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ngel/Dropbox/WORK CURRENT 19/AA REGDAT v 42  a 70 y SECT/RegData SECT v7.0 hasta 2023/"/>
    </mc:Choice>
  </mc:AlternateContent>
  <xr:revisionPtr revIDLastSave="0" documentId="13_ncr:1_{126A451E-087F-0B4D-82DD-C1864A26BBFE}" xr6:coauthVersionLast="47" xr6:coauthVersionMax="47" xr10:uidLastSave="{00000000-0000-0000-0000-000000000000}"/>
  <bookViews>
    <workbookView xWindow="0" yWindow="1920" windowWidth="33600" windowHeight="18920" tabRatio="500" activeTab="4" xr2:uid="{00000000-000D-0000-FFFF-FFFF00000000}"/>
  </bookViews>
  <sheets>
    <sheet name="Ocupados" sheetId="3" r:id="rId1"/>
    <sheet name="Asalariados" sheetId="4" r:id="rId2"/>
    <sheet name="VAB nominal" sheetId="2" r:id="rId3"/>
    <sheet name="VAB real" sheetId="5" r:id="rId4"/>
    <sheet name="deflactor del VAB" sheetId="8" r:id="rId5"/>
    <sheet name="VAB por ocupado" sheetId="9" r:id="rId6"/>
    <sheet name="RAS" sheetId="6" r:id="rId7"/>
    <sheet name="w" sheetId="7" r:id="rId8"/>
  </sheets>
  <externalReferences>
    <externalReference r:id="rId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G183" i="7" l="1"/>
  <c r="EH183" i="7"/>
  <c r="EI183" i="7"/>
  <c r="EJ183" i="7"/>
  <c r="EK183" i="7"/>
  <c r="EL183" i="7"/>
  <c r="EG184" i="7"/>
  <c r="EH184" i="7"/>
  <c r="EI184" i="7"/>
  <c r="EJ184" i="7"/>
  <c r="EK184" i="7"/>
  <c r="EL184" i="7"/>
  <c r="EG185" i="7"/>
  <c r="EH185" i="7"/>
  <c r="EI185" i="7"/>
  <c r="EJ185" i="7"/>
  <c r="EK185" i="7"/>
  <c r="EL185" i="7"/>
  <c r="EG186" i="7"/>
  <c r="EH186" i="7"/>
  <c r="EI186" i="7"/>
  <c r="EJ186" i="7"/>
  <c r="EK186" i="7"/>
  <c r="EL186" i="7"/>
  <c r="EG187" i="7"/>
  <c r="EH187" i="7"/>
  <c r="EI187" i="7"/>
  <c r="EJ187" i="7"/>
  <c r="EK187" i="7"/>
  <c r="EL187" i="7"/>
  <c r="EG188" i="7"/>
  <c r="EH188" i="7"/>
  <c r="EI188" i="7"/>
  <c r="EJ188" i="7"/>
  <c r="EK188" i="7"/>
  <c r="EL188" i="7"/>
  <c r="EG189" i="7"/>
  <c r="EH189" i="7"/>
  <c r="EI189" i="7"/>
  <c r="EJ189" i="7"/>
  <c r="EK189" i="7"/>
  <c r="EL189" i="7"/>
  <c r="EG190" i="7"/>
  <c r="EH190" i="7"/>
  <c r="EI190" i="7"/>
  <c r="EJ190" i="7"/>
  <c r="EK190" i="7"/>
  <c r="EL190" i="7"/>
  <c r="EG191" i="7"/>
  <c r="EH191" i="7"/>
  <c r="EI191" i="7"/>
  <c r="EJ191" i="7"/>
  <c r="EK191" i="7"/>
  <c r="EL191" i="7"/>
  <c r="EG192" i="7"/>
  <c r="EH192" i="7"/>
  <c r="EI192" i="7"/>
  <c r="EJ192" i="7"/>
  <c r="EK192" i="7"/>
  <c r="EL192" i="7"/>
  <c r="EG193" i="7"/>
  <c r="EH193" i="7"/>
  <c r="EI193" i="7"/>
  <c r="EJ193" i="7"/>
  <c r="EK193" i="7"/>
  <c r="EL193" i="7"/>
  <c r="EG194" i="7"/>
  <c r="EH194" i="7"/>
  <c r="EI194" i="7"/>
  <c r="EJ194" i="7"/>
  <c r="EK194" i="7"/>
  <c r="EL194" i="7"/>
  <c r="EG195" i="7"/>
  <c r="EH195" i="7"/>
  <c r="EI195" i="7"/>
  <c r="EJ195" i="7"/>
  <c r="EK195" i="7"/>
  <c r="EL195" i="7"/>
  <c r="EG196" i="7"/>
  <c r="EH196" i="7"/>
  <c r="EI196" i="7"/>
  <c r="EJ196" i="7"/>
  <c r="EK196" i="7"/>
  <c r="EL196" i="7"/>
  <c r="EG197" i="7"/>
  <c r="EH197" i="7"/>
  <c r="EI197" i="7"/>
  <c r="EJ197" i="7"/>
  <c r="EK197" i="7"/>
  <c r="EL197" i="7"/>
  <c r="EG198" i="7"/>
  <c r="EH198" i="7"/>
  <c r="EI198" i="7"/>
  <c r="EJ198" i="7"/>
  <c r="EK198" i="7"/>
  <c r="EL198" i="7"/>
  <c r="EG199" i="7"/>
  <c r="EH199" i="7"/>
  <c r="EI199" i="7"/>
  <c r="EJ199" i="7"/>
  <c r="EK199" i="7"/>
  <c r="EL199" i="7"/>
  <c r="EG200" i="7"/>
  <c r="EH200" i="7"/>
  <c r="EI200" i="7"/>
  <c r="EJ200" i="7"/>
  <c r="EK200" i="7"/>
  <c r="EL200" i="7"/>
  <c r="EG201" i="7"/>
  <c r="EH201" i="7"/>
  <c r="EI201" i="7"/>
  <c r="EJ201" i="7"/>
  <c r="EK201" i="7"/>
  <c r="EL201" i="7"/>
  <c r="EG204" i="7"/>
  <c r="EH204" i="7"/>
  <c r="EI204" i="7"/>
  <c r="EJ204" i="7"/>
  <c r="EK204" i="7"/>
  <c r="EL204" i="7"/>
  <c r="EG205" i="7"/>
  <c r="EH205" i="7"/>
  <c r="EI205" i="7"/>
  <c r="EJ205" i="7"/>
  <c r="EK205" i="7"/>
  <c r="EL205" i="7"/>
  <c r="EG154" i="7"/>
  <c r="EH154" i="7"/>
  <c r="EI154" i="7"/>
  <c r="EJ154" i="7"/>
  <c r="EK154" i="7"/>
  <c r="EL154" i="7"/>
  <c r="EG155" i="7"/>
  <c r="EH155" i="7"/>
  <c r="EI155" i="7"/>
  <c r="EJ155" i="7"/>
  <c r="EK155" i="7"/>
  <c r="EL155" i="7"/>
  <c r="EG156" i="7"/>
  <c r="EH156" i="7"/>
  <c r="EI156" i="7"/>
  <c r="EJ156" i="7"/>
  <c r="EK156" i="7"/>
  <c r="EL156" i="7"/>
  <c r="EG157" i="7"/>
  <c r="EH157" i="7"/>
  <c r="EI157" i="7"/>
  <c r="EJ157" i="7"/>
  <c r="EK157" i="7"/>
  <c r="EL157" i="7"/>
  <c r="EG158" i="7"/>
  <c r="EH158" i="7"/>
  <c r="EI158" i="7"/>
  <c r="EJ158" i="7"/>
  <c r="EK158" i="7"/>
  <c r="EL158" i="7"/>
  <c r="EG159" i="7"/>
  <c r="EH159" i="7"/>
  <c r="EI159" i="7"/>
  <c r="EJ159" i="7"/>
  <c r="EK159" i="7"/>
  <c r="EL159" i="7"/>
  <c r="EG160" i="7"/>
  <c r="EH160" i="7"/>
  <c r="EI160" i="7"/>
  <c r="EJ160" i="7"/>
  <c r="EK160" i="7"/>
  <c r="EL160" i="7"/>
  <c r="EG161" i="7"/>
  <c r="EH161" i="7"/>
  <c r="EI161" i="7"/>
  <c r="EJ161" i="7"/>
  <c r="EK161" i="7"/>
  <c r="EL161" i="7"/>
  <c r="EG162" i="7"/>
  <c r="EH162" i="7"/>
  <c r="EI162" i="7"/>
  <c r="EJ162" i="7"/>
  <c r="EK162" i="7"/>
  <c r="EL162" i="7"/>
  <c r="EG163" i="7"/>
  <c r="EH163" i="7"/>
  <c r="EI163" i="7"/>
  <c r="EJ163" i="7"/>
  <c r="EK163" i="7"/>
  <c r="EL163" i="7"/>
  <c r="EG164" i="7"/>
  <c r="EH164" i="7"/>
  <c r="EI164" i="7"/>
  <c r="EJ164" i="7"/>
  <c r="EK164" i="7"/>
  <c r="EL164" i="7"/>
  <c r="EG165" i="7"/>
  <c r="EH165" i="7"/>
  <c r="EI165" i="7"/>
  <c r="EJ165" i="7"/>
  <c r="EK165" i="7"/>
  <c r="EL165" i="7"/>
  <c r="EG166" i="7"/>
  <c r="EH166" i="7"/>
  <c r="EI166" i="7"/>
  <c r="EJ166" i="7"/>
  <c r="EK166" i="7"/>
  <c r="EL166" i="7"/>
  <c r="EG167" i="7"/>
  <c r="EH167" i="7"/>
  <c r="EI167" i="7"/>
  <c r="EJ167" i="7"/>
  <c r="EK167" i="7"/>
  <c r="EL167" i="7"/>
  <c r="EG168" i="7"/>
  <c r="EH168" i="7"/>
  <c r="EI168" i="7"/>
  <c r="EJ168" i="7"/>
  <c r="EK168" i="7"/>
  <c r="EL168" i="7"/>
  <c r="EG169" i="7"/>
  <c r="EH169" i="7"/>
  <c r="EI169" i="7"/>
  <c r="EJ169" i="7"/>
  <c r="EK169" i="7"/>
  <c r="EL169" i="7"/>
  <c r="EG170" i="7"/>
  <c r="EH170" i="7"/>
  <c r="EI170" i="7"/>
  <c r="EJ170" i="7"/>
  <c r="EK170" i="7"/>
  <c r="EL170" i="7"/>
  <c r="EG171" i="7"/>
  <c r="EH171" i="7"/>
  <c r="EI171" i="7"/>
  <c r="EJ171" i="7"/>
  <c r="EK171" i="7"/>
  <c r="EL171" i="7"/>
  <c r="EG172" i="7"/>
  <c r="EH172" i="7"/>
  <c r="EI172" i="7"/>
  <c r="EJ172" i="7"/>
  <c r="EK172" i="7"/>
  <c r="EL172" i="7"/>
  <c r="EG176" i="7"/>
  <c r="EH176" i="7"/>
  <c r="EI176" i="7"/>
  <c r="EJ176" i="7"/>
  <c r="EK176" i="7"/>
  <c r="EL176" i="7"/>
  <c r="EG125" i="7"/>
  <c r="EH125" i="7"/>
  <c r="EI125" i="7"/>
  <c r="EJ125" i="7"/>
  <c r="EK125" i="7"/>
  <c r="EL125" i="7"/>
  <c r="EG126" i="7"/>
  <c r="EH126" i="7"/>
  <c r="EI126" i="7"/>
  <c r="EJ126" i="7"/>
  <c r="EK126" i="7"/>
  <c r="EL126" i="7"/>
  <c r="EG127" i="7"/>
  <c r="EH127" i="7"/>
  <c r="EI127" i="7"/>
  <c r="EJ127" i="7"/>
  <c r="EK127" i="7"/>
  <c r="EL127" i="7"/>
  <c r="EG128" i="7"/>
  <c r="EH128" i="7"/>
  <c r="EI128" i="7"/>
  <c r="EJ128" i="7"/>
  <c r="EK128" i="7"/>
  <c r="EL128" i="7"/>
  <c r="EG129" i="7"/>
  <c r="EH129" i="7"/>
  <c r="EI129" i="7"/>
  <c r="EJ129" i="7"/>
  <c r="EK129" i="7"/>
  <c r="EL129" i="7"/>
  <c r="EG130" i="7"/>
  <c r="EH130" i="7"/>
  <c r="EI130" i="7"/>
  <c r="EJ130" i="7"/>
  <c r="EK130" i="7"/>
  <c r="EL130" i="7"/>
  <c r="EG131" i="7"/>
  <c r="EH131" i="7"/>
  <c r="EI131" i="7"/>
  <c r="EJ131" i="7"/>
  <c r="EK131" i="7"/>
  <c r="EL131" i="7"/>
  <c r="EG132" i="7"/>
  <c r="EH132" i="7"/>
  <c r="EI132" i="7"/>
  <c r="EJ132" i="7"/>
  <c r="EK132" i="7"/>
  <c r="EL132" i="7"/>
  <c r="EG133" i="7"/>
  <c r="EH133" i="7"/>
  <c r="EI133" i="7"/>
  <c r="EJ133" i="7"/>
  <c r="EK133" i="7"/>
  <c r="EL133" i="7"/>
  <c r="EG134" i="7"/>
  <c r="EH134" i="7"/>
  <c r="EI134" i="7"/>
  <c r="EJ134" i="7"/>
  <c r="EK134" i="7"/>
  <c r="EL134" i="7"/>
  <c r="EG135" i="7"/>
  <c r="EH135" i="7"/>
  <c r="EI135" i="7"/>
  <c r="EJ135" i="7"/>
  <c r="EK135" i="7"/>
  <c r="EL135" i="7"/>
  <c r="EG136" i="7"/>
  <c r="EH136" i="7"/>
  <c r="EI136" i="7"/>
  <c r="EJ136" i="7"/>
  <c r="EK136" i="7"/>
  <c r="EL136" i="7"/>
  <c r="EG137" i="7"/>
  <c r="EH137" i="7"/>
  <c r="EI137" i="7"/>
  <c r="EJ137" i="7"/>
  <c r="EK137" i="7"/>
  <c r="EL137" i="7"/>
  <c r="EG138" i="7"/>
  <c r="EH138" i="7"/>
  <c r="EI138" i="7"/>
  <c r="EJ138" i="7"/>
  <c r="EK138" i="7"/>
  <c r="EL138" i="7"/>
  <c r="EG139" i="7"/>
  <c r="EH139" i="7"/>
  <c r="EI139" i="7"/>
  <c r="EJ139" i="7"/>
  <c r="EK139" i="7"/>
  <c r="EL139" i="7"/>
  <c r="EG140" i="7"/>
  <c r="EH140" i="7"/>
  <c r="EI140" i="7"/>
  <c r="EJ140" i="7"/>
  <c r="EK140" i="7"/>
  <c r="EL140" i="7"/>
  <c r="EG141" i="7"/>
  <c r="EH141" i="7"/>
  <c r="EI141" i="7"/>
  <c r="EJ141" i="7"/>
  <c r="EK141" i="7"/>
  <c r="EL141" i="7"/>
  <c r="EG142" i="7"/>
  <c r="EH142" i="7"/>
  <c r="EI142" i="7"/>
  <c r="EJ142" i="7"/>
  <c r="EK142" i="7"/>
  <c r="EL142" i="7"/>
  <c r="EG143" i="7"/>
  <c r="EH143" i="7"/>
  <c r="EI143" i="7"/>
  <c r="EJ143" i="7"/>
  <c r="EK143" i="7"/>
  <c r="EL143" i="7"/>
  <c r="EG147" i="7"/>
  <c r="EH147" i="7"/>
  <c r="EI147" i="7"/>
  <c r="EJ147" i="7"/>
  <c r="EK147" i="7"/>
  <c r="EL147" i="7"/>
  <c r="EG96" i="7"/>
  <c r="EH96" i="7"/>
  <c r="EI96" i="7"/>
  <c r="EJ96" i="7"/>
  <c r="EK96" i="7"/>
  <c r="EL96" i="7"/>
  <c r="EG97" i="7"/>
  <c r="EH97" i="7"/>
  <c r="EI97" i="7"/>
  <c r="EJ97" i="7"/>
  <c r="EK97" i="7"/>
  <c r="EL97" i="7"/>
  <c r="EG98" i="7"/>
  <c r="EH98" i="7"/>
  <c r="EI98" i="7"/>
  <c r="EJ98" i="7"/>
  <c r="EK98" i="7"/>
  <c r="EL98" i="7"/>
  <c r="EG99" i="7"/>
  <c r="EH99" i="7"/>
  <c r="EI99" i="7"/>
  <c r="EJ99" i="7"/>
  <c r="EK99" i="7"/>
  <c r="EL99" i="7"/>
  <c r="EG100" i="7"/>
  <c r="EH100" i="7"/>
  <c r="EI100" i="7"/>
  <c r="EJ100" i="7"/>
  <c r="EK100" i="7"/>
  <c r="EL100" i="7"/>
  <c r="EG101" i="7"/>
  <c r="EH101" i="7"/>
  <c r="EI101" i="7"/>
  <c r="EJ101" i="7"/>
  <c r="EK101" i="7"/>
  <c r="EL101" i="7"/>
  <c r="EG102" i="7"/>
  <c r="EH102" i="7"/>
  <c r="EI102" i="7"/>
  <c r="EJ102" i="7"/>
  <c r="EK102" i="7"/>
  <c r="EL102" i="7"/>
  <c r="EG103" i="7"/>
  <c r="EH103" i="7"/>
  <c r="EI103" i="7"/>
  <c r="EJ103" i="7"/>
  <c r="EK103" i="7"/>
  <c r="EL103" i="7"/>
  <c r="EG104" i="7"/>
  <c r="EH104" i="7"/>
  <c r="EI104" i="7"/>
  <c r="EJ104" i="7"/>
  <c r="EK104" i="7"/>
  <c r="EL104" i="7"/>
  <c r="EG105" i="7"/>
  <c r="EH105" i="7"/>
  <c r="EI105" i="7"/>
  <c r="EJ105" i="7"/>
  <c r="EK105" i="7"/>
  <c r="EL105" i="7"/>
  <c r="EG106" i="7"/>
  <c r="EH106" i="7"/>
  <c r="EI106" i="7"/>
  <c r="EJ106" i="7"/>
  <c r="EK106" i="7"/>
  <c r="EL106" i="7"/>
  <c r="EG107" i="7"/>
  <c r="EH107" i="7"/>
  <c r="EI107" i="7"/>
  <c r="EJ107" i="7"/>
  <c r="EK107" i="7"/>
  <c r="EL107" i="7"/>
  <c r="EG108" i="7"/>
  <c r="EH108" i="7"/>
  <c r="EI108" i="7"/>
  <c r="EJ108" i="7"/>
  <c r="EK108" i="7"/>
  <c r="EL108" i="7"/>
  <c r="EG109" i="7"/>
  <c r="EH109" i="7"/>
  <c r="EI109" i="7"/>
  <c r="EJ109" i="7"/>
  <c r="EK109" i="7"/>
  <c r="EL109" i="7"/>
  <c r="EG110" i="7"/>
  <c r="EH110" i="7"/>
  <c r="EI110" i="7"/>
  <c r="EJ110" i="7"/>
  <c r="EK110" i="7"/>
  <c r="EL110" i="7"/>
  <c r="EG111" i="7"/>
  <c r="EH111" i="7"/>
  <c r="EI111" i="7"/>
  <c r="EJ111" i="7"/>
  <c r="EK111" i="7"/>
  <c r="EL111" i="7"/>
  <c r="EG112" i="7"/>
  <c r="EH112" i="7"/>
  <c r="EI112" i="7"/>
  <c r="EJ112" i="7"/>
  <c r="EK112" i="7"/>
  <c r="EL112" i="7"/>
  <c r="EG113" i="7"/>
  <c r="EH113" i="7"/>
  <c r="EI113" i="7"/>
  <c r="EJ113" i="7"/>
  <c r="EK113" i="7"/>
  <c r="EL113" i="7"/>
  <c r="EG114" i="7"/>
  <c r="EH114" i="7"/>
  <c r="EI114" i="7"/>
  <c r="EJ114" i="7"/>
  <c r="EK114" i="7"/>
  <c r="EL114" i="7"/>
  <c r="EG118" i="7"/>
  <c r="EH118" i="7"/>
  <c r="EI118" i="7"/>
  <c r="EJ118" i="7"/>
  <c r="EK118" i="7"/>
  <c r="EL118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9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9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9" i="7"/>
  <c r="EL30" i="7"/>
  <c r="BS183" i="7"/>
  <c r="BS184" i="7"/>
  <c r="BS185" i="7"/>
  <c r="BS186" i="7"/>
  <c r="BS187" i="7"/>
  <c r="BS188" i="7"/>
  <c r="BS189" i="7"/>
  <c r="BS190" i="7"/>
  <c r="BS191" i="7"/>
  <c r="BS192" i="7"/>
  <c r="BS193" i="7"/>
  <c r="BS194" i="7"/>
  <c r="BS195" i="7"/>
  <c r="BS196" i="7"/>
  <c r="BS197" i="7"/>
  <c r="BS198" i="7"/>
  <c r="BS199" i="7"/>
  <c r="BS200" i="7"/>
  <c r="BS201" i="7"/>
  <c r="BS204" i="7"/>
  <c r="BS205" i="7"/>
  <c r="BS154" i="7"/>
  <c r="BS155" i="7"/>
  <c r="BS156" i="7"/>
  <c r="BS157" i="7"/>
  <c r="BS158" i="7"/>
  <c r="BS159" i="7"/>
  <c r="BS160" i="7"/>
  <c r="BS161" i="7"/>
  <c r="BS162" i="7"/>
  <c r="BS163" i="7"/>
  <c r="BS164" i="7"/>
  <c r="BS165" i="7"/>
  <c r="BS166" i="7"/>
  <c r="BS167" i="7"/>
  <c r="BS168" i="7"/>
  <c r="BS169" i="7"/>
  <c r="BS170" i="7"/>
  <c r="BS171" i="7"/>
  <c r="BS172" i="7"/>
  <c r="BS176" i="7"/>
  <c r="BS125" i="7"/>
  <c r="BS126" i="7"/>
  <c r="BS127" i="7"/>
  <c r="BS128" i="7"/>
  <c r="BS129" i="7"/>
  <c r="BS130" i="7"/>
  <c r="BS131" i="7"/>
  <c r="BS132" i="7"/>
  <c r="BS133" i="7"/>
  <c r="BS134" i="7"/>
  <c r="BS135" i="7"/>
  <c r="BS136" i="7"/>
  <c r="BS137" i="7"/>
  <c r="BS138" i="7"/>
  <c r="BS139" i="7"/>
  <c r="BS140" i="7"/>
  <c r="BS141" i="7"/>
  <c r="BS142" i="7"/>
  <c r="BS143" i="7"/>
  <c r="BS147" i="7"/>
  <c r="BS96" i="7"/>
  <c r="BS97" i="7"/>
  <c r="BS98" i="7"/>
  <c r="BS99" i="7"/>
  <c r="BS100" i="7"/>
  <c r="BS101" i="7"/>
  <c r="BS102" i="7"/>
  <c r="BS103" i="7"/>
  <c r="BS104" i="7"/>
  <c r="BS105" i="7"/>
  <c r="BS106" i="7"/>
  <c r="BS107" i="7"/>
  <c r="BS108" i="7"/>
  <c r="BS109" i="7"/>
  <c r="BS110" i="7"/>
  <c r="BS111" i="7"/>
  <c r="BS112" i="7"/>
  <c r="BS113" i="7"/>
  <c r="BS114" i="7"/>
  <c r="BS118" i="7"/>
  <c r="BS67" i="7"/>
  <c r="BS68" i="7"/>
  <c r="BS69" i="7"/>
  <c r="BS70" i="7"/>
  <c r="BS71" i="7"/>
  <c r="BS72" i="7"/>
  <c r="BS73" i="7"/>
  <c r="BS74" i="7"/>
  <c r="BS75" i="7"/>
  <c r="BS76" i="7"/>
  <c r="BS77" i="7"/>
  <c r="BS78" i="7"/>
  <c r="BS79" i="7"/>
  <c r="BS80" i="7"/>
  <c r="BS81" i="7"/>
  <c r="BS82" i="7"/>
  <c r="BS83" i="7"/>
  <c r="BS84" i="7"/>
  <c r="BS85" i="7"/>
  <c r="BS89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49" i="7"/>
  <c r="BS50" i="7"/>
  <c r="BS51" i="7"/>
  <c r="BS52" i="7"/>
  <c r="BS53" i="7"/>
  <c r="BS54" i="7"/>
  <c r="BS55" i="7"/>
  <c r="BS59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9" i="7"/>
  <c r="BS30" i="7"/>
  <c r="EL183" i="9"/>
  <c r="EL184" i="9"/>
  <c r="EL185" i="9"/>
  <c r="EL186" i="9"/>
  <c r="EL187" i="9"/>
  <c r="EL188" i="9"/>
  <c r="EL189" i="9"/>
  <c r="EL205" i="9" s="1"/>
  <c r="EL190" i="9"/>
  <c r="EL191" i="9"/>
  <c r="EL192" i="9"/>
  <c r="EL193" i="9"/>
  <c r="EL194" i="9"/>
  <c r="EL195" i="9"/>
  <c r="EL196" i="9"/>
  <c r="EL197" i="9"/>
  <c r="EL198" i="9"/>
  <c r="EL199" i="9"/>
  <c r="EL200" i="9"/>
  <c r="EL201" i="9"/>
  <c r="EL203" i="9"/>
  <c r="EL154" i="9"/>
  <c r="EL155" i="9"/>
  <c r="EL156" i="9"/>
  <c r="EL157" i="9"/>
  <c r="EL158" i="9"/>
  <c r="EL176" i="9" s="1"/>
  <c r="EL159" i="9"/>
  <c r="EL160" i="9"/>
  <c r="EL161" i="9"/>
  <c r="EL162" i="9"/>
  <c r="EL163" i="9"/>
  <c r="EL164" i="9"/>
  <c r="EL165" i="9"/>
  <c r="EL166" i="9"/>
  <c r="EL167" i="9"/>
  <c r="EL168" i="9"/>
  <c r="EL169" i="9"/>
  <c r="EL170" i="9"/>
  <c r="EL171" i="9"/>
  <c r="EL172" i="9"/>
  <c r="EL174" i="9"/>
  <c r="EL125" i="9"/>
  <c r="EL126" i="9"/>
  <c r="EL127" i="9"/>
  <c r="EL128" i="9"/>
  <c r="EL129" i="9"/>
  <c r="EL130" i="9"/>
  <c r="EL131" i="9"/>
  <c r="EL146" i="9" s="1"/>
  <c r="EL132" i="9"/>
  <c r="EL133" i="9"/>
  <c r="EL134" i="9"/>
  <c r="EL135" i="9"/>
  <c r="EL136" i="9"/>
  <c r="EL137" i="9"/>
  <c r="EL138" i="9"/>
  <c r="EL139" i="9"/>
  <c r="EL140" i="9"/>
  <c r="EL141" i="9"/>
  <c r="EL142" i="9"/>
  <c r="EL143" i="9"/>
  <c r="EL145" i="9"/>
  <c r="EL96" i="9"/>
  <c r="EL97" i="9"/>
  <c r="EL98" i="9"/>
  <c r="EL99" i="9"/>
  <c r="EL100" i="9"/>
  <c r="EL101" i="9"/>
  <c r="EL102" i="9"/>
  <c r="EL103" i="9"/>
  <c r="EL117" i="9" s="1"/>
  <c r="EL104" i="9"/>
  <c r="EL105" i="9"/>
  <c r="EL106" i="9"/>
  <c r="EL107" i="9"/>
  <c r="EL108" i="9"/>
  <c r="EL109" i="9"/>
  <c r="EL110" i="9"/>
  <c r="EL111" i="9"/>
  <c r="EL112" i="9"/>
  <c r="EL113" i="9"/>
  <c r="EL114" i="9"/>
  <c r="EL116" i="9"/>
  <c r="EL118" i="9"/>
  <c r="EL67" i="9"/>
  <c r="EL68" i="9"/>
  <c r="EL89" i="9" s="1"/>
  <c r="EL69" i="9"/>
  <c r="EL70" i="9"/>
  <c r="EL71" i="9"/>
  <c r="EL72" i="9"/>
  <c r="EL73" i="9"/>
  <c r="EL74" i="9"/>
  <c r="EL75" i="9"/>
  <c r="EL76" i="9"/>
  <c r="EL77" i="9"/>
  <c r="EL78" i="9"/>
  <c r="EL79" i="9"/>
  <c r="EL80" i="9"/>
  <c r="EL81" i="9"/>
  <c r="EL82" i="9"/>
  <c r="EL83" i="9"/>
  <c r="EL84" i="9"/>
  <c r="EL85" i="9"/>
  <c r="EL87" i="9"/>
  <c r="EL37" i="9"/>
  <c r="EL38" i="9"/>
  <c r="EL59" i="9" s="1"/>
  <c r="EL39" i="9"/>
  <c r="EL40" i="9"/>
  <c r="EL41" i="9"/>
  <c r="EL42" i="9"/>
  <c r="EL43" i="9"/>
  <c r="EL44" i="9"/>
  <c r="EL45" i="9"/>
  <c r="EL46" i="9"/>
  <c r="EL47" i="9"/>
  <c r="EL48" i="9"/>
  <c r="EL49" i="9"/>
  <c r="EL50" i="9"/>
  <c r="EL51" i="9"/>
  <c r="EL52" i="9"/>
  <c r="EL53" i="9"/>
  <c r="EL54" i="9"/>
  <c r="EL55" i="9"/>
  <c r="EL57" i="9"/>
  <c r="EK37" i="9"/>
  <c r="EL8" i="9"/>
  <c r="EL9" i="9"/>
  <c r="EL10" i="9"/>
  <c r="EL11" i="9"/>
  <c r="EL12" i="9"/>
  <c r="EL13" i="9"/>
  <c r="EL14" i="9"/>
  <c r="EL15" i="9"/>
  <c r="EL16" i="9"/>
  <c r="EL17" i="9"/>
  <c r="EL18" i="9"/>
  <c r="EL19" i="9"/>
  <c r="EL20" i="9"/>
  <c r="EL21" i="9"/>
  <c r="EL22" i="9"/>
  <c r="EL23" i="9"/>
  <c r="EL24" i="9"/>
  <c r="EL25" i="9"/>
  <c r="EL26" i="9"/>
  <c r="EL29" i="9"/>
  <c r="EL30" i="9"/>
  <c r="BS183" i="9"/>
  <c r="BS184" i="9"/>
  <c r="BS185" i="9"/>
  <c r="BS186" i="9"/>
  <c r="BS187" i="9"/>
  <c r="BS188" i="9"/>
  <c r="BS189" i="9"/>
  <c r="BS190" i="9"/>
  <c r="BS191" i="9"/>
  <c r="BS192" i="9"/>
  <c r="BS193" i="9"/>
  <c r="BS194" i="9"/>
  <c r="BS195" i="9"/>
  <c r="BS196" i="9"/>
  <c r="BS197" i="9"/>
  <c r="BS198" i="9"/>
  <c r="BS199" i="9"/>
  <c r="BS200" i="9"/>
  <c r="BS201" i="9"/>
  <c r="BS204" i="9"/>
  <c r="BS205" i="9"/>
  <c r="BS154" i="9"/>
  <c r="BS155" i="9"/>
  <c r="BS156" i="9"/>
  <c r="BS157" i="9"/>
  <c r="BS158" i="9"/>
  <c r="BS159" i="9"/>
  <c r="BS160" i="9"/>
  <c r="BS161" i="9"/>
  <c r="BS162" i="9"/>
  <c r="BS163" i="9"/>
  <c r="BS164" i="9"/>
  <c r="BS165" i="9"/>
  <c r="BS166" i="9"/>
  <c r="BS167" i="9"/>
  <c r="BS168" i="9"/>
  <c r="BS169" i="9"/>
  <c r="BS170" i="9"/>
  <c r="BS171" i="9"/>
  <c r="BS172" i="9"/>
  <c r="BS176" i="9"/>
  <c r="BS125" i="9"/>
  <c r="BS126" i="9"/>
  <c r="BS127" i="9"/>
  <c r="BS128" i="9"/>
  <c r="BS129" i="9"/>
  <c r="BS130" i="9"/>
  <c r="BS131" i="9"/>
  <c r="BS132" i="9"/>
  <c r="BS133" i="9"/>
  <c r="BS134" i="9"/>
  <c r="BS135" i="9"/>
  <c r="BS136" i="9"/>
  <c r="BS137" i="9"/>
  <c r="BS138" i="9"/>
  <c r="BS139" i="9"/>
  <c r="BS140" i="9"/>
  <c r="BS141" i="9"/>
  <c r="BS142" i="9"/>
  <c r="BS143" i="9"/>
  <c r="BS147" i="9"/>
  <c r="BS96" i="9"/>
  <c r="BS97" i="9"/>
  <c r="BS98" i="9"/>
  <c r="BS99" i="9"/>
  <c r="BS100" i="9"/>
  <c r="BS101" i="9"/>
  <c r="BS102" i="9"/>
  <c r="BS103" i="9"/>
  <c r="BS104" i="9"/>
  <c r="BS105" i="9"/>
  <c r="BS106" i="9"/>
  <c r="BS107" i="9"/>
  <c r="BS108" i="9"/>
  <c r="BS109" i="9"/>
  <c r="BS110" i="9"/>
  <c r="BS111" i="9"/>
  <c r="BS112" i="9"/>
  <c r="BS113" i="9"/>
  <c r="BS114" i="9"/>
  <c r="BS118" i="9" s="1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9" i="9"/>
  <c r="BR89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9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9" i="9"/>
  <c r="BS30" i="9"/>
  <c r="BS261" i="8"/>
  <c r="BS262" i="8"/>
  <c r="BS263" i="8"/>
  <c r="BS264" i="8"/>
  <c r="BS265" i="8"/>
  <c r="BS266" i="8"/>
  <c r="BS267" i="8"/>
  <c r="BS268" i="8"/>
  <c r="BS269" i="8"/>
  <c r="BS270" i="8"/>
  <c r="BS271" i="8"/>
  <c r="BS272" i="8"/>
  <c r="BS273" i="8"/>
  <c r="BS274" i="8"/>
  <c r="BS275" i="8"/>
  <c r="BS276" i="8"/>
  <c r="BS277" i="8"/>
  <c r="BS278" i="8"/>
  <c r="BS279" i="8"/>
  <c r="BS237" i="8"/>
  <c r="BS238" i="8"/>
  <c r="BS239" i="8"/>
  <c r="BS240" i="8"/>
  <c r="BS241" i="8"/>
  <c r="BS242" i="8"/>
  <c r="BS243" i="8"/>
  <c r="BS244" i="8"/>
  <c r="BS245" i="8"/>
  <c r="BS246" i="8"/>
  <c r="BS247" i="8"/>
  <c r="BS248" i="8"/>
  <c r="BS249" i="8"/>
  <c r="BS250" i="8"/>
  <c r="BS251" i="8"/>
  <c r="BS252" i="8"/>
  <c r="BS253" i="8"/>
  <c r="BS254" i="8"/>
  <c r="BS255" i="8"/>
  <c r="BS213" i="8"/>
  <c r="BS214" i="8"/>
  <c r="BS215" i="8"/>
  <c r="BS216" i="8"/>
  <c r="BS217" i="8"/>
  <c r="BS218" i="8"/>
  <c r="BS219" i="8"/>
  <c r="BS220" i="8"/>
  <c r="BS221" i="8"/>
  <c r="BS222" i="8"/>
  <c r="BS223" i="8"/>
  <c r="BS224" i="8"/>
  <c r="BS225" i="8"/>
  <c r="BS226" i="8"/>
  <c r="BS227" i="8"/>
  <c r="BS228" i="8"/>
  <c r="BS229" i="8"/>
  <c r="BS230" i="8"/>
  <c r="BS231" i="8"/>
  <c r="BS205" i="8"/>
  <c r="BS183" i="8"/>
  <c r="BS184" i="8"/>
  <c r="BS185" i="8"/>
  <c r="BS186" i="8"/>
  <c r="BS187" i="8"/>
  <c r="BS188" i="8"/>
  <c r="BS189" i="8"/>
  <c r="BS190" i="8"/>
  <c r="BS191" i="8"/>
  <c r="BS192" i="8"/>
  <c r="BS193" i="8"/>
  <c r="BS194" i="8"/>
  <c r="BS195" i="8"/>
  <c r="BS196" i="8"/>
  <c r="BS197" i="8"/>
  <c r="BS198" i="8"/>
  <c r="BS199" i="8"/>
  <c r="BS200" i="8"/>
  <c r="BS201" i="8"/>
  <c r="BS204" i="8"/>
  <c r="BS154" i="8"/>
  <c r="BS155" i="8"/>
  <c r="BS156" i="8"/>
  <c r="BS157" i="8"/>
  <c r="BS158" i="8"/>
  <c r="BS159" i="8"/>
  <c r="BS160" i="8"/>
  <c r="BS161" i="8"/>
  <c r="BS162" i="8"/>
  <c r="BS163" i="8"/>
  <c r="BS164" i="8"/>
  <c r="BS165" i="8"/>
  <c r="BS166" i="8"/>
  <c r="BS167" i="8"/>
  <c r="BS168" i="8"/>
  <c r="BS169" i="8"/>
  <c r="BS170" i="8"/>
  <c r="BS171" i="8"/>
  <c r="BS172" i="8"/>
  <c r="BS176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39" i="8"/>
  <c r="BS140" i="8"/>
  <c r="BS141" i="8"/>
  <c r="BS142" i="8"/>
  <c r="BS143" i="8"/>
  <c r="BS147" i="8"/>
  <c r="BS118" i="2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8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9" i="8"/>
  <c r="BS59" i="2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9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9" i="8"/>
  <c r="BS30" i="8"/>
  <c r="EL204" i="9" l="1"/>
  <c r="EL175" i="9"/>
  <c r="EL147" i="9"/>
  <c r="EL88" i="9"/>
  <c r="EL58" i="9"/>
  <c r="BS204" i="5"/>
  <c r="BS205" i="5" s="1"/>
  <c r="BS176" i="5"/>
  <c r="BS147" i="5"/>
  <c r="BS118" i="5"/>
  <c r="BS89" i="5"/>
  <c r="BS59" i="5"/>
  <c r="BS30" i="5"/>
  <c r="BR30" i="5"/>
  <c r="BS279" i="5"/>
  <c r="BS255" i="5"/>
  <c r="BS231" i="5"/>
  <c r="BS201" i="5"/>
  <c r="BS172" i="5"/>
  <c r="BS143" i="5"/>
  <c r="BS114" i="5"/>
  <c r="BS85" i="5"/>
  <c r="BS55" i="5"/>
  <c r="BS284" i="5" l="1"/>
  <c r="BS285" i="5"/>
  <c r="BS286" i="5"/>
  <c r="BS287" i="5"/>
  <c r="BS288" i="5"/>
  <c r="BS289" i="5"/>
  <c r="BS290" i="5"/>
  <c r="BS291" i="5"/>
  <c r="BS292" i="5"/>
  <c r="BS293" i="5"/>
  <c r="BS294" i="5"/>
  <c r="BS295" i="5"/>
  <c r="BS296" i="5"/>
  <c r="BS297" i="5"/>
  <c r="BS298" i="5"/>
  <c r="BS299" i="5"/>
  <c r="BS300" i="5"/>
  <c r="BS301" i="5"/>
  <c r="BS26" i="5"/>
  <c r="BS302" i="5" s="1"/>
  <c r="BS279" i="6"/>
  <c r="BS255" i="6"/>
  <c r="BS231" i="6"/>
  <c r="BS204" i="6"/>
  <c r="BS205" i="6" s="1"/>
  <c r="BS201" i="6"/>
  <c r="BS172" i="6"/>
  <c r="BS176" i="6" s="1"/>
  <c r="BS143" i="6"/>
  <c r="BS147" i="6" s="1"/>
  <c r="BS114" i="6"/>
  <c r="BS118" i="6" s="1"/>
  <c r="BS89" i="6"/>
  <c r="BS85" i="6"/>
  <c r="BS59" i="6"/>
  <c r="BS55" i="6"/>
  <c r="BS30" i="6"/>
  <c r="BS26" i="6"/>
  <c r="BS284" i="6" l="1"/>
  <c r="BS285" i="6"/>
  <c r="BS286" i="6"/>
  <c r="BS287" i="6"/>
  <c r="BS288" i="6"/>
  <c r="BS289" i="6"/>
  <c r="BS290" i="6"/>
  <c r="BS291" i="6"/>
  <c r="BS292" i="6"/>
  <c r="BS293" i="6"/>
  <c r="BS294" i="6"/>
  <c r="BS295" i="6"/>
  <c r="BS296" i="6"/>
  <c r="BS297" i="6"/>
  <c r="BS298" i="6"/>
  <c r="BS299" i="6"/>
  <c r="BS300" i="6"/>
  <c r="BS301" i="6"/>
  <c r="BS302" i="6"/>
  <c r="BS205" i="4" l="1"/>
  <c r="BS204" i="4"/>
  <c r="BS176" i="4"/>
  <c r="BS147" i="4"/>
  <c r="BS118" i="4"/>
  <c r="BS89" i="4"/>
  <c r="BS59" i="4"/>
  <c r="BS30" i="4"/>
  <c r="BR30" i="4"/>
  <c r="BS55" i="4" l="1"/>
  <c r="BS85" i="4"/>
  <c r="BS114" i="4"/>
  <c r="BS143" i="4"/>
  <c r="BS172" i="4"/>
  <c r="BS201" i="4"/>
  <c r="BS231" i="4"/>
  <c r="BS255" i="4"/>
  <c r="BS279" i="4"/>
  <c r="BS26" i="4"/>
  <c r="BS284" i="4" l="1"/>
  <c r="BS285" i="4"/>
  <c r="BS286" i="4"/>
  <c r="BS287" i="4"/>
  <c r="BS288" i="4"/>
  <c r="BS289" i="4"/>
  <c r="BS290" i="4"/>
  <c r="BS291" i="4"/>
  <c r="BS292" i="4"/>
  <c r="BS293" i="4"/>
  <c r="BS294" i="4"/>
  <c r="BS295" i="4"/>
  <c r="BS296" i="4"/>
  <c r="BS297" i="4"/>
  <c r="BS298" i="4"/>
  <c r="BS299" i="4"/>
  <c r="BS300" i="4"/>
  <c r="BS301" i="4"/>
  <c r="BS302" i="4"/>
  <c r="BS204" i="3" l="1"/>
  <c r="BS205" i="3" s="1"/>
  <c r="BS176" i="3"/>
  <c r="BS147" i="3"/>
  <c r="BS118" i="3"/>
  <c r="BS89" i="3"/>
  <c r="BS59" i="3"/>
  <c r="C284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231" i="3"/>
  <c r="C257" i="3"/>
  <c r="C143" i="3" l="1"/>
  <c r="C147" i="3" s="1"/>
  <c r="C172" i="3"/>
  <c r="C176" i="3" s="1"/>
  <c r="C201" i="3"/>
  <c r="BS231" i="3" l="1"/>
  <c r="BS201" i="3"/>
  <c r="BS172" i="3"/>
  <c r="BS143" i="3"/>
  <c r="BS114" i="3"/>
  <c r="BS85" i="3"/>
  <c r="BS55" i="3"/>
  <c r="BS289" i="3"/>
  <c r="BS290" i="3"/>
  <c r="BS291" i="3"/>
  <c r="BS292" i="3"/>
  <c r="BS293" i="3"/>
  <c r="BS294" i="3"/>
  <c r="BS295" i="3"/>
  <c r="BS296" i="3"/>
  <c r="BS297" i="3"/>
  <c r="BS298" i="3"/>
  <c r="BS299" i="3"/>
  <c r="BS300" i="3"/>
  <c r="BS301" i="3"/>
  <c r="BS302" i="3"/>
  <c r="BS303" i="3"/>
  <c r="BS304" i="3"/>
  <c r="BS305" i="3"/>
  <c r="BS306" i="3"/>
  <c r="BS284" i="3"/>
  <c r="BS257" i="3"/>
  <c r="BS26" i="3"/>
  <c r="BS30" i="3" s="1"/>
  <c r="BS307" i="3" l="1"/>
  <c r="BS205" i="2" l="1"/>
  <c r="BS204" i="2"/>
  <c r="C201" i="2"/>
  <c r="C205" i="2" s="1"/>
  <c r="C204" i="2"/>
  <c r="C231" i="2"/>
  <c r="C255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C172" i="2"/>
  <c r="C176" i="2" s="1"/>
  <c r="BS147" i="2"/>
  <c r="C118" i="2"/>
  <c r="C89" i="2"/>
  <c r="BS89" i="2"/>
  <c r="BR85" i="2"/>
  <c r="BR30" i="2"/>
  <c r="BS30" i="2"/>
  <c r="C30" i="2"/>
  <c r="C59" i="2"/>
  <c r="C114" i="2" l="1"/>
  <c r="C143" i="2"/>
  <c r="C147" i="2" s="1"/>
  <c r="D114" i="2"/>
  <c r="E114" i="2"/>
  <c r="F114" i="2"/>
  <c r="G114" i="2"/>
  <c r="C55" i="2" l="1"/>
  <c r="D55" i="2"/>
  <c r="D59" i="2" s="1"/>
  <c r="E55" i="2"/>
  <c r="E59" i="2" s="1"/>
  <c r="F55" i="2"/>
  <c r="F59" i="2" s="1"/>
  <c r="G55" i="2"/>
  <c r="G59" i="2" s="1"/>
  <c r="H55" i="2"/>
  <c r="H59" i="2" s="1"/>
  <c r="I55" i="2"/>
  <c r="I59" i="2" s="1"/>
  <c r="J55" i="2"/>
  <c r="J59" i="2" s="1"/>
  <c r="K55" i="2"/>
  <c r="K59" i="2" s="1"/>
  <c r="L55" i="2"/>
  <c r="L59" i="2" s="1"/>
  <c r="M55" i="2"/>
  <c r="M59" i="2" s="1"/>
  <c r="N55" i="2"/>
  <c r="N59" i="2" s="1"/>
  <c r="O55" i="2"/>
  <c r="O59" i="2" s="1"/>
  <c r="P55" i="2"/>
  <c r="P59" i="2" s="1"/>
  <c r="Q55" i="2"/>
  <c r="Q59" i="2" s="1"/>
  <c r="R55" i="2"/>
  <c r="S55" i="2"/>
  <c r="S59" i="2" s="1"/>
  <c r="T55" i="2"/>
  <c r="T59" i="2" s="1"/>
  <c r="U55" i="2"/>
  <c r="U59" i="2" s="1"/>
  <c r="V55" i="2"/>
  <c r="V59" i="2" s="1"/>
  <c r="W55" i="2"/>
  <c r="W59" i="2" s="1"/>
  <c r="X55" i="2"/>
  <c r="X59" i="2" s="1"/>
  <c r="Y55" i="2"/>
  <c r="Y59" i="2" s="1"/>
  <c r="Z55" i="2"/>
  <c r="Z59" i="2" s="1"/>
  <c r="AA55" i="2"/>
  <c r="AA59" i="2" s="1"/>
  <c r="AB55" i="2"/>
  <c r="AB59" i="2" s="1"/>
  <c r="AC55" i="2"/>
  <c r="AC59" i="2" s="1"/>
  <c r="AD55" i="2"/>
  <c r="AD59" i="2" s="1"/>
  <c r="AE55" i="2"/>
  <c r="AE59" i="2" s="1"/>
  <c r="AF55" i="2"/>
  <c r="AF59" i="2" s="1"/>
  <c r="AG55" i="2"/>
  <c r="AG59" i="2" s="1"/>
  <c r="AH55" i="2"/>
  <c r="AH59" i="2" s="1"/>
  <c r="AI55" i="2"/>
  <c r="AI59" i="2" s="1"/>
  <c r="AJ55" i="2"/>
  <c r="AJ59" i="2" s="1"/>
  <c r="AK55" i="2"/>
  <c r="AK59" i="2" s="1"/>
  <c r="AL55" i="2"/>
  <c r="AL59" i="2" s="1"/>
  <c r="AM55" i="2"/>
  <c r="AM59" i="2" s="1"/>
  <c r="AN55" i="2"/>
  <c r="AN59" i="2" s="1"/>
  <c r="AO55" i="2"/>
  <c r="AO59" i="2" s="1"/>
  <c r="AP55" i="2"/>
  <c r="AP59" i="2" s="1"/>
  <c r="AQ55" i="2"/>
  <c r="AQ59" i="2" s="1"/>
  <c r="AR55" i="2"/>
  <c r="AR59" i="2" s="1"/>
  <c r="AS55" i="2"/>
  <c r="AS59" i="2" s="1"/>
  <c r="AT55" i="2"/>
  <c r="AT59" i="2" s="1"/>
  <c r="AU55" i="2"/>
  <c r="AU59" i="2" s="1"/>
  <c r="AV55" i="2"/>
  <c r="AV59" i="2" s="1"/>
  <c r="AW55" i="2"/>
  <c r="AW59" i="2" s="1"/>
  <c r="AX55" i="2"/>
  <c r="AY55" i="2"/>
  <c r="AY59" i="2" s="1"/>
  <c r="AZ55" i="2"/>
  <c r="AZ59" i="2" s="1"/>
  <c r="BA55" i="2"/>
  <c r="BA59" i="2" s="1"/>
  <c r="BB55" i="2"/>
  <c r="BB59" i="2" s="1"/>
  <c r="BC55" i="2"/>
  <c r="BC59" i="2" s="1"/>
  <c r="BD55" i="2"/>
  <c r="BD59" i="2" s="1"/>
  <c r="BE55" i="2"/>
  <c r="BE59" i="2" s="1"/>
  <c r="BF55" i="2"/>
  <c r="BF59" i="2" s="1"/>
  <c r="BG55" i="2"/>
  <c r="BG59" i="2" s="1"/>
  <c r="BH55" i="2"/>
  <c r="BH59" i="2" s="1"/>
  <c r="BI55" i="2"/>
  <c r="BI59" i="2" s="1"/>
  <c r="BJ55" i="2"/>
  <c r="BJ59" i="2" s="1"/>
  <c r="BK55" i="2"/>
  <c r="BK59" i="2" s="1"/>
  <c r="BL55" i="2"/>
  <c r="BL59" i="2" s="1"/>
  <c r="BM55" i="2"/>
  <c r="BM59" i="2" s="1"/>
  <c r="BN55" i="2"/>
  <c r="BN59" i="2" s="1"/>
  <c r="BO55" i="2"/>
  <c r="BO59" i="2" s="1"/>
  <c r="BP55" i="2"/>
  <c r="BP59" i="2" s="1"/>
  <c r="BQ55" i="2"/>
  <c r="BQ59" i="2" s="1"/>
  <c r="BR55" i="2"/>
  <c r="BR59" i="2" s="1"/>
  <c r="BS55" i="2"/>
  <c r="R59" i="2"/>
  <c r="AX59" i="2"/>
  <c r="C85" i="2"/>
  <c r="D85" i="2"/>
  <c r="D89" i="2" s="1"/>
  <c r="E85" i="2"/>
  <c r="E89" i="2" s="1"/>
  <c r="F85" i="2"/>
  <c r="F89" i="2" s="1"/>
  <c r="G85" i="2"/>
  <c r="G89" i="2" s="1"/>
  <c r="H85" i="2"/>
  <c r="H89" i="2" s="1"/>
  <c r="I85" i="2"/>
  <c r="I89" i="2" s="1"/>
  <c r="J85" i="2"/>
  <c r="J89" i="2" s="1"/>
  <c r="K85" i="2"/>
  <c r="K89" i="2" s="1"/>
  <c r="L85" i="2"/>
  <c r="L89" i="2" s="1"/>
  <c r="M85" i="2"/>
  <c r="M89" i="2" s="1"/>
  <c r="N85" i="2"/>
  <c r="N89" i="2" s="1"/>
  <c r="O85" i="2"/>
  <c r="O89" i="2" s="1"/>
  <c r="P85" i="2"/>
  <c r="P89" i="2" s="1"/>
  <c r="Q85" i="2"/>
  <c r="Q89" i="2" s="1"/>
  <c r="R85" i="2"/>
  <c r="R89" i="2" s="1"/>
  <c r="S85" i="2"/>
  <c r="S89" i="2" s="1"/>
  <c r="T85" i="2"/>
  <c r="T89" i="2" s="1"/>
  <c r="U85" i="2"/>
  <c r="U89" i="2" s="1"/>
  <c r="V85" i="2"/>
  <c r="V89" i="2" s="1"/>
  <c r="W85" i="2"/>
  <c r="W89" i="2" s="1"/>
  <c r="X85" i="2"/>
  <c r="X89" i="2" s="1"/>
  <c r="Y85" i="2"/>
  <c r="Y89" i="2" s="1"/>
  <c r="Z85" i="2"/>
  <c r="Z89" i="2" s="1"/>
  <c r="AA85" i="2"/>
  <c r="AA89" i="2" s="1"/>
  <c r="AB85" i="2"/>
  <c r="AB89" i="2" s="1"/>
  <c r="AC85" i="2"/>
  <c r="AC89" i="2" s="1"/>
  <c r="AD85" i="2"/>
  <c r="AD89" i="2" s="1"/>
  <c r="AE85" i="2"/>
  <c r="AE89" i="2" s="1"/>
  <c r="AF85" i="2"/>
  <c r="AF89" i="2" s="1"/>
  <c r="AG85" i="2"/>
  <c r="AG89" i="2" s="1"/>
  <c r="AH85" i="2"/>
  <c r="AH89" i="2" s="1"/>
  <c r="AI85" i="2"/>
  <c r="AI89" i="2" s="1"/>
  <c r="AJ85" i="2"/>
  <c r="AJ89" i="2" s="1"/>
  <c r="AK85" i="2"/>
  <c r="AK89" i="2" s="1"/>
  <c r="AL85" i="2"/>
  <c r="AL89" i="2" s="1"/>
  <c r="AM85" i="2"/>
  <c r="AM89" i="2" s="1"/>
  <c r="AN85" i="2"/>
  <c r="AN89" i="2" s="1"/>
  <c r="AO85" i="2"/>
  <c r="AO89" i="2" s="1"/>
  <c r="AP85" i="2"/>
  <c r="AP89" i="2" s="1"/>
  <c r="AQ85" i="2"/>
  <c r="AQ89" i="2" s="1"/>
  <c r="AR85" i="2"/>
  <c r="AR89" i="2" s="1"/>
  <c r="AS85" i="2"/>
  <c r="AS89" i="2" s="1"/>
  <c r="AT85" i="2"/>
  <c r="AT89" i="2" s="1"/>
  <c r="AU85" i="2"/>
  <c r="AU89" i="2" s="1"/>
  <c r="AV85" i="2"/>
  <c r="AV89" i="2" s="1"/>
  <c r="AW85" i="2"/>
  <c r="AW89" i="2" s="1"/>
  <c r="AX85" i="2"/>
  <c r="AX89" i="2" s="1"/>
  <c r="AY85" i="2"/>
  <c r="AY89" i="2" s="1"/>
  <c r="AZ85" i="2"/>
  <c r="AZ89" i="2" s="1"/>
  <c r="BA85" i="2"/>
  <c r="BA89" i="2" s="1"/>
  <c r="BB85" i="2"/>
  <c r="BB89" i="2" s="1"/>
  <c r="BC85" i="2"/>
  <c r="BC89" i="2" s="1"/>
  <c r="BD85" i="2"/>
  <c r="BD89" i="2" s="1"/>
  <c r="BE85" i="2"/>
  <c r="BE89" i="2" s="1"/>
  <c r="BF85" i="2"/>
  <c r="BF89" i="2" s="1"/>
  <c r="BG85" i="2"/>
  <c r="BG89" i="2" s="1"/>
  <c r="BH85" i="2"/>
  <c r="BH89" i="2" s="1"/>
  <c r="BI85" i="2"/>
  <c r="BI89" i="2" s="1"/>
  <c r="BJ85" i="2"/>
  <c r="BJ89" i="2" s="1"/>
  <c r="BK85" i="2"/>
  <c r="BK89" i="2" s="1"/>
  <c r="BL85" i="2"/>
  <c r="BL89" i="2" s="1"/>
  <c r="BM85" i="2"/>
  <c r="BM89" i="2" s="1"/>
  <c r="BN85" i="2"/>
  <c r="BN89" i="2" s="1"/>
  <c r="BO85" i="2"/>
  <c r="BO89" i="2" s="1"/>
  <c r="BP85" i="2"/>
  <c r="BP89" i="2" s="1"/>
  <c r="BQ85" i="2"/>
  <c r="BQ89" i="2" s="1"/>
  <c r="BR89" i="2"/>
  <c r="BS85" i="2"/>
  <c r="BS114" i="2" l="1"/>
  <c r="BS143" i="2"/>
  <c r="BS201" i="2"/>
  <c r="BS231" i="2"/>
  <c r="BS255" i="2"/>
  <c r="BS279" i="2"/>
  <c r="BS172" i="2"/>
  <c r="BS26" i="2"/>
  <c r="BS284" i="2"/>
  <c r="BS285" i="2"/>
  <c r="BS286" i="2"/>
  <c r="BS287" i="2"/>
  <c r="BS288" i="2"/>
  <c r="BS289" i="2"/>
  <c r="BS290" i="2"/>
  <c r="BS291" i="2"/>
  <c r="BS292" i="2"/>
  <c r="BS293" i="2"/>
  <c r="BS294" i="2"/>
  <c r="BS295" i="2"/>
  <c r="BS296" i="2"/>
  <c r="BS297" i="2"/>
  <c r="BS298" i="2"/>
  <c r="BS299" i="2"/>
  <c r="BS300" i="2"/>
  <c r="BS301" i="2"/>
  <c r="BR183" i="7"/>
  <c r="BR184" i="7"/>
  <c r="BR185" i="7"/>
  <c r="BR186" i="7"/>
  <c r="BR187" i="7"/>
  <c r="BR188" i="7"/>
  <c r="BR189" i="7"/>
  <c r="BR190" i="7"/>
  <c r="BR191" i="7"/>
  <c r="BR192" i="7"/>
  <c r="BR193" i="7"/>
  <c r="BR194" i="7"/>
  <c r="BR195" i="7"/>
  <c r="BR196" i="7"/>
  <c r="BR197" i="7"/>
  <c r="BR198" i="7"/>
  <c r="BR199" i="7"/>
  <c r="BR200" i="7"/>
  <c r="BR154" i="7"/>
  <c r="BR155" i="7"/>
  <c r="BR156" i="7"/>
  <c r="BR157" i="7"/>
  <c r="BR158" i="7"/>
  <c r="BR159" i="7"/>
  <c r="BR160" i="7"/>
  <c r="BR161" i="7"/>
  <c r="BR162" i="7"/>
  <c r="BR163" i="7"/>
  <c r="BR164" i="7"/>
  <c r="BR165" i="7"/>
  <c r="BR166" i="7"/>
  <c r="BR167" i="7"/>
  <c r="BR168" i="7"/>
  <c r="BR169" i="7"/>
  <c r="BR170" i="7"/>
  <c r="BR171" i="7"/>
  <c r="BR125" i="7"/>
  <c r="BR126" i="7"/>
  <c r="BR127" i="7"/>
  <c r="BR128" i="7"/>
  <c r="BR129" i="7"/>
  <c r="BR130" i="7"/>
  <c r="BR131" i="7"/>
  <c r="BR132" i="7"/>
  <c r="BR133" i="7"/>
  <c r="BR134" i="7"/>
  <c r="BR135" i="7"/>
  <c r="BR136" i="7"/>
  <c r="BR137" i="7"/>
  <c r="BR138" i="7"/>
  <c r="BR139" i="7"/>
  <c r="BR140" i="7"/>
  <c r="BR141" i="7"/>
  <c r="BR142" i="7"/>
  <c r="BR96" i="7"/>
  <c r="BR97" i="7"/>
  <c r="BR98" i="7"/>
  <c r="BR99" i="7"/>
  <c r="BR100" i="7"/>
  <c r="BR101" i="7"/>
  <c r="BR102" i="7"/>
  <c r="BR103" i="7"/>
  <c r="BR104" i="7"/>
  <c r="BR105" i="7"/>
  <c r="BR106" i="7"/>
  <c r="BR107" i="7"/>
  <c r="BR108" i="7"/>
  <c r="BR109" i="7"/>
  <c r="BR110" i="7"/>
  <c r="BR111" i="7"/>
  <c r="BR112" i="7"/>
  <c r="BR113" i="7"/>
  <c r="BR67" i="7"/>
  <c r="BR68" i="7"/>
  <c r="BR69" i="7"/>
  <c r="BR70" i="7"/>
  <c r="BR71" i="7"/>
  <c r="BR72" i="7"/>
  <c r="BR73" i="7"/>
  <c r="BR74" i="7"/>
  <c r="BR75" i="7"/>
  <c r="BR76" i="7"/>
  <c r="BR77" i="7"/>
  <c r="BR78" i="7"/>
  <c r="BR79" i="7"/>
  <c r="BR80" i="7"/>
  <c r="BR81" i="7"/>
  <c r="BR82" i="7"/>
  <c r="BR83" i="7"/>
  <c r="BR84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9" i="7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9" i="9"/>
  <c r="BR204" i="9" s="1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96" i="9"/>
  <c r="BR97" i="9"/>
  <c r="BR99" i="9"/>
  <c r="BR100" i="9"/>
  <c r="BR101" i="9"/>
  <c r="BR102" i="9"/>
  <c r="BR103" i="9"/>
  <c r="BR104" i="9"/>
  <c r="BR105" i="9"/>
  <c r="BR106" i="9"/>
  <c r="BR107" i="9"/>
  <c r="BR108" i="9"/>
  <c r="BR109" i="9"/>
  <c r="BR110" i="9"/>
  <c r="BR111" i="9"/>
  <c r="BR112" i="9"/>
  <c r="BR113" i="9"/>
  <c r="BR125" i="9"/>
  <c r="BR126" i="9"/>
  <c r="BR127" i="9"/>
  <c r="BR128" i="9"/>
  <c r="BR129" i="9"/>
  <c r="BR130" i="9"/>
  <c r="BR131" i="9"/>
  <c r="BR132" i="9"/>
  <c r="BR133" i="9"/>
  <c r="BR134" i="9"/>
  <c r="BR135" i="9"/>
  <c r="BR136" i="9"/>
  <c r="BR137" i="9"/>
  <c r="BR138" i="9"/>
  <c r="BR139" i="9"/>
  <c r="BR140" i="9"/>
  <c r="BR141" i="9"/>
  <c r="BR142" i="9"/>
  <c r="BR154" i="9"/>
  <c r="BR155" i="9"/>
  <c r="BR156" i="9"/>
  <c r="BR157" i="9"/>
  <c r="BR158" i="9"/>
  <c r="BR159" i="9"/>
  <c r="BR160" i="9"/>
  <c r="BR161" i="9"/>
  <c r="BR162" i="9"/>
  <c r="BR163" i="9"/>
  <c r="BR164" i="9"/>
  <c r="BR165" i="9"/>
  <c r="BR166" i="9"/>
  <c r="BR167" i="9"/>
  <c r="BR168" i="9"/>
  <c r="BR169" i="9"/>
  <c r="BR170" i="9"/>
  <c r="BR171" i="9"/>
  <c r="BR183" i="9"/>
  <c r="BR184" i="9"/>
  <c r="BR185" i="9"/>
  <c r="BR186" i="9"/>
  <c r="BR187" i="9"/>
  <c r="BR188" i="9"/>
  <c r="BR189" i="9"/>
  <c r="BR190" i="9"/>
  <c r="BR191" i="9"/>
  <c r="BR192" i="9"/>
  <c r="BR193" i="9"/>
  <c r="BR194" i="9"/>
  <c r="BR195" i="9"/>
  <c r="BR196" i="9"/>
  <c r="BR197" i="9"/>
  <c r="BR198" i="9"/>
  <c r="BR199" i="9"/>
  <c r="BR200" i="9"/>
  <c r="BR237" i="8"/>
  <c r="BR238" i="8"/>
  <c r="BR239" i="8"/>
  <c r="BR240" i="8"/>
  <c r="BR241" i="8"/>
  <c r="BR242" i="8"/>
  <c r="BR243" i="8"/>
  <c r="BR244" i="8"/>
  <c r="BR245" i="8"/>
  <c r="BR246" i="8"/>
  <c r="BR247" i="8"/>
  <c r="BR248" i="8"/>
  <c r="BR249" i="8"/>
  <c r="BR250" i="8"/>
  <c r="BR251" i="8"/>
  <c r="BR252" i="8"/>
  <c r="BR253" i="8"/>
  <c r="BR254" i="8"/>
  <c r="BR213" i="8"/>
  <c r="BR214" i="8"/>
  <c r="BR215" i="8"/>
  <c r="BR216" i="8"/>
  <c r="BR217" i="8"/>
  <c r="BR218" i="8"/>
  <c r="BR219" i="8"/>
  <c r="BR220" i="8"/>
  <c r="BR221" i="8"/>
  <c r="BR222" i="8"/>
  <c r="BR223" i="8"/>
  <c r="BR224" i="8"/>
  <c r="BR225" i="8"/>
  <c r="BR226" i="8"/>
  <c r="BR227" i="8"/>
  <c r="BR228" i="8"/>
  <c r="BR229" i="8"/>
  <c r="BR230" i="8"/>
  <c r="BR183" i="8"/>
  <c r="BR184" i="8"/>
  <c r="BR185" i="8"/>
  <c r="BR186" i="8"/>
  <c r="BR187" i="8"/>
  <c r="BR188" i="8"/>
  <c r="BR189" i="8"/>
  <c r="BR190" i="8"/>
  <c r="BR191" i="8"/>
  <c r="BR192" i="8"/>
  <c r="BR193" i="8"/>
  <c r="BR194" i="8"/>
  <c r="BR195" i="8"/>
  <c r="BR196" i="8"/>
  <c r="BR197" i="8"/>
  <c r="BR198" i="8"/>
  <c r="BR199" i="8"/>
  <c r="BR200" i="8"/>
  <c r="BR154" i="8"/>
  <c r="BR155" i="8"/>
  <c r="BR156" i="8"/>
  <c r="BR157" i="8"/>
  <c r="BR158" i="8"/>
  <c r="BR159" i="8"/>
  <c r="BR160" i="8"/>
  <c r="BR161" i="8"/>
  <c r="BR162" i="8"/>
  <c r="BR163" i="8"/>
  <c r="BR164" i="8"/>
  <c r="BR165" i="8"/>
  <c r="BR166" i="8"/>
  <c r="BR167" i="8"/>
  <c r="BR168" i="8"/>
  <c r="BR169" i="8"/>
  <c r="BR170" i="8"/>
  <c r="BR171" i="8"/>
  <c r="BR125" i="8"/>
  <c r="BR126" i="8"/>
  <c r="BR127" i="8"/>
  <c r="BR128" i="8"/>
  <c r="BR129" i="8"/>
  <c r="BR130" i="8"/>
  <c r="BR131" i="8"/>
  <c r="BR132" i="8"/>
  <c r="BR133" i="8"/>
  <c r="BR134" i="8"/>
  <c r="BR135" i="8"/>
  <c r="BR136" i="8"/>
  <c r="BR137" i="8"/>
  <c r="BR138" i="8"/>
  <c r="BR139" i="8"/>
  <c r="BR140" i="8"/>
  <c r="BR141" i="8"/>
  <c r="BR142" i="8"/>
  <c r="BR96" i="8"/>
  <c r="BR97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67" i="8"/>
  <c r="BR68" i="8"/>
  <c r="BR69" i="8"/>
  <c r="BR70" i="8"/>
  <c r="BR71" i="8"/>
  <c r="BR72" i="8"/>
  <c r="BR73" i="8"/>
  <c r="BR74" i="8"/>
  <c r="BR75" i="8"/>
  <c r="BR76" i="8"/>
  <c r="BR77" i="8"/>
  <c r="BR78" i="8"/>
  <c r="BR79" i="8"/>
  <c r="BR80" i="8"/>
  <c r="BR81" i="8"/>
  <c r="BR82" i="8"/>
  <c r="BR83" i="8"/>
  <c r="BR84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9" i="8"/>
  <c r="BS302" i="2" l="1"/>
  <c r="BR287" i="5" l="1"/>
  <c r="BR286" i="5"/>
  <c r="BR285" i="5"/>
  <c r="BR288" i="5"/>
  <c r="BR289" i="5"/>
  <c r="BR290" i="5"/>
  <c r="BR291" i="5"/>
  <c r="BR292" i="5"/>
  <c r="BR293" i="5"/>
  <c r="BR294" i="5"/>
  <c r="BR295" i="5"/>
  <c r="BR296" i="5"/>
  <c r="BR297" i="5"/>
  <c r="BR298" i="5"/>
  <c r="BR299" i="5"/>
  <c r="BR300" i="5"/>
  <c r="BR301" i="5"/>
  <c r="BR255" i="5"/>
  <c r="BR231" i="5"/>
  <c r="BR201" i="5"/>
  <c r="BR204" i="5"/>
  <c r="BR172" i="5"/>
  <c r="BR176" i="5" s="1"/>
  <c r="BR143" i="5"/>
  <c r="BR147" i="5" s="1"/>
  <c r="BR85" i="5"/>
  <c r="BR89" i="5" s="1"/>
  <c r="BR55" i="5"/>
  <c r="BR114" i="5"/>
  <c r="BR118" i="5" s="1"/>
  <c r="BR26" i="5"/>
  <c r="BO26" i="5"/>
  <c r="BP26" i="5"/>
  <c r="BQ26" i="5"/>
  <c r="BR205" i="5" l="1"/>
  <c r="BR279" i="5"/>
  <c r="BR302" i="5" s="1"/>
  <c r="BR284" i="5"/>
  <c r="BR59" i="5"/>
  <c r="BR291" i="6" l="1"/>
  <c r="BR289" i="6"/>
  <c r="BR288" i="6"/>
  <c r="BR287" i="6"/>
  <c r="BR286" i="6"/>
  <c r="BR114" i="6"/>
  <c r="BR118" i="6" s="1"/>
  <c r="BR85" i="6"/>
  <c r="BR89" i="6" s="1"/>
  <c r="BR285" i="6"/>
  <c r="BR290" i="6"/>
  <c r="BR292" i="6"/>
  <c r="BR293" i="6"/>
  <c r="BR294" i="6"/>
  <c r="BR295" i="6"/>
  <c r="BR296" i="6"/>
  <c r="BR297" i="6"/>
  <c r="BR298" i="6"/>
  <c r="BR299" i="6"/>
  <c r="BR300" i="6"/>
  <c r="BR301" i="6"/>
  <c r="BR284" i="6"/>
  <c r="BR255" i="6"/>
  <c r="BR231" i="6"/>
  <c r="BR201" i="6"/>
  <c r="BR204" i="6"/>
  <c r="BR172" i="6"/>
  <c r="BR176" i="6" s="1"/>
  <c r="BR143" i="6"/>
  <c r="BR147" i="6" s="1"/>
  <c r="BR55" i="6"/>
  <c r="BR59" i="6" s="1"/>
  <c r="BR26" i="6"/>
  <c r="BR30" i="6" s="1"/>
  <c r="BQ26" i="6"/>
  <c r="BQ30" i="6" s="1"/>
  <c r="BP26" i="6"/>
  <c r="BP30" i="6" s="1"/>
  <c r="BO26" i="6"/>
  <c r="BO30" i="6" s="1"/>
  <c r="BR205" i="6" l="1"/>
  <c r="BR279" i="6"/>
  <c r="BR302" i="6" s="1"/>
  <c r="BR292" i="4" l="1"/>
  <c r="BQ292" i="4"/>
  <c r="BR291" i="4"/>
  <c r="BR290" i="4"/>
  <c r="BR289" i="4"/>
  <c r="BR288" i="4"/>
  <c r="BR287" i="4"/>
  <c r="BR286" i="4"/>
  <c r="BR285" i="4"/>
  <c r="BR293" i="4"/>
  <c r="BR294" i="4"/>
  <c r="BR295" i="4"/>
  <c r="BR296" i="4"/>
  <c r="BR297" i="4"/>
  <c r="BR298" i="4"/>
  <c r="BR299" i="4"/>
  <c r="BR300" i="4"/>
  <c r="BR301" i="4"/>
  <c r="BR284" i="4"/>
  <c r="BR255" i="4"/>
  <c r="BR231" i="4"/>
  <c r="BR201" i="4"/>
  <c r="BR204" i="4"/>
  <c r="BR204" i="7" s="1"/>
  <c r="BR172" i="4"/>
  <c r="BR143" i="4"/>
  <c r="BR114" i="4"/>
  <c r="BR85" i="4"/>
  <c r="BR55" i="4"/>
  <c r="BR279" i="4" l="1"/>
  <c r="BR205" i="4"/>
  <c r="BR205" i="7" s="1"/>
  <c r="BR201" i="7"/>
  <c r="BR176" i="4"/>
  <c r="BR176" i="7" s="1"/>
  <c r="BR172" i="7"/>
  <c r="BR147" i="4"/>
  <c r="BR147" i="7" s="1"/>
  <c r="BR143" i="7"/>
  <c r="BR118" i="4"/>
  <c r="BR118" i="7" s="1"/>
  <c r="BR114" i="7"/>
  <c r="BR89" i="4"/>
  <c r="BR89" i="7" s="1"/>
  <c r="EK89" i="7" s="1"/>
  <c r="BR85" i="7"/>
  <c r="BR59" i="4"/>
  <c r="BR59" i="7" s="1"/>
  <c r="BR55" i="7"/>
  <c r="BR26" i="4"/>
  <c r="BQ26" i="4"/>
  <c r="BQ30" i="4" s="1"/>
  <c r="BP26" i="4"/>
  <c r="BP30" i="4" s="1"/>
  <c r="BO26" i="4"/>
  <c r="BO30" i="4" s="1"/>
  <c r="EK75" i="7" l="1"/>
  <c r="EK83" i="7"/>
  <c r="EK72" i="7"/>
  <c r="EK80" i="7"/>
  <c r="EK69" i="7"/>
  <c r="EK77" i="7"/>
  <c r="EK85" i="7"/>
  <c r="EK74" i="7"/>
  <c r="EK82" i="7"/>
  <c r="EK71" i="7"/>
  <c r="EK79" i="7"/>
  <c r="EK68" i="7"/>
  <c r="EK76" i="7"/>
  <c r="EK84" i="7"/>
  <c r="EK73" i="7"/>
  <c r="EK81" i="7"/>
  <c r="EK70" i="7"/>
  <c r="EK78" i="7"/>
  <c r="EK67" i="7"/>
  <c r="EK45" i="7"/>
  <c r="EK53" i="7"/>
  <c r="EK49" i="7"/>
  <c r="EK38" i="7"/>
  <c r="EK46" i="7"/>
  <c r="EK42" i="7"/>
  <c r="EK50" i="7"/>
  <c r="EK51" i="7"/>
  <c r="EK39" i="7"/>
  <c r="EK47" i="7"/>
  <c r="EK55" i="7"/>
  <c r="EK41" i="7"/>
  <c r="EK54" i="7"/>
  <c r="EK43" i="7"/>
  <c r="EK44" i="7"/>
  <c r="EK52" i="7"/>
  <c r="EK40" i="7"/>
  <c r="EK48" i="7"/>
  <c r="EK37" i="7"/>
  <c r="EK59" i="7"/>
  <c r="BR30" i="7"/>
  <c r="BR26" i="7"/>
  <c r="EK8" i="7" s="1"/>
  <c r="BR302" i="4"/>
  <c r="BR204" i="3"/>
  <c r="EK10" i="7" l="1"/>
  <c r="EK12" i="7"/>
  <c r="EK14" i="7"/>
  <c r="EK16" i="7"/>
  <c r="EK18" i="7"/>
  <c r="EK20" i="7"/>
  <c r="EK22" i="7"/>
  <c r="EK24" i="7"/>
  <c r="EK13" i="7"/>
  <c r="EK23" i="7"/>
  <c r="EK26" i="7"/>
  <c r="EK9" i="7"/>
  <c r="EK17" i="7"/>
  <c r="EK25" i="7"/>
  <c r="EK11" i="7"/>
  <c r="EK21" i="7"/>
  <c r="EK15" i="7"/>
  <c r="EK19" i="7"/>
  <c r="EK29" i="7"/>
  <c r="EK30" i="7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R284" i="3"/>
  <c r="BR289" i="3" l="1"/>
  <c r="BR290" i="3"/>
  <c r="BR291" i="3"/>
  <c r="BR292" i="3"/>
  <c r="BR293" i="3"/>
  <c r="BR294" i="3"/>
  <c r="BR295" i="3"/>
  <c r="BR296" i="3"/>
  <c r="BR297" i="3"/>
  <c r="BR298" i="3"/>
  <c r="BR299" i="3"/>
  <c r="BR300" i="3"/>
  <c r="BR301" i="3"/>
  <c r="BR302" i="3"/>
  <c r="BR303" i="3"/>
  <c r="BR304" i="3"/>
  <c r="BR305" i="3"/>
  <c r="BR306" i="3"/>
  <c r="BR257" i="3"/>
  <c r="BR231" i="3"/>
  <c r="BR201" i="3"/>
  <c r="BR205" i="3" s="1"/>
  <c r="BR172" i="3"/>
  <c r="BR176" i="3" s="1"/>
  <c r="BR143" i="3"/>
  <c r="BR147" i="3" s="1"/>
  <c r="BR114" i="3"/>
  <c r="BR118" i="3" s="1"/>
  <c r="BR85" i="3"/>
  <c r="BR89" i="3" s="1"/>
  <c r="BR55" i="3"/>
  <c r="BR59" i="3" s="1"/>
  <c r="BR26" i="3"/>
  <c r="BR30" i="3" s="1"/>
  <c r="BR307" i="3" l="1"/>
  <c r="BR278" i="8"/>
  <c r="BR277" i="8"/>
  <c r="BR276" i="8"/>
  <c r="BR275" i="8"/>
  <c r="BR274" i="8"/>
  <c r="BR273" i="8"/>
  <c r="BR272" i="8"/>
  <c r="BR204" i="2"/>
  <c r="BR204" i="8" s="1"/>
  <c r="BR271" i="8"/>
  <c r="BR231" i="2"/>
  <c r="BR231" i="8" s="1"/>
  <c r="BR270" i="8"/>
  <c r="BR269" i="8"/>
  <c r="BR201" i="2"/>
  <c r="BR172" i="2"/>
  <c r="BR143" i="2"/>
  <c r="BR268" i="8"/>
  <c r="BR255" i="2"/>
  <c r="BR255" i="8" s="1"/>
  <c r="BR267" i="8"/>
  <c r="BR266" i="8"/>
  <c r="BR265" i="8"/>
  <c r="BR264" i="8"/>
  <c r="BR263" i="8"/>
  <c r="BR262" i="8"/>
  <c r="BR291" i="2"/>
  <c r="BR261" i="8"/>
  <c r="BR26" i="2"/>
  <c r="BR301" i="2" l="1"/>
  <c r="BR300" i="2"/>
  <c r="BR299" i="2"/>
  <c r="BR298" i="2"/>
  <c r="BR297" i="2"/>
  <c r="BR296" i="2"/>
  <c r="BR295" i="2"/>
  <c r="BR294" i="2"/>
  <c r="BR293" i="2"/>
  <c r="BR292" i="2"/>
  <c r="BR290" i="2"/>
  <c r="BR289" i="2"/>
  <c r="BR288" i="2"/>
  <c r="BR287" i="2"/>
  <c r="BR285" i="2"/>
  <c r="BR284" i="2"/>
  <c r="BR279" i="2"/>
  <c r="BR279" i="8" s="1"/>
  <c r="BR205" i="2"/>
  <c r="BR205" i="8" s="1"/>
  <c r="BR201" i="8"/>
  <c r="BR201" i="9"/>
  <c r="BR176" i="8"/>
  <c r="BR172" i="8"/>
  <c r="BR172" i="9"/>
  <c r="BR176" i="9" s="1"/>
  <c r="BR147" i="2"/>
  <c r="BR147" i="8" s="1"/>
  <c r="BR143" i="9"/>
  <c r="BR147" i="9" s="1"/>
  <c r="BR143" i="8"/>
  <c r="BR89" i="8"/>
  <c r="BR85" i="8"/>
  <c r="BR85" i="9"/>
  <c r="BR26" i="9"/>
  <c r="BR26" i="8"/>
  <c r="BR59" i="8"/>
  <c r="BR55" i="8"/>
  <c r="BR55" i="9"/>
  <c r="BQ183" i="7"/>
  <c r="BQ184" i="7"/>
  <c r="BQ185" i="7"/>
  <c r="BQ186" i="7"/>
  <c r="BQ187" i="7"/>
  <c r="BQ188" i="7"/>
  <c r="BQ189" i="7"/>
  <c r="BQ190" i="7"/>
  <c r="BQ191" i="7"/>
  <c r="BQ192" i="7"/>
  <c r="BQ193" i="7"/>
  <c r="BQ194" i="7"/>
  <c r="BQ195" i="7"/>
  <c r="BQ196" i="7"/>
  <c r="BQ197" i="7"/>
  <c r="BQ198" i="7"/>
  <c r="BQ199" i="7"/>
  <c r="BQ200" i="7"/>
  <c r="BQ154" i="7"/>
  <c r="BQ155" i="7"/>
  <c r="BQ156" i="7"/>
  <c r="BQ157" i="7"/>
  <c r="BQ158" i="7"/>
  <c r="BQ159" i="7"/>
  <c r="BQ160" i="7"/>
  <c r="BQ161" i="7"/>
  <c r="BQ162" i="7"/>
  <c r="BQ163" i="7"/>
  <c r="BQ164" i="7"/>
  <c r="BQ165" i="7"/>
  <c r="BQ166" i="7"/>
  <c r="BQ167" i="7"/>
  <c r="BQ168" i="7"/>
  <c r="BQ169" i="7"/>
  <c r="BQ170" i="7"/>
  <c r="BQ171" i="7"/>
  <c r="BQ125" i="7"/>
  <c r="BQ126" i="7"/>
  <c r="BQ127" i="7"/>
  <c r="BQ128" i="7"/>
  <c r="BQ129" i="7"/>
  <c r="BQ130" i="7"/>
  <c r="BQ131" i="7"/>
  <c r="BQ132" i="7"/>
  <c r="BQ133" i="7"/>
  <c r="BQ134" i="7"/>
  <c r="BQ135" i="7"/>
  <c r="BQ136" i="7"/>
  <c r="BQ137" i="7"/>
  <c r="BQ138" i="7"/>
  <c r="BQ139" i="7"/>
  <c r="BQ140" i="7"/>
  <c r="BQ141" i="7"/>
  <c r="BQ142" i="7"/>
  <c r="BQ96" i="7"/>
  <c r="BQ97" i="7"/>
  <c r="BQ98" i="7"/>
  <c r="BQ99" i="7"/>
  <c r="BQ100" i="7"/>
  <c r="BQ101" i="7"/>
  <c r="BQ102" i="7"/>
  <c r="BQ103" i="7"/>
  <c r="BQ104" i="7"/>
  <c r="BQ105" i="7"/>
  <c r="BQ106" i="7"/>
  <c r="BQ107" i="7"/>
  <c r="BQ108" i="7"/>
  <c r="BQ109" i="7"/>
  <c r="BQ110" i="7"/>
  <c r="BQ111" i="7"/>
  <c r="BQ112" i="7"/>
  <c r="BQ113" i="7"/>
  <c r="BQ67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9" i="7"/>
  <c r="BQ30" i="7"/>
  <c r="BQ183" i="9"/>
  <c r="BQ184" i="9"/>
  <c r="BQ185" i="9"/>
  <c r="BQ186" i="9"/>
  <c r="BQ187" i="9"/>
  <c r="BQ188" i="9"/>
  <c r="BQ189" i="9"/>
  <c r="BQ190" i="9"/>
  <c r="BQ191" i="9"/>
  <c r="BQ192" i="9"/>
  <c r="BQ193" i="9"/>
  <c r="BQ194" i="9"/>
  <c r="BQ195" i="9"/>
  <c r="BQ196" i="9"/>
  <c r="BQ197" i="9"/>
  <c r="BQ198" i="9"/>
  <c r="BQ199" i="9"/>
  <c r="BQ200" i="9"/>
  <c r="BQ154" i="9"/>
  <c r="BQ155" i="9"/>
  <c r="BQ156" i="9"/>
  <c r="BQ157" i="9"/>
  <c r="BQ158" i="9"/>
  <c r="BQ159" i="9"/>
  <c r="BQ160" i="9"/>
  <c r="BQ161" i="9"/>
  <c r="BQ162" i="9"/>
  <c r="BQ163" i="9"/>
  <c r="BQ164" i="9"/>
  <c r="BQ165" i="9"/>
  <c r="BQ166" i="9"/>
  <c r="BQ167" i="9"/>
  <c r="BQ168" i="9"/>
  <c r="BQ169" i="9"/>
  <c r="BQ170" i="9"/>
  <c r="BQ171" i="9"/>
  <c r="BQ125" i="9"/>
  <c r="BQ126" i="9"/>
  <c r="BQ127" i="9"/>
  <c r="BQ128" i="9"/>
  <c r="BQ129" i="9"/>
  <c r="BQ130" i="9"/>
  <c r="BQ131" i="9"/>
  <c r="BQ132" i="9"/>
  <c r="BQ133" i="9"/>
  <c r="BQ134" i="9"/>
  <c r="BQ135" i="9"/>
  <c r="BQ136" i="9"/>
  <c r="BQ137" i="9"/>
  <c r="BQ138" i="9"/>
  <c r="BQ139" i="9"/>
  <c r="BQ140" i="9"/>
  <c r="BQ141" i="9"/>
  <c r="BQ142" i="9"/>
  <c r="BQ96" i="9"/>
  <c r="BQ97" i="9"/>
  <c r="BQ99" i="9"/>
  <c r="BQ100" i="9"/>
  <c r="BQ101" i="9"/>
  <c r="BQ102" i="9"/>
  <c r="BQ103" i="9"/>
  <c r="BQ104" i="9"/>
  <c r="BQ105" i="9"/>
  <c r="BQ106" i="9"/>
  <c r="BQ107" i="9"/>
  <c r="BQ108" i="9"/>
  <c r="BQ109" i="9"/>
  <c r="BQ110" i="9"/>
  <c r="BQ111" i="9"/>
  <c r="BQ112" i="9"/>
  <c r="BQ113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29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37" i="8"/>
  <c r="BQ238" i="8"/>
  <c r="BQ239" i="8"/>
  <c r="BQ240" i="8"/>
  <c r="BQ241" i="8"/>
  <c r="BQ242" i="8"/>
  <c r="BQ243" i="8"/>
  <c r="BQ244" i="8"/>
  <c r="BQ245" i="8"/>
  <c r="BQ246" i="8"/>
  <c r="BQ247" i="8"/>
  <c r="BQ248" i="8"/>
  <c r="BQ249" i="8"/>
  <c r="BQ250" i="8"/>
  <c r="BQ251" i="8"/>
  <c r="BQ252" i="8"/>
  <c r="BQ253" i="8"/>
  <c r="BQ254" i="8"/>
  <c r="BQ213" i="8"/>
  <c r="BQ214" i="8"/>
  <c r="BQ215" i="8"/>
  <c r="BQ216" i="8"/>
  <c r="BQ217" i="8"/>
  <c r="BQ218" i="8"/>
  <c r="BQ219" i="8"/>
  <c r="BQ220" i="8"/>
  <c r="BQ221" i="8"/>
  <c r="BQ222" i="8"/>
  <c r="BQ223" i="8"/>
  <c r="BQ224" i="8"/>
  <c r="BQ225" i="8"/>
  <c r="BQ226" i="8"/>
  <c r="BQ227" i="8"/>
  <c r="BQ228" i="8"/>
  <c r="BQ229" i="8"/>
  <c r="BQ230" i="8"/>
  <c r="BQ183" i="8"/>
  <c r="BQ184" i="8"/>
  <c r="BQ185" i="8"/>
  <c r="BQ186" i="8"/>
  <c r="BQ187" i="8"/>
  <c r="BQ188" i="8"/>
  <c r="BQ189" i="8"/>
  <c r="BQ190" i="8"/>
  <c r="BQ191" i="8"/>
  <c r="BQ192" i="8"/>
  <c r="BQ193" i="8"/>
  <c r="BQ194" i="8"/>
  <c r="BQ195" i="8"/>
  <c r="BQ196" i="8"/>
  <c r="BQ197" i="8"/>
  <c r="BQ198" i="8"/>
  <c r="BQ199" i="8"/>
  <c r="BQ200" i="8"/>
  <c r="BQ154" i="8"/>
  <c r="BQ155" i="8"/>
  <c r="BQ156" i="8"/>
  <c r="BQ157" i="8"/>
  <c r="BQ158" i="8"/>
  <c r="BQ159" i="8"/>
  <c r="BQ160" i="8"/>
  <c r="BQ161" i="8"/>
  <c r="BQ162" i="8"/>
  <c r="BQ163" i="8"/>
  <c r="BQ164" i="8"/>
  <c r="BQ165" i="8"/>
  <c r="BQ166" i="8"/>
  <c r="BQ167" i="8"/>
  <c r="BQ168" i="8"/>
  <c r="BQ169" i="8"/>
  <c r="BQ170" i="8"/>
  <c r="BQ171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39" i="8"/>
  <c r="BQ140" i="8"/>
  <c r="BQ141" i="8"/>
  <c r="BQ142" i="8"/>
  <c r="BQ96" i="8"/>
  <c r="BQ97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29" i="8"/>
  <c r="BQ8" i="8"/>
  <c r="BQ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301" i="5"/>
  <c r="BQ300" i="5"/>
  <c r="EJ8" i="7" l="1"/>
  <c r="EJ30" i="7"/>
  <c r="EJ29" i="7"/>
  <c r="EJ26" i="7"/>
  <c r="EJ12" i="7"/>
  <c r="EJ20" i="7"/>
  <c r="EJ14" i="7"/>
  <c r="EJ16" i="7"/>
  <c r="EJ22" i="7"/>
  <c r="EJ10" i="7"/>
  <c r="EJ18" i="7"/>
  <c r="EJ24" i="7"/>
  <c r="EJ9" i="7"/>
  <c r="EJ11" i="7"/>
  <c r="EJ13" i="7"/>
  <c r="EJ15" i="7"/>
  <c r="EJ17" i="7"/>
  <c r="EJ19" i="7"/>
  <c r="EJ21" i="7"/>
  <c r="EJ23" i="7"/>
  <c r="EJ25" i="7"/>
  <c r="BR30" i="8"/>
  <c r="BR30" i="9"/>
  <c r="EK55" i="9" s="1"/>
  <c r="EK57" i="9" s="1"/>
  <c r="BQ204" i="9"/>
  <c r="BR59" i="9"/>
  <c r="BQ299" i="5"/>
  <c r="BQ298" i="5"/>
  <c r="BQ297" i="5"/>
  <c r="BQ296" i="5"/>
  <c r="EK26" i="9" l="1"/>
  <c r="EK30" i="9"/>
  <c r="EK197" i="9"/>
  <c r="EK171" i="9"/>
  <c r="EK99" i="9"/>
  <c r="EK73" i="9"/>
  <c r="EK45" i="9"/>
  <c r="EK20" i="9"/>
  <c r="BR205" i="9"/>
  <c r="EK201" i="9"/>
  <c r="EK203" i="9" s="1"/>
  <c r="EK103" i="9"/>
  <c r="EK75" i="9"/>
  <c r="EK51" i="9"/>
  <c r="EK24" i="9"/>
  <c r="EK155" i="9"/>
  <c r="EK127" i="9"/>
  <c r="EK105" i="9"/>
  <c r="EK79" i="9"/>
  <c r="EK53" i="9"/>
  <c r="EK157" i="9"/>
  <c r="EK131" i="9"/>
  <c r="EK107" i="9"/>
  <c r="EK81" i="9"/>
  <c r="EK29" i="9"/>
  <c r="EK161" i="9"/>
  <c r="EK135" i="9"/>
  <c r="EK109" i="9"/>
  <c r="EK85" i="9"/>
  <c r="EK87" i="9" s="1"/>
  <c r="EK8" i="9"/>
  <c r="EK185" i="9"/>
  <c r="EK163" i="9"/>
  <c r="EK139" i="9"/>
  <c r="EK113" i="9"/>
  <c r="EK39" i="9"/>
  <c r="EK12" i="9"/>
  <c r="EK189" i="9"/>
  <c r="EK165" i="9"/>
  <c r="EK143" i="9"/>
  <c r="EK145" i="9" s="1"/>
  <c r="EK69" i="9"/>
  <c r="EK41" i="9"/>
  <c r="EK16" i="9"/>
  <c r="EK195" i="9"/>
  <c r="EK169" i="9"/>
  <c r="EK97" i="9"/>
  <c r="EK71" i="9"/>
  <c r="EK43" i="9"/>
  <c r="EK18" i="9"/>
  <c r="EK164" i="9"/>
  <c r="EK141" i="9"/>
  <c r="EK46" i="9"/>
  <c r="EK11" i="9"/>
  <c r="EK129" i="9"/>
  <c r="EK77" i="9"/>
  <c r="EK137" i="9"/>
  <c r="EK110" i="9"/>
  <c r="EK196" i="9"/>
  <c r="EK134" i="9"/>
  <c r="EK83" i="9"/>
  <c r="EK184" i="9"/>
  <c r="EK167" i="9"/>
  <c r="EK162" i="9"/>
  <c r="EK80" i="9"/>
  <c r="EK133" i="9"/>
  <c r="EK38" i="9"/>
  <c r="EK21" i="9"/>
  <c r="EK42" i="9"/>
  <c r="EK104" i="9"/>
  <c r="EK49" i="9"/>
  <c r="EK112" i="9"/>
  <c r="EK102" i="9"/>
  <c r="EK78" i="9"/>
  <c r="EK126" i="9"/>
  <c r="EK76" i="9"/>
  <c r="EK68" i="9"/>
  <c r="EK23" i="9"/>
  <c r="EK160" i="9"/>
  <c r="EK15" i="9"/>
  <c r="EK188" i="9"/>
  <c r="EK125" i="9"/>
  <c r="EK22" i="9"/>
  <c r="EK13" i="9"/>
  <c r="EK172" i="9"/>
  <c r="EK174" i="9" s="1"/>
  <c r="EK50" i="9"/>
  <c r="EK25" i="9"/>
  <c r="EK96" i="9"/>
  <c r="EK84" i="9"/>
  <c r="EK200" i="9"/>
  <c r="EK101" i="9"/>
  <c r="EK70" i="9"/>
  <c r="EK47" i="9"/>
  <c r="EK106" i="9"/>
  <c r="EK199" i="9"/>
  <c r="EK108" i="9"/>
  <c r="EK14" i="9"/>
  <c r="EK156" i="9"/>
  <c r="EK194" i="9"/>
  <c r="EK17" i="9"/>
  <c r="EK192" i="9"/>
  <c r="EK191" i="9"/>
  <c r="EK100" i="9"/>
  <c r="EK198" i="9"/>
  <c r="EK72" i="9"/>
  <c r="EK186" i="9"/>
  <c r="EK9" i="9"/>
  <c r="EK10" i="9"/>
  <c r="EK67" i="9"/>
  <c r="EK183" i="9"/>
  <c r="EK82" i="9"/>
  <c r="EK190" i="9"/>
  <c r="EK52" i="9"/>
  <c r="EK138" i="9"/>
  <c r="EK136" i="9"/>
  <c r="EK130" i="9"/>
  <c r="EK193" i="9"/>
  <c r="EK48" i="9"/>
  <c r="EK166" i="9"/>
  <c r="EK74" i="9"/>
  <c r="EK140" i="9"/>
  <c r="EK44" i="9"/>
  <c r="EK187" i="9"/>
  <c r="EK128" i="9"/>
  <c r="EK170" i="9"/>
  <c r="EK168" i="9"/>
  <c r="EK40" i="9"/>
  <c r="EK159" i="9"/>
  <c r="EK158" i="9"/>
  <c r="EK54" i="9"/>
  <c r="EK132" i="9"/>
  <c r="EK19" i="9"/>
  <c r="EK154" i="9"/>
  <c r="EK111" i="9"/>
  <c r="EK142" i="9"/>
  <c r="BQ295" i="5"/>
  <c r="BQ294" i="5"/>
  <c r="BQ293" i="5"/>
  <c r="BQ292" i="5"/>
  <c r="BQ291" i="5"/>
  <c r="EK205" i="9" l="1"/>
  <c r="EK204" i="9"/>
  <c r="EK146" i="9"/>
  <c r="EK147" i="9"/>
  <c r="EK89" i="9"/>
  <c r="EK88" i="9"/>
  <c r="EK59" i="9"/>
  <c r="EK58" i="9"/>
  <c r="EK175" i="9"/>
  <c r="EK176" i="9"/>
  <c r="BQ290" i="5"/>
  <c r="BQ289" i="5"/>
  <c r="BQ288" i="5"/>
  <c r="BQ287" i="5"/>
  <c r="BQ286" i="5"/>
  <c r="BO285" i="5"/>
  <c r="BP285" i="5"/>
  <c r="BQ285" i="5"/>
  <c r="BQ284" i="5"/>
  <c r="BQ255" i="5"/>
  <c r="BQ231" i="5"/>
  <c r="BQ201" i="5"/>
  <c r="BQ204" i="5"/>
  <c r="BQ172" i="5"/>
  <c r="BQ176" i="5" s="1"/>
  <c r="BQ143" i="5"/>
  <c r="BQ147" i="5" s="1"/>
  <c r="BQ114" i="5"/>
  <c r="BQ118" i="5" s="1"/>
  <c r="BQ85" i="5"/>
  <c r="BQ89" i="5" s="1"/>
  <c r="BQ55" i="5"/>
  <c r="BQ30" i="5"/>
  <c r="BQ59" i="5" l="1"/>
  <c r="BQ205" i="5"/>
  <c r="BQ279" i="5"/>
  <c r="BQ302" i="5" s="1"/>
  <c r="BQ301" i="6" l="1"/>
  <c r="BQ300" i="6"/>
  <c r="BQ299" i="6"/>
  <c r="BQ298" i="6"/>
  <c r="BQ297" i="6"/>
  <c r="BQ296" i="6"/>
  <c r="BQ295" i="6"/>
  <c r="BQ294" i="6"/>
  <c r="BQ293" i="6" l="1"/>
  <c r="BQ292" i="6"/>
  <c r="BQ291" i="6"/>
  <c r="BQ290" i="6"/>
  <c r="BQ289" i="6"/>
  <c r="BQ288" i="6"/>
  <c r="BQ287" i="6"/>
  <c r="BQ286" i="6"/>
  <c r="BQ285" i="6" l="1"/>
  <c r="BQ284" i="6"/>
  <c r="BQ255" i="6"/>
  <c r="BQ231" i="6"/>
  <c r="BQ201" i="6"/>
  <c r="BQ204" i="6"/>
  <c r="BQ172" i="6"/>
  <c r="BQ176" i="6" s="1"/>
  <c r="BQ143" i="6"/>
  <c r="BQ147" i="6" s="1"/>
  <c r="BQ114" i="6"/>
  <c r="BQ118" i="6" s="1"/>
  <c r="BQ85" i="6"/>
  <c r="BQ89" i="6" s="1"/>
  <c r="BQ55" i="6"/>
  <c r="BQ59" i="6" l="1"/>
  <c r="BQ205" i="6"/>
  <c r="BQ279" i="6"/>
  <c r="BQ302" i="6" s="1"/>
  <c r="BQ301" i="4" l="1"/>
  <c r="BQ255" i="4"/>
  <c r="BQ231" i="4"/>
  <c r="BQ201" i="4"/>
  <c r="BQ201" i="7" s="1"/>
  <c r="BQ204" i="4"/>
  <c r="BQ204" i="7" s="1"/>
  <c r="BQ172" i="4"/>
  <c r="BQ172" i="7" s="1"/>
  <c r="BQ143" i="4"/>
  <c r="BQ143" i="7" s="1"/>
  <c r="BQ114" i="4"/>
  <c r="BQ114" i="7" s="1"/>
  <c r="BQ85" i="4"/>
  <c r="BQ85" i="7" s="1"/>
  <c r="BQ55" i="4"/>
  <c r="BQ300" i="4"/>
  <c r="BQ299" i="4"/>
  <c r="BQ298" i="4"/>
  <c r="BQ297" i="4"/>
  <c r="BQ296" i="4"/>
  <c r="BQ295" i="4"/>
  <c r="BQ294" i="4"/>
  <c r="BQ293" i="4"/>
  <c r="EJ72" i="7" l="1"/>
  <c r="EJ80" i="7"/>
  <c r="EJ69" i="7"/>
  <c r="EJ77" i="7"/>
  <c r="EJ85" i="7"/>
  <c r="EJ74" i="7"/>
  <c r="EJ82" i="7"/>
  <c r="EJ71" i="7"/>
  <c r="EJ79" i="7"/>
  <c r="EJ68" i="7"/>
  <c r="EJ76" i="7"/>
  <c r="EJ84" i="7"/>
  <c r="EJ73" i="7"/>
  <c r="EJ81" i="7"/>
  <c r="EJ70" i="7"/>
  <c r="EJ78" i="7"/>
  <c r="EJ75" i="7"/>
  <c r="EJ83" i="7"/>
  <c r="EJ67" i="7"/>
  <c r="BQ147" i="4"/>
  <c r="BQ147" i="7" s="1"/>
  <c r="BQ176" i="4"/>
  <c r="BQ176" i="7" s="1"/>
  <c r="BQ118" i="4"/>
  <c r="BQ118" i="7" s="1"/>
  <c r="BQ89" i="4"/>
  <c r="BQ89" i="7" s="1"/>
  <c r="EJ89" i="7" s="1"/>
  <c r="BQ59" i="4"/>
  <c r="BQ59" i="7" s="1"/>
  <c r="BQ55" i="7"/>
  <c r="BQ205" i="4"/>
  <c r="BQ205" i="7" s="1"/>
  <c r="BQ291" i="4"/>
  <c r="BQ290" i="4"/>
  <c r="BQ289" i="4"/>
  <c r="BQ288" i="4"/>
  <c r="BQ287" i="4"/>
  <c r="BQ286" i="4"/>
  <c r="BQ285" i="4"/>
  <c r="EJ42" i="7" l="1"/>
  <c r="EJ50" i="7"/>
  <c r="EJ40" i="7"/>
  <c r="EJ39" i="7"/>
  <c r="EJ47" i="7"/>
  <c r="EJ55" i="7"/>
  <c r="EJ46" i="7"/>
  <c r="EJ51" i="7"/>
  <c r="EJ44" i="7"/>
  <c r="EJ52" i="7"/>
  <c r="EJ54" i="7"/>
  <c r="EJ48" i="7"/>
  <c r="EJ41" i="7"/>
  <c r="EJ49" i="7"/>
  <c r="EJ43" i="7"/>
  <c r="EJ45" i="7"/>
  <c r="EJ53" i="7"/>
  <c r="EJ38" i="7"/>
  <c r="EJ37" i="7"/>
  <c r="EJ59" i="7"/>
  <c r="BQ279" i="4" l="1"/>
  <c r="BQ302" i="4" s="1"/>
  <c r="BQ284" i="4"/>
  <c r="BQ306" i="3"/>
  <c r="BQ172" i="3"/>
  <c r="BQ176" i="3" s="1"/>
  <c r="BQ305" i="3"/>
  <c r="BQ304" i="3"/>
  <c r="BQ303" i="3"/>
  <c r="BQ302" i="3"/>
  <c r="BQ301" i="3"/>
  <c r="BQ300" i="3"/>
  <c r="BQ299" i="3"/>
  <c r="BQ298" i="3"/>
  <c r="BQ297" i="3"/>
  <c r="BQ296" i="3"/>
  <c r="BQ295" i="3"/>
  <c r="BQ294" i="3"/>
  <c r="BQ293" i="3"/>
  <c r="BQ292" i="3"/>
  <c r="BL284" i="3"/>
  <c r="BM284" i="3"/>
  <c r="BN284" i="3"/>
  <c r="BM290" i="3"/>
  <c r="BQ291" i="3"/>
  <c r="BQ201" i="3"/>
  <c r="BQ204" i="3"/>
  <c r="BQ114" i="3"/>
  <c r="BQ118" i="3" s="1"/>
  <c r="BQ85" i="3"/>
  <c r="BQ89" i="3" s="1"/>
  <c r="BQ55" i="3"/>
  <c r="BQ59" i="3" s="1"/>
  <c r="BM289" i="3"/>
  <c r="BQ289" i="3"/>
  <c r="BQ231" i="3"/>
  <c r="BQ143" i="3"/>
  <c r="BQ147" i="3" s="1"/>
  <c r="BQ26" i="3"/>
  <c r="BQ30" i="3" s="1"/>
  <c r="BQ284" i="3" l="1"/>
  <c r="BP284" i="3"/>
  <c r="BQ290" i="3"/>
  <c r="BQ205" i="3"/>
  <c r="BP289" i="2"/>
  <c r="BQ301" i="2" l="1"/>
  <c r="BQ278" i="8"/>
  <c r="BQ300" i="2"/>
  <c r="BQ277" i="8"/>
  <c r="BQ299" i="2"/>
  <c r="BQ276" i="8"/>
  <c r="BQ298" i="2"/>
  <c r="BQ275" i="8"/>
  <c r="BQ297" i="2"/>
  <c r="BQ274" i="8"/>
  <c r="BQ296" i="2"/>
  <c r="BQ273" i="8"/>
  <c r="BQ295" i="2"/>
  <c r="BQ272" i="8"/>
  <c r="BQ294" i="2"/>
  <c r="BQ271" i="8"/>
  <c r="BQ293" i="2"/>
  <c r="BQ270" i="8"/>
  <c r="BQ292" i="2"/>
  <c r="BQ269" i="8"/>
  <c r="BQ291" i="2"/>
  <c r="BQ268" i="8"/>
  <c r="BQ290" i="2"/>
  <c r="BQ267" i="8"/>
  <c r="BQ289" i="2"/>
  <c r="BQ266" i="8"/>
  <c r="BQ288" i="2"/>
  <c r="BQ265" i="8"/>
  <c r="BQ255" i="2"/>
  <c r="BQ255" i="8" s="1"/>
  <c r="BQ231" i="2"/>
  <c r="BQ231" i="8" s="1"/>
  <c r="BQ201" i="2"/>
  <c r="BQ204" i="2"/>
  <c r="BQ204" i="8" s="1"/>
  <c r="BQ172" i="2"/>
  <c r="BQ143" i="2"/>
  <c r="BQ26" i="2"/>
  <c r="BQ30" i="2" s="1"/>
  <c r="BQ261" i="8" l="1"/>
  <c r="BQ284" i="2"/>
  <c r="BQ287" i="2"/>
  <c r="BQ264" i="8"/>
  <c r="BQ263" i="8"/>
  <c r="BQ262" i="8"/>
  <c r="BQ285" i="2"/>
  <c r="BQ205" i="2"/>
  <c r="BQ205" i="8" s="1"/>
  <c r="BQ201" i="9"/>
  <c r="BQ201" i="8"/>
  <c r="BQ176" i="8"/>
  <c r="BQ172" i="9"/>
  <c r="BQ172" i="8"/>
  <c r="BQ279" i="2"/>
  <c r="BQ279" i="8" s="1"/>
  <c r="BQ147" i="2"/>
  <c r="BQ147" i="8" s="1"/>
  <c r="BQ143" i="8"/>
  <c r="BQ143" i="9"/>
  <c r="BQ89" i="8"/>
  <c r="BQ85" i="9"/>
  <c r="BQ85" i="8"/>
  <c r="BQ59" i="8"/>
  <c r="BQ55" i="9"/>
  <c r="BQ55" i="8"/>
  <c r="BQ26" i="8"/>
  <c r="BQ26" i="9"/>
  <c r="BO183" i="7"/>
  <c r="BP183" i="7"/>
  <c r="BO184" i="7"/>
  <c r="BP184" i="7"/>
  <c r="BO185" i="7"/>
  <c r="BP185" i="7"/>
  <c r="BO186" i="7"/>
  <c r="BP186" i="7"/>
  <c r="BO187" i="7"/>
  <c r="BP187" i="7"/>
  <c r="BO188" i="7"/>
  <c r="BP188" i="7"/>
  <c r="BO189" i="7"/>
  <c r="BP189" i="7"/>
  <c r="BO190" i="7"/>
  <c r="BP190" i="7"/>
  <c r="BO191" i="7"/>
  <c r="BP191" i="7"/>
  <c r="BO192" i="7"/>
  <c r="BP192" i="7"/>
  <c r="BO193" i="7"/>
  <c r="BP193" i="7"/>
  <c r="BO194" i="7"/>
  <c r="BP194" i="7"/>
  <c r="BO195" i="7"/>
  <c r="BP195" i="7"/>
  <c r="BO196" i="7"/>
  <c r="BP196" i="7"/>
  <c r="BO197" i="7"/>
  <c r="BP197" i="7"/>
  <c r="BO198" i="7"/>
  <c r="BP198" i="7"/>
  <c r="BO199" i="7"/>
  <c r="BP199" i="7"/>
  <c r="BO200" i="7"/>
  <c r="BP200" i="7"/>
  <c r="BO154" i="7"/>
  <c r="BP154" i="7"/>
  <c r="BO155" i="7"/>
  <c r="BP155" i="7"/>
  <c r="BO156" i="7"/>
  <c r="BP156" i="7"/>
  <c r="BO157" i="7"/>
  <c r="BP157" i="7"/>
  <c r="BO158" i="7"/>
  <c r="BP158" i="7"/>
  <c r="BO159" i="7"/>
  <c r="BP159" i="7"/>
  <c r="BO160" i="7"/>
  <c r="BP160" i="7"/>
  <c r="BO161" i="7"/>
  <c r="BP161" i="7"/>
  <c r="BO162" i="7"/>
  <c r="BP162" i="7"/>
  <c r="BO163" i="7"/>
  <c r="BP163" i="7"/>
  <c r="BO164" i="7"/>
  <c r="BP164" i="7"/>
  <c r="BO165" i="7"/>
  <c r="BP165" i="7"/>
  <c r="BO166" i="7"/>
  <c r="BP166" i="7"/>
  <c r="BO167" i="7"/>
  <c r="BP167" i="7"/>
  <c r="BO168" i="7"/>
  <c r="BP168" i="7"/>
  <c r="BO169" i="7"/>
  <c r="BP169" i="7"/>
  <c r="BO170" i="7"/>
  <c r="BP170" i="7"/>
  <c r="BO171" i="7"/>
  <c r="BP171" i="7"/>
  <c r="BO125" i="7"/>
  <c r="BP125" i="7"/>
  <c r="BO126" i="7"/>
  <c r="BP126" i="7"/>
  <c r="BO127" i="7"/>
  <c r="BP127" i="7"/>
  <c r="BO128" i="7"/>
  <c r="BP128" i="7"/>
  <c r="BO129" i="7"/>
  <c r="BP129" i="7"/>
  <c r="BO130" i="7"/>
  <c r="BP130" i="7"/>
  <c r="BO131" i="7"/>
  <c r="BP131" i="7"/>
  <c r="BO132" i="7"/>
  <c r="BP132" i="7"/>
  <c r="BO133" i="7"/>
  <c r="BP133" i="7"/>
  <c r="BO134" i="7"/>
  <c r="BP134" i="7"/>
  <c r="BO135" i="7"/>
  <c r="BP135" i="7"/>
  <c r="BO136" i="7"/>
  <c r="BP136" i="7"/>
  <c r="BO137" i="7"/>
  <c r="BP137" i="7"/>
  <c r="BO138" i="7"/>
  <c r="BP138" i="7"/>
  <c r="BO139" i="7"/>
  <c r="BP139" i="7"/>
  <c r="BO140" i="7"/>
  <c r="BP140" i="7"/>
  <c r="BO141" i="7"/>
  <c r="BP141" i="7"/>
  <c r="BO142" i="7"/>
  <c r="BP142" i="7"/>
  <c r="BO96" i="7"/>
  <c r="BP96" i="7"/>
  <c r="BO97" i="7"/>
  <c r="BP97" i="7"/>
  <c r="BO98" i="7"/>
  <c r="BP98" i="7"/>
  <c r="BO99" i="7"/>
  <c r="BP99" i="7"/>
  <c r="BO100" i="7"/>
  <c r="BP100" i="7"/>
  <c r="BO101" i="7"/>
  <c r="BP101" i="7"/>
  <c r="BO102" i="7"/>
  <c r="BP102" i="7"/>
  <c r="BO103" i="7"/>
  <c r="BP103" i="7"/>
  <c r="BO104" i="7"/>
  <c r="BP104" i="7"/>
  <c r="BO105" i="7"/>
  <c r="BP105" i="7"/>
  <c r="BO106" i="7"/>
  <c r="BP106" i="7"/>
  <c r="BO107" i="7"/>
  <c r="BP107" i="7"/>
  <c r="BO108" i="7"/>
  <c r="BP108" i="7"/>
  <c r="BO109" i="7"/>
  <c r="BP109" i="7"/>
  <c r="BO110" i="7"/>
  <c r="BP110" i="7"/>
  <c r="BO111" i="7"/>
  <c r="BP111" i="7"/>
  <c r="BO112" i="7"/>
  <c r="BP112" i="7"/>
  <c r="BO113" i="7"/>
  <c r="BP113" i="7"/>
  <c r="BO67" i="7"/>
  <c r="BP67" i="7"/>
  <c r="BO68" i="7"/>
  <c r="BP68" i="7"/>
  <c r="BO69" i="7"/>
  <c r="BP69" i="7"/>
  <c r="BO70" i="7"/>
  <c r="BP70" i="7"/>
  <c r="BO71" i="7"/>
  <c r="BP71" i="7"/>
  <c r="BO72" i="7"/>
  <c r="BP72" i="7"/>
  <c r="BO73" i="7"/>
  <c r="BP73" i="7"/>
  <c r="BO74" i="7"/>
  <c r="BP74" i="7"/>
  <c r="BO75" i="7"/>
  <c r="BP75" i="7"/>
  <c r="BO76" i="7"/>
  <c r="BP76" i="7"/>
  <c r="BO77" i="7"/>
  <c r="BP77" i="7"/>
  <c r="BO78" i="7"/>
  <c r="BP78" i="7"/>
  <c r="BO79" i="7"/>
  <c r="BP79" i="7"/>
  <c r="BO80" i="7"/>
  <c r="BP80" i="7"/>
  <c r="BO81" i="7"/>
  <c r="BP81" i="7"/>
  <c r="BO82" i="7"/>
  <c r="BP82" i="7"/>
  <c r="BO83" i="7"/>
  <c r="BP83" i="7"/>
  <c r="BO84" i="7"/>
  <c r="BP84" i="7"/>
  <c r="BO37" i="7"/>
  <c r="BP37" i="7"/>
  <c r="BO38" i="7"/>
  <c r="BP38" i="7"/>
  <c r="BO39" i="7"/>
  <c r="BP39" i="7"/>
  <c r="BO40" i="7"/>
  <c r="BP40" i="7"/>
  <c r="BO41" i="7"/>
  <c r="BP41" i="7"/>
  <c r="BO42" i="7"/>
  <c r="BP42" i="7"/>
  <c r="BO43" i="7"/>
  <c r="BP43" i="7"/>
  <c r="BO44" i="7"/>
  <c r="BP44" i="7"/>
  <c r="BO45" i="7"/>
  <c r="BP45" i="7"/>
  <c r="BO46" i="7"/>
  <c r="BP46" i="7"/>
  <c r="BO47" i="7"/>
  <c r="BP47" i="7"/>
  <c r="BO48" i="7"/>
  <c r="BP48" i="7"/>
  <c r="BO49" i="7"/>
  <c r="BP49" i="7"/>
  <c r="BO50" i="7"/>
  <c r="BP50" i="7"/>
  <c r="BO51" i="7"/>
  <c r="BP51" i="7"/>
  <c r="BO52" i="7"/>
  <c r="BP52" i="7"/>
  <c r="BO53" i="7"/>
  <c r="BP53" i="7"/>
  <c r="BO54" i="7"/>
  <c r="BP54" i="7"/>
  <c r="BO29" i="7"/>
  <c r="BP29" i="7"/>
  <c r="BO8" i="7"/>
  <c r="BP8" i="7"/>
  <c r="BO9" i="7"/>
  <c r="BP9" i="7"/>
  <c r="BO10" i="7"/>
  <c r="BP10" i="7"/>
  <c r="BO11" i="7"/>
  <c r="BP11" i="7"/>
  <c r="BO12" i="7"/>
  <c r="BP12" i="7"/>
  <c r="BO13" i="7"/>
  <c r="BP13" i="7"/>
  <c r="BO14" i="7"/>
  <c r="BP14" i="7"/>
  <c r="BO15" i="7"/>
  <c r="BP15" i="7"/>
  <c r="BO16" i="7"/>
  <c r="BP16" i="7"/>
  <c r="BO17" i="7"/>
  <c r="BP17" i="7"/>
  <c r="BO18" i="7"/>
  <c r="BP18" i="7"/>
  <c r="BO19" i="7"/>
  <c r="BP19" i="7"/>
  <c r="BO20" i="7"/>
  <c r="BP20" i="7"/>
  <c r="BO21" i="7"/>
  <c r="BP21" i="7"/>
  <c r="BO22" i="7"/>
  <c r="BP22" i="7"/>
  <c r="BO23" i="7"/>
  <c r="BP23" i="7"/>
  <c r="BO24" i="7"/>
  <c r="BP24" i="7"/>
  <c r="BO25" i="7"/>
  <c r="BP25" i="7"/>
  <c r="BO183" i="9"/>
  <c r="BP183" i="9"/>
  <c r="BO184" i="9"/>
  <c r="BP184" i="9"/>
  <c r="BO185" i="9"/>
  <c r="BP185" i="9"/>
  <c r="BO186" i="9"/>
  <c r="BP186" i="9"/>
  <c r="BO187" i="9"/>
  <c r="BP187" i="9"/>
  <c r="BO188" i="9"/>
  <c r="BP188" i="9"/>
  <c r="BO189" i="9"/>
  <c r="BP189" i="9"/>
  <c r="BO190" i="9"/>
  <c r="BP190" i="9"/>
  <c r="BO191" i="9"/>
  <c r="BP191" i="9"/>
  <c r="BO192" i="9"/>
  <c r="BP192" i="9"/>
  <c r="BO193" i="9"/>
  <c r="BP193" i="9"/>
  <c r="BO194" i="9"/>
  <c r="BP194" i="9"/>
  <c r="BO195" i="9"/>
  <c r="BP195" i="9"/>
  <c r="BO196" i="9"/>
  <c r="BP196" i="9"/>
  <c r="BO197" i="9"/>
  <c r="BP197" i="9"/>
  <c r="BO198" i="9"/>
  <c r="BP198" i="9"/>
  <c r="BO199" i="9"/>
  <c r="BP199" i="9"/>
  <c r="BO200" i="9"/>
  <c r="BP200" i="9"/>
  <c r="BO154" i="9"/>
  <c r="BP154" i="9"/>
  <c r="BO155" i="9"/>
  <c r="BP155" i="9"/>
  <c r="BO156" i="9"/>
  <c r="BP156" i="9"/>
  <c r="BO157" i="9"/>
  <c r="BP157" i="9"/>
  <c r="BO158" i="9"/>
  <c r="BP158" i="9"/>
  <c r="BO159" i="9"/>
  <c r="BP159" i="9"/>
  <c r="BO160" i="9"/>
  <c r="BP160" i="9"/>
  <c r="BO161" i="9"/>
  <c r="BP161" i="9"/>
  <c r="BO162" i="9"/>
  <c r="BP162" i="9"/>
  <c r="BO163" i="9"/>
  <c r="BP163" i="9"/>
  <c r="BO164" i="9"/>
  <c r="BP164" i="9"/>
  <c r="BO165" i="9"/>
  <c r="BP165" i="9"/>
  <c r="BO166" i="9"/>
  <c r="BP166" i="9"/>
  <c r="BO167" i="9"/>
  <c r="BP167" i="9"/>
  <c r="BO168" i="9"/>
  <c r="BP168" i="9"/>
  <c r="BO169" i="9"/>
  <c r="BP169" i="9"/>
  <c r="BO170" i="9"/>
  <c r="BP170" i="9"/>
  <c r="BO171" i="9"/>
  <c r="BP171" i="9"/>
  <c r="BO125" i="9"/>
  <c r="BP125" i="9"/>
  <c r="BO126" i="9"/>
  <c r="BP126" i="9"/>
  <c r="BO127" i="9"/>
  <c r="BP127" i="9"/>
  <c r="BO128" i="9"/>
  <c r="BP128" i="9"/>
  <c r="BO129" i="9"/>
  <c r="BP129" i="9"/>
  <c r="BO130" i="9"/>
  <c r="BP130" i="9"/>
  <c r="BO131" i="9"/>
  <c r="BP131" i="9"/>
  <c r="BO132" i="9"/>
  <c r="BP132" i="9"/>
  <c r="BO133" i="9"/>
  <c r="BP133" i="9"/>
  <c r="BO134" i="9"/>
  <c r="BP134" i="9"/>
  <c r="BO135" i="9"/>
  <c r="BP135" i="9"/>
  <c r="BO136" i="9"/>
  <c r="BP136" i="9"/>
  <c r="BO137" i="9"/>
  <c r="BP137" i="9"/>
  <c r="BO138" i="9"/>
  <c r="BP138" i="9"/>
  <c r="BO139" i="9"/>
  <c r="BP139" i="9"/>
  <c r="BO140" i="9"/>
  <c r="BP140" i="9"/>
  <c r="BO141" i="9"/>
  <c r="BP141" i="9"/>
  <c r="BO142" i="9"/>
  <c r="BP142" i="9"/>
  <c r="BO96" i="9"/>
  <c r="BP96" i="9"/>
  <c r="BO97" i="9"/>
  <c r="BP97" i="9"/>
  <c r="BO99" i="9"/>
  <c r="BP99" i="9"/>
  <c r="BO100" i="9"/>
  <c r="BP100" i="9"/>
  <c r="BO101" i="9"/>
  <c r="BP101" i="9"/>
  <c r="BO102" i="9"/>
  <c r="BP102" i="9"/>
  <c r="BO103" i="9"/>
  <c r="BP103" i="9"/>
  <c r="BO104" i="9"/>
  <c r="BP104" i="9"/>
  <c r="BO105" i="9"/>
  <c r="BP105" i="9"/>
  <c r="BO106" i="9"/>
  <c r="BP106" i="9"/>
  <c r="BO107" i="9"/>
  <c r="BP107" i="9"/>
  <c r="BO108" i="9"/>
  <c r="BP108" i="9"/>
  <c r="BO109" i="9"/>
  <c r="BP109" i="9"/>
  <c r="BO110" i="9"/>
  <c r="BP110" i="9"/>
  <c r="BO111" i="9"/>
  <c r="BP111" i="9"/>
  <c r="BO112" i="9"/>
  <c r="BP112" i="9"/>
  <c r="BO113" i="9"/>
  <c r="BP113" i="9"/>
  <c r="BO67" i="9"/>
  <c r="BP67" i="9"/>
  <c r="BO68" i="9"/>
  <c r="BP68" i="9"/>
  <c r="BO69" i="9"/>
  <c r="BP69" i="9"/>
  <c r="BO70" i="9"/>
  <c r="BP70" i="9"/>
  <c r="BO71" i="9"/>
  <c r="BP71" i="9"/>
  <c r="BO72" i="9"/>
  <c r="BP72" i="9"/>
  <c r="BO73" i="9"/>
  <c r="BP73" i="9"/>
  <c r="BO74" i="9"/>
  <c r="BP74" i="9"/>
  <c r="BO75" i="9"/>
  <c r="BP75" i="9"/>
  <c r="BO76" i="9"/>
  <c r="BP76" i="9"/>
  <c r="BO77" i="9"/>
  <c r="BP77" i="9"/>
  <c r="BO78" i="9"/>
  <c r="BP78" i="9"/>
  <c r="BO79" i="9"/>
  <c r="BP79" i="9"/>
  <c r="BO80" i="9"/>
  <c r="BP80" i="9"/>
  <c r="BO81" i="9"/>
  <c r="BP81" i="9"/>
  <c r="BO82" i="9"/>
  <c r="BP82" i="9"/>
  <c r="BO83" i="9"/>
  <c r="BP83" i="9"/>
  <c r="BO84" i="9"/>
  <c r="BP84" i="9"/>
  <c r="BO37" i="9"/>
  <c r="BP37" i="9"/>
  <c r="BO38" i="9"/>
  <c r="BP38" i="9"/>
  <c r="BO39" i="9"/>
  <c r="BP39" i="9"/>
  <c r="BO40" i="9"/>
  <c r="BP40" i="9"/>
  <c r="BO41" i="9"/>
  <c r="BP41" i="9"/>
  <c r="BO42" i="9"/>
  <c r="BP42" i="9"/>
  <c r="BO43" i="9"/>
  <c r="BP43" i="9"/>
  <c r="BO44" i="9"/>
  <c r="BP44" i="9"/>
  <c r="BO45" i="9"/>
  <c r="BP45" i="9"/>
  <c r="BO46" i="9"/>
  <c r="BP46" i="9"/>
  <c r="BO47" i="9"/>
  <c r="BP47" i="9"/>
  <c r="BO48" i="9"/>
  <c r="BP48" i="9"/>
  <c r="BO49" i="9"/>
  <c r="BP49" i="9"/>
  <c r="BO50" i="9"/>
  <c r="BP50" i="9"/>
  <c r="BO51" i="9"/>
  <c r="BP51" i="9"/>
  <c r="BO52" i="9"/>
  <c r="BP52" i="9"/>
  <c r="BO53" i="9"/>
  <c r="BP53" i="9"/>
  <c r="BO54" i="9"/>
  <c r="BP54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9" i="9"/>
  <c r="BP254" i="8"/>
  <c r="BO254" i="8"/>
  <c r="BN254" i="8"/>
  <c r="BM254" i="8"/>
  <c r="BP253" i="8"/>
  <c r="BO253" i="8"/>
  <c r="BN253" i="8"/>
  <c r="BM253" i="8"/>
  <c r="BP252" i="8"/>
  <c r="BO252" i="8"/>
  <c r="BN252" i="8"/>
  <c r="BM252" i="8"/>
  <c r="BP251" i="8"/>
  <c r="BO251" i="8"/>
  <c r="BN251" i="8"/>
  <c r="BM251" i="8"/>
  <c r="BP250" i="8"/>
  <c r="BO250" i="8"/>
  <c r="BN250" i="8"/>
  <c r="BM250" i="8"/>
  <c r="BP249" i="8"/>
  <c r="BO249" i="8"/>
  <c r="BN249" i="8"/>
  <c r="BM249" i="8"/>
  <c r="BP248" i="8"/>
  <c r="BO248" i="8"/>
  <c r="BN248" i="8"/>
  <c r="BM248" i="8"/>
  <c r="BP247" i="8"/>
  <c r="BO247" i="8"/>
  <c r="BN247" i="8"/>
  <c r="BM247" i="8"/>
  <c r="BP246" i="8"/>
  <c r="BO246" i="8"/>
  <c r="BN246" i="8"/>
  <c r="BM246" i="8"/>
  <c r="BP245" i="8"/>
  <c r="BO245" i="8"/>
  <c r="BN245" i="8"/>
  <c r="BM245" i="8"/>
  <c r="BP244" i="8"/>
  <c r="BO244" i="8"/>
  <c r="BN244" i="8"/>
  <c r="BM244" i="8"/>
  <c r="BP243" i="8"/>
  <c r="BO243" i="8"/>
  <c r="BN243" i="8"/>
  <c r="BM243" i="8"/>
  <c r="BP242" i="8"/>
  <c r="BO242" i="8"/>
  <c r="BN242" i="8"/>
  <c r="BM242" i="8"/>
  <c r="BP241" i="8"/>
  <c r="BO241" i="8"/>
  <c r="BN241" i="8"/>
  <c r="BM241" i="8"/>
  <c r="BP240" i="8"/>
  <c r="BO240" i="8"/>
  <c r="BN240" i="8"/>
  <c r="BM240" i="8"/>
  <c r="BP239" i="8"/>
  <c r="BO239" i="8"/>
  <c r="BN239" i="8"/>
  <c r="BM239" i="8"/>
  <c r="BP238" i="8"/>
  <c r="BO238" i="8"/>
  <c r="BN238" i="8"/>
  <c r="BM238" i="8"/>
  <c r="BP237" i="8"/>
  <c r="BO237" i="8"/>
  <c r="BN237" i="8"/>
  <c r="BM237" i="8"/>
  <c r="BP230" i="8"/>
  <c r="BO230" i="8"/>
  <c r="BN230" i="8"/>
  <c r="BM230" i="8"/>
  <c r="BP229" i="8"/>
  <c r="BO229" i="8"/>
  <c r="BN229" i="8"/>
  <c r="BM229" i="8"/>
  <c r="BP228" i="8"/>
  <c r="BO228" i="8"/>
  <c r="BN228" i="8"/>
  <c r="BM228" i="8"/>
  <c r="BP227" i="8"/>
  <c r="BO227" i="8"/>
  <c r="BN227" i="8"/>
  <c r="BM227" i="8"/>
  <c r="BP226" i="8"/>
  <c r="BO226" i="8"/>
  <c r="BN226" i="8"/>
  <c r="BM226" i="8"/>
  <c r="BP225" i="8"/>
  <c r="BO225" i="8"/>
  <c r="BN225" i="8"/>
  <c r="BM225" i="8"/>
  <c r="BP224" i="8"/>
  <c r="BO224" i="8"/>
  <c r="BN224" i="8"/>
  <c r="BM224" i="8"/>
  <c r="BP223" i="8"/>
  <c r="BO223" i="8"/>
  <c r="BN223" i="8"/>
  <c r="BM223" i="8"/>
  <c r="BP222" i="8"/>
  <c r="BO222" i="8"/>
  <c r="BN222" i="8"/>
  <c r="BM222" i="8"/>
  <c r="BP221" i="8"/>
  <c r="BO221" i="8"/>
  <c r="BN221" i="8"/>
  <c r="BM221" i="8"/>
  <c r="BP220" i="8"/>
  <c r="BO220" i="8"/>
  <c r="BN220" i="8"/>
  <c r="BM220" i="8"/>
  <c r="BP219" i="8"/>
  <c r="BO219" i="8"/>
  <c r="BN219" i="8"/>
  <c r="BM219" i="8"/>
  <c r="BP218" i="8"/>
  <c r="BO218" i="8"/>
  <c r="BN218" i="8"/>
  <c r="BM218" i="8"/>
  <c r="BP217" i="8"/>
  <c r="BO217" i="8"/>
  <c r="BN217" i="8"/>
  <c r="BM217" i="8"/>
  <c r="BP216" i="8"/>
  <c r="BO216" i="8"/>
  <c r="BN216" i="8"/>
  <c r="BM216" i="8"/>
  <c r="BP215" i="8"/>
  <c r="BO215" i="8"/>
  <c r="BN215" i="8"/>
  <c r="BM215" i="8"/>
  <c r="BP214" i="8"/>
  <c r="BO214" i="8"/>
  <c r="BN214" i="8"/>
  <c r="BM214" i="8"/>
  <c r="BP213" i="8"/>
  <c r="BO213" i="8"/>
  <c r="BN213" i="8"/>
  <c r="BM213" i="8"/>
  <c r="BP200" i="8"/>
  <c r="BO200" i="8"/>
  <c r="BN200" i="8"/>
  <c r="BM200" i="8"/>
  <c r="BP199" i="8"/>
  <c r="BO199" i="8"/>
  <c r="BN199" i="8"/>
  <c r="BM199" i="8"/>
  <c r="BP198" i="8"/>
  <c r="BO198" i="8"/>
  <c r="BN198" i="8"/>
  <c r="BM198" i="8"/>
  <c r="BP197" i="8"/>
  <c r="BO197" i="8"/>
  <c r="BN197" i="8"/>
  <c r="BM197" i="8"/>
  <c r="BP196" i="8"/>
  <c r="BO196" i="8"/>
  <c r="BN196" i="8"/>
  <c r="BM196" i="8"/>
  <c r="BP195" i="8"/>
  <c r="BO195" i="8"/>
  <c r="BN195" i="8"/>
  <c r="BM195" i="8"/>
  <c r="BP194" i="8"/>
  <c r="BO194" i="8"/>
  <c r="BN194" i="8"/>
  <c r="BM194" i="8"/>
  <c r="BP193" i="8"/>
  <c r="BO193" i="8"/>
  <c r="BN193" i="8"/>
  <c r="BM193" i="8"/>
  <c r="BP192" i="8"/>
  <c r="BO192" i="8"/>
  <c r="BN192" i="8"/>
  <c r="BM192" i="8"/>
  <c r="BP191" i="8"/>
  <c r="BO191" i="8"/>
  <c r="BN191" i="8"/>
  <c r="BM191" i="8"/>
  <c r="BP190" i="8"/>
  <c r="BO190" i="8"/>
  <c r="BN190" i="8"/>
  <c r="BM190" i="8"/>
  <c r="BP189" i="8"/>
  <c r="BO189" i="8"/>
  <c r="BN189" i="8"/>
  <c r="BM189" i="8"/>
  <c r="BP188" i="8"/>
  <c r="BO188" i="8"/>
  <c r="BN188" i="8"/>
  <c r="BM188" i="8"/>
  <c r="BP187" i="8"/>
  <c r="BO187" i="8"/>
  <c r="BN187" i="8"/>
  <c r="BM187" i="8"/>
  <c r="BP186" i="8"/>
  <c r="BO186" i="8"/>
  <c r="BN186" i="8"/>
  <c r="BM186" i="8"/>
  <c r="BP185" i="8"/>
  <c r="BO185" i="8"/>
  <c r="BN185" i="8"/>
  <c r="BM185" i="8"/>
  <c r="BP184" i="8"/>
  <c r="BO184" i="8"/>
  <c r="BN184" i="8"/>
  <c r="BM184" i="8"/>
  <c r="BP183" i="8"/>
  <c r="BO183" i="8"/>
  <c r="BN183" i="8"/>
  <c r="BM183" i="8"/>
  <c r="BP171" i="8"/>
  <c r="BO171" i="8"/>
  <c r="BN171" i="8"/>
  <c r="BM171" i="8"/>
  <c r="BP170" i="8"/>
  <c r="BO170" i="8"/>
  <c r="BN170" i="8"/>
  <c r="BM170" i="8"/>
  <c r="BP169" i="8"/>
  <c r="BO169" i="8"/>
  <c r="BN169" i="8"/>
  <c r="BM169" i="8"/>
  <c r="BP168" i="8"/>
  <c r="BO168" i="8"/>
  <c r="BN168" i="8"/>
  <c r="BM168" i="8"/>
  <c r="BP167" i="8"/>
  <c r="BO167" i="8"/>
  <c r="BN167" i="8"/>
  <c r="BM167" i="8"/>
  <c r="BP166" i="8"/>
  <c r="BO166" i="8"/>
  <c r="BN166" i="8"/>
  <c r="BM166" i="8"/>
  <c r="BP165" i="8"/>
  <c r="BO165" i="8"/>
  <c r="BN165" i="8"/>
  <c r="BM165" i="8"/>
  <c r="BP164" i="8"/>
  <c r="BO164" i="8"/>
  <c r="BN164" i="8"/>
  <c r="BM164" i="8"/>
  <c r="BP163" i="8"/>
  <c r="BO163" i="8"/>
  <c r="BN163" i="8"/>
  <c r="BM163" i="8"/>
  <c r="BP162" i="8"/>
  <c r="BO162" i="8"/>
  <c r="BN162" i="8"/>
  <c r="BM162" i="8"/>
  <c r="BP161" i="8"/>
  <c r="BO161" i="8"/>
  <c r="BN161" i="8"/>
  <c r="BM161" i="8"/>
  <c r="BP160" i="8"/>
  <c r="BO160" i="8"/>
  <c r="BN160" i="8"/>
  <c r="BM160" i="8"/>
  <c r="BP159" i="8"/>
  <c r="BO159" i="8"/>
  <c r="BN159" i="8"/>
  <c r="BM159" i="8"/>
  <c r="BP158" i="8"/>
  <c r="BO158" i="8"/>
  <c r="BN158" i="8"/>
  <c r="BM158" i="8"/>
  <c r="BP157" i="8"/>
  <c r="BO157" i="8"/>
  <c r="BN157" i="8"/>
  <c r="BM157" i="8"/>
  <c r="BP156" i="8"/>
  <c r="BO156" i="8"/>
  <c r="BN156" i="8"/>
  <c r="BM156" i="8"/>
  <c r="BP155" i="8"/>
  <c r="BO155" i="8"/>
  <c r="BN155" i="8"/>
  <c r="BM155" i="8"/>
  <c r="BP154" i="8"/>
  <c r="BO154" i="8"/>
  <c r="BN154" i="8"/>
  <c r="BM154" i="8"/>
  <c r="BP142" i="8"/>
  <c r="BO142" i="8"/>
  <c r="BN142" i="8"/>
  <c r="BM142" i="8"/>
  <c r="BP141" i="8"/>
  <c r="BO141" i="8"/>
  <c r="BN141" i="8"/>
  <c r="BM141" i="8"/>
  <c r="BP140" i="8"/>
  <c r="BO140" i="8"/>
  <c r="BN140" i="8"/>
  <c r="BM140" i="8"/>
  <c r="BP139" i="8"/>
  <c r="BO139" i="8"/>
  <c r="BN139" i="8"/>
  <c r="BM139" i="8"/>
  <c r="BP138" i="8"/>
  <c r="BO138" i="8"/>
  <c r="BN138" i="8"/>
  <c r="BM138" i="8"/>
  <c r="BP137" i="8"/>
  <c r="BO137" i="8"/>
  <c r="BN137" i="8"/>
  <c r="BM137" i="8"/>
  <c r="BP136" i="8"/>
  <c r="BO136" i="8"/>
  <c r="BN136" i="8"/>
  <c r="BM136" i="8"/>
  <c r="BP135" i="8"/>
  <c r="BO135" i="8"/>
  <c r="BN135" i="8"/>
  <c r="BM135" i="8"/>
  <c r="BP134" i="8"/>
  <c r="BO134" i="8"/>
  <c r="BN134" i="8"/>
  <c r="BM134" i="8"/>
  <c r="BP133" i="8"/>
  <c r="BO133" i="8"/>
  <c r="BN133" i="8"/>
  <c r="BM133" i="8"/>
  <c r="BP132" i="8"/>
  <c r="BO132" i="8"/>
  <c r="BN132" i="8"/>
  <c r="BM132" i="8"/>
  <c r="BP131" i="8"/>
  <c r="BO131" i="8"/>
  <c r="BN131" i="8"/>
  <c r="BM131" i="8"/>
  <c r="BP130" i="8"/>
  <c r="BO130" i="8"/>
  <c r="BN130" i="8"/>
  <c r="BM130" i="8"/>
  <c r="BP129" i="8"/>
  <c r="BO129" i="8"/>
  <c r="BN129" i="8"/>
  <c r="BM129" i="8"/>
  <c r="BP128" i="8"/>
  <c r="BO128" i="8"/>
  <c r="BN128" i="8"/>
  <c r="BM128" i="8"/>
  <c r="BP127" i="8"/>
  <c r="BO127" i="8"/>
  <c r="BN127" i="8"/>
  <c r="BM127" i="8"/>
  <c r="BP126" i="8"/>
  <c r="BO126" i="8"/>
  <c r="BN126" i="8"/>
  <c r="BM126" i="8"/>
  <c r="BP125" i="8"/>
  <c r="BO125" i="8"/>
  <c r="BN125" i="8"/>
  <c r="BM125" i="8"/>
  <c r="BP113" i="8"/>
  <c r="BO113" i="8"/>
  <c r="BN113" i="8"/>
  <c r="BM113" i="8"/>
  <c r="BP112" i="8"/>
  <c r="BO112" i="8"/>
  <c r="BN112" i="8"/>
  <c r="BM112" i="8"/>
  <c r="BP111" i="8"/>
  <c r="BO111" i="8"/>
  <c r="BN111" i="8"/>
  <c r="BM111" i="8"/>
  <c r="BP110" i="8"/>
  <c r="BO110" i="8"/>
  <c r="BN110" i="8"/>
  <c r="BM110" i="8"/>
  <c r="BP109" i="8"/>
  <c r="BO109" i="8"/>
  <c r="BN109" i="8"/>
  <c r="BM109" i="8"/>
  <c r="BP108" i="8"/>
  <c r="BO108" i="8"/>
  <c r="BN108" i="8"/>
  <c r="BM108" i="8"/>
  <c r="BP107" i="8"/>
  <c r="BO107" i="8"/>
  <c r="BN107" i="8"/>
  <c r="BM107" i="8"/>
  <c r="BP106" i="8"/>
  <c r="BO106" i="8"/>
  <c r="BN106" i="8"/>
  <c r="BM106" i="8"/>
  <c r="BP105" i="8"/>
  <c r="BO105" i="8"/>
  <c r="BN105" i="8"/>
  <c r="BM105" i="8"/>
  <c r="BP104" i="8"/>
  <c r="BO104" i="8"/>
  <c r="BN104" i="8"/>
  <c r="BM104" i="8"/>
  <c r="BP103" i="8"/>
  <c r="BO103" i="8"/>
  <c r="BN103" i="8"/>
  <c r="BM103" i="8"/>
  <c r="BP102" i="8"/>
  <c r="BO102" i="8"/>
  <c r="BN102" i="8"/>
  <c r="BM102" i="8"/>
  <c r="BP101" i="8"/>
  <c r="BO101" i="8"/>
  <c r="BN101" i="8"/>
  <c r="BM101" i="8"/>
  <c r="BP100" i="8"/>
  <c r="BO100" i="8"/>
  <c r="BN100" i="8"/>
  <c r="BM100" i="8"/>
  <c r="BP99" i="8"/>
  <c r="BO99" i="8"/>
  <c r="BN99" i="8"/>
  <c r="BM99" i="8"/>
  <c r="BP97" i="8"/>
  <c r="BO97" i="8"/>
  <c r="BN97" i="8"/>
  <c r="BM97" i="8"/>
  <c r="BP96" i="8"/>
  <c r="BO96" i="8"/>
  <c r="BN96" i="8"/>
  <c r="BM96" i="8"/>
  <c r="BP84" i="8"/>
  <c r="BO84" i="8"/>
  <c r="BN84" i="8"/>
  <c r="BM84" i="8"/>
  <c r="BP83" i="8"/>
  <c r="BO83" i="8"/>
  <c r="BN83" i="8"/>
  <c r="BM83" i="8"/>
  <c r="BP82" i="8"/>
  <c r="BO82" i="8"/>
  <c r="BN82" i="8"/>
  <c r="BM82" i="8"/>
  <c r="BP81" i="8"/>
  <c r="BO81" i="8"/>
  <c r="BN81" i="8"/>
  <c r="BM81" i="8"/>
  <c r="BP80" i="8"/>
  <c r="BO80" i="8"/>
  <c r="BN80" i="8"/>
  <c r="BM80" i="8"/>
  <c r="BP79" i="8"/>
  <c r="BO79" i="8"/>
  <c r="BN79" i="8"/>
  <c r="BM79" i="8"/>
  <c r="BP78" i="8"/>
  <c r="BO78" i="8"/>
  <c r="BN78" i="8"/>
  <c r="BM78" i="8"/>
  <c r="BP77" i="8"/>
  <c r="BO77" i="8"/>
  <c r="BN77" i="8"/>
  <c r="BM77" i="8"/>
  <c r="BP76" i="8"/>
  <c r="BO76" i="8"/>
  <c r="BN76" i="8"/>
  <c r="BM76" i="8"/>
  <c r="BP75" i="8"/>
  <c r="BO75" i="8"/>
  <c r="BN75" i="8"/>
  <c r="BM75" i="8"/>
  <c r="BP74" i="8"/>
  <c r="BO74" i="8"/>
  <c r="BN74" i="8"/>
  <c r="BM74" i="8"/>
  <c r="BP73" i="8"/>
  <c r="BO73" i="8"/>
  <c r="BN73" i="8"/>
  <c r="BM73" i="8"/>
  <c r="BP72" i="8"/>
  <c r="BO72" i="8"/>
  <c r="BN72" i="8"/>
  <c r="BM72" i="8"/>
  <c r="BP71" i="8"/>
  <c r="BO71" i="8"/>
  <c r="BN71" i="8"/>
  <c r="BM71" i="8"/>
  <c r="BP70" i="8"/>
  <c r="BO70" i="8"/>
  <c r="BN70" i="8"/>
  <c r="BM70" i="8"/>
  <c r="BP69" i="8"/>
  <c r="BO69" i="8"/>
  <c r="BN69" i="8"/>
  <c r="BM69" i="8"/>
  <c r="BP68" i="8"/>
  <c r="BO68" i="8"/>
  <c r="BN68" i="8"/>
  <c r="BM68" i="8"/>
  <c r="BP67" i="8"/>
  <c r="BO67" i="8"/>
  <c r="BN67" i="8"/>
  <c r="BM67" i="8"/>
  <c r="BM38" i="8"/>
  <c r="BN38" i="8"/>
  <c r="BO38" i="8"/>
  <c r="BP38" i="8"/>
  <c r="BM39" i="8"/>
  <c r="BN39" i="8"/>
  <c r="BO39" i="8"/>
  <c r="BP39" i="8"/>
  <c r="BM40" i="8"/>
  <c r="BN40" i="8"/>
  <c r="BO40" i="8"/>
  <c r="BP40" i="8"/>
  <c r="BM41" i="8"/>
  <c r="BN41" i="8"/>
  <c r="BO41" i="8"/>
  <c r="BP41" i="8"/>
  <c r="BM42" i="8"/>
  <c r="BN42" i="8"/>
  <c r="BO42" i="8"/>
  <c r="BP42" i="8"/>
  <c r="BM43" i="8"/>
  <c r="BN43" i="8"/>
  <c r="BO43" i="8"/>
  <c r="BP43" i="8"/>
  <c r="BM44" i="8"/>
  <c r="BN44" i="8"/>
  <c r="BO44" i="8"/>
  <c r="BP44" i="8"/>
  <c r="BM45" i="8"/>
  <c r="BN45" i="8"/>
  <c r="BO45" i="8"/>
  <c r="BP45" i="8"/>
  <c r="BM46" i="8"/>
  <c r="BN46" i="8"/>
  <c r="BO46" i="8"/>
  <c r="BP46" i="8"/>
  <c r="BM47" i="8"/>
  <c r="BN47" i="8"/>
  <c r="BO47" i="8"/>
  <c r="BP47" i="8"/>
  <c r="BM48" i="8"/>
  <c r="BN48" i="8"/>
  <c r="BO48" i="8"/>
  <c r="BP48" i="8"/>
  <c r="BM49" i="8"/>
  <c r="BN49" i="8"/>
  <c r="BO49" i="8"/>
  <c r="BP49" i="8"/>
  <c r="BM50" i="8"/>
  <c r="BN50" i="8"/>
  <c r="BO50" i="8"/>
  <c r="BP50" i="8"/>
  <c r="BM51" i="8"/>
  <c r="BN51" i="8"/>
  <c r="BO51" i="8"/>
  <c r="BP51" i="8"/>
  <c r="BM52" i="8"/>
  <c r="BN52" i="8"/>
  <c r="BO52" i="8"/>
  <c r="BP52" i="8"/>
  <c r="BM53" i="8"/>
  <c r="BN53" i="8"/>
  <c r="BO53" i="8"/>
  <c r="BP53" i="8"/>
  <c r="BM54" i="8"/>
  <c r="BN54" i="8"/>
  <c r="BO54" i="8"/>
  <c r="BP54" i="8"/>
  <c r="BN37" i="8"/>
  <c r="BO37" i="8"/>
  <c r="BP37" i="8"/>
  <c r="BM37" i="8"/>
  <c r="BP29" i="8"/>
  <c r="BO29" i="8"/>
  <c r="BN29" i="8"/>
  <c r="BM29" i="8"/>
  <c r="BM9" i="8"/>
  <c r="BN9" i="8"/>
  <c r="BO9" i="8"/>
  <c r="BP9" i="8"/>
  <c r="BM10" i="8"/>
  <c r="BN10" i="8"/>
  <c r="BO10" i="8"/>
  <c r="BP10" i="8"/>
  <c r="BM11" i="8"/>
  <c r="BN11" i="8"/>
  <c r="BO11" i="8"/>
  <c r="BP11" i="8"/>
  <c r="BM12" i="8"/>
  <c r="BN12" i="8"/>
  <c r="BO12" i="8"/>
  <c r="BP12" i="8"/>
  <c r="BM13" i="8"/>
  <c r="BN13" i="8"/>
  <c r="BO13" i="8"/>
  <c r="BP13" i="8"/>
  <c r="BM14" i="8"/>
  <c r="BN14" i="8"/>
  <c r="BO14" i="8"/>
  <c r="BP14" i="8"/>
  <c r="BM15" i="8"/>
  <c r="BN15" i="8"/>
  <c r="BO15" i="8"/>
  <c r="BP15" i="8"/>
  <c r="BM16" i="8"/>
  <c r="BN16" i="8"/>
  <c r="BO16" i="8"/>
  <c r="BP16" i="8"/>
  <c r="BM17" i="8"/>
  <c r="BN17" i="8"/>
  <c r="BO17" i="8"/>
  <c r="BP17" i="8"/>
  <c r="BM18" i="8"/>
  <c r="BN18" i="8"/>
  <c r="BO18" i="8"/>
  <c r="BP18" i="8"/>
  <c r="BM19" i="8"/>
  <c r="BN19" i="8"/>
  <c r="BO19" i="8"/>
  <c r="BP19" i="8"/>
  <c r="BM20" i="8"/>
  <c r="BN20" i="8"/>
  <c r="BO20" i="8"/>
  <c r="BP20" i="8"/>
  <c r="BM21" i="8"/>
  <c r="BN21" i="8"/>
  <c r="BO21" i="8"/>
  <c r="BP21" i="8"/>
  <c r="BM22" i="8"/>
  <c r="BN22" i="8"/>
  <c r="BO22" i="8"/>
  <c r="BP22" i="8"/>
  <c r="BM23" i="8"/>
  <c r="BN23" i="8"/>
  <c r="BO23" i="8"/>
  <c r="BP23" i="8"/>
  <c r="BM24" i="8"/>
  <c r="BN24" i="8"/>
  <c r="BO24" i="8"/>
  <c r="BP24" i="8"/>
  <c r="BM25" i="8"/>
  <c r="BN25" i="8"/>
  <c r="BO25" i="8"/>
  <c r="BP25" i="8"/>
  <c r="BN8" i="8"/>
  <c r="BO8" i="8"/>
  <c r="BP8" i="8"/>
  <c r="BM8" i="8"/>
  <c r="BM291" i="3"/>
  <c r="BM292" i="3"/>
  <c r="BM293" i="3"/>
  <c r="BM294" i="3"/>
  <c r="BM295" i="3"/>
  <c r="BM296" i="3"/>
  <c r="BM297" i="3"/>
  <c r="BM298" i="3"/>
  <c r="BM299" i="3"/>
  <c r="BM300" i="3"/>
  <c r="BM301" i="3"/>
  <c r="BM302" i="3"/>
  <c r="BM303" i="3"/>
  <c r="BM304" i="3"/>
  <c r="BM305" i="3"/>
  <c r="BM306" i="3"/>
  <c r="BO255" i="6"/>
  <c r="BP255" i="6"/>
  <c r="BO231" i="6"/>
  <c r="BP231" i="6"/>
  <c r="BO201" i="6"/>
  <c r="BP201" i="6"/>
  <c r="BO204" i="6"/>
  <c r="BP204" i="6"/>
  <c r="BO172" i="6"/>
  <c r="BO176" i="6" s="1"/>
  <c r="BP172" i="6"/>
  <c r="BP176" i="6" s="1"/>
  <c r="BO143" i="6"/>
  <c r="BO147" i="6" s="1"/>
  <c r="BP143" i="6"/>
  <c r="BP147" i="6" s="1"/>
  <c r="BO114" i="6"/>
  <c r="BO118" i="6" s="1"/>
  <c r="BP114" i="6"/>
  <c r="BP118" i="6" s="1"/>
  <c r="BO85" i="6"/>
  <c r="BO89" i="6" s="1"/>
  <c r="BP85" i="6"/>
  <c r="BP89" i="6" s="1"/>
  <c r="BO55" i="6"/>
  <c r="BO59" i="6" s="1"/>
  <c r="BP55" i="6"/>
  <c r="BP59" i="6" s="1"/>
  <c r="BQ147" i="9" l="1"/>
  <c r="BQ89" i="9"/>
  <c r="BP204" i="9"/>
  <c r="BQ176" i="9"/>
  <c r="BQ59" i="9"/>
  <c r="BP205" i="6"/>
  <c r="BQ30" i="8"/>
  <c r="BQ30" i="9"/>
  <c r="BO205" i="6"/>
  <c r="BM285" i="6"/>
  <c r="BN285" i="6"/>
  <c r="BO285" i="6"/>
  <c r="BP285" i="6"/>
  <c r="BM286" i="6"/>
  <c r="BN286" i="6"/>
  <c r="BO286" i="6"/>
  <c r="BP286" i="6"/>
  <c r="BM287" i="6"/>
  <c r="BN287" i="6"/>
  <c r="BO287" i="6"/>
  <c r="BP287" i="6"/>
  <c r="BM288" i="6"/>
  <c r="BN288" i="6"/>
  <c r="BO288" i="6"/>
  <c r="BP288" i="6"/>
  <c r="BM289" i="6"/>
  <c r="BN289" i="6"/>
  <c r="BO289" i="6"/>
  <c r="BP289" i="6"/>
  <c r="BM290" i="6"/>
  <c r="BN290" i="6"/>
  <c r="BO290" i="6"/>
  <c r="BP290" i="6"/>
  <c r="BM291" i="6"/>
  <c r="BN291" i="6"/>
  <c r="BO291" i="6"/>
  <c r="BP291" i="6"/>
  <c r="BM292" i="6"/>
  <c r="BN292" i="6"/>
  <c r="BO292" i="6"/>
  <c r="BP292" i="6"/>
  <c r="BM293" i="6"/>
  <c r="BN293" i="6"/>
  <c r="BO293" i="6"/>
  <c r="BP293" i="6"/>
  <c r="BM294" i="6"/>
  <c r="BN294" i="6"/>
  <c r="BO294" i="6"/>
  <c r="BP294" i="6"/>
  <c r="BM295" i="6"/>
  <c r="BN295" i="6"/>
  <c r="BO295" i="6"/>
  <c r="BP295" i="6"/>
  <c r="BM296" i="6"/>
  <c r="BN296" i="6"/>
  <c r="BO296" i="6"/>
  <c r="BP296" i="6"/>
  <c r="BM297" i="6"/>
  <c r="BN297" i="6"/>
  <c r="BO297" i="6"/>
  <c r="BP297" i="6"/>
  <c r="BM298" i="6"/>
  <c r="BN298" i="6"/>
  <c r="BO298" i="6"/>
  <c r="BP298" i="6"/>
  <c r="BM299" i="6"/>
  <c r="BN299" i="6"/>
  <c r="BO299" i="6"/>
  <c r="BP299" i="6"/>
  <c r="BM300" i="6"/>
  <c r="BN300" i="6"/>
  <c r="BO300" i="6"/>
  <c r="BP300" i="6"/>
  <c r="BM301" i="6"/>
  <c r="BN301" i="6"/>
  <c r="BO301" i="6"/>
  <c r="BP301" i="6"/>
  <c r="BO279" i="6"/>
  <c r="BO302" i="6" s="1"/>
  <c r="BP279" i="6"/>
  <c r="BP284" i="6"/>
  <c r="BO284" i="6"/>
  <c r="BN284" i="6"/>
  <c r="BM284" i="6"/>
  <c r="BM283" i="6"/>
  <c r="BN283" i="6" s="1"/>
  <c r="BO283" i="6" s="1"/>
  <c r="BM260" i="6"/>
  <c r="BN260" i="6" s="1"/>
  <c r="BO260" i="6" s="1"/>
  <c r="BM236" i="6"/>
  <c r="BN236" i="6" s="1"/>
  <c r="BO236" i="6" s="1"/>
  <c r="BM212" i="6"/>
  <c r="BN212" i="6" s="1"/>
  <c r="BO212" i="6" s="1"/>
  <c r="BM182" i="6"/>
  <c r="BN182" i="6" s="1"/>
  <c r="BO182" i="6" s="1"/>
  <c r="BM153" i="6"/>
  <c r="BN153" i="6" s="1"/>
  <c r="BO153" i="6" s="1"/>
  <c r="BM124" i="6"/>
  <c r="BN124" i="6" s="1"/>
  <c r="BO124" i="6" s="1"/>
  <c r="BM95" i="6"/>
  <c r="BN95" i="6" s="1"/>
  <c r="BO95" i="6" s="1"/>
  <c r="BM66" i="6"/>
  <c r="BN66" i="6" s="1"/>
  <c r="BO66" i="6" s="1"/>
  <c r="BO36" i="6"/>
  <c r="BN26" i="6"/>
  <c r="BN30" i="6" s="1"/>
  <c r="BM26" i="6"/>
  <c r="BM30" i="6" s="1"/>
  <c r="BL26" i="6"/>
  <c r="BL30" i="6" s="1"/>
  <c r="BQ205" i="9" l="1"/>
  <c r="EJ30" i="9"/>
  <c r="EJ167" i="9"/>
  <c r="EJ77" i="9"/>
  <c r="EJ154" i="9"/>
  <c r="EJ67" i="9"/>
  <c r="EJ76" i="9"/>
  <c r="EJ138" i="9"/>
  <c r="EJ135" i="9"/>
  <c r="EJ80" i="9"/>
  <c r="EJ157" i="9"/>
  <c r="EJ97" i="9"/>
  <c r="EJ47" i="9"/>
  <c r="EJ125" i="9"/>
  <c r="EJ68" i="9"/>
  <c r="EJ106" i="9"/>
  <c r="EJ22" i="9"/>
  <c r="EJ101" i="9"/>
  <c r="EJ193" i="9"/>
  <c r="EJ99" i="9"/>
  <c r="EJ11" i="9"/>
  <c r="EJ127" i="9"/>
  <c r="EJ72" i="9"/>
  <c r="EJ136" i="9"/>
  <c r="EJ39" i="9"/>
  <c r="EJ164" i="9"/>
  <c r="EJ107" i="9"/>
  <c r="EJ191" i="9"/>
  <c r="EJ14" i="9"/>
  <c r="EJ140" i="9"/>
  <c r="EJ197" i="9"/>
  <c r="EJ188" i="9"/>
  <c r="EJ198" i="9"/>
  <c r="EJ156" i="9"/>
  <c r="EJ130" i="9"/>
  <c r="EJ10" i="9"/>
  <c r="EJ54" i="9"/>
  <c r="EJ100" i="9"/>
  <c r="EJ128" i="9"/>
  <c r="EJ96" i="9"/>
  <c r="EJ42" i="9"/>
  <c r="EJ13" i="9"/>
  <c r="EJ168" i="9"/>
  <c r="EJ142" i="9"/>
  <c r="EJ187" i="9"/>
  <c r="EJ19" i="9"/>
  <c r="EJ49" i="9"/>
  <c r="EJ50" i="9"/>
  <c r="EJ192" i="9"/>
  <c r="EJ45" i="9"/>
  <c r="EJ158" i="9"/>
  <c r="EJ74" i="9"/>
  <c r="EJ51" i="9"/>
  <c r="EJ9" i="9"/>
  <c r="EJ69" i="9"/>
  <c r="EJ196" i="9"/>
  <c r="EJ200" i="9"/>
  <c r="EJ24" i="9"/>
  <c r="EJ195" i="9"/>
  <c r="EJ18" i="9"/>
  <c r="EJ105" i="9"/>
  <c r="EJ131" i="9"/>
  <c r="EJ8" i="9"/>
  <c r="EJ20" i="9"/>
  <c r="EJ155" i="9"/>
  <c r="EJ12" i="9"/>
  <c r="EJ126" i="9"/>
  <c r="EJ52" i="9"/>
  <c r="EJ194" i="9"/>
  <c r="EJ104" i="9"/>
  <c r="EJ108" i="9"/>
  <c r="EJ185" i="9"/>
  <c r="EJ137" i="9"/>
  <c r="EJ82" i="9"/>
  <c r="EJ160" i="9"/>
  <c r="EJ111" i="9"/>
  <c r="EJ79" i="9"/>
  <c r="EJ132" i="9"/>
  <c r="EJ129" i="9"/>
  <c r="EJ183" i="9"/>
  <c r="EJ169" i="9"/>
  <c r="EJ139" i="9"/>
  <c r="EJ25" i="9"/>
  <c r="EJ110" i="9"/>
  <c r="EJ163" i="9"/>
  <c r="EJ199" i="9"/>
  <c r="EJ134" i="9"/>
  <c r="EJ102" i="9"/>
  <c r="EJ78" i="9"/>
  <c r="EJ43" i="9"/>
  <c r="EJ48" i="9"/>
  <c r="EJ141" i="9"/>
  <c r="EJ70" i="9"/>
  <c r="EJ21" i="9"/>
  <c r="EJ46" i="9"/>
  <c r="EJ37" i="9"/>
  <c r="EJ162" i="9"/>
  <c r="EJ75" i="9"/>
  <c r="EJ44" i="9"/>
  <c r="EJ189" i="9"/>
  <c r="EJ73" i="9"/>
  <c r="EJ40" i="9"/>
  <c r="EJ165" i="9"/>
  <c r="EJ113" i="9"/>
  <c r="EJ29" i="9"/>
  <c r="EJ133" i="9"/>
  <c r="EJ84" i="9"/>
  <c r="EJ83" i="9"/>
  <c r="EJ112" i="9"/>
  <c r="EJ109" i="9"/>
  <c r="EJ186" i="9"/>
  <c r="EJ159" i="9"/>
  <c r="EJ103" i="9"/>
  <c r="EJ71" i="9"/>
  <c r="EJ171" i="9"/>
  <c r="EJ184" i="9"/>
  <c r="EJ41" i="9"/>
  <c r="EJ16" i="9"/>
  <c r="EJ23" i="9"/>
  <c r="EJ161" i="9"/>
  <c r="EJ38" i="9"/>
  <c r="EJ53" i="9"/>
  <c r="EJ166" i="9"/>
  <c r="EJ15" i="9"/>
  <c r="EJ190" i="9"/>
  <c r="EJ170" i="9"/>
  <c r="EJ81" i="9"/>
  <c r="EJ17" i="9"/>
  <c r="EJ172" i="9"/>
  <c r="EJ174" i="9" s="1"/>
  <c r="EJ201" i="9"/>
  <c r="EJ203" i="9" s="1"/>
  <c r="EJ143" i="9"/>
  <c r="EJ145" i="9" s="1"/>
  <c r="EJ55" i="9"/>
  <c r="EJ57" i="9" s="1"/>
  <c r="EJ26" i="9"/>
  <c r="EJ85" i="9"/>
  <c r="EJ87" i="9" s="1"/>
  <c r="BP302" i="6"/>
  <c r="BP255" i="5"/>
  <c r="BP231" i="5"/>
  <c r="BP201" i="5"/>
  <c r="BP204" i="5"/>
  <c r="BP172" i="5"/>
  <c r="BP176" i="5" s="1"/>
  <c r="BP143" i="5"/>
  <c r="BP147" i="5" s="1"/>
  <c r="BP114" i="5"/>
  <c r="BP118" i="5" s="1"/>
  <c r="BP85" i="5"/>
  <c r="BP89" i="5" s="1"/>
  <c r="BP55" i="5"/>
  <c r="BN284" i="5"/>
  <c r="BM284" i="5"/>
  <c r="BO284" i="5"/>
  <c r="BP284" i="5"/>
  <c r="BM286" i="5"/>
  <c r="BN286" i="5"/>
  <c r="BO286" i="5"/>
  <c r="BP286" i="5"/>
  <c r="BM287" i="5"/>
  <c r="BN287" i="5"/>
  <c r="BO287" i="5"/>
  <c r="BP287" i="5"/>
  <c r="BM288" i="5"/>
  <c r="BN288" i="5"/>
  <c r="BO288" i="5"/>
  <c r="BP288" i="5"/>
  <c r="BM289" i="5"/>
  <c r="BN289" i="5"/>
  <c r="BO289" i="5"/>
  <c r="BP289" i="5"/>
  <c r="BM290" i="5"/>
  <c r="BN290" i="5"/>
  <c r="BO290" i="5"/>
  <c r="BP290" i="5"/>
  <c r="BM291" i="5"/>
  <c r="BN291" i="5"/>
  <c r="BO291" i="5"/>
  <c r="BP291" i="5"/>
  <c r="BM292" i="5"/>
  <c r="BN292" i="5"/>
  <c r="BO292" i="5"/>
  <c r="BP292" i="5"/>
  <c r="BM293" i="5"/>
  <c r="BN293" i="5"/>
  <c r="BO293" i="5"/>
  <c r="BP293" i="5"/>
  <c r="BM294" i="5"/>
  <c r="BN294" i="5"/>
  <c r="BO294" i="5"/>
  <c r="BP294" i="5"/>
  <c r="BM295" i="5"/>
  <c r="BN295" i="5"/>
  <c r="BO295" i="5"/>
  <c r="BP295" i="5"/>
  <c r="BM296" i="5"/>
  <c r="BN296" i="5"/>
  <c r="BO296" i="5"/>
  <c r="BP296" i="5"/>
  <c r="BM297" i="5"/>
  <c r="BN297" i="5"/>
  <c r="BO297" i="5"/>
  <c r="BP297" i="5"/>
  <c r="BM298" i="5"/>
  <c r="BN298" i="5"/>
  <c r="BO298" i="5"/>
  <c r="BP298" i="5"/>
  <c r="BM299" i="5"/>
  <c r="BN299" i="5"/>
  <c r="BO299" i="5"/>
  <c r="BP299" i="5"/>
  <c r="BM300" i="5"/>
  <c r="BN300" i="5"/>
  <c r="BO300" i="5"/>
  <c r="BP300" i="5"/>
  <c r="BM301" i="5"/>
  <c r="BN301" i="5"/>
  <c r="BO301" i="5"/>
  <c r="BP301" i="5"/>
  <c r="BP30" i="5"/>
  <c r="EJ89" i="9" l="1"/>
  <c r="EJ176" i="9"/>
  <c r="EJ88" i="9"/>
  <c r="EJ146" i="9"/>
  <c r="EJ147" i="9"/>
  <c r="EJ175" i="9"/>
  <c r="EJ204" i="9"/>
  <c r="EJ59" i="9"/>
  <c r="EJ58" i="9"/>
  <c r="EJ205" i="9"/>
  <c r="BP59" i="5"/>
  <c r="BP205" i="5"/>
  <c r="BO279" i="5"/>
  <c r="BM279" i="5"/>
  <c r="BN279" i="5"/>
  <c r="BN285" i="5"/>
  <c r="BP279" i="5"/>
  <c r="BP302" i="5" s="1"/>
  <c r="BM285" i="5"/>
  <c r="BO204" i="4" l="1"/>
  <c r="BO204" i="7" s="1"/>
  <c r="BP204" i="4"/>
  <c r="BP204" i="7" s="1"/>
  <c r="BO201" i="4"/>
  <c r="BO201" i="7" s="1"/>
  <c r="BP201" i="4"/>
  <c r="BP201" i="7" s="1"/>
  <c r="BO294" i="4"/>
  <c r="BP294" i="4"/>
  <c r="BO295" i="4"/>
  <c r="BP295" i="4"/>
  <c r="BO296" i="4"/>
  <c r="BP296" i="4"/>
  <c r="BO297" i="4"/>
  <c r="BP297" i="4"/>
  <c r="BO298" i="4"/>
  <c r="BP298" i="4"/>
  <c r="BO299" i="4"/>
  <c r="BP299" i="4"/>
  <c r="BO300" i="4"/>
  <c r="BP300" i="4"/>
  <c r="BO301" i="4"/>
  <c r="BP301" i="4"/>
  <c r="BO293" i="4"/>
  <c r="BP293" i="4"/>
  <c r="BO55" i="4"/>
  <c r="BO55" i="7" l="1"/>
  <c r="BP205" i="4"/>
  <c r="BP205" i="7" s="1"/>
  <c r="BO205" i="4"/>
  <c r="BO205" i="7" s="1"/>
  <c r="BO59" i="4"/>
  <c r="BO59" i="7" s="1"/>
  <c r="EH59" i="7" l="1"/>
  <c r="EH44" i="7"/>
  <c r="EH52" i="7"/>
  <c r="EH53" i="7"/>
  <c r="EH50" i="7"/>
  <c r="EH41" i="7"/>
  <c r="EH49" i="7"/>
  <c r="EH40" i="7"/>
  <c r="EH38" i="7"/>
  <c r="EH46" i="7"/>
  <c r="EH54" i="7"/>
  <c r="EH48" i="7"/>
  <c r="EH45" i="7"/>
  <c r="EH43" i="7"/>
  <c r="EH51" i="7"/>
  <c r="EH39" i="7"/>
  <c r="EH47" i="7"/>
  <c r="EH55" i="7"/>
  <c r="EH42" i="7"/>
  <c r="EH37" i="7"/>
  <c r="BN285" i="4"/>
  <c r="BO285" i="4"/>
  <c r="BP285" i="4"/>
  <c r="BN286" i="4"/>
  <c r="BO286" i="4"/>
  <c r="BP286" i="4"/>
  <c r="BN287" i="4"/>
  <c r="BO287" i="4"/>
  <c r="BP287" i="4"/>
  <c r="BN288" i="4"/>
  <c r="BO288" i="4"/>
  <c r="BP288" i="4"/>
  <c r="BN289" i="4"/>
  <c r="BO289" i="4"/>
  <c r="BP289" i="4"/>
  <c r="BN290" i="4"/>
  <c r="BO290" i="4"/>
  <c r="BP290" i="4"/>
  <c r="BN291" i="4"/>
  <c r="BO291" i="4"/>
  <c r="BP291" i="4"/>
  <c r="BN292" i="4"/>
  <c r="BO292" i="4"/>
  <c r="BP292" i="4"/>
  <c r="BN293" i="4"/>
  <c r="BN294" i="4"/>
  <c r="BN295" i="4"/>
  <c r="BN296" i="4"/>
  <c r="BN297" i="4"/>
  <c r="BN298" i="4"/>
  <c r="BN299" i="4"/>
  <c r="BN300" i="4"/>
  <c r="BN301" i="4"/>
  <c r="BN284" i="4"/>
  <c r="BO284" i="4"/>
  <c r="BP284" i="4"/>
  <c r="BO255" i="4"/>
  <c r="BP255" i="4"/>
  <c r="BO231" i="4"/>
  <c r="BP231" i="4"/>
  <c r="BO172" i="4"/>
  <c r="BP172" i="4"/>
  <c r="BO143" i="4"/>
  <c r="BP143" i="4"/>
  <c r="BO114" i="4"/>
  <c r="BP114" i="4"/>
  <c r="BO85" i="4"/>
  <c r="BP85" i="4"/>
  <c r="BP55" i="4"/>
  <c r="BN26" i="4"/>
  <c r="BM26" i="4"/>
  <c r="BM30" i="4" s="1"/>
  <c r="BN30" i="4" l="1"/>
  <c r="BP172" i="7"/>
  <c r="BP176" i="4"/>
  <c r="BP176" i="7" s="1"/>
  <c r="BO172" i="7"/>
  <c r="BO176" i="4"/>
  <c r="BO176" i="7" s="1"/>
  <c r="BP143" i="7"/>
  <c r="BP147" i="4"/>
  <c r="BP147" i="7" s="1"/>
  <c r="BO143" i="7"/>
  <c r="BO147" i="4"/>
  <c r="BO147" i="7" s="1"/>
  <c r="BP114" i="7"/>
  <c r="BP118" i="4"/>
  <c r="BP118" i="7" s="1"/>
  <c r="BO114" i="7"/>
  <c r="BO118" i="4"/>
  <c r="BO118" i="7" s="1"/>
  <c r="BP85" i="7"/>
  <c r="BP89" i="4"/>
  <c r="BP89" i="7" s="1"/>
  <c r="EI89" i="7" s="1"/>
  <c r="BO85" i="7"/>
  <c r="BO89" i="4"/>
  <c r="BO89" i="7" s="1"/>
  <c r="EH89" i="7" s="1"/>
  <c r="BP55" i="7"/>
  <c r="BP59" i="4"/>
  <c r="BP59" i="7" s="1"/>
  <c r="BP30" i="7"/>
  <c r="BP26" i="7"/>
  <c r="BO30" i="7"/>
  <c r="BO26" i="7"/>
  <c r="BP279" i="4"/>
  <c r="BP302" i="4" s="1"/>
  <c r="BO279" i="4"/>
  <c r="BO302" i="4" s="1"/>
  <c r="BO204" i="3"/>
  <c r="BP204" i="3"/>
  <c r="EI59" i="7" l="1"/>
  <c r="EI69" i="7"/>
  <c r="EI77" i="7"/>
  <c r="EI85" i="7"/>
  <c r="EI74" i="7"/>
  <c r="EI82" i="7"/>
  <c r="EI71" i="7"/>
  <c r="EI79" i="7"/>
  <c r="EI68" i="7"/>
  <c r="EI76" i="7"/>
  <c r="EI84" i="7"/>
  <c r="EI73" i="7"/>
  <c r="EI81" i="7"/>
  <c r="EI70" i="7"/>
  <c r="EI78" i="7"/>
  <c r="EI75" i="7"/>
  <c r="EI83" i="7"/>
  <c r="EI72" i="7"/>
  <c r="EI80" i="7"/>
  <c r="EI67" i="7"/>
  <c r="EH74" i="7"/>
  <c r="EH82" i="7"/>
  <c r="EH71" i="7"/>
  <c r="EH79" i="7"/>
  <c r="EH68" i="7"/>
  <c r="EH76" i="7"/>
  <c r="EH84" i="7"/>
  <c r="EH73" i="7"/>
  <c r="EH81" i="7"/>
  <c r="EH70" i="7"/>
  <c r="EH78" i="7"/>
  <c r="EH75" i="7"/>
  <c r="EH83" i="7"/>
  <c r="EH72" i="7"/>
  <c r="EH80" i="7"/>
  <c r="EH69" i="7"/>
  <c r="EH77" i="7"/>
  <c r="EH85" i="7"/>
  <c r="EH67" i="7"/>
  <c r="EI39" i="7"/>
  <c r="EI47" i="7"/>
  <c r="EI55" i="7"/>
  <c r="EI43" i="7"/>
  <c r="EI45" i="7"/>
  <c r="EI44" i="7"/>
  <c r="EI52" i="7"/>
  <c r="EI40" i="7"/>
  <c r="EI48" i="7"/>
  <c r="EI41" i="7"/>
  <c r="EI49" i="7"/>
  <c r="EI53" i="7"/>
  <c r="EI38" i="7"/>
  <c r="EI46" i="7"/>
  <c r="EI54" i="7"/>
  <c r="EI42" i="7"/>
  <c r="EI50" i="7"/>
  <c r="EI51" i="7"/>
  <c r="EI37" i="7"/>
  <c r="EH14" i="7"/>
  <c r="EH24" i="7"/>
  <c r="EH9" i="7"/>
  <c r="EH11" i="7"/>
  <c r="EH13" i="7"/>
  <c r="EH15" i="7"/>
  <c r="EH17" i="7"/>
  <c r="EH19" i="7"/>
  <c r="EH21" i="7"/>
  <c r="EH23" i="7"/>
  <c r="EH25" i="7"/>
  <c r="EH16" i="7"/>
  <c r="EH22" i="7"/>
  <c r="EH26" i="7"/>
  <c r="EH12" i="7"/>
  <c r="EH20" i="7"/>
  <c r="EH10" i="7"/>
  <c r="EH18" i="7"/>
  <c r="EH8" i="7"/>
  <c r="EH29" i="7"/>
  <c r="EH30" i="7"/>
  <c r="EI30" i="7"/>
  <c r="EI29" i="7"/>
  <c r="EI14" i="7"/>
  <c r="EI18" i="7"/>
  <c r="EI24" i="7"/>
  <c r="EI10" i="7"/>
  <c r="EI22" i="7"/>
  <c r="EI26" i="7"/>
  <c r="EI9" i="7"/>
  <c r="EI11" i="7"/>
  <c r="EI13" i="7"/>
  <c r="EI15" i="7"/>
  <c r="EI17" i="7"/>
  <c r="EI19" i="7"/>
  <c r="EI21" i="7"/>
  <c r="EI23" i="7"/>
  <c r="EI25" i="7"/>
  <c r="EI12" i="7"/>
  <c r="EI20" i="7"/>
  <c r="EI16" i="7"/>
  <c r="EI8" i="7"/>
  <c r="BO284" i="3"/>
  <c r="BO257" i="3" l="1"/>
  <c r="BP257" i="3"/>
  <c r="BQ257" i="3"/>
  <c r="BO231" i="3"/>
  <c r="BP231" i="3"/>
  <c r="BO201" i="3"/>
  <c r="BO205" i="3" s="1"/>
  <c r="BP201" i="3"/>
  <c r="BP205" i="3" s="1"/>
  <c r="BO172" i="3"/>
  <c r="BO176" i="3" s="1"/>
  <c r="BP172" i="3"/>
  <c r="BO143" i="3"/>
  <c r="BO147" i="3" s="1"/>
  <c r="BP143" i="3"/>
  <c r="BP147" i="3" s="1"/>
  <c r="BO114" i="3"/>
  <c r="BO118" i="3" s="1"/>
  <c r="BP114" i="3"/>
  <c r="BP118" i="3" s="1"/>
  <c r="BP55" i="3"/>
  <c r="BP59" i="3" s="1"/>
  <c r="BO85" i="3"/>
  <c r="BO89" i="3" s="1"/>
  <c r="BP85" i="3"/>
  <c r="BP89" i="3" s="1"/>
  <c r="BO55" i="3"/>
  <c r="BO59" i="3" s="1"/>
  <c r="BP289" i="3"/>
  <c r="BP290" i="3"/>
  <c r="BP291" i="3"/>
  <c r="BP292" i="3"/>
  <c r="BP293" i="3"/>
  <c r="BP294" i="3"/>
  <c r="BP295" i="3"/>
  <c r="BP296" i="3"/>
  <c r="BP297" i="3"/>
  <c r="BP298" i="3"/>
  <c r="BP299" i="3"/>
  <c r="BP300" i="3"/>
  <c r="BP301" i="3"/>
  <c r="BP302" i="3"/>
  <c r="BP303" i="3"/>
  <c r="BP304" i="3"/>
  <c r="BP305" i="3"/>
  <c r="BP306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P26" i="3"/>
  <c r="BP30" i="3" s="1"/>
  <c r="BQ307" i="3" l="1"/>
  <c r="BP176" i="3"/>
  <c r="BP307" i="3"/>
  <c r="BP204" i="2" l="1"/>
  <c r="BP278" i="8" l="1"/>
  <c r="BP301" i="2"/>
  <c r="BP277" i="8"/>
  <c r="BP300" i="2"/>
  <c r="BP276" i="8"/>
  <c r="BP299" i="2"/>
  <c r="BP275" i="8"/>
  <c r="BP298" i="2"/>
  <c r="BP274" i="8"/>
  <c r="BP297" i="2"/>
  <c r="BP273" i="8"/>
  <c r="BP296" i="2"/>
  <c r="BP272" i="8"/>
  <c r="BP295" i="2"/>
  <c r="BP271" i="8"/>
  <c r="BP294" i="2"/>
  <c r="BP270" i="8"/>
  <c r="BP293" i="2"/>
  <c r="BP204" i="8"/>
  <c r="BP269" i="8" l="1"/>
  <c r="BP292" i="2"/>
  <c r="BP268" i="8"/>
  <c r="BP291" i="2"/>
  <c r="BP267" i="8"/>
  <c r="BP290" i="2"/>
  <c r="BP266" i="8"/>
  <c r="BP201" i="2"/>
  <c r="BP255" i="2"/>
  <c r="BP255" i="8" s="1"/>
  <c r="BM261" i="8"/>
  <c r="BN261" i="8"/>
  <c r="BM262" i="8"/>
  <c r="BN262" i="8"/>
  <c r="BM263" i="8"/>
  <c r="BN263" i="8"/>
  <c r="BM264" i="8"/>
  <c r="BN264" i="8"/>
  <c r="BM265" i="8"/>
  <c r="BN265" i="8"/>
  <c r="BM266" i="8"/>
  <c r="BN266" i="8"/>
  <c r="BM267" i="8"/>
  <c r="BN267" i="8"/>
  <c r="BM268" i="8"/>
  <c r="BN268" i="8"/>
  <c r="BM269" i="8"/>
  <c r="BN269" i="8"/>
  <c r="BM270" i="8"/>
  <c r="BN270" i="8"/>
  <c r="BM271" i="8"/>
  <c r="BN271" i="8"/>
  <c r="BM272" i="8"/>
  <c r="BN272" i="8"/>
  <c r="BM273" i="8"/>
  <c r="BN273" i="8"/>
  <c r="BM274" i="8"/>
  <c r="BN274" i="8"/>
  <c r="BM275" i="8"/>
  <c r="BN275" i="8"/>
  <c r="BM276" i="8"/>
  <c r="BN276" i="8"/>
  <c r="BM277" i="8"/>
  <c r="BN277" i="8"/>
  <c r="BM278" i="8"/>
  <c r="BN278" i="8"/>
  <c r="BP231" i="2"/>
  <c r="BP231" i="8" s="1"/>
  <c r="BP172" i="2"/>
  <c r="BP143" i="2"/>
  <c r="BP26" i="2"/>
  <c r="BP30" i="2" s="1"/>
  <c r="BO26" i="2"/>
  <c r="BO30" i="2" s="1"/>
  <c r="BN26" i="2"/>
  <c r="BM26" i="2"/>
  <c r="BP261" i="8" l="1"/>
  <c r="BP284" i="2"/>
  <c r="BP265" i="8"/>
  <c r="BP288" i="2"/>
  <c r="BP264" i="8"/>
  <c r="BP287" i="2"/>
  <c r="BP263" i="8"/>
  <c r="BP262" i="8"/>
  <c r="BP285" i="2"/>
  <c r="BO278" i="8"/>
  <c r="BO301" i="2"/>
  <c r="BO277" i="8"/>
  <c r="BO300" i="2"/>
  <c r="BO276" i="8"/>
  <c r="BO299" i="2"/>
  <c r="BO275" i="8"/>
  <c r="BO298" i="2"/>
  <c r="BO274" i="8"/>
  <c r="BO297" i="2"/>
  <c r="BO273" i="8"/>
  <c r="BO296" i="2"/>
  <c r="BO272" i="8"/>
  <c r="BO295" i="2"/>
  <c r="BO271" i="8"/>
  <c r="BO294" i="2"/>
  <c r="BO270" i="8"/>
  <c r="BO293" i="2"/>
  <c r="BO269" i="8"/>
  <c r="BO292" i="2"/>
  <c r="BO268" i="8"/>
  <c r="BO291" i="2"/>
  <c r="BO267" i="8"/>
  <c r="BO290" i="2"/>
  <c r="BO266" i="8"/>
  <c r="BO289" i="2"/>
  <c r="BO265" i="8"/>
  <c r="BO288" i="2"/>
  <c r="BO264" i="8"/>
  <c r="BO287" i="2"/>
  <c r="BO263" i="8"/>
  <c r="BO262" i="8"/>
  <c r="BO285" i="2"/>
  <c r="BP201" i="8"/>
  <c r="BP201" i="9"/>
  <c r="BP205" i="2"/>
  <c r="BP205" i="8" s="1"/>
  <c r="BO261" i="8"/>
  <c r="BO284" i="2"/>
  <c r="BP172" i="9"/>
  <c r="BP172" i="8"/>
  <c r="BP176" i="8"/>
  <c r="BP143" i="8"/>
  <c r="BP143" i="9"/>
  <c r="BP147" i="2"/>
  <c r="BP147" i="8" s="1"/>
  <c r="BP85" i="9"/>
  <c r="BP85" i="8"/>
  <c r="BP89" i="8"/>
  <c r="BP55" i="8"/>
  <c r="BP55" i="9"/>
  <c r="BP59" i="8"/>
  <c r="BP26" i="8"/>
  <c r="BP26" i="9"/>
  <c r="BM30" i="2"/>
  <c r="BN30" i="2"/>
  <c r="BM279" i="2"/>
  <c r="BM279" i="8" s="1"/>
  <c r="BP279" i="2"/>
  <c r="BP279" i="8" s="1"/>
  <c r="BO279" i="2"/>
  <c r="BO279" i="8" s="1"/>
  <c r="BN279" i="2"/>
  <c r="BN279" i="8" s="1"/>
  <c r="BP176" i="9" l="1"/>
  <c r="BP147" i="9"/>
  <c r="BP89" i="9"/>
  <c r="BP59" i="9"/>
  <c r="BP30" i="8"/>
  <c r="BP30" i="9"/>
  <c r="EI172" i="9" s="1"/>
  <c r="EI174" i="9" s="1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L299" i="6"/>
  <c r="BK299" i="6"/>
  <c r="BJ299" i="6"/>
  <c r="BI299" i="6"/>
  <c r="BH299" i="6"/>
  <c r="BG299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L293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L286" i="6"/>
  <c r="BK286" i="6"/>
  <c r="BJ286" i="6"/>
  <c r="BI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L284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AD285" i="4"/>
  <c r="AE285" i="4"/>
  <c r="AF285" i="4"/>
  <c r="AG285" i="4"/>
  <c r="AH285" i="4"/>
  <c r="AI285" i="4"/>
  <c r="AJ285" i="4"/>
  <c r="AK285" i="4"/>
  <c r="AL285" i="4"/>
  <c r="AM285" i="4"/>
  <c r="AN285" i="4"/>
  <c r="AO285" i="4"/>
  <c r="AP285" i="4"/>
  <c r="AQ285" i="4"/>
  <c r="AR285" i="4"/>
  <c r="AS285" i="4"/>
  <c r="AT285" i="4"/>
  <c r="AU285" i="4"/>
  <c r="AV285" i="4"/>
  <c r="AW285" i="4"/>
  <c r="AX285" i="4"/>
  <c r="AY285" i="4"/>
  <c r="AZ285" i="4"/>
  <c r="BA285" i="4"/>
  <c r="BB285" i="4"/>
  <c r="BC285" i="4"/>
  <c r="BD285" i="4"/>
  <c r="BE285" i="4"/>
  <c r="BF285" i="4"/>
  <c r="BG285" i="4"/>
  <c r="BH285" i="4"/>
  <c r="BI285" i="4"/>
  <c r="BJ285" i="4"/>
  <c r="BK285" i="4"/>
  <c r="BL285" i="4"/>
  <c r="BM285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AD286" i="4"/>
  <c r="AE286" i="4"/>
  <c r="AF286" i="4"/>
  <c r="AG286" i="4"/>
  <c r="AH286" i="4"/>
  <c r="AI286" i="4"/>
  <c r="AJ286" i="4"/>
  <c r="AK286" i="4"/>
  <c r="AL286" i="4"/>
  <c r="AM286" i="4"/>
  <c r="AN286" i="4"/>
  <c r="AO286" i="4"/>
  <c r="AP286" i="4"/>
  <c r="AQ286" i="4"/>
  <c r="AR286" i="4"/>
  <c r="AS286" i="4"/>
  <c r="AT286" i="4"/>
  <c r="AU286" i="4"/>
  <c r="AV286" i="4"/>
  <c r="AW286" i="4"/>
  <c r="AX286" i="4"/>
  <c r="AY286" i="4"/>
  <c r="AZ286" i="4"/>
  <c r="BA286" i="4"/>
  <c r="BB286" i="4"/>
  <c r="BC286" i="4"/>
  <c r="BD286" i="4"/>
  <c r="BE286" i="4"/>
  <c r="BF286" i="4"/>
  <c r="BG286" i="4"/>
  <c r="BH286" i="4"/>
  <c r="BI286" i="4"/>
  <c r="BJ286" i="4"/>
  <c r="BK286" i="4"/>
  <c r="BL286" i="4"/>
  <c r="BM286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AD287" i="4"/>
  <c r="AE287" i="4"/>
  <c r="AF287" i="4"/>
  <c r="AG287" i="4"/>
  <c r="AH287" i="4"/>
  <c r="AI287" i="4"/>
  <c r="AJ287" i="4"/>
  <c r="AK287" i="4"/>
  <c r="AL287" i="4"/>
  <c r="AM287" i="4"/>
  <c r="AN287" i="4"/>
  <c r="AO287" i="4"/>
  <c r="AP287" i="4"/>
  <c r="AQ287" i="4"/>
  <c r="AR287" i="4"/>
  <c r="AS287" i="4"/>
  <c r="AT287" i="4"/>
  <c r="AU287" i="4"/>
  <c r="AV287" i="4"/>
  <c r="AW287" i="4"/>
  <c r="AX287" i="4"/>
  <c r="AY287" i="4"/>
  <c r="AZ287" i="4"/>
  <c r="BA287" i="4"/>
  <c r="BB287" i="4"/>
  <c r="BC287" i="4"/>
  <c r="BD287" i="4"/>
  <c r="BE287" i="4"/>
  <c r="BF287" i="4"/>
  <c r="BG287" i="4"/>
  <c r="BH287" i="4"/>
  <c r="BI287" i="4"/>
  <c r="BJ287" i="4"/>
  <c r="BK287" i="4"/>
  <c r="BL287" i="4"/>
  <c r="BM287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I288" i="4"/>
  <c r="AJ288" i="4"/>
  <c r="AK288" i="4"/>
  <c r="AL288" i="4"/>
  <c r="AM288" i="4"/>
  <c r="AN288" i="4"/>
  <c r="AO288" i="4"/>
  <c r="AP288" i="4"/>
  <c r="AQ288" i="4"/>
  <c r="AR288" i="4"/>
  <c r="AS288" i="4"/>
  <c r="AT288" i="4"/>
  <c r="AU288" i="4"/>
  <c r="AV288" i="4"/>
  <c r="AW288" i="4"/>
  <c r="AX288" i="4"/>
  <c r="AY288" i="4"/>
  <c r="AZ288" i="4"/>
  <c r="BA288" i="4"/>
  <c r="BB288" i="4"/>
  <c r="BC288" i="4"/>
  <c r="BD288" i="4"/>
  <c r="BE288" i="4"/>
  <c r="BF288" i="4"/>
  <c r="BG288" i="4"/>
  <c r="BH288" i="4"/>
  <c r="BI288" i="4"/>
  <c r="BJ288" i="4"/>
  <c r="BK288" i="4"/>
  <c r="BL288" i="4"/>
  <c r="BM288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AD289" i="4"/>
  <c r="AE289" i="4"/>
  <c r="AF289" i="4"/>
  <c r="AG289" i="4"/>
  <c r="AH289" i="4"/>
  <c r="AI289" i="4"/>
  <c r="AJ289" i="4"/>
  <c r="AK289" i="4"/>
  <c r="AL289" i="4"/>
  <c r="AM289" i="4"/>
  <c r="AN289" i="4"/>
  <c r="AO289" i="4"/>
  <c r="AP289" i="4"/>
  <c r="AQ289" i="4"/>
  <c r="AR289" i="4"/>
  <c r="AS289" i="4"/>
  <c r="AT289" i="4"/>
  <c r="AU289" i="4"/>
  <c r="AV289" i="4"/>
  <c r="AW289" i="4"/>
  <c r="AX289" i="4"/>
  <c r="AY289" i="4"/>
  <c r="AZ289" i="4"/>
  <c r="BA289" i="4"/>
  <c r="BB289" i="4"/>
  <c r="BC289" i="4"/>
  <c r="BD289" i="4"/>
  <c r="BE289" i="4"/>
  <c r="BF289" i="4"/>
  <c r="BG289" i="4"/>
  <c r="BH289" i="4"/>
  <c r="BI289" i="4"/>
  <c r="BJ289" i="4"/>
  <c r="BK289" i="4"/>
  <c r="BL289" i="4"/>
  <c r="BM289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AD290" i="4"/>
  <c r="AE290" i="4"/>
  <c r="AF290" i="4"/>
  <c r="AG290" i="4"/>
  <c r="AH290" i="4"/>
  <c r="AI290" i="4"/>
  <c r="AJ290" i="4"/>
  <c r="AK290" i="4"/>
  <c r="AL290" i="4"/>
  <c r="AM290" i="4"/>
  <c r="AN290" i="4"/>
  <c r="AO290" i="4"/>
  <c r="AP290" i="4"/>
  <c r="AQ290" i="4"/>
  <c r="AR290" i="4"/>
  <c r="AS290" i="4"/>
  <c r="AT290" i="4"/>
  <c r="AU290" i="4"/>
  <c r="AV290" i="4"/>
  <c r="AW290" i="4"/>
  <c r="AX290" i="4"/>
  <c r="AY290" i="4"/>
  <c r="AZ290" i="4"/>
  <c r="BA290" i="4"/>
  <c r="BB290" i="4"/>
  <c r="BC290" i="4"/>
  <c r="BD290" i="4"/>
  <c r="BE290" i="4"/>
  <c r="BF290" i="4"/>
  <c r="BG290" i="4"/>
  <c r="BH290" i="4"/>
  <c r="BI290" i="4"/>
  <c r="BJ290" i="4"/>
  <c r="BK290" i="4"/>
  <c r="BL290" i="4"/>
  <c r="BM290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AD291" i="4"/>
  <c r="AE291" i="4"/>
  <c r="AF291" i="4"/>
  <c r="AG291" i="4"/>
  <c r="AH291" i="4"/>
  <c r="AI291" i="4"/>
  <c r="AJ291" i="4"/>
  <c r="AK291" i="4"/>
  <c r="AL291" i="4"/>
  <c r="AM291" i="4"/>
  <c r="AN291" i="4"/>
  <c r="AO291" i="4"/>
  <c r="AP291" i="4"/>
  <c r="AQ291" i="4"/>
  <c r="AR291" i="4"/>
  <c r="AS291" i="4"/>
  <c r="AT291" i="4"/>
  <c r="AU291" i="4"/>
  <c r="AV291" i="4"/>
  <c r="AW291" i="4"/>
  <c r="AX291" i="4"/>
  <c r="AY291" i="4"/>
  <c r="AZ291" i="4"/>
  <c r="BA291" i="4"/>
  <c r="BB291" i="4"/>
  <c r="BC291" i="4"/>
  <c r="BD291" i="4"/>
  <c r="BE291" i="4"/>
  <c r="BF291" i="4"/>
  <c r="BG291" i="4"/>
  <c r="BH291" i="4"/>
  <c r="BI291" i="4"/>
  <c r="BJ291" i="4"/>
  <c r="BK291" i="4"/>
  <c r="BL291" i="4"/>
  <c r="BM291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AD292" i="4"/>
  <c r="AE292" i="4"/>
  <c r="AF292" i="4"/>
  <c r="AG292" i="4"/>
  <c r="AH292" i="4"/>
  <c r="AI292" i="4"/>
  <c r="AJ292" i="4"/>
  <c r="AK292" i="4"/>
  <c r="AL292" i="4"/>
  <c r="AM292" i="4"/>
  <c r="AN292" i="4"/>
  <c r="AO292" i="4"/>
  <c r="AP292" i="4"/>
  <c r="AQ292" i="4"/>
  <c r="AR292" i="4"/>
  <c r="AS292" i="4"/>
  <c r="AT292" i="4"/>
  <c r="AU292" i="4"/>
  <c r="AV292" i="4"/>
  <c r="AW292" i="4"/>
  <c r="AX292" i="4"/>
  <c r="AY292" i="4"/>
  <c r="AZ292" i="4"/>
  <c r="BA292" i="4"/>
  <c r="BB292" i="4"/>
  <c r="BC292" i="4"/>
  <c r="BD292" i="4"/>
  <c r="BE292" i="4"/>
  <c r="BF292" i="4"/>
  <c r="BG292" i="4"/>
  <c r="BH292" i="4"/>
  <c r="BI292" i="4"/>
  <c r="BJ292" i="4"/>
  <c r="BK292" i="4"/>
  <c r="BL292" i="4"/>
  <c r="BM292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I293" i="4"/>
  <c r="AJ293" i="4"/>
  <c r="AK293" i="4"/>
  <c r="AL293" i="4"/>
  <c r="AM293" i="4"/>
  <c r="AN293" i="4"/>
  <c r="AO293" i="4"/>
  <c r="AP293" i="4"/>
  <c r="AQ293" i="4"/>
  <c r="AR293" i="4"/>
  <c r="AS293" i="4"/>
  <c r="AT293" i="4"/>
  <c r="AU293" i="4"/>
  <c r="AV293" i="4"/>
  <c r="AW293" i="4"/>
  <c r="AX293" i="4"/>
  <c r="AY293" i="4"/>
  <c r="AZ293" i="4"/>
  <c r="BA293" i="4"/>
  <c r="BB293" i="4"/>
  <c r="BC293" i="4"/>
  <c r="BD293" i="4"/>
  <c r="BE293" i="4"/>
  <c r="BF293" i="4"/>
  <c r="BG293" i="4"/>
  <c r="BH293" i="4"/>
  <c r="BI293" i="4"/>
  <c r="BJ293" i="4"/>
  <c r="BK293" i="4"/>
  <c r="BL293" i="4"/>
  <c r="BM293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AD294" i="4"/>
  <c r="AE294" i="4"/>
  <c r="AF294" i="4"/>
  <c r="AG294" i="4"/>
  <c r="AH294" i="4"/>
  <c r="AI294" i="4"/>
  <c r="AJ294" i="4"/>
  <c r="AK294" i="4"/>
  <c r="AL294" i="4"/>
  <c r="AM294" i="4"/>
  <c r="AN294" i="4"/>
  <c r="AO294" i="4"/>
  <c r="AP294" i="4"/>
  <c r="AQ294" i="4"/>
  <c r="AR294" i="4"/>
  <c r="AS294" i="4"/>
  <c r="AT294" i="4"/>
  <c r="AU294" i="4"/>
  <c r="AV294" i="4"/>
  <c r="AW294" i="4"/>
  <c r="AX294" i="4"/>
  <c r="AY294" i="4"/>
  <c r="AZ294" i="4"/>
  <c r="BA294" i="4"/>
  <c r="BB294" i="4"/>
  <c r="BC294" i="4"/>
  <c r="BD294" i="4"/>
  <c r="BE294" i="4"/>
  <c r="BF294" i="4"/>
  <c r="BG294" i="4"/>
  <c r="BH294" i="4"/>
  <c r="BI294" i="4"/>
  <c r="BJ294" i="4"/>
  <c r="BK294" i="4"/>
  <c r="BL294" i="4"/>
  <c r="BM294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AD295" i="4"/>
  <c r="AE295" i="4"/>
  <c r="AF295" i="4"/>
  <c r="AG295" i="4"/>
  <c r="AH295" i="4"/>
  <c r="AI295" i="4"/>
  <c r="AJ295" i="4"/>
  <c r="AK295" i="4"/>
  <c r="AL295" i="4"/>
  <c r="AM295" i="4"/>
  <c r="AN295" i="4"/>
  <c r="AO295" i="4"/>
  <c r="AP295" i="4"/>
  <c r="AQ295" i="4"/>
  <c r="AR295" i="4"/>
  <c r="AS295" i="4"/>
  <c r="AT295" i="4"/>
  <c r="AU295" i="4"/>
  <c r="AV295" i="4"/>
  <c r="AW295" i="4"/>
  <c r="AX295" i="4"/>
  <c r="AY295" i="4"/>
  <c r="AZ295" i="4"/>
  <c r="BA295" i="4"/>
  <c r="BB295" i="4"/>
  <c r="BC295" i="4"/>
  <c r="BD295" i="4"/>
  <c r="BE295" i="4"/>
  <c r="BF295" i="4"/>
  <c r="BG295" i="4"/>
  <c r="BH295" i="4"/>
  <c r="BI295" i="4"/>
  <c r="BJ295" i="4"/>
  <c r="BK295" i="4"/>
  <c r="BL295" i="4"/>
  <c r="BM295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AD296" i="4"/>
  <c r="AE296" i="4"/>
  <c r="AF296" i="4"/>
  <c r="AG296" i="4"/>
  <c r="AH296" i="4"/>
  <c r="AI296" i="4"/>
  <c r="AJ296" i="4"/>
  <c r="AK296" i="4"/>
  <c r="AL296" i="4"/>
  <c r="AM296" i="4"/>
  <c r="AN296" i="4"/>
  <c r="AO296" i="4"/>
  <c r="AP296" i="4"/>
  <c r="AQ296" i="4"/>
  <c r="AR296" i="4"/>
  <c r="AS296" i="4"/>
  <c r="AT296" i="4"/>
  <c r="AU296" i="4"/>
  <c r="AV296" i="4"/>
  <c r="AW296" i="4"/>
  <c r="AX296" i="4"/>
  <c r="AY296" i="4"/>
  <c r="AZ296" i="4"/>
  <c r="BA296" i="4"/>
  <c r="BB296" i="4"/>
  <c r="BC296" i="4"/>
  <c r="BD296" i="4"/>
  <c r="BE296" i="4"/>
  <c r="BF296" i="4"/>
  <c r="BG296" i="4"/>
  <c r="BH296" i="4"/>
  <c r="BI296" i="4"/>
  <c r="BJ296" i="4"/>
  <c r="BK296" i="4"/>
  <c r="BL296" i="4"/>
  <c r="BM296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I297" i="4"/>
  <c r="AJ297" i="4"/>
  <c r="AK297" i="4"/>
  <c r="AL297" i="4"/>
  <c r="AM297" i="4"/>
  <c r="AN297" i="4"/>
  <c r="AO297" i="4"/>
  <c r="AP297" i="4"/>
  <c r="AQ297" i="4"/>
  <c r="AR297" i="4"/>
  <c r="AS297" i="4"/>
  <c r="AT297" i="4"/>
  <c r="AU297" i="4"/>
  <c r="AV297" i="4"/>
  <c r="AW297" i="4"/>
  <c r="AX297" i="4"/>
  <c r="AY297" i="4"/>
  <c r="AZ297" i="4"/>
  <c r="BA297" i="4"/>
  <c r="BB297" i="4"/>
  <c r="BC297" i="4"/>
  <c r="BD297" i="4"/>
  <c r="BE297" i="4"/>
  <c r="BF297" i="4"/>
  <c r="BG297" i="4"/>
  <c r="BH297" i="4"/>
  <c r="BI297" i="4"/>
  <c r="BJ297" i="4"/>
  <c r="BK297" i="4"/>
  <c r="BL297" i="4"/>
  <c r="BM297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I298" i="4"/>
  <c r="AJ298" i="4"/>
  <c r="AK298" i="4"/>
  <c r="AL298" i="4"/>
  <c r="AM298" i="4"/>
  <c r="AN298" i="4"/>
  <c r="AO298" i="4"/>
  <c r="AP298" i="4"/>
  <c r="AQ298" i="4"/>
  <c r="AR298" i="4"/>
  <c r="AS298" i="4"/>
  <c r="AT298" i="4"/>
  <c r="AU298" i="4"/>
  <c r="AV298" i="4"/>
  <c r="AW298" i="4"/>
  <c r="AX298" i="4"/>
  <c r="AY298" i="4"/>
  <c r="AZ298" i="4"/>
  <c r="BA298" i="4"/>
  <c r="BB298" i="4"/>
  <c r="BC298" i="4"/>
  <c r="BD298" i="4"/>
  <c r="BE298" i="4"/>
  <c r="BF298" i="4"/>
  <c r="BG298" i="4"/>
  <c r="BH298" i="4"/>
  <c r="BI298" i="4"/>
  <c r="BJ298" i="4"/>
  <c r="BK298" i="4"/>
  <c r="BL298" i="4"/>
  <c r="BM298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AD299" i="4"/>
  <c r="AE299" i="4"/>
  <c r="AF299" i="4"/>
  <c r="AG299" i="4"/>
  <c r="AH299" i="4"/>
  <c r="AI299" i="4"/>
  <c r="AJ299" i="4"/>
  <c r="AK299" i="4"/>
  <c r="AL299" i="4"/>
  <c r="AM299" i="4"/>
  <c r="AN299" i="4"/>
  <c r="AO299" i="4"/>
  <c r="AP299" i="4"/>
  <c r="AQ299" i="4"/>
  <c r="AR299" i="4"/>
  <c r="AS299" i="4"/>
  <c r="AT299" i="4"/>
  <c r="AU299" i="4"/>
  <c r="AV299" i="4"/>
  <c r="AW299" i="4"/>
  <c r="AX299" i="4"/>
  <c r="AY299" i="4"/>
  <c r="AZ299" i="4"/>
  <c r="BA299" i="4"/>
  <c r="BB299" i="4"/>
  <c r="BC299" i="4"/>
  <c r="BD299" i="4"/>
  <c r="BE299" i="4"/>
  <c r="BF299" i="4"/>
  <c r="BG299" i="4"/>
  <c r="BH299" i="4"/>
  <c r="BI299" i="4"/>
  <c r="BJ299" i="4"/>
  <c r="BK299" i="4"/>
  <c r="BL299" i="4"/>
  <c r="BM299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AD300" i="4"/>
  <c r="AE300" i="4"/>
  <c r="AF300" i="4"/>
  <c r="AG300" i="4"/>
  <c r="AH300" i="4"/>
  <c r="AI300" i="4"/>
  <c r="AJ300" i="4"/>
  <c r="AK300" i="4"/>
  <c r="AL300" i="4"/>
  <c r="AM300" i="4"/>
  <c r="AN300" i="4"/>
  <c r="AO300" i="4"/>
  <c r="AP300" i="4"/>
  <c r="AQ300" i="4"/>
  <c r="AR300" i="4"/>
  <c r="AS300" i="4"/>
  <c r="AT300" i="4"/>
  <c r="AU300" i="4"/>
  <c r="AV300" i="4"/>
  <c r="AW300" i="4"/>
  <c r="AX300" i="4"/>
  <c r="AY300" i="4"/>
  <c r="AZ300" i="4"/>
  <c r="BA300" i="4"/>
  <c r="BB300" i="4"/>
  <c r="BC300" i="4"/>
  <c r="BD300" i="4"/>
  <c r="BE300" i="4"/>
  <c r="BF300" i="4"/>
  <c r="BG300" i="4"/>
  <c r="BH300" i="4"/>
  <c r="BI300" i="4"/>
  <c r="BJ300" i="4"/>
  <c r="BK300" i="4"/>
  <c r="BL300" i="4"/>
  <c r="BM300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AD301" i="4"/>
  <c r="AE301" i="4"/>
  <c r="AF301" i="4"/>
  <c r="AG301" i="4"/>
  <c r="AH301" i="4"/>
  <c r="AI301" i="4"/>
  <c r="AJ301" i="4"/>
  <c r="AK301" i="4"/>
  <c r="AL301" i="4"/>
  <c r="AM301" i="4"/>
  <c r="AN301" i="4"/>
  <c r="AO301" i="4"/>
  <c r="AP301" i="4"/>
  <c r="AQ301" i="4"/>
  <c r="AR301" i="4"/>
  <c r="AS301" i="4"/>
  <c r="AT301" i="4"/>
  <c r="AU301" i="4"/>
  <c r="AV301" i="4"/>
  <c r="AW301" i="4"/>
  <c r="AX301" i="4"/>
  <c r="AY301" i="4"/>
  <c r="AZ301" i="4"/>
  <c r="BA301" i="4"/>
  <c r="BB301" i="4"/>
  <c r="BC301" i="4"/>
  <c r="BD301" i="4"/>
  <c r="BE301" i="4"/>
  <c r="BF301" i="4"/>
  <c r="BG301" i="4"/>
  <c r="BH301" i="4"/>
  <c r="BI301" i="4"/>
  <c r="BJ301" i="4"/>
  <c r="BK301" i="4"/>
  <c r="BL301" i="4"/>
  <c r="BM301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I284" i="4"/>
  <c r="AJ284" i="4"/>
  <c r="AK284" i="4"/>
  <c r="AL284" i="4"/>
  <c r="AM284" i="4"/>
  <c r="AN284" i="4"/>
  <c r="AO284" i="4"/>
  <c r="AP284" i="4"/>
  <c r="AQ284" i="4"/>
  <c r="AR284" i="4"/>
  <c r="AS284" i="4"/>
  <c r="AT284" i="4"/>
  <c r="AU284" i="4"/>
  <c r="AV284" i="4"/>
  <c r="AW284" i="4"/>
  <c r="AX284" i="4"/>
  <c r="AY284" i="4"/>
  <c r="AZ284" i="4"/>
  <c r="BA284" i="4"/>
  <c r="BB284" i="4"/>
  <c r="BC284" i="4"/>
  <c r="BD284" i="4"/>
  <c r="BE284" i="4"/>
  <c r="BF284" i="4"/>
  <c r="BG284" i="4"/>
  <c r="BH284" i="4"/>
  <c r="BI284" i="4"/>
  <c r="BJ284" i="4"/>
  <c r="BK284" i="4"/>
  <c r="BL284" i="4"/>
  <c r="BM284" i="4"/>
  <c r="C284" i="4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N290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N291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N292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N293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N294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N295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N296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N297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N298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N299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N300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N301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N302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N303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N304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N305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N306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N289" i="3"/>
  <c r="EI26" i="9" l="1"/>
  <c r="EI201" i="9"/>
  <c r="EI203" i="9" s="1"/>
  <c r="EI55" i="9"/>
  <c r="EI57" i="9" s="1"/>
  <c r="EI143" i="9"/>
  <c r="EI145" i="9" s="1"/>
  <c r="EI85" i="9"/>
  <c r="EI87" i="9" s="1"/>
  <c r="BP205" i="9"/>
  <c r="EI30" i="9"/>
  <c r="EI52" i="9"/>
  <c r="EI21" i="9"/>
  <c r="EI73" i="9"/>
  <c r="EI127" i="9"/>
  <c r="EI12" i="9"/>
  <c r="EI84" i="9"/>
  <c r="EI99" i="9"/>
  <c r="EI161" i="9"/>
  <c r="EI11" i="9"/>
  <c r="EI17" i="9"/>
  <c r="EI75" i="9"/>
  <c r="EI137" i="9"/>
  <c r="EI199" i="9"/>
  <c r="EI53" i="9"/>
  <c r="EI24" i="9"/>
  <c r="EI82" i="9"/>
  <c r="EI97" i="9"/>
  <c r="EI159" i="9"/>
  <c r="EI78" i="9"/>
  <c r="EI19" i="9"/>
  <c r="EI15" i="9"/>
  <c r="EI136" i="9"/>
  <c r="EI68" i="9"/>
  <c r="EI43" i="9"/>
  <c r="EI190" i="9"/>
  <c r="EI193" i="9"/>
  <c r="EI48" i="9"/>
  <c r="EI126" i="9"/>
  <c r="EI39" i="9"/>
  <c r="EI46" i="9"/>
  <c r="EI171" i="9"/>
  <c r="EI189" i="9"/>
  <c r="EI107" i="9"/>
  <c r="EI20" i="9"/>
  <c r="EI103" i="9"/>
  <c r="EI141" i="9"/>
  <c r="EI10" i="9"/>
  <c r="EI13" i="9"/>
  <c r="EI69" i="9"/>
  <c r="EI170" i="9"/>
  <c r="EI80" i="9"/>
  <c r="EI142" i="9"/>
  <c r="EI157" i="9"/>
  <c r="EI197" i="9"/>
  <c r="EI9" i="9"/>
  <c r="EI71" i="9"/>
  <c r="EI133" i="9"/>
  <c r="EI195" i="9"/>
  <c r="EI154" i="9"/>
  <c r="EI16" i="9"/>
  <c r="EI23" i="9"/>
  <c r="EI140" i="9"/>
  <c r="EI155" i="9"/>
  <c r="EI74" i="9"/>
  <c r="EI198" i="9"/>
  <c r="EI130" i="9"/>
  <c r="EI168" i="9"/>
  <c r="EI128" i="9"/>
  <c r="EI96" i="9"/>
  <c r="EI164" i="9"/>
  <c r="EI109" i="9"/>
  <c r="EI81" i="9"/>
  <c r="EI44" i="9"/>
  <c r="EI184" i="9"/>
  <c r="EI42" i="9"/>
  <c r="EI167" i="9"/>
  <c r="EI185" i="9"/>
  <c r="EI25" i="9"/>
  <c r="EI101" i="9"/>
  <c r="EI49" i="9"/>
  <c r="EI112" i="9"/>
  <c r="EI166" i="9"/>
  <c r="EI76" i="9"/>
  <c r="EI138" i="9"/>
  <c r="EI200" i="9"/>
  <c r="EI29" i="9"/>
  <c r="EI51" i="9"/>
  <c r="EI67" i="9"/>
  <c r="EI129" i="9"/>
  <c r="EI191" i="9"/>
  <c r="EI8" i="9"/>
  <c r="EI41" i="9"/>
  <c r="EI100" i="9"/>
  <c r="EI131" i="9"/>
  <c r="EI106" i="9"/>
  <c r="EI50" i="9"/>
  <c r="EI111" i="9"/>
  <c r="EI160" i="9"/>
  <c r="EI105" i="9"/>
  <c r="EI77" i="9"/>
  <c r="EI40" i="9"/>
  <c r="EI38" i="9"/>
  <c r="EI45" i="9"/>
  <c r="EI104" i="9"/>
  <c r="EI162" i="9"/>
  <c r="EI72" i="9"/>
  <c r="EI134" i="9"/>
  <c r="EI196" i="9"/>
  <c r="EI47" i="9"/>
  <c r="EI110" i="9"/>
  <c r="EI125" i="9"/>
  <c r="EI187" i="9"/>
  <c r="EI18" i="9"/>
  <c r="EI54" i="9"/>
  <c r="EI70" i="9"/>
  <c r="EI132" i="9"/>
  <c r="EI194" i="9"/>
  <c r="EI158" i="9"/>
  <c r="EI192" i="9"/>
  <c r="EI183" i="9"/>
  <c r="EI113" i="9"/>
  <c r="EI37" i="9"/>
  <c r="EI188" i="9"/>
  <c r="EI102" i="9"/>
  <c r="EI186" i="9"/>
  <c r="EI22" i="9"/>
  <c r="EI108" i="9"/>
  <c r="EI139" i="9"/>
  <c r="EI169" i="9"/>
  <c r="EI83" i="9"/>
  <c r="EI135" i="9"/>
  <c r="EI165" i="9"/>
  <c r="EI79" i="9"/>
  <c r="EI156" i="9"/>
  <c r="EI163" i="9"/>
  <c r="EI14" i="9"/>
  <c r="BN29" i="7"/>
  <c r="BN183" i="7"/>
  <c r="BN184" i="7"/>
  <c r="BN185" i="7"/>
  <c r="BN186" i="7"/>
  <c r="BN187" i="7"/>
  <c r="BN188" i="7"/>
  <c r="BN189" i="7"/>
  <c r="BN190" i="7"/>
  <c r="BN191" i="7"/>
  <c r="BN192" i="7"/>
  <c r="BN193" i="7"/>
  <c r="BN194" i="7"/>
  <c r="BN195" i="7"/>
  <c r="BN196" i="7"/>
  <c r="BN197" i="7"/>
  <c r="BN198" i="7"/>
  <c r="BN199" i="7"/>
  <c r="BN200" i="7"/>
  <c r="BN154" i="7"/>
  <c r="BN155" i="7"/>
  <c r="BN156" i="7"/>
  <c r="BN157" i="7"/>
  <c r="BN158" i="7"/>
  <c r="BN159" i="7"/>
  <c r="BN160" i="7"/>
  <c r="BN161" i="7"/>
  <c r="BN162" i="7"/>
  <c r="BN163" i="7"/>
  <c r="BN164" i="7"/>
  <c r="BN165" i="7"/>
  <c r="BN166" i="7"/>
  <c r="BN167" i="7"/>
  <c r="BN168" i="7"/>
  <c r="BN169" i="7"/>
  <c r="BN170" i="7"/>
  <c r="BN171" i="7"/>
  <c r="BN125" i="7"/>
  <c r="BN126" i="7"/>
  <c r="BN127" i="7"/>
  <c r="BN128" i="7"/>
  <c r="BN129" i="7"/>
  <c r="BN130" i="7"/>
  <c r="BN131" i="7"/>
  <c r="BN132" i="7"/>
  <c r="BN133" i="7"/>
  <c r="BN134" i="7"/>
  <c r="BN135" i="7"/>
  <c r="BN136" i="7"/>
  <c r="BN137" i="7"/>
  <c r="BN138" i="7"/>
  <c r="BN139" i="7"/>
  <c r="BN140" i="7"/>
  <c r="BN141" i="7"/>
  <c r="BN142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EE182" i="9"/>
  <c r="EF182" i="9" s="1"/>
  <c r="EG182" i="9" s="1"/>
  <c r="EH182" i="9" s="1"/>
  <c r="EE153" i="9"/>
  <c r="EF153" i="9" s="1"/>
  <c r="EG153" i="9" s="1"/>
  <c r="EH153" i="9" s="1"/>
  <c r="EE124" i="9"/>
  <c r="EF124" i="9" s="1"/>
  <c r="EG124" i="9" s="1"/>
  <c r="EH124" i="9" s="1"/>
  <c r="EE95" i="9"/>
  <c r="EF95" i="9" s="1"/>
  <c r="EG95" i="9" s="1"/>
  <c r="EH95" i="9" s="1"/>
  <c r="EE66" i="9"/>
  <c r="EF66" i="9" s="1"/>
  <c r="EG66" i="9" s="1"/>
  <c r="EH66" i="9" s="1"/>
  <c r="EE36" i="9"/>
  <c r="EF36" i="9" s="1"/>
  <c r="EG36" i="9" s="1"/>
  <c r="EH36" i="9" s="1"/>
  <c r="ED7" i="9"/>
  <c r="EE7" i="9" s="1"/>
  <c r="EF7" i="9" s="1"/>
  <c r="EG7" i="9" s="1"/>
  <c r="EH7" i="9" s="1"/>
  <c r="BN183" i="9"/>
  <c r="BN184" i="9"/>
  <c r="BN185" i="9"/>
  <c r="BN186" i="9"/>
  <c r="BN187" i="9"/>
  <c r="BN188" i="9"/>
  <c r="BN189" i="9"/>
  <c r="BN190" i="9"/>
  <c r="BN191" i="9"/>
  <c r="BN192" i="9"/>
  <c r="BN193" i="9"/>
  <c r="BN194" i="9"/>
  <c r="BN195" i="9"/>
  <c r="BN196" i="9"/>
  <c r="BN197" i="9"/>
  <c r="BN198" i="9"/>
  <c r="BN199" i="9"/>
  <c r="BN200" i="9"/>
  <c r="BN154" i="9"/>
  <c r="BN155" i="9"/>
  <c r="BN156" i="9"/>
  <c r="BN157" i="9"/>
  <c r="BN158" i="9"/>
  <c r="BN159" i="9"/>
  <c r="BN160" i="9"/>
  <c r="BN161" i="9"/>
  <c r="BN162" i="9"/>
  <c r="BN163" i="9"/>
  <c r="BN164" i="9"/>
  <c r="BN165" i="9"/>
  <c r="BN166" i="9"/>
  <c r="BN167" i="9"/>
  <c r="BN168" i="9"/>
  <c r="BN169" i="9"/>
  <c r="BN170" i="9"/>
  <c r="BN171" i="9"/>
  <c r="BN125" i="9"/>
  <c r="BN126" i="9"/>
  <c r="BN127" i="9"/>
  <c r="BN128" i="9"/>
  <c r="BN129" i="9"/>
  <c r="BN130" i="9"/>
  <c r="BN131" i="9"/>
  <c r="BN132" i="9"/>
  <c r="BN133" i="9"/>
  <c r="BN134" i="9"/>
  <c r="BN135" i="9"/>
  <c r="BN136" i="9"/>
  <c r="BN137" i="9"/>
  <c r="BN138" i="9"/>
  <c r="BN139" i="9"/>
  <c r="BN140" i="9"/>
  <c r="BN141" i="9"/>
  <c r="BN142" i="9"/>
  <c r="BN96" i="9"/>
  <c r="BN97" i="9"/>
  <c r="BN99" i="9"/>
  <c r="BN100" i="9"/>
  <c r="BN101" i="9"/>
  <c r="BN102" i="9"/>
  <c r="BN103" i="9"/>
  <c r="BN104" i="9"/>
  <c r="BN105" i="9"/>
  <c r="BN106" i="9"/>
  <c r="BN107" i="9"/>
  <c r="BN108" i="9"/>
  <c r="BN109" i="9"/>
  <c r="BN110" i="9"/>
  <c r="BN111" i="9"/>
  <c r="BN112" i="9"/>
  <c r="BN113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9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9" i="9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L201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BL204" i="5"/>
  <c r="BM204" i="5"/>
  <c r="BN204" i="5"/>
  <c r="BO204" i="5"/>
  <c r="C204" i="5"/>
  <c r="BL172" i="5"/>
  <c r="BL143" i="5"/>
  <c r="BL147" i="5" s="1"/>
  <c r="BL55" i="5"/>
  <c r="C26" i="5"/>
  <c r="D26" i="5"/>
  <c r="D30" i="5" s="1"/>
  <c r="E26" i="5"/>
  <c r="E30" i="5" s="1"/>
  <c r="F26" i="5"/>
  <c r="F30" i="5" s="1"/>
  <c r="G26" i="5"/>
  <c r="G30" i="5" s="1"/>
  <c r="H26" i="5"/>
  <c r="H30" i="5" s="1"/>
  <c r="I26" i="5"/>
  <c r="I30" i="5" s="1"/>
  <c r="J26" i="5"/>
  <c r="J30" i="5" s="1"/>
  <c r="K26" i="5"/>
  <c r="K30" i="5" s="1"/>
  <c r="L26" i="5"/>
  <c r="L30" i="5" s="1"/>
  <c r="M26" i="5"/>
  <c r="M30" i="5" s="1"/>
  <c r="N26" i="5"/>
  <c r="N30" i="5" s="1"/>
  <c r="O26" i="5"/>
  <c r="O30" i="5" s="1"/>
  <c r="P26" i="5"/>
  <c r="P30" i="5" s="1"/>
  <c r="Q26" i="5"/>
  <c r="Q30" i="5" s="1"/>
  <c r="R26" i="5"/>
  <c r="R30" i="5" s="1"/>
  <c r="S26" i="5"/>
  <c r="S30" i="5" s="1"/>
  <c r="T26" i="5"/>
  <c r="T30" i="5" s="1"/>
  <c r="U26" i="5"/>
  <c r="U30" i="5" s="1"/>
  <c r="V26" i="5"/>
  <c r="V30" i="5" s="1"/>
  <c r="W26" i="5"/>
  <c r="W30" i="5" s="1"/>
  <c r="X26" i="5"/>
  <c r="X30" i="5" s="1"/>
  <c r="Y26" i="5"/>
  <c r="Y30" i="5" s="1"/>
  <c r="Z26" i="5"/>
  <c r="Z30" i="5" s="1"/>
  <c r="AA26" i="5"/>
  <c r="AA30" i="5" s="1"/>
  <c r="AB26" i="5"/>
  <c r="AB30" i="5" s="1"/>
  <c r="AC26" i="5"/>
  <c r="AC30" i="5" s="1"/>
  <c r="AD26" i="5"/>
  <c r="AD30" i="5" s="1"/>
  <c r="AE26" i="5"/>
  <c r="AE30" i="5" s="1"/>
  <c r="AF26" i="5"/>
  <c r="AF30" i="5" s="1"/>
  <c r="AG26" i="5"/>
  <c r="AG30" i="5" s="1"/>
  <c r="AH26" i="5"/>
  <c r="AH30" i="5" s="1"/>
  <c r="AI26" i="5"/>
  <c r="AI30" i="5" s="1"/>
  <c r="AJ26" i="5"/>
  <c r="AJ30" i="5" s="1"/>
  <c r="AK26" i="5"/>
  <c r="AK30" i="5" s="1"/>
  <c r="AL26" i="5"/>
  <c r="AL30" i="5" s="1"/>
  <c r="AM26" i="5"/>
  <c r="AM30" i="5" s="1"/>
  <c r="AN26" i="5"/>
  <c r="AN30" i="5" s="1"/>
  <c r="AO26" i="5"/>
  <c r="AO30" i="5" s="1"/>
  <c r="AP26" i="5"/>
  <c r="AP30" i="5" s="1"/>
  <c r="AQ26" i="5"/>
  <c r="AQ30" i="5" s="1"/>
  <c r="AR26" i="5"/>
  <c r="AR30" i="5" s="1"/>
  <c r="AS26" i="5"/>
  <c r="AS30" i="5" s="1"/>
  <c r="AT26" i="5"/>
  <c r="AT30" i="5" s="1"/>
  <c r="AU26" i="5"/>
  <c r="AU30" i="5" s="1"/>
  <c r="AV26" i="5"/>
  <c r="AV30" i="5" s="1"/>
  <c r="AW26" i="5"/>
  <c r="AW30" i="5" s="1"/>
  <c r="AX26" i="5"/>
  <c r="AX30" i="5" s="1"/>
  <c r="AY26" i="5"/>
  <c r="AY30" i="5" s="1"/>
  <c r="AZ26" i="5"/>
  <c r="AZ30" i="5" s="1"/>
  <c r="BA26" i="5"/>
  <c r="BA30" i="5" s="1"/>
  <c r="BB26" i="5"/>
  <c r="BB30" i="5" s="1"/>
  <c r="BC26" i="5"/>
  <c r="BC30" i="5" s="1"/>
  <c r="BD26" i="5"/>
  <c r="BD30" i="5" s="1"/>
  <c r="BE26" i="5"/>
  <c r="BE30" i="5" s="1"/>
  <c r="BF26" i="5"/>
  <c r="BF30" i="5" s="1"/>
  <c r="BG26" i="5"/>
  <c r="BG30" i="5" s="1"/>
  <c r="BH26" i="5"/>
  <c r="BH30" i="5" s="1"/>
  <c r="BI26" i="5"/>
  <c r="BI30" i="5" s="1"/>
  <c r="BJ26" i="5"/>
  <c r="BJ30" i="5" s="1"/>
  <c r="BK26" i="5"/>
  <c r="BK30" i="5" s="1"/>
  <c r="BL26" i="5"/>
  <c r="BM26" i="5"/>
  <c r="BM26" i="8" s="1"/>
  <c r="BN26" i="5"/>
  <c r="BN26" i="8" s="1"/>
  <c r="BO26" i="8"/>
  <c r="BL301" i="5"/>
  <c r="BL300" i="5"/>
  <c r="BL299" i="5"/>
  <c r="BL298" i="5"/>
  <c r="BL297" i="5"/>
  <c r="BL295" i="5"/>
  <c r="BL296" i="5"/>
  <c r="BL294" i="5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L293" i="5"/>
  <c r="BL292" i="5"/>
  <c r="BL291" i="5"/>
  <c r="BL289" i="5"/>
  <c r="BL290" i="5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L287" i="5"/>
  <c r="BL288" i="5"/>
  <c r="BL286" i="5"/>
  <c r="BG296" i="5" l="1"/>
  <c r="AY296" i="5"/>
  <c r="AQ296" i="5"/>
  <c r="AI296" i="5"/>
  <c r="AA296" i="5"/>
  <c r="S296" i="5"/>
  <c r="K296" i="5"/>
  <c r="BD295" i="5"/>
  <c r="AV295" i="5"/>
  <c r="AN295" i="5"/>
  <c r="AF295" i="5"/>
  <c r="X295" i="5"/>
  <c r="P295" i="5"/>
  <c r="H295" i="5"/>
  <c r="C296" i="5"/>
  <c r="BD291" i="5"/>
  <c r="AV291" i="5"/>
  <c r="AN291" i="5"/>
  <c r="AF291" i="5"/>
  <c r="X291" i="5"/>
  <c r="P291" i="5"/>
  <c r="H291" i="5"/>
  <c r="EI89" i="9"/>
  <c r="BF288" i="5"/>
  <c r="AX288" i="5"/>
  <c r="AP288" i="5"/>
  <c r="AH288" i="5"/>
  <c r="Z288" i="5"/>
  <c r="R288" i="5"/>
  <c r="J288" i="5"/>
  <c r="BK287" i="5"/>
  <c r="BC287" i="5"/>
  <c r="AU287" i="5"/>
  <c r="AM287" i="5"/>
  <c r="AE287" i="5"/>
  <c r="W287" i="5"/>
  <c r="O287" i="5"/>
  <c r="G287" i="5"/>
  <c r="BJ296" i="5"/>
  <c r="BB296" i="5"/>
  <c r="AT296" i="5"/>
  <c r="AL296" i="5"/>
  <c r="AD296" i="5"/>
  <c r="V296" i="5"/>
  <c r="N296" i="5"/>
  <c r="F296" i="5"/>
  <c r="BG295" i="5"/>
  <c r="AY295" i="5"/>
  <c r="AQ295" i="5"/>
  <c r="AI295" i="5"/>
  <c r="AA295" i="5"/>
  <c r="S295" i="5"/>
  <c r="K295" i="5"/>
  <c r="C295" i="5"/>
  <c r="BK288" i="5"/>
  <c r="BC288" i="5"/>
  <c r="AU288" i="5"/>
  <c r="AM288" i="5"/>
  <c r="AE288" i="5"/>
  <c r="W288" i="5"/>
  <c r="O288" i="5"/>
  <c r="G288" i="5"/>
  <c r="BH287" i="5"/>
  <c r="AZ287" i="5"/>
  <c r="AR287" i="5"/>
  <c r="AJ287" i="5"/>
  <c r="AB287" i="5"/>
  <c r="T287" i="5"/>
  <c r="L287" i="5"/>
  <c r="D287" i="5"/>
  <c r="BK297" i="5"/>
  <c r="BC297" i="5"/>
  <c r="AU297" i="5"/>
  <c r="AM297" i="5"/>
  <c r="AE297" i="5"/>
  <c r="W297" i="5"/>
  <c r="O297" i="5"/>
  <c r="G297" i="5"/>
  <c r="BI298" i="5"/>
  <c r="BA298" i="5"/>
  <c r="AS298" i="5"/>
  <c r="AK298" i="5"/>
  <c r="AC298" i="5"/>
  <c r="U298" i="5"/>
  <c r="M298" i="5"/>
  <c r="E298" i="5"/>
  <c r="BG299" i="5"/>
  <c r="AY299" i="5"/>
  <c r="AQ299" i="5"/>
  <c r="AI299" i="5"/>
  <c r="AA299" i="5"/>
  <c r="S299" i="5"/>
  <c r="K299" i="5"/>
  <c r="C299" i="5"/>
  <c r="EI204" i="9"/>
  <c r="BI300" i="5"/>
  <c r="EI205" i="9"/>
  <c r="EI88" i="9"/>
  <c r="AJ290" i="5"/>
  <c r="Y289" i="5"/>
  <c r="K291" i="5"/>
  <c r="Y292" i="5"/>
  <c r="T293" i="5"/>
  <c r="X294" i="5"/>
  <c r="BF297" i="5"/>
  <c r="AX297" i="5"/>
  <c r="AP297" i="5"/>
  <c r="AH297" i="5"/>
  <c r="Z297" i="5"/>
  <c r="R297" i="5"/>
  <c r="J297" i="5"/>
  <c r="BD298" i="5"/>
  <c r="AV298" i="5"/>
  <c r="AN298" i="5"/>
  <c r="AF298" i="5"/>
  <c r="X298" i="5"/>
  <c r="P298" i="5"/>
  <c r="H298" i="5"/>
  <c r="BJ299" i="5"/>
  <c r="BB299" i="5"/>
  <c r="AT299" i="5"/>
  <c r="AL299" i="5"/>
  <c r="AD299" i="5"/>
  <c r="V299" i="5"/>
  <c r="N299" i="5"/>
  <c r="F299" i="5"/>
  <c r="EI147" i="9"/>
  <c r="BH290" i="5"/>
  <c r="AR290" i="5"/>
  <c r="T290" i="5"/>
  <c r="D290" i="5"/>
  <c r="AW289" i="5"/>
  <c r="AG289" i="5"/>
  <c r="Q289" i="5"/>
  <c r="BG291" i="5"/>
  <c r="AQ291" i="5"/>
  <c r="AA291" i="5"/>
  <c r="C291" i="5"/>
  <c r="BE292" i="5"/>
  <c r="AO292" i="5"/>
  <c r="I292" i="5"/>
  <c r="BH293" i="5"/>
  <c r="AR293" i="5"/>
  <c r="AB293" i="5"/>
  <c r="L293" i="5"/>
  <c r="BD294" i="5"/>
  <c r="AN294" i="5"/>
  <c r="P294" i="5"/>
  <c r="BO204" i="9"/>
  <c r="EI175" i="9"/>
  <c r="AZ290" i="5"/>
  <c r="AB290" i="5"/>
  <c r="L290" i="5"/>
  <c r="BE289" i="5"/>
  <c r="AO289" i="5"/>
  <c r="I289" i="5"/>
  <c r="AY291" i="5"/>
  <c r="AI291" i="5"/>
  <c r="S291" i="5"/>
  <c r="AW292" i="5"/>
  <c r="AG292" i="5"/>
  <c r="Q292" i="5"/>
  <c r="AZ293" i="5"/>
  <c r="AJ293" i="5"/>
  <c r="D293" i="5"/>
  <c r="AV294" i="5"/>
  <c r="AF294" i="5"/>
  <c r="H294" i="5"/>
  <c r="EI146" i="9"/>
  <c r="BK300" i="5"/>
  <c r="BC300" i="5"/>
  <c r="AU300" i="5"/>
  <c r="AM300" i="5"/>
  <c r="AE300" i="5"/>
  <c r="W300" i="5"/>
  <c r="O300" i="5"/>
  <c r="G300" i="5"/>
  <c r="BI301" i="5"/>
  <c r="BA301" i="5"/>
  <c r="AS301" i="5"/>
  <c r="AK301" i="5"/>
  <c r="AC301" i="5"/>
  <c r="U301" i="5"/>
  <c r="M301" i="5"/>
  <c r="E301" i="5"/>
  <c r="EI59" i="9"/>
  <c r="EI58" i="9"/>
  <c r="EI176" i="9"/>
  <c r="EG18" i="7"/>
  <c r="AW290" i="5"/>
  <c r="Q290" i="5"/>
  <c r="BJ289" i="5"/>
  <c r="N289" i="5"/>
  <c r="AL292" i="5"/>
  <c r="AG293" i="5"/>
  <c r="BI294" i="5"/>
  <c r="M294" i="5"/>
  <c r="BA288" i="5"/>
  <c r="AC288" i="5"/>
  <c r="M288" i="5"/>
  <c r="BF287" i="5"/>
  <c r="AH287" i="5"/>
  <c r="J287" i="5"/>
  <c r="BG288" i="5"/>
  <c r="AY288" i="5"/>
  <c r="AQ288" i="5"/>
  <c r="AI288" i="5"/>
  <c r="AA288" i="5"/>
  <c r="S288" i="5"/>
  <c r="K288" i="5"/>
  <c r="C288" i="5"/>
  <c r="BD287" i="5"/>
  <c r="AV287" i="5"/>
  <c r="AN287" i="5"/>
  <c r="AF287" i="5"/>
  <c r="X287" i="5"/>
  <c r="P287" i="5"/>
  <c r="H287" i="5"/>
  <c r="BI290" i="5"/>
  <c r="BA290" i="5"/>
  <c r="AS290" i="5"/>
  <c r="AK290" i="5"/>
  <c r="AC290" i="5"/>
  <c r="U290" i="5"/>
  <c r="M290" i="5"/>
  <c r="E290" i="5"/>
  <c r="BF289" i="5"/>
  <c r="AX289" i="5"/>
  <c r="AP289" i="5"/>
  <c r="AH289" i="5"/>
  <c r="Z289" i="5"/>
  <c r="R289" i="5"/>
  <c r="J289" i="5"/>
  <c r="BH291" i="5"/>
  <c r="AZ291" i="5"/>
  <c r="AR291" i="5"/>
  <c r="AJ291" i="5"/>
  <c r="AB291" i="5"/>
  <c r="T291" i="5"/>
  <c r="L291" i="5"/>
  <c r="D291" i="5"/>
  <c r="BF292" i="5"/>
  <c r="AX292" i="5"/>
  <c r="AP292" i="5"/>
  <c r="AH292" i="5"/>
  <c r="Z292" i="5"/>
  <c r="R292" i="5"/>
  <c r="J292" i="5"/>
  <c r="BI293" i="5"/>
  <c r="BA293" i="5"/>
  <c r="AS293" i="5"/>
  <c r="AK293" i="5"/>
  <c r="AC293" i="5"/>
  <c r="U293" i="5"/>
  <c r="M293" i="5"/>
  <c r="E293" i="5"/>
  <c r="BE294" i="5"/>
  <c r="AW294" i="5"/>
  <c r="AO294" i="5"/>
  <c r="AG294" i="5"/>
  <c r="Y294" i="5"/>
  <c r="Q294" i="5"/>
  <c r="I294" i="5"/>
  <c r="BK296" i="5"/>
  <c r="BC296" i="5"/>
  <c r="AU296" i="5"/>
  <c r="AM296" i="5"/>
  <c r="AE296" i="5"/>
  <c r="W296" i="5"/>
  <c r="O296" i="5"/>
  <c r="G296" i="5"/>
  <c r="BH295" i="5"/>
  <c r="AZ295" i="5"/>
  <c r="AR295" i="5"/>
  <c r="AJ295" i="5"/>
  <c r="AB295" i="5"/>
  <c r="T295" i="5"/>
  <c r="L295" i="5"/>
  <c r="D295" i="5"/>
  <c r="BG297" i="5"/>
  <c r="AY297" i="5"/>
  <c r="AQ297" i="5"/>
  <c r="AI297" i="5"/>
  <c r="AA297" i="5"/>
  <c r="S297" i="5"/>
  <c r="K297" i="5"/>
  <c r="C297" i="5"/>
  <c r="BE298" i="5"/>
  <c r="AW298" i="5"/>
  <c r="AO298" i="5"/>
  <c r="AG298" i="5"/>
  <c r="Y298" i="5"/>
  <c r="Q298" i="5"/>
  <c r="I298" i="5"/>
  <c r="BK299" i="5"/>
  <c r="BC299" i="5"/>
  <c r="AU299" i="5"/>
  <c r="AM299" i="5"/>
  <c r="AE299" i="5"/>
  <c r="W299" i="5"/>
  <c r="O299" i="5"/>
  <c r="G299" i="5"/>
  <c r="BE288" i="5"/>
  <c r="AW288" i="5"/>
  <c r="AO288" i="5"/>
  <c r="AG288" i="5"/>
  <c r="Y288" i="5"/>
  <c r="Q288" i="5"/>
  <c r="I288" i="5"/>
  <c r="BJ287" i="5"/>
  <c r="BB287" i="5"/>
  <c r="AT287" i="5"/>
  <c r="AL287" i="5"/>
  <c r="AD287" i="5"/>
  <c r="V287" i="5"/>
  <c r="N287" i="5"/>
  <c r="F287" i="5"/>
  <c r="BG290" i="5"/>
  <c r="AY290" i="5"/>
  <c r="AQ290" i="5"/>
  <c r="AI290" i="5"/>
  <c r="AA290" i="5"/>
  <c r="S290" i="5"/>
  <c r="K290" i="5"/>
  <c r="C290" i="5"/>
  <c r="BD289" i="5"/>
  <c r="AV289" i="5"/>
  <c r="AN289" i="5"/>
  <c r="AF289" i="5"/>
  <c r="X289" i="5"/>
  <c r="P289" i="5"/>
  <c r="H289" i="5"/>
  <c r="BF291" i="5"/>
  <c r="AX291" i="5"/>
  <c r="AP291" i="5"/>
  <c r="AH291" i="5"/>
  <c r="Z291" i="5"/>
  <c r="R291" i="5"/>
  <c r="J291" i="5"/>
  <c r="BD292" i="5"/>
  <c r="AV292" i="5"/>
  <c r="AN292" i="5"/>
  <c r="AF292" i="5"/>
  <c r="X292" i="5"/>
  <c r="P292" i="5"/>
  <c r="H292" i="5"/>
  <c r="BD288" i="5"/>
  <c r="AV288" i="5"/>
  <c r="AN288" i="5"/>
  <c r="AF288" i="5"/>
  <c r="X288" i="5"/>
  <c r="P288" i="5"/>
  <c r="H288" i="5"/>
  <c r="BI287" i="5"/>
  <c r="BA287" i="5"/>
  <c r="AS287" i="5"/>
  <c r="AK287" i="5"/>
  <c r="AC287" i="5"/>
  <c r="U287" i="5"/>
  <c r="M287" i="5"/>
  <c r="E287" i="5"/>
  <c r="BF290" i="5"/>
  <c r="AX290" i="5"/>
  <c r="AP290" i="5"/>
  <c r="AH290" i="5"/>
  <c r="Z290" i="5"/>
  <c r="R290" i="5"/>
  <c r="J290" i="5"/>
  <c r="BK289" i="5"/>
  <c r="BC289" i="5"/>
  <c r="AU289" i="5"/>
  <c r="AM289" i="5"/>
  <c r="AE289" i="5"/>
  <c r="W289" i="5"/>
  <c r="O289" i="5"/>
  <c r="G289" i="5"/>
  <c r="BE291" i="5"/>
  <c r="AW291" i="5"/>
  <c r="AO291" i="5"/>
  <c r="AG291" i="5"/>
  <c r="Y291" i="5"/>
  <c r="Q291" i="5"/>
  <c r="I291" i="5"/>
  <c r="AD289" i="5"/>
  <c r="AD292" i="5"/>
  <c r="I293" i="5"/>
  <c r="AK294" i="5"/>
  <c r="AO290" i="5"/>
  <c r="BB289" i="5"/>
  <c r="F289" i="5"/>
  <c r="BJ292" i="5"/>
  <c r="V292" i="5"/>
  <c r="F292" i="5"/>
  <c r="AO293" i="5"/>
  <c r="AC294" i="5"/>
  <c r="BJ288" i="5"/>
  <c r="BB288" i="5"/>
  <c r="AT288" i="5"/>
  <c r="AL288" i="5"/>
  <c r="AD288" i="5"/>
  <c r="V288" i="5"/>
  <c r="N288" i="5"/>
  <c r="F288" i="5"/>
  <c r="BG287" i="5"/>
  <c r="AY287" i="5"/>
  <c r="AQ287" i="5"/>
  <c r="AI287" i="5"/>
  <c r="AA287" i="5"/>
  <c r="S287" i="5"/>
  <c r="K287" i="5"/>
  <c r="C287" i="5"/>
  <c r="BD290" i="5"/>
  <c r="AV290" i="5"/>
  <c r="AN290" i="5"/>
  <c r="AF290" i="5"/>
  <c r="X290" i="5"/>
  <c r="P290" i="5"/>
  <c r="H290" i="5"/>
  <c r="BI289" i="5"/>
  <c r="BA289" i="5"/>
  <c r="AS289" i="5"/>
  <c r="AK289" i="5"/>
  <c r="AC289" i="5"/>
  <c r="U289" i="5"/>
  <c r="M289" i="5"/>
  <c r="E289" i="5"/>
  <c r="BK291" i="5"/>
  <c r="BC291" i="5"/>
  <c r="AU291" i="5"/>
  <c r="AM291" i="5"/>
  <c r="AE291" i="5"/>
  <c r="W291" i="5"/>
  <c r="O291" i="5"/>
  <c r="G291" i="5"/>
  <c r="BI292" i="5"/>
  <c r="BA292" i="5"/>
  <c r="AS292" i="5"/>
  <c r="AK292" i="5"/>
  <c r="AC292" i="5"/>
  <c r="U292" i="5"/>
  <c r="M292" i="5"/>
  <c r="E292" i="5"/>
  <c r="BD293" i="5"/>
  <c r="AV293" i="5"/>
  <c r="AN293" i="5"/>
  <c r="AF293" i="5"/>
  <c r="X293" i="5"/>
  <c r="P293" i="5"/>
  <c r="H293" i="5"/>
  <c r="AG290" i="5"/>
  <c r="I290" i="5"/>
  <c r="AT289" i="5"/>
  <c r="V289" i="5"/>
  <c r="AT292" i="5"/>
  <c r="AW293" i="5"/>
  <c r="Y293" i="5"/>
  <c r="BA294" i="5"/>
  <c r="U294" i="5"/>
  <c r="AK288" i="5"/>
  <c r="E288" i="5"/>
  <c r="AX287" i="5"/>
  <c r="Z287" i="5"/>
  <c r="BK290" i="5"/>
  <c r="AU290" i="5"/>
  <c r="AE290" i="5"/>
  <c r="O290" i="5"/>
  <c r="BH289" i="5"/>
  <c r="AR289" i="5"/>
  <c r="AB289" i="5"/>
  <c r="T289" i="5"/>
  <c r="D289" i="5"/>
  <c r="BJ291" i="5"/>
  <c r="AT291" i="5"/>
  <c r="AD291" i="5"/>
  <c r="N291" i="5"/>
  <c r="BH292" i="5"/>
  <c r="AZ292" i="5"/>
  <c r="AR292" i="5"/>
  <c r="AJ292" i="5"/>
  <c r="AB292" i="5"/>
  <c r="T292" i="5"/>
  <c r="L292" i="5"/>
  <c r="D292" i="5"/>
  <c r="BK293" i="5"/>
  <c r="BC293" i="5"/>
  <c r="AU293" i="5"/>
  <c r="AM293" i="5"/>
  <c r="AE293" i="5"/>
  <c r="W293" i="5"/>
  <c r="O293" i="5"/>
  <c r="G293" i="5"/>
  <c r="BG294" i="5"/>
  <c r="AY294" i="5"/>
  <c r="AQ294" i="5"/>
  <c r="AI294" i="5"/>
  <c r="AA294" i="5"/>
  <c r="S294" i="5"/>
  <c r="K294" i="5"/>
  <c r="C294" i="5"/>
  <c r="BE296" i="5"/>
  <c r="AW296" i="5"/>
  <c r="AO296" i="5"/>
  <c r="AG296" i="5"/>
  <c r="Y296" i="5"/>
  <c r="Q296" i="5"/>
  <c r="I296" i="5"/>
  <c r="BJ295" i="5"/>
  <c r="BB295" i="5"/>
  <c r="AT295" i="5"/>
  <c r="AL295" i="5"/>
  <c r="AD295" i="5"/>
  <c r="V295" i="5"/>
  <c r="N295" i="5"/>
  <c r="F295" i="5"/>
  <c r="BI297" i="5"/>
  <c r="BA297" i="5"/>
  <c r="AS297" i="5"/>
  <c r="AK297" i="5"/>
  <c r="AC297" i="5"/>
  <c r="U297" i="5"/>
  <c r="M297" i="5"/>
  <c r="E297" i="5"/>
  <c r="BG298" i="5"/>
  <c r="AY298" i="5"/>
  <c r="AQ298" i="5"/>
  <c r="AI298" i="5"/>
  <c r="AA298" i="5"/>
  <c r="S298" i="5"/>
  <c r="K298" i="5"/>
  <c r="C298" i="5"/>
  <c r="BE299" i="5"/>
  <c r="AW299" i="5"/>
  <c r="AO299" i="5"/>
  <c r="AG299" i="5"/>
  <c r="Y299" i="5"/>
  <c r="Q299" i="5"/>
  <c r="I299" i="5"/>
  <c r="BE290" i="5"/>
  <c r="Y290" i="5"/>
  <c r="AL289" i="5"/>
  <c r="BB292" i="5"/>
  <c r="N292" i="5"/>
  <c r="BE293" i="5"/>
  <c r="Q293" i="5"/>
  <c r="AS294" i="5"/>
  <c r="E294" i="5"/>
  <c r="BI288" i="5"/>
  <c r="AS288" i="5"/>
  <c r="U288" i="5"/>
  <c r="AP287" i="5"/>
  <c r="R287" i="5"/>
  <c r="BC290" i="5"/>
  <c r="AM290" i="5"/>
  <c r="W290" i="5"/>
  <c r="G290" i="5"/>
  <c r="AZ289" i="5"/>
  <c r="AJ289" i="5"/>
  <c r="L289" i="5"/>
  <c r="BB291" i="5"/>
  <c r="AL291" i="5"/>
  <c r="V291" i="5"/>
  <c r="F291" i="5"/>
  <c r="BH288" i="5"/>
  <c r="AZ288" i="5"/>
  <c r="AR288" i="5"/>
  <c r="AJ288" i="5"/>
  <c r="AB288" i="5"/>
  <c r="T288" i="5"/>
  <c r="L288" i="5"/>
  <c r="D288" i="5"/>
  <c r="BE287" i="5"/>
  <c r="AW287" i="5"/>
  <c r="AO287" i="5"/>
  <c r="AG287" i="5"/>
  <c r="Y287" i="5"/>
  <c r="Q287" i="5"/>
  <c r="I287" i="5"/>
  <c r="BJ290" i="5"/>
  <c r="BB290" i="5"/>
  <c r="AT290" i="5"/>
  <c r="AL290" i="5"/>
  <c r="AD290" i="5"/>
  <c r="V290" i="5"/>
  <c r="N290" i="5"/>
  <c r="F290" i="5"/>
  <c r="BG289" i="5"/>
  <c r="AY289" i="5"/>
  <c r="AQ289" i="5"/>
  <c r="AI289" i="5"/>
  <c r="AA289" i="5"/>
  <c r="S289" i="5"/>
  <c r="K289" i="5"/>
  <c r="C289" i="5"/>
  <c r="BI291" i="5"/>
  <c r="BA291" i="5"/>
  <c r="AS291" i="5"/>
  <c r="AK291" i="5"/>
  <c r="AC291" i="5"/>
  <c r="U291" i="5"/>
  <c r="M291" i="5"/>
  <c r="E291" i="5"/>
  <c r="BG292" i="5"/>
  <c r="AY292" i="5"/>
  <c r="AQ292" i="5"/>
  <c r="AI292" i="5"/>
  <c r="AA292" i="5"/>
  <c r="S292" i="5"/>
  <c r="K292" i="5"/>
  <c r="C292" i="5"/>
  <c r="BJ293" i="5"/>
  <c r="BB293" i="5"/>
  <c r="AT293" i="5"/>
  <c r="AL293" i="5"/>
  <c r="AD293" i="5"/>
  <c r="V293" i="5"/>
  <c r="N293" i="5"/>
  <c r="F293" i="5"/>
  <c r="BE300" i="5"/>
  <c r="AW300" i="5"/>
  <c r="AO300" i="5"/>
  <c r="AG300" i="5"/>
  <c r="Y300" i="5"/>
  <c r="Q300" i="5"/>
  <c r="I300" i="5"/>
  <c r="BK301" i="5"/>
  <c r="BC301" i="5"/>
  <c r="AU301" i="5"/>
  <c r="AM301" i="5"/>
  <c r="AE301" i="5"/>
  <c r="W301" i="5"/>
  <c r="O301" i="5"/>
  <c r="G301" i="5"/>
  <c r="BH294" i="5"/>
  <c r="AZ294" i="5"/>
  <c r="AR294" i="5"/>
  <c r="AJ294" i="5"/>
  <c r="AB294" i="5"/>
  <c r="T294" i="5"/>
  <c r="L294" i="5"/>
  <c r="D294" i="5"/>
  <c r="BF296" i="5"/>
  <c r="AX296" i="5"/>
  <c r="AP296" i="5"/>
  <c r="AH296" i="5"/>
  <c r="Z296" i="5"/>
  <c r="R296" i="5"/>
  <c r="J296" i="5"/>
  <c r="BK295" i="5"/>
  <c r="BC295" i="5"/>
  <c r="AU295" i="5"/>
  <c r="AM295" i="5"/>
  <c r="AE295" i="5"/>
  <c r="W295" i="5"/>
  <c r="O295" i="5"/>
  <c r="G295" i="5"/>
  <c r="BJ297" i="5"/>
  <c r="BB297" i="5"/>
  <c r="AT297" i="5"/>
  <c r="AL297" i="5"/>
  <c r="AD297" i="5"/>
  <c r="V297" i="5"/>
  <c r="N297" i="5"/>
  <c r="F297" i="5"/>
  <c r="BH298" i="5"/>
  <c r="AZ298" i="5"/>
  <c r="AR298" i="5"/>
  <c r="AJ298" i="5"/>
  <c r="AB298" i="5"/>
  <c r="T298" i="5"/>
  <c r="L298" i="5"/>
  <c r="D298" i="5"/>
  <c r="BF299" i="5"/>
  <c r="AX299" i="5"/>
  <c r="AP299" i="5"/>
  <c r="AH299" i="5"/>
  <c r="Z299" i="5"/>
  <c r="R299" i="5"/>
  <c r="J299" i="5"/>
  <c r="BD300" i="5"/>
  <c r="AV300" i="5"/>
  <c r="AN300" i="5"/>
  <c r="AF300" i="5"/>
  <c r="X300" i="5"/>
  <c r="P300" i="5"/>
  <c r="H300" i="5"/>
  <c r="BJ301" i="5"/>
  <c r="BB301" i="5"/>
  <c r="AT301" i="5"/>
  <c r="AL301" i="5"/>
  <c r="AD301" i="5"/>
  <c r="V301" i="5"/>
  <c r="N301" i="5"/>
  <c r="F301" i="5"/>
  <c r="BF294" i="5"/>
  <c r="AX294" i="5"/>
  <c r="AP294" i="5"/>
  <c r="AH294" i="5"/>
  <c r="Z294" i="5"/>
  <c r="R294" i="5"/>
  <c r="J294" i="5"/>
  <c r="BD296" i="5"/>
  <c r="AV296" i="5"/>
  <c r="AN296" i="5"/>
  <c r="AF296" i="5"/>
  <c r="X296" i="5"/>
  <c r="P296" i="5"/>
  <c r="H296" i="5"/>
  <c r="BI295" i="5"/>
  <c r="BA295" i="5"/>
  <c r="AS295" i="5"/>
  <c r="AK295" i="5"/>
  <c r="AC295" i="5"/>
  <c r="U295" i="5"/>
  <c r="M295" i="5"/>
  <c r="E295" i="5"/>
  <c r="BH297" i="5"/>
  <c r="AZ297" i="5"/>
  <c r="AR297" i="5"/>
  <c r="AJ297" i="5"/>
  <c r="AB297" i="5"/>
  <c r="T297" i="5"/>
  <c r="L297" i="5"/>
  <c r="D297" i="5"/>
  <c r="BF298" i="5"/>
  <c r="AX298" i="5"/>
  <c r="AP298" i="5"/>
  <c r="AH298" i="5"/>
  <c r="Z298" i="5"/>
  <c r="R298" i="5"/>
  <c r="J298" i="5"/>
  <c r="BD299" i="5"/>
  <c r="AV299" i="5"/>
  <c r="AN299" i="5"/>
  <c r="AF299" i="5"/>
  <c r="X299" i="5"/>
  <c r="P299" i="5"/>
  <c r="H299" i="5"/>
  <c r="BJ300" i="5"/>
  <c r="BB300" i="5"/>
  <c r="AT300" i="5"/>
  <c r="AL300" i="5"/>
  <c r="AD300" i="5"/>
  <c r="V300" i="5"/>
  <c r="N300" i="5"/>
  <c r="F300" i="5"/>
  <c r="BH301" i="5"/>
  <c r="AZ301" i="5"/>
  <c r="AR301" i="5"/>
  <c r="AJ301" i="5"/>
  <c r="AB301" i="5"/>
  <c r="T301" i="5"/>
  <c r="L301" i="5"/>
  <c r="D301" i="5"/>
  <c r="BA300" i="5"/>
  <c r="AS300" i="5"/>
  <c r="AK300" i="5"/>
  <c r="AC300" i="5"/>
  <c r="U300" i="5"/>
  <c r="M300" i="5"/>
  <c r="E300" i="5"/>
  <c r="BG301" i="5"/>
  <c r="AY301" i="5"/>
  <c r="AQ301" i="5"/>
  <c r="AI301" i="5"/>
  <c r="AA301" i="5"/>
  <c r="S301" i="5"/>
  <c r="K301" i="5"/>
  <c r="C301" i="5"/>
  <c r="BH300" i="5"/>
  <c r="AZ300" i="5"/>
  <c r="AR300" i="5"/>
  <c r="AJ300" i="5"/>
  <c r="AB300" i="5"/>
  <c r="T300" i="5"/>
  <c r="L300" i="5"/>
  <c r="D300" i="5"/>
  <c r="BF301" i="5"/>
  <c r="AX301" i="5"/>
  <c r="AP301" i="5"/>
  <c r="AH301" i="5"/>
  <c r="Z301" i="5"/>
  <c r="R301" i="5"/>
  <c r="J301" i="5"/>
  <c r="BG293" i="5"/>
  <c r="AY293" i="5"/>
  <c r="AQ293" i="5"/>
  <c r="AI293" i="5"/>
  <c r="AA293" i="5"/>
  <c r="S293" i="5"/>
  <c r="K293" i="5"/>
  <c r="C293" i="5"/>
  <c r="BK294" i="5"/>
  <c r="BC294" i="5"/>
  <c r="AU294" i="5"/>
  <c r="AM294" i="5"/>
  <c r="AE294" i="5"/>
  <c r="W294" i="5"/>
  <c r="O294" i="5"/>
  <c r="G294" i="5"/>
  <c r="BI296" i="5"/>
  <c r="BA296" i="5"/>
  <c r="AS296" i="5"/>
  <c r="AK296" i="5"/>
  <c r="AC296" i="5"/>
  <c r="U296" i="5"/>
  <c r="M296" i="5"/>
  <c r="E296" i="5"/>
  <c r="BF295" i="5"/>
  <c r="AX295" i="5"/>
  <c r="AP295" i="5"/>
  <c r="AH295" i="5"/>
  <c r="Z295" i="5"/>
  <c r="R295" i="5"/>
  <c r="J295" i="5"/>
  <c r="BE297" i="5"/>
  <c r="AW297" i="5"/>
  <c r="AO297" i="5"/>
  <c r="AG297" i="5"/>
  <c r="Y297" i="5"/>
  <c r="Q297" i="5"/>
  <c r="I297" i="5"/>
  <c r="BK298" i="5"/>
  <c r="BC298" i="5"/>
  <c r="AU298" i="5"/>
  <c r="AM298" i="5"/>
  <c r="AE298" i="5"/>
  <c r="W298" i="5"/>
  <c r="O298" i="5"/>
  <c r="G298" i="5"/>
  <c r="BI299" i="5"/>
  <c r="BA299" i="5"/>
  <c r="AS299" i="5"/>
  <c r="AK299" i="5"/>
  <c r="AC299" i="5"/>
  <c r="U299" i="5"/>
  <c r="M299" i="5"/>
  <c r="E299" i="5"/>
  <c r="BG300" i="5"/>
  <c r="AY300" i="5"/>
  <c r="AQ300" i="5"/>
  <c r="AI300" i="5"/>
  <c r="AA300" i="5"/>
  <c r="S300" i="5"/>
  <c r="K300" i="5"/>
  <c r="C300" i="5"/>
  <c r="BE301" i="5"/>
  <c r="AW301" i="5"/>
  <c r="AO301" i="5"/>
  <c r="AG301" i="5"/>
  <c r="Y301" i="5"/>
  <c r="Q301" i="5"/>
  <c r="I301" i="5"/>
  <c r="BK292" i="5"/>
  <c r="BC292" i="5"/>
  <c r="AU292" i="5"/>
  <c r="AM292" i="5"/>
  <c r="AE292" i="5"/>
  <c r="W292" i="5"/>
  <c r="O292" i="5"/>
  <c r="G292" i="5"/>
  <c r="BF293" i="5"/>
  <c r="AX293" i="5"/>
  <c r="AP293" i="5"/>
  <c r="AH293" i="5"/>
  <c r="Z293" i="5"/>
  <c r="R293" i="5"/>
  <c r="J293" i="5"/>
  <c r="BJ294" i="5"/>
  <c r="BB294" i="5"/>
  <c r="AT294" i="5"/>
  <c r="AL294" i="5"/>
  <c r="AD294" i="5"/>
  <c r="V294" i="5"/>
  <c r="N294" i="5"/>
  <c r="F294" i="5"/>
  <c r="BH296" i="5"/>
  <c r="AZ296" i="5"/>
  <c r="AR296" i="5"/>
  <c r="AJ296" i="5"/>
  <c r="AB296" i="5"/>
  <c r="T296" i="5"/>
  <c r="L296" i="5"/>
  <c r="D296" i="5"/>
  <c r="BE295" i="5"/>
  <c r="AW295" i="5"/>
  <c r="AO295" i="5"/>
  <c r="AG295" i="5"/>
  <c r="Y295" i="5"/>
  <c r="Q295" i="5"/>
  <c r="I295" i="5"/>
  <c r="BD297" i="5"/>
  <c r="AV297" i="5"/>
  <c r="AN297" i="5"/>
  <c r="AF297" i="5"/>
  <c r="X297" i="5"/>
  <c r="P297" i="5"/>
  <c r="H297" i="5"/>
  <c r="BJ298" i="5"/>
  <c r="BB298" i="5"/>
  <c r="AT298" i="5"/>
  <c r="AL298" i="5"/>
  <c r="AD298" i="5"/>
  <c r="V298" i="5"/>
  <c r="N298" i="5"/>
  <c r="F298" i="5"/>
  <c r="BH299" i="5"/>
  <c r="AZ299" i="5"/>
  <c r="AR299" i="5"/>
  <c r="AJ299" i="5"/>
  <c r="AB299" i="5"/>
  <c r="T299" i="5"/>
  <c r="L299" i="5"/>
  <c r="D299" i="5"/>
  <c r="BF300" i="5"/>
  <c r="AX300" i="5"/>
  <c r="AP300" i="5"/>
  <c r="AH300" i="5"/>
  <c r="Z300" i="5"/>
  <c r="R300" i="5"/>
  <c r="J300" i="5"/>
  <c r="BD301" i="5"/>
  <c r="AV301" i="5"/>
  <c r="AN301" i="5"/>
  <c r="AF301" i="5"/>
  <c r="X301" i="5"/>
  <c r="P301" i="5"/>
  <c r="H301" i="5"/>
  <c r="BL205" i="5"/>
  <c r="EG25" i="7"/>
  <c r="EG17" i="7"/>
  <c r="EG16" i="7"/>
  <c r="EG15" i="7"/>
  <c r="EG14" i="7"/>
  <c r="EG13" i="7"/>
  <c r="EG24" i="7"/>
  <c r="EG12" i="7"/>
  <c r="EG8" i="7"/>
  <c r="EG23" i="7"/>
  <c r="EG21" i="7"/>
  <c r="EG11" i="7"/>
  <c r="EG10" i="7"/>
  <c r="EG9" i="7"/>
  <c r="EG20" i="7"/>
  <c r="EG19" i="7"/>
  <c r="EG22" i="7"/>
  <c r="BL176" i="5"/>
  <c r="BO30" i="5"/>
  <c r="BO30" i="8" s="1"/>
  <c r="BN30" i="5"/>
  <c r="BN30" i="8" s="1"/>
  <c r="BM30" i="5"/>
  <c r="BM30" i="8" s="1"/>
  <c r="BL30" i="5"/>
  <c r="BL285" i="5"/>
  <c r="BO55" i="5"/>
  <c r="BO255" i="5"/>
  <c r="BO231" i="5"/>
  <c r="D201" i="5"/>
  <c r="E201" i="5"/>
  <c r="F201" i="5"/>
  <c r="L201" i="5"/>
  <c r="M201" i="5"/>
  <c r="N201" i="5"/>
  <c r="T201" i="5"/>
  <c r="U201" i="5"/>
  <c r="V201" i="5"/>
  <c r="AB201" i="5"/>
  <c r="AC201" i="5"/>
  <c r="AD201" i="5"/>
  <c r="AJ201" i="5"/>
  <c r="AK201" i="5"/>
  <c r="AL201" i="5"/>
  <c r="AR201" i="5"/>
  <c r="AS201" i="5"/>
  <c r="AT201" i="5"/>
  <c r="AZ201" i="5"/>
  <c r="BA201" i="5"/>
  <c r="BB201" i="5"/>
  <c r="BH201" i="5"/>
  <c r="BI201" i="5"/>
  <c r="BJ201" i="5"/>
  <c r="BM201" i="5"/>
  <c r="BM205" i="5" s="1"/>
  <c r="BN201" i="5"/>
  <c r="BN205" i="5" s="1"/>
  <c r="F172" i="5"/>
  <c r="G172" i="5"/>
  <c r="N172" i="5"/>
  <c r="O172" i="5"/>
  <c r="V172" i="5"/>
  <c r="W172" i="5"/>
  <c r="AD172" i="5"/>
  <c r="AE172" i="5"/>
  <c r="AL172" i="5"/>
  <c r="AM172" i="5"/>
  <c r="AT172" i="5"/>
  <c r="AU172" i="5"/>
  <c r="BB172" i="5"/>
  <c r="BC172" i="5"/>
  <c r="BJ172" i="5"/>
  <c r="BK172" i="5"/>
  <c r="BM172" i="5"/>
  <c r="BM176" i="5" s="1"/>
  <c r="BN172" i="5"/>
  <c r="BN176" i="5" s="1"/>
  <c r="BO172" i="5"/>
  <c r="BO176" i="5" s="1"/>
  <c r="D143" i="5"/>
  <c r="E143" i="5"/>
  <c r="F143" i="5"/>
  <c r="J143" i="5"/>
  <c r="K143" i="5"/>
  <c r="L143" i="5"/>
  <c r="M143" i="5"/>
  <c r="N143" i="5"/>
  <c r="R143" i="5"/>
  <c r="S143" i="5"/>
  <c r="T143" i="5"/>
  <c r="U143" i="5"/>
  <c r="V143" i="5"/>
  <c r="Z143" i="5"/>
  <c r="AA143" i="5"/>
  <c r="AB143" i="5"/>
  <c r="AC143" i="5"/>
  <c r="AD143" i="5"/>
  <c r="AH143" i="5"/>
  <c r="AI143" i="5"/>
  <c r="AJ143" i="5"/>
  <c r="AK143" i="5"/>
  <c r="AP143" i="5"/>
  <c r="AQ143" i="5"/>
  <c r="AR143" i="5"/>
  <c r="AS143" i="5"/>
  <c r="AT143" i="5"/>
  <c r="AX143" i="5"/>
  <c r="AY143" i="5"/>
  <c r="AZ143" i="5"/>
  <c r="BA143" i="5"/>
  <c r="BB143" i="5"/>
  <c r="BF143" i="5"/>
  <c r="BG143" i="5"/>
  <c r="BH143" i="5"/>
  <c r="BI143" i="5"/>
  <c r="BJ143" i="5"/>
  <c r="BM143" i="5"/>
  <c r="BN143" i="5"/>
  <c r="BO143" i="5"/>
  <c r="BL114" i="5"/>
  <c r="BL118" i="5" s="1"/>
  <c r="BM114" i="5"/>
  <c r="BM118" i="5" s="1"/>
  <c r="BN114" i="5"/>
  <c r="BN118" i="5" s="1"/>
  <c r="BO114" i="5"/>
  <c r="BO118" i="5" s="1"/>
  <c r="D85" i="5"/>
  <c r="E85" i="5"/>
  <c r="G85" i="5"/>
  <c r="H85" i="5"/>
  <c r="J85" i="5"/>
  <c r="K85" i="5"/>
  <c r="L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M85" i="5"/>
  <c r="BM89" i="5" s="1"/>
  <c r="BN85" i="5"/>
  <c r="BN89" i="5" s="1"/>
  <c r="BO85" i="5"/>
  <c r="BO89" i="5" s="1"/>
  <c r="C85" i="5"/>
  <c r="BE172" i="5" l="1"/>
  <c r="AW172" i="5"/>
  <c r="AO172" i="5"/>
  <c r="AG172" i="5"/>
  <c r="AG176" i="5" s="1"/>
  <c r="Y172" i="5"/>
  <c r="Y176" i="5" s="1"/>
  <c r="Q172" i="5"/>
  <c r="Q176" i="5" s="1"/>
  <c r="I172" i="5"/>
  <c r="I176" i="5" s="1"/>
  <c r="BD172" i="5"/>
  <c r="BD176" i="5" s="1"/>
  <c r="AV172" i="5"/>
  <c r="AN172" i="5"/>
  <c r="AF172" i="5"/>
  <c r="AF176" i="5" s="1"/>
  <c r="X172" i="5"/>
  <c r="X176" i="5" s="1"/>
  <c r="P172" i="5"/>
  <c r="P176" i="5" s="1"/>
  <c r="H172" i="5"/>
  <c r="H176" i="5" s="1"/>
  <c r="AL143" i="5"/>
  <c r="AL147" i="5" s="1"/>
  <c r="F85" i="5"/>
  <c r="F89" i="5" s="1"/>
  <c r="M85" i="5"/>
  <c r="I85" i="5"/>
  <c r="AY85" i="5"/>
  <c r="AY201" i="5"/>
  <c r="AY205" i="5" s="1"/>
  <c r="AA201" i="5"/>
  <c r="AA205" i="5" s="1"/>
  <c r="C201" i="5"/>
  <c r="C205" i="5" s="1"/>
  <c r="BG201" i="5"/>
  <c r="BG205" i="5" s="1"/>
  <c r="AI201" i="5"/>
  <c r="AI205" i="5" s="1"/>
  <c r="S201" i="5"/>
  <c r="AQ201" i="5"/>
  <c r="K201" i="5"/>
  <c r="K205" i="5" s="1"/>
  <c r="BE143" i="5"/>
  <c r="BE147" i="5" s="1"/>
  <c r="AW143" i="5"/>
  <c r="AW147" i="5" s="1"/>
  <c r="AO143" i="5"/>
  <c r="AO147" i="5" s="1"/>
  <c r="AG143" i="5"/>
  <c r="AG147" i="5" s="1"/>
  <c r="Y143" i="5"/>
  <c r="Y147" i="5" s="1"/>
  <c r="Q143" i="5"/>
  <c r="I143" i="5"/>
  <c r="I147" i="5" s="1"/>
  <c r="BK143" i="5"/>
  <c r="BK147" i="5" s="1"/>
  <c r="BC143" i="5"/>
  <c r="BC147" i="5" s="1"/>
  <c r="AU143" i="5"/>
  <c r="AU147" i="5" s="1"/>
  <c r="AM143" i="5"/>
  <c r="AM147" i="5" s="1"/>
  <c r="AE143" i="5"/>
  <c r="AE147" i="5" s="1"/>
  <c r="W143" i="5"/>
  <c r="W147" i="5" s="1"/>
  <c r="O143" i="5"/>
  <c r="G143" i="5"/>
  <c r="G147" i="5" s="1"/>
  <c r="BE285" i="5"/>
  <c r="AW285" i="5"/>
  <c r="AO285" i="5"/>
  <c r="AG285" i="5"/>
  <c r="Y285" i="5"/>
  <c r="Q285" i="5"/>
  <c r="I285" i="5"/>
  <c r="BB89" i="5"/>
  <c r="AU176" i="5"/>
  <c r="G176" i="5"/>
  <c r="N205" i="5"/>
  <c r="AC284" i="5"/>
  <c r="AC55" i="5"/>
  <c r="AK89" i="5"/>
  <c r="BJ147" i="5"/>
  <c r="BJ176" i="5"/>
  <c r="AT176" i="5"/>
  <c r="N176" i="5"/>
  <c r="U205" i="5"/>
  <c r="AJ284" i="5"/>
  <c r="AJ55" i="5"/>
  <c r="AN285" i="5"/>
  <c r="AZ89" i="5"/>
  <c r="AS147" i="5"/>
  <c r="BI172" i="5"/>
  <c r="AC172" i="5"/>
  <c r="E172" i="5"/>
  <c r="AZ205" i="5"/>
  <c r="AB205" i="5"/>
  <c r="AY284" i="5"/>
  <c r="AY55" i="5"/>
  <c r="BC285" i="5"/>
  <c r="O285" i="5"/>
  <c r="AY89" i="5"/>
  <c r="K89" i="5"/>
  <c r="AR147" i="5"/>
  <c r="L147" i="5"/>
  <c r="AB172" i="5"/>
  <c r="AH284" i="5"/>
  <c r="AH55" i="5"/>
  <c r="BJ285" i="5"/>
  <c r="AD285" i="5"/>
  <c r="F285" i="5"/>
  <c r="BK89" i="5"/>
  <c r="BC89" i="5"/>
  <c r="AU89" i="5"/>
  <c r="AM89" i="5"/>
  <c r="AE89" i="5"/>
  <c r="W89" i="5"/>
  <c r="O89" i="5"/>
  <c r="G89" i="5"/>
  <c r="BD143" i="5"/>
  <c r="AV143" i="5"/>
  <c r="AN143" i="5"/>
  <c r="AF143" i="5"/>
  <c r="X143" i="5"/>
  <c r="P143" i="5"/>
  <c r="H143" i="5"/>
  <c r="AV176" i="5"/>
  <c r="AN176" i="5"/>
  <c r="BK201" i="5"/>
  <c r="BC201" i="5"/>
  <c r="AU201" i="5"/>
  <c r="AM201" i="5"/>
  <c r="AE201" i="5"/>
  <c r="W201" i="5"/>
  <c r="O201" i="5"/>
  <c r="G201" i="5"/>
  <c r="BJ284" i="5"/>
  <c r="BJ55" i="5"/>
  <c r="BB284" i="5"/>
  <c r="BB55" i="5"/>
  <c r="AT284" i="5"/>
  <c r="AT55" i="5"/>
  <c r="AL284" i="5"/>
  <c r="AL55" i="5"/>
  <c r="AD284" i="5"/>
  <c r="AD55" i="5"/>
  <c r="V284" i="5"/>
  <c r="V55" i="5"/>
  <c r="N284" i="5"/>
  <c r="N55" i="5"/>
  <c r="F284" i="5"/>
  <c r="F55" i="5"/>
  <c r="BF285" i="5"/>
  <c r="AX285" i="5"/>
  <c r="AP285" i="5"/>
  <c r="AH285" i="5"/>
  <c r="Z285" i="5"/>
  <c r="R285" i="5"/>
  <c r="J285" i="5"/>
  <c r="AD89" i="5"/>
  <c r="AD205" i="5"/>
  <c r="V89" i="5"/>
  <c r="BB205" i="5"/>
  <c r="U89" i="5"/>
  <c r="BB147" i="5"/>
  <c r="BI205" i="5"/>
  <c r="H285" i="5"/>
  <c r="N89" i="5"/>
  <c r="V205" i="5"/>
  <c r="AT147" i="5"/>
  <c r="F176" i="5"/>
  <c r="AV285" i="5"/>
  <c r="L89" i="5"/>
  <c r="AC147" i="5"/>
  <c r="L205" i="5"/>
  <c r="AI284" i="5"/>
  <c r="AI55" i="5"/>
  <c r="G285" i="5"/>
  <c r="W176" i="5"/>
  <c r="F147" i="5"/>
  <c r="E205" i="5"/>
  <c r="AF285" i="5"/>
  <c r="T89" i="5"/>
  <c r="AK147" i="5"/>
  <c r="T205" i="5"/>
  <c r="AA284" i="5"/>
  <c r="AA55" i="5"/>
  <c r="AE285" i="5"/>
  <c r="AZ172" i="5"/>
  <c r="BJ89" i="5"/>
  <c r="AM176" i="5"/>
  <c r="BJ205" i="5"/>
  <c r="F205" i="5"/>
  <c r="BA89" i="5"/>
  <c r="M89" i="5"/>
  <c r="AD147" i="5"/>
  <c r="BB176" i="5"/>
  <c r="V176" i="5"/>
  <c r="AK205" i="5"/>
  <c r="BH284" i="5"/>
  <c r="BH55" i="5"/>
  <c r="T284" i="5"/>
  <c r="T55" i="5"/>
  <c r="P285" i="5"/>
  <c r="BH89" i="5"/>
  <c r="AB89" i="5"/>
  <c r="U147" i="5"/>
  <c r="BA172" i="5"/>
  <c r="BH205" i="5"/>
  <c r="D205" i="5"/>
  <c r="BK285" i="5"/>
  <c r="W285" i="5"/>
  <c r="AQ89" i="5"/>
  <c r="AI89" i="5"/>
  <c r="AJ147" i="5"/>
  <c r="D147" i="5"/>
  <c r="T172" i="5"/>
  <c r="BF284" i="5"/>
  <c r="BF55" i="5"/>
  <c r="AP284" i="5"/>
  <c r="AP55" i="5"/>
  <c r="J284" i="5"/>
  <c r="J55" i="5"/>
  <c r="AL285" i="5"/>
  <c r="BF89" i="5"/>
  <c r="AH89" i="5"/>
  <c r="J89" i="5"/>
  <c r="BG147" i="5"/>
  <c r="AY147" i="5"/>
  <c r="AQ147" i="5"/>
  <c r="AI147" i="5"/>
  <c r="AA147" i="5"/>
  <c r="S147" i="5"/>
  <c r="K147" i="5"/>
  <c r="BG172" i="5"/>
  <c r="AY172" i="5"/>
  <c r="AQ172" i="5"/>
  <c r="AI172" i="5"/>
  <c r="AA172" i="5"/>
  <c r="S172" i="5"/>
  <c r="K172" i="5"/>
  <c r="BF201" i="5"/>
  <c r="AX201" i="5"/>
  <c r="AP201" i="5"/>
  <c r="AH201" i="5"/>
  <c r="Z201" i="5"/>
  <c r="R201" i="5"/>
  <c r="J201" i="5"/>
  <c r="C284" i="5"/>
  <c r="BE284" i="5"/>
  <c r="BE55" i="5"/>
  <c r="AW284" i="5"/>
  <c r="AW55" i="5"/>
  <c r="AO284" i="5"/>
  <c r="AO55" i="5"/>
  <c r="AG284" i="5"/>
  <c r="AG55" i="5"/>
  <c r="Y284" i="5"/>
  <c r="Y55" i="5"/>
  <c r="Q284" i="5"/>
  <c r="Q55" i="5"/>
  <c r="I284" i="5"/>
  <c r="I55" i="5"/>
  <c r="BI285" i="5"/>
  <c r="BA285" i="5"/>
  <c r="AS285" i="5"/>
  <c r="AK285" i="5"/>
  <c r="AC285" i="5"/>
  <c r="U285" i="5"/>
  <c r="M285" i="5"/>
  <c r="E285" i="5"/>
  <c r="AT89" i="5"/>
  <c r="BK176" i="5"/>
  <c r="AE176" i="5"/>
  <c r="AL205" i="5"/>
  <c r="BI284" i="5"/>
  <c r="BI55" i="5"/>
  <c r="BA284" i="5"/>
  <c r="BA55" i="5"/>
  <c r="AS284" i="5"/>
  <c r="AS55" i="5"/>
  <c r="AK284" i="5"/>
  <c r="AK55" i="5"/>
  <c r="U284" i="5"/>
  <c r="U55" i="5"/>
  <c r="M284" i="5"/>
  <c r="M55" i="5"/>
  <c r="E284" i="5"/>
  <c r="E55" i="5"/>
  <c r="BI89" i="5"/>
  <c r="AC89" i="5"/>
  <c r="V147" i="5"/>
  <c r="AL176" i="5"/>
  <c r="BA205" i="5"/>
  <c r="M205" i="5"/>
  <c r="AZ284" i="5"/>
  <c r="AZ55" i="5"/>
  <c r="AB284" i="5"/>
  <c r="AB55" i="5"/>
  <c r="L284" i="5"/>
  <c r="L55" i="5"/>
  <c r="D284" i="5"/>
  <c r="D55" i="5"/>
  <c r="X285" i="5"/>
  <c r="AJ89" i="5"/>
  <c r="BA147" i="5"/>
  <c r="E147" i="5"/>
  <c r="AK172" i="5"/>
  <c r="M172" i="5"/>
  <c r="AJ205" i="5"/>
  <c r="BG284" i="5"/>
  <c r="BG55" i="5"/>
  <c r="K284" i="5"/>
  <c r="K55" i="5"/>
  <c r="AM285" i="5"/>
  <c r="BG89" i="5"/>
  <c r="S89" i="5"/>
  <c r="AZ147" i="5"/>
  <c r="T147" i="5"/>
  <c r="AR172" i="5"/>
  <c r="L172" i="5"/>
  <c r="AQ205" i="5"/>
  <c r="Z284" i="5"/>
  <c r="Z55" i="5"/>
  <c r="BB285" i="5"/>
  <c r="N285" i="5"/>
  <c r="AP89" i="5"/>
  <c r="R89" i="5"/>
  <c r="BE89" i="5"/>
  <c r="AG89" i="5"/>
  <c r="Q89" i="5"/>
  <c r="AX147" i="5"/>
  <c r="AH147" i="5"/>
  <c r="R147" i="5"/>
  <c r="BF172" i="5"/>
  <c r="AX172" i="5"/>
  <c r="AH172" i="5"/>
  <c r="Z172" i="5"/>
  <c r="R172" i="5"/>
  <c r="J172" i="5"/>
  <c r="BE201" i="5"/>
  <c r="AW201" i="5"/>
  <c r="AO201" i="5"/>
  <c r="AG201" i="5"/>
  <c r="Y201" i="5"/>
  <c r="Q201" i="5"/>
  <c r="I201" i="5"/>
  <c r="BD284" i="5"/>
  <c r="BD55" i="5"/>
  <c r="AV284" i="5"/>
  <c r="AV55" i="5"/>
  <c r="AN284" i="5"/>
  <c r="AN55" i="5"/>
  <c r="AF284" i="5"/>
  <c r="AF55" i="5"/>
  <c r="X284" i="5"/>
  <c r="X55" i="5"/>
  <c r="P284" i="5"/>
  <c r="P55" i="5"/>
  <c r="H284" i="5"/>
  <c r="H55" i="5"/>
  <c r="BH285" i="5"/>
  <c r="AZ285" i="5"/>
  <c r="AR285" i="5"/>
  <c r="AJ285" i="5"/>
  <c r="AB285" i="5"/>
  <c r="T285" i="5"/>
  <c r="L285" i="5"/>
  <c r="D285" i="5"/>
  <c r="AL89" i="5"/>
  <c r="BC176" i="5"/>
  <c r="O176" i="5"/>
  <c r="AT205" i="5"/>
  <c r="AS89" i="5"/>
  <c r="E89" i="5"/>
  <c r="N147" i="5"/>
  <c r="AD176" i="5"/>
  <c r="AS205" i="5"/>
  <c r="AC205" i="5"/>
  <c r="AR284" i="5"/>
  <c r="AR55" i="5"/>
  <c r="BD285" i="5"/>
  <c r="AR89" i="5"/>
  <c r="D89" i="5"/>
  <c r="BI147" i="5"/>
  <c r="M147" i="5"/>
  <c r="AS172" i="5"/>
  <c r="U172" i="5"/>
  <c r="AR205" i="5"/>
  <c r="AQ284" i="5"/>
  <c r="AQ55" i="5"/>
  <c r="S284" i="5"/>
  <c r="S55" i="5"/>
  <c r="AU285" i="5"/>
  <c r="AA89" i="5"/>
  <c r="BH147" i="5"/>
  <c r="AB147" i="5"/>
  <c r="BH172" i="5"/>
  <c r="AJ172" i="5"/>
  <c r="D172" i="5"/>
  <c r="S205" i="5"/>
  <c r="AX284" i="5"/>
  <c r="AX55" i="5"/>
  <c r="R284" i="5"/>
  <c r="R55" i="5"/>
  <c r="AT285" i="5"/>
  <c r="V285" i="5"/>
  <c r="AX89" i="5"/>
  <c r="Z89" i="5"/>
  <c r="AW89" i="5"/>
  <c r="AO89" i="5"/>
  <c r="Y89" i="5"/>
  <c r="I89" i="5"/>
  <c r="BF147" i="5"/>
  <c r="AP147" i="5"/>
  <c r="Z147" i="5"/>
  <c r="J147" i="5"/>
  <c r="AP172" i="5"/>
  <c r="BD89" i="5"/>
  <c r="AV89" i="5"/>
  <c r="AN89" i="5"/>
  <c r="AF89" i="5"/>
  <c r="X89" i="5"/>
  <c r="P89" i="5"/>
  <c r="H89" i="5"/>
  <c r="Q147" i="5"/>
  <c r="BE176" i="5"/>
  <c r="AW176" i="5"/>
  <c r="AO176" i="5"/>
  <c r="BD201" i="5"/>
  <c r="AV201" i="5"/>
  <c r="AN201" i="5"/>
  <c r="AF201" i="5"/>
  <c r="X201" i="5"/>
  <c r="P201" i="5"/>
  <c r="H201" i="5"/>
  <c r="BK284" i="5"/>
  <c r="BK55" i="5"/>
  <c r="BC284" i="5"/>
  <c r="BC55" i="5"/>
  <c r="AU284" i="5"/>
  <c r="AU55" i="5"/>
  <c r="AM284" i="5"/>
  <c r="AM55" i="5"/>
  <c r="AE284" i="5"/>
  <c r="AE55" i="5"/>
  <c r="W284" i="5"/>
  <c r="W55" i="5"/>
  <c r="O284" i="5"/>
  <c r="O55" i="5"/>
  <c r="G284" i="5"/>
  <c r="G55" i="5"/>
  <c r="BG285" i="5"/>
  <c r="AY285" i="5"/>
  <c r="AQ285" i="5"/>
  <c r="AI285" i="5"/>
  <c r="AA285" i="5"/>
  <c r="S285" i="5"/>
  <c r="K285" i="5"/>
  <c r="C285" i="5"/>
  <c r="BO59" i="5"/>
  <c r="BO147" i="5"/>
  <c r="BN147" i="5"/>
  <c r="BM147" i="5"/>
  <c r="BO201" i="5"/>
  <c r="BO205" i="5" s="1"/>
  <c r="BL284" i="5"/>
  <c r="BL85" i="5"/>
  <c r="BN55" i="5"/>
  <c r="BM55" i="5"/>
  <c r="BM36" i="6"/>
  <c r="BN36" i="6" s="1"/>
  <c r="BL36" i="6"/>
  <c r="O147" i="5" l="1"/>
  <c r="D176" i="5"/>
  <c r="AG205" i="5"/>
  <c r="AF205" i="5"/>
  <c r="AJ176" i="5"/>
  <c r="AO205" i="5"/>
  <c r="BF176" i="5"/>
  <c r="BG176" i="5"/>
  <c r="AM205" i="5"/>
  <c r="BD147" i="5"/>
  <c r="BI176" i="5"/>
  <c r="J205" i="5"/>
  <c r="BA176" i="5"/>
  <c r="AU205" i="5"/>
  <c r="AB176" i="5"/>
  <c r="AK176" i="5"/>
  <c r="R205" i="5"/>
  <c r="K176" i="5"/>
  <c r="BC205" i="5"/>
  <c r="H147" i="5"/>
  <c r="U176" i="5"/>
  <c r="J176" i="5"/>
  <c r="Z205" i="5"/>
  <c r="S176" i="5"/>
  <c r="BK205" i="5"/>
  <c r="P147" i="5"/>
  <c r="BE205" i="5"/>
  <c r="AS176" i="5"/>
  <c r="I205" i="5"/>
  <c r="R176" i="5"/>
  <c r="L176" i="5"/>
  <c r="AH205" i="5"/>
  <c r="AA176" i="5"/>
  <c r="G205" i="5"/>
  <c r="X147" i="5"/>
  <c r="H205" i="5"/>
  <c r="AP176" i="5"/>
  <c r="Q205" i="5"/>
  <c r="Z176" i="5"/>
  <c r="AR176" i="5"/>
  <c r="AP205" i="5"/>
  <c r="AI176" i="5"/>
  <c r="O205" i="5"/>
  <c r="AF147" i="5"/>
  <c r="BH176" i="5"/>
  <c r="AW205" i="5"/>
  <c r="M176" i="5"/>
  <c r="P205" i="5"/>
  <c r="Y205" i="5"/>
  <c r="AH176" i="5"/>
  <c r="AX205" i="5"/>
  <c r="AQ176" i="5"/>
  <c r="T176" i="5"/>
  <c r="W205" i="5"/>
  <c r="AN147" i="5"/>
  <c r="E176" i="5"/>
  <c r="AN205" i="5"/>
  <c r="AV205" i="5"/>
  <c r="BD205" i="5"/>
  <c r="X205" i="5"/>
  <c r="AX176" i="5"/>
  <c r="BF205" i="5"/>
  <c r="AY176" i="5"/>
  <c r="AZ176" i="5"/>
  <c r="AE205" i="5"/>
  <c r="AV147" i="5"/>
  <c r="AC176" i="5"/>
  <c r="BO302" i="5"/>
  <c r="BL89" i="5"/>
  <c r="BN26" i="3"/>
  <c r="BO26" i="3"/>
  <c r="BO30" i="3" s="1"/>
  <c r="BN26" i="9" l="1"/>
  <c r="BN30" i="3"/>
  <c r="BO307" i="3"/>
  <c r="BO26" i="9"/>
  <c r="BO204" i="2"/>
  <c r="BO172" i="2"/>
  <c r="BO143" i="2"/>
  <c r="BO172" i="9" l="1"/>
  <c r="BO172" i="8"/>
  <c r="BO143" i="8"/>
  <c r="BO143" i="9"/>
  <c r="BO85" i="9"/>
  <c r="BO85" i="8"/>
  <c r="BO176" i="8"/>
  <c r="BO147" i="2"/>
  <c r="BO147" i="8" s="1"/>
  <c r="BO89" i="8"/>
  <c r="BO204" i="8"/>
  <c r="BO30" i="9"/>
  <c r="BO255" i="2"/>
  <c r="BO255" i="8" s="1"/>
  <c r="BO231" i="2"/>
  <c r="BO231" i="8" s="1"/>
  <c r="BO201" i="2"/>
  <c r="BO89" i="9" l="1"/>
  <c r="EH85" i="9"/>
  <c r="EH87" i="9" s="1"/>
  <c r="BO147" i="9"/>
  <c r="EH143" i="9"/>
  <c r="EH145" i="9" s="1"/>
  <c r="BO176" i="9"/>
  <c r="EH172" i="9"/>
  <c r="EH174" i="9" s="1"/>
  <c r="BO205" i="9"/>
  <c r="EH30" i="9"/>
  <c r="EH54" i="9"/>
  <c r="EH70" i="9"/>
  <c r="EH132" i="9"/>
  <c r="EH194" i="9"/>
  <c r="EH73" i="9"/>
  <c r="EH135" i="9"/>
  <c r="EH197" i="9"/>
  <c r="EH165" i="9"/>
  <c r="EH79" i="9"/>
  <c r="EH141" i="9"/>
  <c r="EH156" i="9"/>
  <c r="EH134" i="9"/>
  <c r="EH157" i="9"/>
  <c r="EH133" i="9"/>
  <c r="EH38" i="9"/>
  <c r="EH48" i="9"/>
  <c r="EH187" i="9"/>
  <c r="EH159" i="9"/>
  <c r="EH192" i="9"/>
  <c r="EH43" i="9"/>
  <c r="EH140" i="9"/>
  <c r="EH126" i="9"/>
  <c r="EH198" i="9"/>
  <c r="EH154" i="9"/>
  <c r="EH138" i="9"/>
  <c r="EH83" i="9"/>
  <c r="EH50" i="9"/>
  <c r="EH113" i="9"/>
  <c r="EH128" i="9"/>
  <c r="EH190" i="9"/>
  <c r="EH53" i="9"/>
  <c r="EH69" i="9"/>
  <c r="EH131" i="9"/>
  <c r="EH193" i="9"/>
  <c r="EH161" i="9"/>
  <c r="EH75" i="9"/>
  <c r="EH137" i="9"/>
  <c r="EH199" i="9"/>
  <c r="EH71" i="9"/>
  <c r="EH76" i="9"/>
  <c r="EH41" i="9"/>
  <c r="EH196" i="9"/>
  <c r="EH110" i="9"/>
  <c r="EH97" i="9"/>
  <c r="EH162" i="9"/>
  <c r="EH99" i="9"/>
  <c r="EH168" i="9"/>
  <c r="EH78" i="9"/>
  <c r="EH81" i="9"/>
  <c r="EH188" i="9"/>
  <c r="EH68" i="9"/>
  <c r="EH164" i="9"/>
  <c r="EH44" i="9"/>
  <c r="EH46" i="9"/>
  <c r="EH109" i="9"/>
  <c r="EH171" i="9"/>
  <c r="EH186" i="9"/>
  <c r="EH49" i="9"/>
  <c r="EH112" i="9"/>
  <c r="EH127" i="9"/>
  <c r="EH189" i="9"/>
  <c r="EH111" i="9"/>
  <c r="EH195" i="9"/>
  <c r="EH163" i="9"/>
  <c r="EH104" i="9"/>
  <c r="EH103" i="9"/>
  <c r="EH47" i="9"/>
  <c r="EH169" i="9"/>
  <c r="EH37" i="9"/>
  <c r="EH72" i="9"/>
  <c r="EH80" i="9"/>
  <c r="EH183" i="9"/>
  <c r="EH155" i="9"/>
  <c r="EH96" i="9"/>
  <c r="EH142" i="9"/>
  <c r="EH102" i="9"/>
  <c r="EH136" i="9"/>
  <c r="EH77" i="9"/>
  <c r="EH84" i="9"/>
  <c r="EH42" i="9"/>
  <c r="EH105" i="9"/>
  <c r="EH167" i="9"/>
  <c r="EH45" i="9"/>
  <c r="EH108" i="9"/>
  <c r="EH170" i="9"/>
  <c r="EH185" i="9"/>
  <c r="EH107" i="9"/>
  <c r="EH200" i="9"/>
  <c r="EH52" i="9"/>
  <c r="EH51" i="9"/>
  <c r="EH67" i="9"/>
  <c r="EH129" i="9"/>
  <c r="EH191" i="9"/>
  <c r="EH101" i="9"/>
  <c r="EH166" i="9"/>
  <c r="EH40" i="9"/>
  <c r="EH125" i="9"/>
  <c r="EH82" i="9"/>
  <c r="EH100" i="9"/>
  <c r="EH106" i="9"/>
  <c r="EH158" i="9"/>
  <c r="EH39" i="9"/>
  <c r="EH74" i="9"/>
  <c r="EH139" i="9"/>
  <c r="EH184" i="9"/>
  <c r="EH130" i="9"/>
  <c r="EH160" i="9"/>
  <c r="EH21" i="9"/>
  <c r="EH16" i="9"/>
  <c r="EH13" i="9"/>
  <c r="EH8" i="9"/>
  <c r="EH29" i="9"/>
  <c r="EH18" i="9"/>
  <c r="EH25" i="9"/>
  <c r="EH23" i="9"/>
  <c r="EH20" i="9"/>
  <c r="EH10" i="9"/>
  <c r="EH17" i="9"/>
  <c r="EH15" i="9"/>
  <c r="EH12" i="9"/>
  <c r="EH9" i="9"/>
  <c r="EH22" i="9"/>
  <c r="EH19" i="9"/>
  <c r="EH14" i="9"/>
  <c r="EH11" i="9"/>
  <c r="EH24" i="9"/>
  <c r="EH26" i="9"/>
  <c r="BO201" i="9"/>
  <c r="EH201" i="9" s="1"/>
  <c r="EH203" i="9" s="1"/>
  <c r="BO201" i="8"/>
  <c r="BO55" i="8"/>
  <c r="BO55" i="9"/>
  <c r="BO205" i="2"/>
  <c r="BO205" i="8" s="1"/>
  <c r="BO59" i="8"/>
  <c r="C26" i="3"/>
  <c r="D257" i="3"/>
  <c r="D26" i="3"/>
  <c r="D30" i="3" s="1"/>
  <c r="E257" i="3"/>
  <c r="E26" i="3"/>
  <c r="E30" i="3" s="1"/>
  <c r="F257" i="3"/>
  <c r="F26" i="3"/>
  <c r="F30" i="3" s="1"/>
  <c r="G257" i="3"/>
  <c r="G26" i="3"/>
  <c r="G30" i="3" s="1"/>
  <c r="H257" i="3"/>
  <c r="H26" i="3"/>
  <c r="H30" i="3" s="1"/>
  <c r="I257" i="3"/>
  <c r="I26" i="3"/>
  <c r="I30" i="3" s="1"/>
  <c r="J257" i="3"/>
  <c r="J26" i="3"/>
  <c r="J30" i="3" s="1"/>
  <c r="K257" i="3"/>
  <c r="K26" i="3"/>
  <c r="K30" i="3" s="1"/>
  <c r="L257" i="3"/>
  <c r="L26" i="3"/>
  <c r="L30" i="3" s="1"/>
  <c r="M257" i="3"/>
  <c r="M26" i="3"/>
  <c r="M30" i="3" s="1"/>
  <c r="N257" i="3"/>
  <c r="N26" i="3"/>
  <c r="N30" i="3" s="1"/>
  <c r="O257" i="3"/>
  <c r="O26" i="3"/>
  <c r="O30" i="3" s="1"/>
  <c r="P257" i="3"/>
  <c r="P26" i="3"/>
  <c r="P30" i="3" s="1"/>
  <c r="Q257" i="3"/>
  <c r="Q26" i="3"/>
  <c r="Q30" i="3" s="1"/>
  <c r="R257" i="3"/>
  <c r="R26" i="3"/>
  <c r="R30" i="3" s="1"/>
  <c r="S257" i="3"/>
  <c r="S26" i="3"/>
  <c r="S30" i="3" s="1"/>
  <c r="T257" i="3"/>
  <c r="T26" i="3"/>
  <c r="T30" i="3" s="1"/>
  <c r="U257" i="3"/>
  <c r="U26" i="3"/>
  <c r="U30" i="3" s="1"/>
  <c r="V257" i="3"/>
  <c r="V26" i="3"/>
  <c r="V30" i="3" s="1"/>
  <c r="W257" i="3"/>
  <c r="W26" i="3"/>
  <c r="W30" i="3" s="1"/>
  <c r="X257" i="3"/>
  <c r="X26" i="3"/>
  <c r="X30" i="3" s="1"/>
  <c r="Y257" i="3"/>
  <c r="Y26" i="3"/>
  <c r="Y30" i="3" s="1"/>
  <c r="Z257" i="3"/>
  <c r="Z26" i="3"/>
  <c r="Z30" i="3" s="1"/>
  <c r="AA257" i="3"/>
  <c r="AA26" i="3"/>
  <c r="AA30" i="3" s="1"/>
  <c r="AB257" i="3"/>
  <c r="AB26" i="3"/>
  <c r="AB30" i="3" s="1"/>
  <c r="AC257" i="3"/>
  <c r="AC26" i="3"/>
  <c r="AC30" i="3" s="1"/>
  <c r="AD257" i="3"/>
  <c r="AD26" i="3"/>
  <c r="AD30" i="3" s="1"/>
  <c r="AE257" i="3"/>
  <c r="AE26" i="3"/>
  <c r="AE30" i="3" s="1"/>
  <c r="AF257" i="3"/>
  <c r="AF26" i="3"/>
  <c r="AF30" i="3" s="1"/>
  <c r="AG257" i="3"/>
  <c r="AG26" i="3"/>
  <c r="AG30" i="3" s="1"/>
  <c r="AH257" i="3"/>
  <c r="AH26" i="3"/>
  <c r="AH30" i="3" s="1"/>
  <c r="AI257" i="3"/>
  <c r="AI26" i="3"/>
  <c r="AI30" i="3" s="1"/>
  <c r="AJ257" i="3"/>
  <c r="AJ26" i="3"/>
  <c r="AJ30" i="3" s="1"/>
  <c r="AK257" i="3"/>
  <c r="AK26" i="3"/>
  <c r="AK30" i="3" s="1"/>
  <c r="AL257" i="3"/>
  <c r="AL26" i="3"/>
  <c r="AL30" i="3" s="1"/>
  <c r="AM257" i="3"/>
  <c r="AM26" i="3"/>
  <c r="AM30" i="3" s="1"/>
  <c r="AN257" i="3"/>
  <c r="AN26" i="3"/>
  <c r="AN30" i="3" s="1"/>
  <c r="AO257" i="3"/>
  <c r="AO26" i="3"/>
  <c r="AO30" i="3" s="1"/>
  <c r="AP257" i="3"/>
  <c r="AP26" i="3"/>
  <c r="AP30" i="3" s="1"/>
  <c r="AQ257" i="3"/>
  <c r="AQ26" i="3"/>
  <c r="AQ30" i="3" s="1"/>
  <c r="AR257" i="3"/>
  <c r="AR26" i="3"/>
  <c r="AR30" i="3" s="1"/>
  <c r="AS257" i="3"/>
  <c r="AS26" i="3"/>
  <c r="AS30" i="3" s="1"/>
  <c r="AT257" i="3"/>
  <c r="AT26" i="3"/>
  <c r="AT30" i="3" s="1"/>
  <c r="AU257" i="3"/>
  <c r="AU26" i="3"/>
  <c r="AU30" i="3" s="1"/>
  <c r="AV257" i="3"/>
  <c r="AV26" i="3"/>
  <c r="AV30" i="3" s="1"/>
  <c r="AW257" i="3"/>
  <c r="AW26" i="3"/>
  <c r="AW30" i="3" s="1"/>
  <c r="AX257" i="3"/>
  <c r="AX26" i="3"/>
  <c r="AX30" i="3" s="1"/>
  <c r="AY257" i="3"/>
  <c r="AY26" i="3"/>
  <c r="AY30" i="3" s="1"/>
  <c r="AZ257" i="3"/>
  <c r="AZ26" i="3"/>
  <c r="AZ30" i="3" s="1"/>
  <c r="BA257" i="3"/>
  <c r="BA26" i="3"/>
  <c r="BA30" i="3" s="1"/>
  <c r="BB257" i="3"/>
  <c r="BB26" i="3"/>
  <c r="BB30" i="3" s="1"/>
  <c r="BC257" i="3"/>
  <c r="BC26" i="3"/>
  <c r="BC30" i="3" s="1"/>
  <c r="BD257" i="3"/>
  <c r="BD26" i="3"/>
  <c r="BD30" i="3" s="1"/>
  <c r="BE257" i="3"/>
  <c r="BE26" i="3"/>
  <c r="BE30" i="3" s="1"/>
  <c r="BF257" i="3"/>
  <c r="BF26" i="3"/>
  <c r="BF30" i="3" s="1"/>
  <c r="BG257" i="3"/>
  <c r="BG26" i="3"/>
  <c r="BG30" i="3" s="1"/>
  <c r="BH257" i="3"/>
  <c r="BH26" i="3"/>
  <c r="BH30" i="3" s="1"/>
  <c r="BI257" i="3"/>
  <c r="BI26" i="3"/>
  <c r="BI30" i="3" s="1"/>
  <c r="BJ257" i="3"/>
  <c r="BJ26" i="3"/>
  <c r="BJ30" i="3" s="1"/>
  <c r="BK257" i="3"/>
  <c r="BK26" i="3"/>
  <c r="BK30" i="3" s="1"/>
  <c r="BL257" i="3"/>
  <c r="BL26" i="3"/>
  <c r="BL30" i="3" s="1"/>
  <c r="BM257" i="3"/>
  <c r="BM26" i="3"/>
  <c r="BM30" i="3" s="1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5"/>
  <c r="BN255" i="5"/>
  <c r="BM231" i="5"/>
  <c r="BM255" i="5"/>
  <c r="BL231" i="5"/>
  <c r="BL255" i="5"/>
  <c r="BL279" i="5"/>
  <c r="BK231" i="5"/>
  <c r="BK255" i="5"/>
  <c r="BK279" i="5"/>
  <c r="BJ231" i="5"/>
  <c r="BJ255" i="5"/>
  <c r="BJ279" i="5"/>
  <c r="BI231" i="5"/>
  <c r="BI255" i="5"/>
  <c r="BI279" i="5"/>
  <c r="BH231" i="5"/>
  <c r="BH255" i="5"/>
  <c r="BH279" i="5"/>
  <c r="BG231" i="5"/>
  <c r="BG255" i="5"/>
  <c r="BG279" i="5"/>
  <c r="BF231" i="5"/>
  <c r="BF255" i="5"/>
  <c r="BF279" i="5"/>
  <c r="BE231" i="5"/>
  <c r="BE255" i="5"/>
  <c r="BE279" i="5"/>
  <c r="BD231" i="5"/>
  <c r="BD255" i="5"/>
  <c r="BD279" i="5"/>
  <c r="BC231" i="5"/>
  <c r="BC255" i="5"/>
  <c r="BC279" i="5"/>
  <c r="BB231" i="5"/>
  <c r="BB255" i="5"/>
  <c r="BB279" i="5"/>
  <c r="BA231" i="5"/>
  <c r="BA255" i="5"/>
  <c r="BA279" i="5"/>
  <c r="AZ231" i="5"/>
  <c r="AZ255" i="5"/>
  <c r="AZ279" i="5"/>
  <c r="AY231" i="5"/>
  <c r="AY255" i="5"/>
  <c r="AY279" i="5"/>
  <c r="AX231" i="5"/>
  <c r="AX255" i="5"/>
  <c r="AX279" i="5"/>
  <c r="AW231" i="5"/>
  <c r="AW255" i="5"/>
  <c r="AW279" i="5"/>
  <c r="AV231" i="5"/>
  <c r="AV255" i="5"/>
  <c r="AV279" i="5"/>
  <c r="AU231" i="5"/>
  <c r="AU255" i="5"/>
  <c r="AU279" i="5"/>
  <c r="AT231" i="5"/>
  <c r="AT255" i="5"/>
  <c r="AT279" i="5"/>
  <c r="AS231" i="5"/>
  <c r="AS255" i="5"/>
  <c r="AS279" i="5"/>
  <c r="AR231" i="5"/>
  <c r="AR255" i="5"/>
  <c r="AR279" i="5"/>
  <c r="AQ231" i="5"/>
  <c r="AQ255" i="5"/>
  <c r="AQ279" i="5"/>
  <c r="AP231" i="5"/>
  <c r="AP255" i="5"/>
  <c r="AP279" i="5"/>
  <c r="AO231" i="5"/>
  <c r="AO255" i="5"/>
  <c r="AO279" i="5"/>
  <c r="AN231" i="5"/>
  <c r="AN255" i="5"/>
  <c r="AN279" i="5"/>
  <c r="AM231" i="5"/>
  <c r="AM255" i="5"/>
  <c r="AM279" i="5"/>
  <c r="AL231" i="5"/>
  <c r="AL255" i="5"/>
  <c r="AL279" i="5"/>
  <c r="AK231" i="5"/>
  <c r="AK255" i="5"/>
  <c r="AK279" i="5"/>
  <c r="AJ231" i="5"/>
  <c r="AJ255" i="5"/>
  <c r="AJ279" i="5"/>
  <c r="AI231" i="5"/>
  <c r="AI255" i="5"/>
  <c r="AI279" i="5"/>
  <c r="AH231" i="5"/>
  <c r="AH255" i="5"/>
  <c r="AH279" i="5"/>
  <c r="AG231" i="5"/>
  <c r="AG255" i="5"/>
  <c r="AG279" i="5"/>
  <c r="AF231" i="5"/>
  <c r="AF255" i="5"/>
  <c r="AF279" i="5"/>
  <c r="AE231" i="5"/>
  <c r="AE255" i="5"/>
  <c r="AE279" i="5"/>
  <c r="AD231" i="5"/>
  <c r="AD255" i="5"/>
  <c r="AD279" i="5"/>
  <c r="AC231" i="5"/>
  <c r="AC255" i="5"/>
  <c r="AC279" i="5"/>
  <c r="AB231" i="5"/>
  <c r="AB255" i="5"/>
  <c r="AB279" i="5"/>
  <c r="AA231" i="5"/>
  <c r="AA255" i="5"/>
  <c r="AA279" i="5"/>
  <c r="Z231" i="5"/>
  <c r="Z255" i="5"/>
  <c r="Z279" i="5"/>
  <c r="Y231" i="5"/>
  <c r="Y255" i="5"/>
  <c r="Y279" i="5"/>
  <c r="X231" i="5"/>
  <c r="X255" i="5"/>
  <c r="X279" i="5"/>
  <c r="W231" i="5"/>
  <c r="W255" i="5"/>
  <c r="W279" i="5"/>
  <c r="V231" i="5"/>
  <c r="V255" i="5"/>
  <c r="V279" i="5"/>
  <c r="U231" i="5"/>
  <c r="U255" i="5"/>
  <c r="U279" i="5"/>
  <c r="T231" i="5"/>
  <c r="T255" i="5"/>
  <c r="T279" i="5"/>
  <c r="S231" i="5"/>
  <c r="S255" i="5"/>
  <c r="S279" i="5"/>
  <c r="R231" i="5"/>
  <c r="R255" i="5"/>
  <c r="R279" i="5"/>
  <c r="Q231" i="5"/>
  <c r="Q255" i="5"/>
  <c r="Q279" i="5"/>
  <c r="P231" i="5"/>
  <c r="P255" i="5"/>
  <c r="P279" i="5"/>
  <c r="O231" i="5"/>
  <c r="O255" i="5"/>
  <c r="O279" i="5"/>
  <c r="N231" i="5"/>
  <c r="N255" i="5"/>
  <c r="N279" i="5"/>
  <c r="M231" i="5"/>
  <c r="M255" i="5"/>
  <c r="M279" i="5"/>
  <c r="L231" i="5"/>
  <c r="L255" i="5"/>
  <c r="L279" i="5"/>
  <c r="K231" i="5"/>
  <c r="K255" i="5"/>
  <c r="K279" i="5"/>
  <c r="J231" i="5"/>
  <c r="J255" i="5"/>
  <c r="J279" i="5"/>
  <c r="I231" i="5"/>
  <c r="I255" i="5"/>
  <c r="I279" i="5"/>
  <c r="H231" i="5"/>
  <c r="H255" i="5"/>
  <c r="H279" i="5"/>
  <c r="G231" i="5"/>
  <c r="G255" i="5"/>
  <c r="G279" i="5"/>
  <c r="F231" i="5"/>
  <c r="F255" i="5"/>
  <c r="F279" i="5"/>
  <c r="E231" i="5"/>
  <c r="E255" i="5"/>
  <c r="E279" i="5"/>
  <c r="D231" i="5"/>
  <c r="D255" i="5"/>
  <c r="D279" i="5"/>
  <c r="C231" i="5"/>
  <c r="C255" i="5"/>
  <c r="C279" i="5"/>
  <c r="BN231" i="6"/>
  <c r="BN255" i="6"/>
  <c r="BM231" i="6"/>
  <c r="BM255" i="6"/>
  <c r="BL231" i="6"/>
  <c r="BL255" i="6"/>
  <c r="BK231" i="6"/>
  <c r="BK255" i="6"/>
  <c r="BK279" i="6"/>
  <c r="BJ231" i="6"/>
  <c r="BJ255" i="6"/>
  <c r="BJ279" i="6"/>
  <c r="BI231" i="6"/>
  <c r="BI255" i="6"/>
  <c r="BI279" i="6"/>
  <c r="BH231" i="6"/>
  <c r="BH255" i="6"/>
  <c r="BH279" i="6"/>
  <c r="BG231" i="6"/>
  <c r="BG255" i="6"/>
  <c r="BG279" i="6"/>
  <c r="BF231" i="6"/>
  <c r="BF255" i="6"/>
  <c r="BF279" i="6"/>
  <c r="BE231" i="6"/>
  <c r="BE255" i="6"/>
  <c r="BE279" i="6"/>
  <c r="BD231" i="6"/>
  <c r="BD255" i="6"/>
  <c r="BD279" i="6"/>
  <c r="BC231" i="6"/>
  <c r="BC255" i="6"/>
  <c r="BC279" i="6"/>
  <c r="BB231" i="6"/>
  <c r="BB255" i="6"/>
  <c r="BB279" i="6"/>
  <c r="BA231" i="6"/>
  <c r="BA255" i="6"/>
  <c r="BA279" i="6"/>
  <c r="AZ231" i="6"/>
  <c r="AZ255" i="6"/>
  <c r="AZ279" i="6"/>
  <c r="AY231" i="6"/>
  <c r="AY255" i="6"/>
  <c r="AY279" i="6"/>
  <c r="AX231" i="6"/>
  <c r="AX255" i="6"/>
  <c r="AX279" i="6"/>
  <c r="AW231" i="6"/>
  <c r="AW255" i="6"/>
  <c r="AW279" i="6"/>
  <c r="AV231" i="6"/>
  <c r="AV255" i="6"/>
  <c r="AV279" i="6"/>
  <c r="AU231" i="6"/>
  <c r="AU255" i="6"/>
  <c r="AU279" i="6"/>
  <c r="AT231" i="6"/>
  <c r="AT255" i="6"/>
  <c r="AT279" i="6"/>
  <c r="AS231" i="6"/>
  <c r="AS255" i="6"/>
  <c r="AS279" i="6"/>
  <c r="AR231" i="6"/>
  <c r="AR255" i="6"/>
  <c r="AR279" i="6"/>
  <c r="AQ231" i="6"/>
  <c r="AQ255" i="6"/>
  <c r="AQ279" i="6"/>
  <c r="AP231" i="6"/>
  <c r="AP255" i="6"/>
  <c r="AP279" i="6"/>
  <c r="AO231" i="6"/>
  <c r="AO255" i="6"/>
  <c r="AO279" i="6"/>
  <c r="AN231" i="6"/>
  <c r="AN255" i="6"/>
  <c r="AN279" i="6"/>
  <c r="AM231" i="6"/>
  <c r="AM255" i="6"/>
  <c r="AM279" i="6"/>
  <c r="AL231" i="6"/>
  <c r="AL255" i="6"/>
  <c r="AL279" i="6"/>
  <c r="AK231" i="6"/>
  <c r="AK255" i="6"/>
  <c r="AK279" i="6"/>
  <c r="AJ231" i="6"/>
  <c r="AJ255" i="6"/>
  <c r="AJ279" i="6"/>
  <c r="AI231" i="6"/>
  <c r="AI255" i="6"/>
  <c r="AI279" i="6"/>
  <c r="AH231" i="6"/>
  <c r="AH255" i="6"/>
  <c r="AH279" i="6"/>
  <c r="AG231" i="6"/>
  <c r="AG255" i="6"/>
  <c r="AG279" i="6"/>
  <c r="AF231" i="6"/>
  <c r="AF255" i="6"/>
  <c r="AF279" i="6"/>
  <c r="AE231" i="6"/>
  <c r="AE255" i="6"/>
  <c r="AE279" i="6"/>
  <c r="AD231" i="6"/>
  <c r="AD255" i="6"/>
  <c r="AD279" i="6"/>
  <c r="AC231" i="6"/>
  <c r="AC255" i="6"/>
  <c r="AC279" i="6"/>
  <c r="AB231" i="6"/>
  <c r="AB255" i="6"/>
  <c r="AB279" i="6"/>
  <c r="AA231" i="6"/>
  <c r="AA255" i="6"/>
  <c r="AA279" i="6"/>
  <c r="Z231" i="6"/>
  <c r="Z255" i="6"/>
  <c r="Z279" i="6"/>
  <c r="Y231" i="6"/>
  <c r="Y255" i="6"/>
  <c r="Y279" i="6"/>
  <c r="X231" i="6"/>
  <c r="X255" i="6"/>
  <c r="X279" i="6"/>
  <c r="W231" i="6"/>
  <c r="W255" i="6"/>
  <c r="W279" i="6"/>
  <c r="V231" i="6"/>
  <c r="V255" i="6"/>
  <c r="V279" i="6"/>
  <c r="U231" i="6"/>
  <c r="U255" i="6"/>
  <c r="U279" i="6"/>
  <c r="T231" i="6"/>
  <c r="T255" i="6"/>
  <c r="T279" i="6"/>
  <c r="S231" i="6"/>
  <c r="S255" i="6"/>
  <c r="S279" i="6"/>
  <c r="R231" i="6"/>
  <c r="R255" i="6"/>
  <c r="R279" i="6"/>
  <c r="Q231" i="6"/>
  <c r="Q255" i="6"/>
  <c r="Q279" i="6"/>
  <c r="P231" i="6"/>
  <c r="P255" i="6"/>
  <c r="P279" i="6"/>
  <c r="O231" i="6"/>
  <c r="O255" i="6"/>
  <c r="O279" i="6"/>
  <c r="N231" i="6"/>
  <c r="N255" i="6"/>
  <c r="N279" i="6"/>
  <c r="M231" i="6"/>
  <c r="M255" i="6"/>
  <c r="M279" i="6"/>
  <c r="L231" i="6"/>
  <c r="L255" i="6"/>
  <c r="L279" i="6"/>
  <c r="K231" i="6"/>
  <c r="K255" i="6"/>
  <c r="K279" i="6"/>
  <c r="J231" i="6"/>
  <c r="J255" i="6"/>
  <c r="J279" i="6"/>
  <c r="I231" i="6"/>
  <c r="I255" i="6"/>
  <c r="I279" i="6"/>
  <c r="H231" i="6"/>
  <c r="H255" i="6"/>
  <c r="H279" i="6"/>
  <c r="G231" i="6"/>
  <c r="G255" i="6"/>
  <c r="G279" i="6"/>
  <c r="F231" i="6"/>
  <c r="F255" i="6"/>
  <c r="F279" i="6"/>
  <c r="E231" i="6"/>
  <c r="E255" i="6"/>
  <c r="E279" i="6"/>
  <c r="D231" i="6"/>
  <c r="D255" i="6"/>
  <c r="D279" i="6"/>
  <c r="C231" i="6"/>
  <c r="C255" i="6"/>
  <c r="C279" i="6"/>
  <c r="BN231" i="4"/>
  <c r="BN255" i="4"/>
  <c r="BN279" i="4"/>
  <c r="BM231" i="4"/>
  <c r="BM255" i="4"/>
  <c r="BM279" i="4"/>
  <c r="BL231" i="4"/>
  <c r="BL255" i="4"/>
  <c r="BL279" i="4"/>
  <c r="BK231" i="4"/>
  <c r="BK255" i="4"/>
  <c r="BK279" i="4"/>
  <c r="BJ231" i="4"/>
  <c r="BJ255" i="4"/>
  <c r="BJ279" i="4"/>
  <c r="BI231" i="4"/>
  <c r="BI255" i="4"/>
  <c r="BI279" i="4"/>
  <c r="BH231" i="4"/>
  <c r="BH255" i="4"/>
  <c r="BH279" i="4"/>
  <c r="BG231" i="4"/>
  <c r="BG255" i="4"/>
  <c r="BG279" i="4"/>
  <c r="BF231" i="4"/>
  <c r="BF255" i="4"/>
  <c r="BF279" i="4"/>
  <c r="BE231" i="4"/>
  <c r="BE255" i="4"/>
  <c r="BE279" i="4"/>
  <c r="BD231" i="4"/>
  <c r="BD255" i="4"/>
  <c r="BD279" i="4"/>
  <c r="BC231" i="4"/>
  <c r="BC255" i="4"/>
  <c r="BC279" i="4"/>
  <c r="BB231" i="4"/>
  <c r="BB255" i="4"/>
  <c r="BB279" i="4"/>
  <c r="BA231" i="4"/>
  <c r="BA255" i="4"/>
  <c r="BA279" i="4"/>
  <c r="AZ231" i="4"/>
  <c r="AZ255" i="4"/>
  <c r="AZ279" i="4"/>
  <c r="AY231" i="4"/>
  <c r="AY255" i="4"/>
  <c r="AY279" i="4"/>
  <c r="AX231" i="4"/>
  <c r="AX255" i="4"/>
  <c r="AX279" i="4"/>
  <c r="AW231" i="4"/>
  <c r="AW255" i="4"/>
  <c r="AW279" i="4"/>
  <c r="AV231" i="4"/>
  <c r="AV255" i="4"/>
  <c r="AV279" i="4"/>
  <c r="AU231" i="4"/>
  <c r="AU255" i="4"/>
  <c r="AU279" i="4"/>
  <c r="AT231" i="4"/>
  <c r="AT255" i="4"/>
  <c r="AT279" i="4"/>
  <c r="AS231" i="4"/>
  <c r="AS255" i="4"/>
  <c r="AS279" i="4"/>
  <c r="AR231" i="4"/>
  <c r="AR255" i="4"/>
  <c r="AR279" i="4"/>
  <c r="AQ231" i="4"/>
  <c r="AQ255" i="4"/>
  <c r="AQ279" i="4"/>
  <c r="AP231" i="4"/>
  <c r="AP255" i="4"/>
  <c r="AP279" i="4"/>
  <c r="AO231" i="4"/>
  <c r="AO255" i="4"/>
  <c r="AO279" i="4"/>
  <c r="AN231" i="4"/>
  <c r="AN255" i="4"/>
  <c r="AN279" i="4"/>
  <c r="AM231" i="4"/>
  <c r="AM255" i="4"/>
  <c r="AM279" i="4"/>
  <c r="AL231" i="4"/>
  <c r="AL255" i="4"/>
  <c r="AL279" i="4"/>
  <c r="AK231" i="4"/>
  <c r="AK255" i="4"/>
  <c r="AK279" i="4"/>
  <c r="AJ231" i="4"/>
  <c r="AJ255" i="4"/>
  <c r="AJ279" i="4"/>
  <c r="AI231" i="4"/>
  <c r="AI255" i="4"/>
  <c r="AI279" i="4"/>
  <c r="AH231" i="4"/>
  <c r="AH255" i="4"/>
  <c r="AH279" i="4"/>
  <c r="AG231" i="4"/>
  <c r="AG255" i="4"/>
  <c r="AG279" i="4"/>
  <c r="AF231" i="4"/>
  <c r="AF255" i="4"/>
  <c r="AF279" i="4"/>
  <c r="AE231" i="4"/>
  <c r="AE255" i="4"/>
  <c r="AE279" i="4"/>
  <c r="AD231" i="4"/>
  <c r="AD255" i="4"/>
  <c r="AD279" i="4"/>
  <c r="AC231" i="4"/>
  <c r="AC255" i="4"/>
  <c r="AC279" i="4"/>
  <c r="AB231" i="4"/>
  <c r="AB255" i="4"/>
  <c r="AB279" i="4"/>
  <c r="AA231" i="4"/>
  <c r="AA255" i="4"/>
  <c r="AA279" i="4"/>
  <c r="Z231" i="4"/>
  <c r="Z255" i="4"/>
  <c r="Z279" i="4"/>
  <c r="Y231" i="4"/>
  <c r="Y255" i="4"/>
  <c r="Y279" i="4"/>
  <c r="X231" i="4"/>
  <c r="X255" i="4"/>
  <c r="X279" i="4"/>
  <c r="W231" i="4"/>
  <c r="W255" i="4"/>
  <c r="W279" i="4"/>
  <c r="V231" i="4"/>
  <c r="V255" i="4"/>
  <c r="V279" i="4"/>
  <c r="U231" i="4"/>
  <c r="U255" i="4"/>
  <c r="U279" i="4"/>
  <c r="T231" i="4"/>
  <c r="T255" i="4"/>
  <c r="T279" i="4"/>
  <c r="S231" i="4"/>
  <c r="S255" i="4"/>
  <c r="S279" i="4"/>
  <c r="R231" i="4"/>
  <c r="R255" i="4"/>
  <c r="R279" i="4"/>
  <c r="Q231" i="4"/>
  <c r="Q255" i="4"/>
  <c r="Q279" i="4"/>
  <c r="P231" i="4"/>
  <c r="P255" i="4"/>
  <c r="P279" i="4"/>
  <c r="O231" i="4"/>
  <c r="O255" i="4"/>
  <c r="O279" i="4"/>
  <c r="N231" i="4"/>
  <c r="N255" i="4"/>
  <c r="N279" i="4"/>
  <c r="M231" i="4"/>
  <c r="M255" i="4"/>
  <c r="M279" i="4"/>
  <c r="L231" i="4"/>
  <c r="L255" i="4"/>
  <c r="L279" i="4"/>
  <c r="K231" i="4"/>
  <c r="K255" i="4"/>
  <c r="K279" i="4"/>
  <c r="J231" i="4"/>
  <c r="J255" i="4"/>
  <c r="J279" i="4"/>
  <c r="I231" i="4"/>
  <c r="I255" i="4"/>
  <c r="I279" i="4"/>
  <c r="H231" i="4"/>
  <c r="H255" i="4"/>
  <c r="H279" i="4"/>
  <c r="G231" i="4"/>
  <c r="G255" i="4"/>
  <c r="G279" i="4"/>
  <c r="F231" i="4"/>
  <c r="F255" i="4"/>
  <c r="F279" i="4"/>
  <c r="E231" i="4"/>
  <c r="E255" i="4"/>
  <c r="E279" i="4"/>
  <c r="D231" i="4"/>
  <c r="D255" i="4"/>
  <c r="D279" i="4"/>
  <c r="C231" i="4"/>
  <c r="C255" i="4"/>
  <c r="C279" i="4"/>
  <c r="BN231" i="3"/>
  <c r="BN257" i="3"/>
  <c r="BN172" i="3"/>
  <c r="BM172" i="3"/>
  <c r="BM176" i="3" s="1"/>
  <c r="BL172" i="3"/>
  <c r="BL176" i="3" s="1"/>
  <c r="BK172" i="3"/>
  <c r="BK176" i="3" s="1"/>
  <c r="BJ172" i="3"/>
  <c r="BI172" i="3"/>
  <c r="BI176" i="3" s="1"/>
  <c r="BH172" i="3"/>
  <c r="BG172" i="3"/>
  <c r="BG176" i="3" s="1"/>
  <c r="BF172" i="3"/>
  <c r="BF176" i="3" s="1"/>
  <c r="BE172" i="3"/>
  <c r="BD172" i="3"/>
  <c r="BD176" i="3" s="1"/>
  <c r="BC172" i="3"/>
  <c r="BC176" i="3" s="1"/>
  <c r="BB172" i="3"/>
  <c r="BA172" i="3"/>
  <c r="AZ172" i="3"/>
  <c r="AZ176" i="3" s="1"/>
  <c r="AY172" i="3"/>
  <c r="AX172" i="3"/>
  <c r="AW172" i="3"/>
  <c r="AW176" i="3" s="1"/>
  <c r="AV172" i="3"/>
  <c r="AV176" i="3" s="1"/>
  <c r="AU172" i="3"/>
  <c r="AU176" i="3" s="1"/>
  <c r="AT172" i="3"/>
  <c r="AT176" i="3" s="1"/>
  <c r="AS172" i="3"/>
  <c r="AR172" i="3"/>
  <c r="AQ172" i="3"/>
  <c r="AQ176" i="3" s="1"/>
  <c r="AP172" i="3"/>
  <c r="AO172" i="3"/>
  <c r="AN172" i="3"/>
  <c r="AN176" i="3" s="1"/>
  <c r="AM172" i="3"/>
  <c r="AL172" i="3"/>
  <c r="AK172" i="3"/>
  <c r="AK176" i="3" s="1"/>
  <c r="AJ172" i="3"/>
  <c r="AI172" i="3"/>
  <c r="AI176" i="3" s="1"/>
  <c r="AH172" i="3"/>
  <c r="AH176" i="3" s="1"/>
  <c r="AG172" i="3"/>
  <c r="AF172" i="3"/>
  <c r="AF176" i="3" s="1"/>
  <c r="AE172" i="3"/>
  <c r="AE176" i="3" s="1"/>
  <c r="AD172" i="3"/>
  <c r="AC172" i="3"/>
  <c r="AB172" i="3"/>
  <c r="AB176" i="3" s="1"/>
  <c r="AA172" i="3"/>
  <c r="Z172" i="3"/>
  <c r="Y172" i="3"/>
  <c r="Y176" i="3" s="1"/>
  <c r="X172" i="3"/>
  <c r="X176" i="3" s="1"/>
  <c r="W172" i="3"/>
  <c r="W176" i="3" s="1"/>
  <c r="V172" i="3"/>
  <c r="V176" i="3" s="1"/>
  <c r="U172" i="3"/>
  <c r="T172" i="3"/>
  <c r="S172" i="3"/>
  <c r="S176" i="3" s="1"/>
  <c r="R172" i="3"/>
  <c r="Q172" i="3"/>
  <c r="Q176" i="3" s="1"/>
  <c r="P172" i="3"/>
  <c r="P176" i="3" s="1"/>
  <c r="O172" i="3"/>
  <c r="O176" i="3" s="1"/>
  <c r="N172" i="3"/>
  <c r="M172" i="3"/>
  <c r="M176" i="3" s="1"/>
  <c r="L172" i="3"/>
  <c r="K172" i="3"/>
  <c r="J172" i="3"/>
  <c r="J176" i="3" s="1"/>
  <c r="I172" i="3"/>
  <c r="H172" i="3"/>
  <c r="H176" i="3" s="1"/>
  <c r="G172" i="3"/>
  <c r="G176" i="3" s="1"/>
  <c r="F172" i="3"/>
  <c r="E172" i="3"/>
  <c r="E176" i="3" s="1"/>
  <c r="D172" i="3"/>
  <c r="D176" i="3" s="1"/>
  <c r="C279" i="2"/>
  <c r="D231" i="2"/>
  <c r="D255" i="2"/>
  <c r="D279" i="2"/>
  <c r="E231" i="2"/>
  <c r="E255" i="2"/>
  <c r="E279" i="2"/>
  <c r="F231" i="2"/>
  <c r="F255" i="2"/>
  <c r="F279" i="2"/>
  <c r="G231" i="2"/>
  <c r="G255" i="2"/>
  <c r="G279" i="2"/>
  <c r="H231" i="2"/>
  <c r="H255" i="2"/>
  <c r="H279" i="2"/>
  <c r="I231" i="2"/>
  <c r="I255" i="2"/>
  <c r="I279" i="2"/>
  <c r="J231" i="2"/>
  <c r="J255" i="2"/>
  <c r="J279" i="2"/>
  <c r="K231" i="2"/>
  <c r="K255" i="2"/>
  <c r="K279" i="2"/>
  <c r="L231" i="2"/>
  <c r="L255" i="2"/>
  <c r="L279" i="2"/>
  <c r="M231" i="2"/>
  <c r="M255" i="2"/>
  <c r="M279" i="2"/>
  <c r="N231" i="2"/>
  <c r="N255" i="2"/>
  <c r="N279" i="2"/>
  <c r="O231" i="2"/>
  <c r="O255" i="2"/>
  <c r="O279" i="2"/>
  <c r="P231" i="2"/>
  <c r="P255" i="2"/>
  <c r="P279" i="2"/>
  <c r="Q231" i="2"/>
  <c r="Q255" i="2"/>
  <c r="Q279" i="2"/>
  <c r="R231" i="2"/>
  <c r="R255" i="2"/>
  <c r="R279" i="2"/>
  <c r="S231" i="2"/>
  <c r="S255" i="2"/>
  <c r="S279" i="2"/>
  <c r="T231" i="2"/>
  <c r="T255" i="2"/>
  <c r="T279" i="2"/>
  <c r="U231" i="2"/>
  <c r="U255" i="2"/>
  <c r="U279" i="2"/>
  <c r="V231" i="2"/>
  <c r="V255" i="2"/>
  <c r="V279" i="2"/>
  <c r="W231" i="2"/>
  <c r="W255" i="2"/>
  <c r="W279" i="2"/>
  <c r="X231" i="2"/>
  <c r="X255" i="2"/>
  <c r="X279" i="2"/>
  <c r="Y231" i="2"/>
  <c r="Y255" i="2"/>
  <c r="Y279" i="2"/>
  <c r="Z231" i="2"/>
  <c r="Z255" i="2"/>
  <c r="Z279" i="2"/>
  <c r="AA231" i="2"/>
  <c r="AA255" i="2"/>
  <c r="AA279" i="2"/>
  <c r="AB231" i="2"/>
  <c r="AB255" i="2"/>
  <c r="AB279" i="2"/>
  <c r="AC231" i="2"/>
  <c r="AC255" i="2"/>
  <c r="AC279" i="2"/>
  <c r="AD231" i="2"/>
  <c r="AD255" i="2"/>
  <c r="AD279" i="2"/>
  <c r="AE231" i="2"/>
  <c r="AE255" i="2"/>
  <c r="AE279" i="2"/>
  <c r="AF231" i="2"/>
  <c r="AF255" i="2"/>
  <c r="AF279" i="2"/>
  <c r="AG231" i="2"/>
  <c r="AG255" i="2"/>
  <c r="AG279" i="2"/>
  <c r="AH231" i="2"/>
  <c r="AH255" i="2"/>
  <c r="AH279" i="2"/>
  <c r="AI231" i="2"/>
  <c r="AI255" i="2"/>
  <c r="AI279" i="2"/>
  <c r="AJ231" i="2"/>
  <c r="AJ255" i="2"/>
  <c r="AJ279" i="2"/>
  <c r="AK231" i="2"/>
  <c r="AK255" i="2"/>
  <c r="AK279" i="2"/>
  <c r="AL231" i="2"/>
  <c r="AL255" i="2"/>
  <c r="AL279" i="2"/>
  <c r="AM231" i="2"/>
  <c r="AM255" i="2"/>
  <c r="AM279" i="2"/>
  <c r="AN231" i="2"/>
  <c r="AN255" i="2"/>
  <c r="AN279" i="2"/>
  <c r="AO231" i="2"/>
  <c r="AO255" i="2"/>
  <c r="AO279" i="2"/>
  <c r="AP231" i="2"/>
  <c r="AP255" i="2"/>
  <c r="AP279" i="2"/>
  <c r="AQ231" i="2"/>
  <c r="AQ255" i="2"/>
  <c r="AQ279" i="2"/>
  <c r="AR231" i="2"/>
  <c r="AR255" i="2"/>
  <c r="AR279" i="2"/>
  <c r="AS231" i="2"/>
  <c r="AS255" i="2"/>
  <c r="AS279" i="2"/>
  <c r="AT231" i="2"/>
  <c r="AT255" i="2"/>
  <c r="AT279" i="2"/>
  <c r="AU231" i="2"/>
  <c r="AU255" i="2"/>
  <c r="AU279" i="2"/>
  <c r="AV231" i="2"/>
  <c r="AV255" i="2"/>
  <c r="AV279" i="2"/>
  <c r="AW231" i="2"/>
  <c r="AW255" i="2"/>
  <c r="AW279" i="2"/>
  <c r="AX231" i="2"/>
  <c r="AX255" i="2"/>
  <c r="AX279" i="2"/>
  <c r="AY231" i="2"/>
  <c r="AY255" i="2"/>
  <c r="AY279" i="2"/>
  <c r="AZ231" i="2"/>
  <c r="AZ255" i="2"/>
  <c r="AZ279" i="2"/>
  <c r="BA231" i="2"/>
  <c r="BA255" i="2"/>
  <c r="BA279" i="2"/>
  <c r="BB231" i="2"/>
  <c r="BB255" i="2"/>
  <c r="BB279" i="2"/>
  <c r="BC231" i="2"/>
  <c r="BC255" i="2"/>
  <c r="BC279" i="2"/>
  <c r="BD231" i="2"/>
  <c r="BD255" i="2"/>
  <c r="BD279" i="2"/>
  <c r="BE231" i="2"/>
  <c r="BE255" i="2"/>
  <c r="BE279" i="2"/>
  <c r="BF231" i="2"/>
  <c r="BF255" i="2"/>
  <c r="BF279" i="2"/>
  <c r="BG231" i="2"/>
  <c r="BG255" i="2"/>
  <c r="BG279" i="2"/>
  <c r="BH231" i="2"/>
  <c r="BH255" i="2"/>
  <c r="BH279" i="2"/>
  <c r="BI231" i="2"/>
  <c r="BI255" i="2"/>
  <c r="BI279" i="2"/>
  <c r="BJ231" i="2"/>
  <c r="BJ255" i="2"/>
  <c r="BJ279" i="2"/>
  <c r="BK231" i="2"/>
  <c r="BK255" i="2"/>
  <c r="BK279" i="2"/>
  <c r="BL231" i="2"/>
  <c r="BL255" i="2"/>
  <c r="BL279" i="2"/>
  <c r="BM231" i="2"/>
  <c r="BM255" i="2"/>
  <c r="BN231" i="2"/>
  <c r="BN231" i="8" s="1"/>
  <c r="BN255" i="2"/>
  <c r="BM183" i="9"/>
  <c r="BM184" i="9"/>
  <c r="BM185" i="9"/>
  <c r="BM186" i="9"/>
  <c r="BM187" i="9"/>
  <c r="BM188" i="9"/>
  <c r="BM189" i="9"/>
  <c r="BM190" i="9"/>
  <c r="BM191" i="9"/>
  <c r="BM192" i="9"/>
  <c r="BM193" i="9"/>
  <c r="BM194" i="9"/>
  <c r="BM195" i="9"/>
  <c r="BM196" i="9"/>
  <c r="BM197" i="9"/>
  <c r="BM198" i="9"/>
  <c r="BM199" i="9"/>
  <c r="BL183" i="9"/>
  <c r="BL184" i="9"/>
  <c r="BL185" i="9"/>
  <c r="BL186" i="9"/>
  <c r="BL187" i="9"/>
  <c r="BL188" i="9"/>
  <c r="BL189" i="9"/>
  <c r="BL190" i="9"/>
  <c r="BL191" i="9"/>
  <c r="BL192" i="9"/>
  <c r="BL193" i="9"/>
  <c r="BL194" i="9"/>
  <c r="BL195" i="9"/>
  <c r="BL196" i="9"/>
  <c r="BL197" i="9"/>
  <c r="BL198" i="9"/>
  <c r="BL199" i="9"/>
  <c r="BK183" i="9"/>
  <c r="BK184" i="9"/>
  <c r="BK185" i="9"/>
  <c r="BK186" i="9"/>
  <c r="BK187" i="9"/>
  <c r="BK188" i="9"/>
  <c r="BK189" i="9"/>
  <c r="BK190" i="9"/>
  <c r="BK191" i="9"/>
  <c r="BK192" i="9"/>
  <c r="BK193" i="9"/>
  <c r="BK194" i="9"/>
  <c r="BK195" i="9"/>
  <c r="BK196" i="9"/>
  <c r="BK197" i="9"/>
  <c r="BK198" i="9"/>
  <c r="BK199" i="9"/>
  <c r="BJ183" i="9"/>
  <c r="BJ184" i="9"/>
  <c r="BJ185" i="9"/>
  <c r="BJ186" i="9"/>
  <c r="BJ187" i="9"/>
  <c r="BJ188" i="9"/>
  <c r="BJ189" i="9"/>
  <c r="BJ190" i="9"/>
  <c r="BJ191" i="9"/>
  <c r="BJ192" i="9"/>
  <c r="BJ193" i="9"/>
  <c r="BJ194" i="9"/>
  <c r="BJ195" i="9"/>
  <c r="BJ196" i="9"/>
  <c r="BJ197" i="9"/>
  <c r="BJ198" i="9"/>
  <c r="BJ199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8" i="9"/>
  <c r="BI199" i="9"/>
  <c r="BH183" i="9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G183" i="9"/>
  <c r="BG184" i="9"/>
  <c r="BG185" i="9"/>
  <c r="BG186" i="9"/>
  <c r="BG187" i="9"/>
  <c r="BG188" i="9"/>
  <c r="BG189" i="9"/>
  <c r="BG190" i="9"/>
  <c r="BG191" i="9"/>
  <c r="BG192" i="9"/>
  <c r="BG193" i="9"/>
  <c r="BG194" i="9"/>
  <c r="BG195" i="9"/>
  <c r="BG196" i="9"/>
  <c r="BG197" i="9"/>
  <c r="BG198" i="9"/>
  <c r="BG199" i="9"/>
  <c r="BF183" i="9"/>
  <c r="BF184" i="9"/>
  <c r="BF185" i="9"/>
  <c r="BF186" i="9"/>
  <c r="BF187" i="9"/>
  <c r="BF188" i="9"/>
  <c r="BF189" i="9"/>
  <c r="BF190" i="9"/>
  <c r="BF191" i="9"/>
  <c r="BF192" i="9"/>
  <c r="BF193" i="9"/>
  <c r="BF194" i="9"/>
  <c r="BF195" i="9"/>
  <c r="BF196" i="9"/>
  <c r="BF197" i="9"/>
  <c r="BF198" i="9"/>
  <c r="BF199" i="9"/>
  <c r="BE183" i="9"/>
  <c r="BE184" i="9"/>
  <c r="BE185" i="9"/>
  <c r="BE186" i="9"/>
  <c r="BE187" i="9"/>
  <c r="BE188" i="9"/>
  <c r="BE189" i="9"/>
  <c r="BE190" i="9"/>
  <c r="BE191" i="9"/>
  <c r="BE192" i="9"/>
  <c r="BE193" i="9"/>
  <c r="BE194" i="9"/>
  <c r="BE195" i="9"/>
  <c r="BE196" i="9"/>
  <c r="BE197" i="9"/>
  <c r="BE198" i="9"/>
  <c r="BE199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C183" i="9"/>
  <c r="BC184" i="9"/>
  <c r="BC185" i="9"/>
  <c r="BC186" i="9"/>
  <c r="BC187" i="9"/>
  <c r="BC188" i="9"/>
  <c r="BC189" i="9"/>
  <c r="BC190" i="9"/>
  <c r="BC191" i="9"/>
  <c r="BC192" i="9"/>
  <c r="BC193" i="9"/>
  <c r="BC194" i="9"/>
  <c r="BC195" i="9"/>
  <c r="BC196" i="9"/>
  <c r="BC197" i="9"/>
  <c r="BC198" i="9"/>
  <c r="BC199" i="9"/>
  <c r="BB183" i="9"/>
  <c r="BB184" i="9"/>
  <c r="BB185" i="9"/>
  <c r="BB186" i="9"/>
  <c r="BB187" i="9"/>
  <c r="BB188" i="9"/>
  <c r="BB189" i="9"/>
  <c r="BB190" i="9"/>
  <c r="BB191" i="9"/>
  <c r="BB192" i="9"/>
  <c r="BB193" i="9"/>
  <c r="BB194" i="9"/>
  <c r="BB195" i="9"/>
  <c r="BB196" i="9"/>
  <c r="BB197" i="9"/>
  <c r="BB198" i="9"/>
  <c r="BB199" i="9"/>
  <c r="BA183" i="9"/>
  <c r="BA184" i="9"/>
  <c r="BA185" i="9"/>
  <c r="BA186" i="9"/>
  <c r="BA187" i="9"/>
  <c r="BA188" i="9"/>
  <c r="BA189" i="9"/>
  <c r="BA190" i="9"/>
  <c r="BA191" i="9"/>
  <c r="BA192" i="9"/>
  <c r="BA193" i="9"/>
  <c r="BA194" i="9"/>
  <c r="BA195" i="9"/>
  <c r="BA196" i="9"/>
  <c r="BA197" i="9"/>
  <c r="BA198" i="9"/>
  <c r="BA199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Y183" i="9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T183" i="9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P183" i="9"/>
  <c r="AP184" i="9"/>
  <c r="AP185" i="9"/>
  <c r="AP186" i="9"/>
  <c r="AP187" i="9"/>
  <c r="AP188" i="9"/>
  <c r="AP189" i="9"/>
  <c r="AP190" i="9"/>
  <c r="AP191" i="9"/>
  <c r="AP192" i="9"/>
  <c r="AP193" i="9"/>
  <c r="AP194" i="9"/>
  <c r="AP195" i="9"/>
  <c r="AP196" i="9"/>
  <c r="AP197" i="9"/>
  <c r="AP198" i="9"/>
  <c r="AP199" i="9"/>
  <c r="AO183" i="9"/>
  <c r="AO184" i="9"/>
  <c r="AO185" i="9"/>
  <c r="AO186" i="9"/>
  <c r="AO187" i="9"/>
  <c r="AO188" i="9"/>
  <c r="AO189" i="9"/>
  <c r="AO190" i="9"/>
  <c r="AO191" i="9"/>
  <c r="AO192" i="9"/>
  <c r="AO193" i="9"/>
  <c r="AO194" i="9"/>
  <c r="AO195" i="9"/>
  <c r="AO196" i="9"/>
  <c r="AO197" i="9"/>
  <c r="AO198" i="9"/>
  <c r="AO199" i="9"/>
  <c r="AN183" i="9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M183" i="9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H183" i="9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G183" i="9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D183" i="9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C183" i="9"/>
  <c r="AC184" i="9"/>
  <c r="AC185" i="9"/>
  <c r="AC186" i="9"/>
  <c r="AC187" i="9"/>
  <c r="AC188" i="9"/>
  <c r="AC189" i="9"/>
  <c r="AC190" i="9"/>
  <c r="AC191" i="9"/>
  <c r="AC192" i="9"/>
  <c r="AC193" i="9"/>
  <c r="AC194" i="9"/>
  <c r="AC195" i="9"/>
  <c r="AC196" i="9"/>
  <c r="AC197" i="9"/>
  <c r="AC198" i="9"/>
  <c r="AC199" i="9"/>
  <c r="AB183" i="9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X183" i="9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BA205" i="3" s="1"/>
  <c r="AZ201" i="3"/>
  <c r="AZ205" i="3" s="1"/>
  <c r="AY201" i="3"/>
  <c r="AX201" i="3"/>
  <c r="AW201" i="3"/>
  <c r="AV201" i="3"/>
  <c r="AU201" i="3"/>
  <c r="AT201" i="3"/>
  <c r="AS201" i="3"/>
  <c r="AS205" i="3" s="1"/>
  <c r="AR201" i="3"/>
  <c r="AQ201" i="3"/>
  <c r="AP201" i="3"/>
  <c r="AO201" i="3"/>
  <c r="AN201" i="3"/>
  <c r="AM201" i="3"/>
  <c r="AL201" i="3"/>
  <c r="AK201" i="3"/>
  <c r="AJ201" i="3"/>
  <c r="AJ205" i="3" s="1"/>
  <c r="AI201" i="3"/>
  <c r="AH201" i="3"/>
  <c r="AG201" i="3"/>
  <c r="AF201" i="3"/>
  <c r="AE201" i="3"/>
  <c r="AD201" i="3"/>
  <c r="AC201" i="3"/>
  <c r="AC205" i="3" s="1"/>
  <c r="AB201" i="3"/>
  <c r="AB205" i="3" s="1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I205" i="3" s="1"/>
  <c r="H201" i="3"/>
  <c r="G201" i="3"/>
  <c r="F201" i="3"/>
  <c r="E201" i="3"/>
  <c r="E205" i="3" s="1"/>
  <c r="D201" i="3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L154" i="9"/>
  <c r="BL155" i="9"/>
  <c r="BL156" i="9"/>
  <c r="BL157" i="9"/>
  <c r="BL158" i="9"/>
  <c r="BL159" i="9"/>
  <c r="BL160" i="9"/>
  <c r="BL161" i="9"/>
  <c r="BL162" i="9"/>
  <c r="BL163" i="9"/>
  <c r="BL164" i="9"/>
  <c r="BL165" i="9"/>
  <c r="BL166" i="9"/>
  <c r="BL167" i="9"/>
  <c r="BL168" i="9"/>
  <c r="BL169" i="9"/>
  <c r="BL170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G154" i="9"/>
  <c r="BG155" i="9"/>
  <c r="BG156" i="9"/>
  <c r="BG157" i="9"/>
  <c r="BG158" i="9"/>
  <c r="BG159" i="9"/>
  <c r="BG160" i="9"/>
  <c r="BG161" i="9"/>
  <c r="BG162" i="9"/>
  <c r="BG163" i="9"/>
  <c r="BG164" i="9"/>
  <c r="BG165" i="9"/>
  <c r="BG166" i="9"/>
  <c r="BG167" i="9"/>
  <c r="BG168" i="9"/>
  <c r="BG169" i="9"/>
  <c r="BG170" i="9"/>
  <c r="BF154" i="9"/>
  <c r="BF155" i="9"/>
  <c r="BF156" i="9"/>
  <c r="BF157" i="9"/>
  <c r="BF158" i="9"/>
  <c r="BF159" i="9"/>
  <c r="BF160" i="9"/>
  <c r="BF161" i="9"/>
  <c r="BF162" i="9"/>
  <c r="BF163" i="9"/>
  <c r="BF164" i="9"/>
  <c r="BF165" i="9"/>
  <c r="BF166" i="9"/>
  <c r="BF167" i="9"/>
  <c r="BF168" i="9"/>
  <c r="BF169" i="9"/>
  <c r="BF170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L125" i="9"/>
  <c r="BL126" i="9"/>
  <c r="BL127" i="9"/>
  <c r="BL128" i="9"/>
  <c r="BL129" i="9"/>
  <c r="BL130" i="9"/>
  <c r="BL131" i="9"/>
  <c r="BL132" i="9"/>
  <c r="BL133" i="9"/>
  <c r="BL134" i="9"/>
  <c r="BL135" i="9"/>
  <c r="BL136" i="9"/>
  <c r="BL137" i="9"/>
  <c r="BL138" i="9"/>
  <c r="BL139" i="9"/>
  <c r="BL140" i="9"/>
  <c r="BL141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G125" i="9"/>
  <c r="BG126" i="9"/>
  <c r="BG127" i="9"/>
  <c r="BG128" i="9"/>
  <c r="BG129" i="9"/>
  <c r="BG130" i="9"/>
  <c r="BG131" i="9"/>
  <c r="BG132" i="9"/>
  <c r="BG133" i="9"/>
  <c r="BG134" i="9"/>
  <c r="BG135" i="9"/>
  <c r="BG136" i="9"/>
  <c r="BG137" i="9"/>
  <c r="BG138" i="9"/>
  <c r="BG139" i="9"/>
  <c r="BG140" i="9"/>
  <c r="BG141" i="9"/>
  <c r="BF125" i="9"/>
  <c r="BF126" i="9"/>
  <c r="BF127" i="9"/>
  <c r="BF128" i="9"/>
  <c r="BF129" i="9"/>
  <c r="BF130" i="9"/>
  <c r="BF131" i="9"/>
  <c r="BF132" i="9"/>
  <c r="BF133" i="9"/>
  <c r="BF134" i="9"/>
  <c r="BF135" i="9"/>
  <c r="BF136" i="9"/>
  <c r="BF137" i="9"/>
  <c r="BF138" i="9"/>
  <c r="BF139" i="9"/>
  <c r="BF140" i="9"/>
  <c r="BF141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BM143" i="3"/>
  <c r="BM147" i="3" s="1"/>
  <c r="BL143" i="3"/>
  <c r="BK143" i="3"/>
  <c r="BK147" i="3" s="1"/>
  <c r="BJ143" i="3"/>
  <c r="BJ147" i="3" s="1"/>
  <c r="BI143" i="3"/>
  <c r="BI147" i="3" s="1"/>
  <c r="BH143" i="3"/>
  <c r="BH147" i="3" s="1"/>
  <c r="BG143" i="3"/>
  <c r="BG147" i="3" s="1"/>
  <c r="BF143" i="3"/>
  <c r="BF147" i="3" s="1"/>
  <c r="BE143" i="3"/>
  <c r="BE147" i="3" s="1"/>
  <c r="BD143" i="3"/>
  <c r="BD147" i="3" s="1"/>
  <c r="BC143" i="3"/>
  <c r="BC147" i="3" s="1"/>
  <c r="BB143" i="3"/>
  <c r="BB147" i="3" s="1"/>
  <c r="BA143" i="3"/>
  <c r="BA147" i="3" s="1"/>
  <c r="AZ143" i="3"/>
  <c r="AZ147" i="3" s="1"/>
  <c r="AY143" i="3"/>
  <c r="AY147" i="3" s="1"/>
  <c r="AX143" i="3"/>
  <c r="AW143" i="3"/>
  <c r="AW147" i="3" s="1"/>
  <c r="AV143" i="3"/>
  <c r="AV147" i="3" s="1"/>
  <c r="AU143" i="3"/>
  <c r="AU147" i="3" s="1"/>
  <c r="AT143" i="3"/>
  <c r="AT147" i="3" s="1"/>
  <c r="AS143" i="3"/>
  <c r="AR143" i="3"/>
  <c r="AR147" i="3" s="1"/>
  <c r="AQ143" i="3"/>
  <c r="AP143" i="3"/>
  <c r="AP147" i="3" s="1"/>
  <c r="AO143" i="3"/>
  <c r="AO147" i="3" s="1"/>
  <c r="AN143" i="3"/>
  <c r="AN147" i="3" s="1"/>
  <c r="AM143" i="3"/>
  <c r="AM147" i="3" s="1"/>
  <c r="AL143" i="3"/>
  <c r="AL147" i="3" s="1"/>
  <c r="AK143" i="3"/>
  <c r="AK147" i="3" s="1"/>
  <c r="AJ143" i="3"/>
  <c r="AJ147" i="3" s="1"/>
  <c r="AI143" i="3"/>
  <c r="AI147" i="3" s="1"/>
  <c r="AH143" i="3"/>
  <c r="AH147" i="3" s="1"/>
  <c r="AG143" i="3"/>
  <c r="AG147" i="3" s="1"/>
  <c r="AF143" i="3"/>
  <c r="AF147" i="3" s="1"/>
  <c r="AE143" i="3"/>
  <c r="AE147" i="3" s="1"/>
  <c r="AD143" i="3"/>
  <c r="AD147" i="3" s="1"/>
  <c r="AC143" i="3"/>
  <c r="AC147" i="3" s="1"/>
  <c r="AB143" i="3"/>
  <c r="AB147" i="3" s="1"/>
  <c r="AA143" i="3"/>
  <c r="AA147" i="3" s="1"/>
  <c r="Z143" i="3"/>
  <c r="Z147" i="3" s="1"/>
  <c r="Y143" i="3"/>
  <c r="Y147" i="3" s="1"/>
  <c r="X143" i="3"/>
  <c r="X147" i="3" s="1"/>
  <c r="W143" i="3"/>
  <c r="W147" i="3" s="1"/>
  <c r="V143" i="3"/>
  <c r="V147" i="3" s="1"/>
  <c r="U143" i="3"/>
  <c r="U147" i="3" s="1"/>
  <c r="T143" i="3"/>
  <c r="T147" i="3" s="1"/>
  <c r="S143" i="3"/>
  <c r="S147" i="3" s="1"/>
  <c r="R143" i="3"/>
  <c r="R147" i="3" s="1"/>
  <c r="Q143" i="3"/>
  <c r="Q147" i="3" s="1"/>
  <c r="P143" i="3"/>
  <c r="P147" i="3" s="1"/>
  <c r="O143" i="3"/>
  <c r="O147" i="3" s="1"/>
  <c r="N143" i="3"/>
  <c r="N147" i="3" s="1"/>
  <c r="M143" i="3"/>
  <c r="M147" i="3" s="1"/>
  <c r="L143" i="3"/>
  <c r="L147" i="3" s="1"/>
  <c r="K143" i="3"/>
  <c r="K147" i="3" s="1"/>
  <c r="J143" i="3"/>
  <c r="J147" i="3" s="1"/>
  <c r="I143" i="3"/>
  <c r="I147" i="3" s="1"/>
  <c r="H143" i="3"/>
  <c r="H147" i="3" s="1"/>
  <c r="G143" i="3"/>
  <c r="G147" i="3" s="1"/>
  <c r="F143" i="3"/>
  <c r="F147" i="3" s="1"/>
  <c r="E143" i="3"/>
  <c r="E147" i="3" s="1"/>
  <c r="D143" i="3"/>
  <c r="D147" i="3" s="1"/>
  <c r="BM96" i="9"/>
  <c r="BM97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L96" i="9"/>
  <c r="BL97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K96" i="9"/>
  <c r="BK97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J96" i="9"/>
  <c r="BJ97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I96" i="9"/>
  <c r="BI97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H96" i="9"/>
  <c r="BH97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G96" i="9"/>
  <c r="BG97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F96" i="9"/>
  <c r="BF97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E96" i="9"/>
  <c r="BE97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D96" i="9"/>
  <c r="BD97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C96" i="9"/>
  <c r="BC97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B96" i="9"/>
  <c r="BB97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A96" i="9"/>
  <c r="BA97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AZ96" i="9"/>
  <c r="AZ97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Y96" i="9"/>
  <c r="AY97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X96" i="9"/>
  <c r="AX97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W96" i="9"/>
  <c r="AW97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V96" i="9"/>
  <c r="AV97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U96" i="9"/>
  <c r="AU97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T96" i="9"/>
  <c r="AT97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S96" i="9"/>
  <c r="AS97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R96" i="9"/>
  <c r="AR97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Q96" i="9"/>
  <c r="AQ97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P96" i="9"/>
  <c r="AP97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O96" i="9"/>
  <c r="AO97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N96" i="9"/>
  <c r="AN97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M96" i="9"/>
  <c r="AM97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L96" i="9"/>
  <c r="AL97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K96" i="9"/>
  <c r="AK97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J96" i="9"/>
  <c r="AJ97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I96" i="9"/>
  <c r="AI97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H96" i="9"/>
  <c r="AH97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G96" i="9"/>
  <c r="AG97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F96" i="9"/>
  <c r="AF97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E96" i="9"/>
  <c r="AE97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D96" i="9"/>
  <c r="AD97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C96" i="9"/>
  <c r="AC97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B96" i="9"/>
  <c r="AB97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A96" i="9"/>
  <c r="AA97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Z96" i="9"/>
  <c r="Z97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Y96" i="9"/>
  <c r="Y97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X96" i="9"/>
  <c r="X97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W96" i="9"/>
  <c r="W97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V96" i="9"/>
  <c r="V97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U96" i="9"/>
  <c r="U97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T96" i="9"/>
  <c r="T97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S96" i="9"/>
  <c r="S97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R96" i="9"/>
  <c r="R97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Q96" i="9"/>
  <c r="Q97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P96" i="9"/>
  <c r="P97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O96" i="9"/>
  <c r="O97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N96" i="9"/>
  <c r="N97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M96" i="9"/>
  <c r="M97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L96" i="9"/>
  <c r="L97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K96" i="9"/>
  <c r="K97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J96" i="9"/>
  <c r="J97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I96" i="9"/>
  <c r="I97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H96" i="9"/>
  <c r="H97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G96" i="9"/>
  <c r="G97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F96" i="9"/>
  <c r="F97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E96" i="9"/>
  <c r="E97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D96" i="9"/>
  <c r="D97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C96" i="9"/>
  <c r="C97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BM114" i="3"/>
  <c r="BM118" i="3" s="1"/>
  <c r="BL114" i="3"/>
  <c r="BL118" i="3" s="1"/>
  <c r="BK114" i="3"/>
  <c r="BK118" i="3" s="1"/>
  <c r="BJ114" i="3"/>
  <c r="BI114" i="3"/>
  <c r="BH114" i="3"/>
  <c r="BH118" i="3" s="1"/>
  <c r="BG114" i="3"/>
  <c r="BG118" i="3" s="1"/>
  <c r="BF114" i="3"/>
  <c r="BF118" i="3" s="1"/>
  <c r="BE114" i="3"/>
  <c r="BE118" i="3" s="1"/>
  <c r="BD114" i="3"/>
  <c r="BC114" i="3"/>
  <c r="BC118" i="3" s="1"/>
  <c r="BB114" i="3"/>
  <c r="BB118" i="3" s="1"/>
  <c r="BA114" i="3"/>
  <c r="BA118" i="3" s="1"/>
  <c r="AZ114" i="3"/>
  <c r="AZ118" i="3" s="1"/>
  <c r="AY114" i="3"/>
  <c r="AY118" i="3" s="1"/>
  <c r="AX114" i="3"/>
  <c r="AW114" i="3"/>
  <c r="AW118" i="3" s="1"/>
  <c r="AV114" i="3"/>
  <c r="AV118" i="3" s="1"/>
  <c r="AU114" i="3"/>
  <c r="AU118" i="3" s="1"/>
  <c r="AT114" i="3"/>
  <c r="AT118" i="3" s="1"/>
  <c r="AS114" i="3"/>
  <c r="AS118" i="3" s="1"/>
  <c r="AR114" i="3"/>
  <c r="AR118" i="3" s="1"/>
  <c r="AQ114" i="3"/>
  <c r="AQ118" i="3" s="1"/>
  <c r="AP114" i="3"/>
  <c r="AO114" i="3"/>
  <c r="AO118" i="3" s="1"/>
  <c r="AN114" i="3"/>
  <c r="AN118" i="3" s="1"/>
  <c r="AM114" i="3"/>
  <c r="AM118" i="3" s="1"/>
  <c r="AL114" i="3"/>
  <c r="AK114" i="3"/>
  <c r="AJ114" i="3"/>
  <c r="AJ118" i="3" s="1"/>
  <c r="AI114" i="3"/>
  <c r="AI118" i="3" s="1"/>
  <c r="AH114" i="3"/>
  <c r="AH118" i="3" s="1"/>
  <c r="AG114" i="3"/>
  <c r="AG118" i="3" s="1"/>
  <c r="AF114" i="3"/>
  <c r="AE114" i="3"/>
  <c r="AE118" i="3" s="1"/>
  <c r="AD114" i="3"/>
  <c r="AD118" i="3" s="1"/>
  <c r="AC114" i="3"/>
  <c r="AC118" i="3" s="1"/>
  <c r="AB114" i="3"/>
  <c r="AB118" i="3" s="1"/>
  <c r="AA114" i="3"/>
  <c r="AA118" i="3" s="1"/>
  <c r="Z114" i="3"/>
  <c r="Y114" i="3"/>
  <c r="Y118" i="3" s="1"/>
  <c r="X114" i="3"/>
  <c r="X118" i="3" s="1"/>
  <c r="W114" i="3"/>
  <c r="W118" i="3" s="1"/>
  <c r="V114" i="3"/>
  <c r="V118" i="3" s="1"/>
  <c r="U114" i="3"/>
  <c r="U118" i="3" s="1"/>
  <c r="T114" i="3"/>
  <c r="T118" i="3" s="1"/>
  <c r="S114" i="3"/>
  <c r="S118" i="3" s="1"/>
  <c r="R114" i="3"/>
  <c r="R118" i="3" s="1"/>
  <c r="Q114" i="3"/>
  <c r="Q118" i="3" s="1"/>
  <c r="P114" i="3"/>
  <c r="P118" i="3" s="1"/>
  <c r="O114" i="3"/>
  <c r="O118" i="3" s="1"/>
  <c r="N114" i="3"/>
  <c r="M114" i="3"/>
  <c r="L114" i="3"/>
  <c r="L118" i="3" s="1"/>
  <c r="K114" i="3"/>
  <c r="K118" i="3" s="1"/>
  <c r="J114" i="3"/>
  <c r="J118" i="3" s="1"/>
  <c r="I114" i="3"/>
  <c r="I118" i="3" s="1"/>
  <c r="H114" i="3"/>
  <c r="G114" i="3"/>
  <c r="G118" i="3" s="1"/>
  <c r="F114" i="3"/>
  <c r="E114" i="3"/>
  <c r="E118" i="3" s="1"/>
  <c r="D114" i="3"/>
  <c r="D118" i="3" s="1"/>
  <c r="C114" i="3"/>
  <c r="C118" i="3" s="1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BM85" i="3"/>
  <c r="BM89" i="3" s="1"/>
  <c r="BL85" i="3"/>
  <c r="BL89" i="3" s="1"/>
  <c r="BK85" i="3"/>
  <c r="BK89" i="3" s="1"/>
  <c r="BJ85" i="3"/>
  <c r="BJ89" i="3" s="1"/>
  <c r="BI85" i="3"/>
  <c r="BI89" i="3" s="1"/>
  <c r="BH85" i="3"/>
  <c r="BH89" i="3" s="1"/>
  <c r="BG85" i="3"/>
  <c r="BG89" i="3" s="1"/>
  <c r="BF85" i="3"/>
  <c r="BF89" i="3" s="1"/>
  <c r="BE85" i="3"/>
  <c r="BE89" i="3" s="1"/>
  <c r="BD85" i="3"/>
  <c r="BD89" i="3" s="1"/>
  <c r="BC85" i="3"/>
  <c r="BC89" i="3" s="1"/>
  <c r="BB85" i="3"/>
  <c r="BB89" i="3" s="1"/>
  <c r="BA85" i="3"/>
  <c r="BA89" i="3" s="1"/>
  <c r="AZ85" i="3"/>
  <c r="AZ89" i="3" s="1"/>
  <c r="AY85" i="3"/>
  <c r="AY89" i="3" s="1"/>
  <c r="AX85" i="3"/>
  <c r="AX89" i="3" s="1"/>
  <c r="AW85" i="3"/>
  <c r="AW89" i="3" s="1"/>
  <c r="AV85" i="3"/>
  <c r="AV89" i="3" s="1"/>
  <c r="AU85" i="3"/>
  <c r="AU89" i="3" s="1"/>
  <c r="AT85" i="3"/>
  <c r="AT89" i="3" s="1"/>
  <c r="AS85" i="3"/>
  <c r="AS89" i="3" s="1"/>
  <c r="AR85" i="3"/>
  <c r="AR89" i="3" s="1"/>
  <c r="AQ85" i="3"/>
  <c r="AQ89" i="3" s="1"/>
  <c r="AP85" i="3"/>
  <c r="AP89" i="3" s="1"/>
  <c r="AO85" i="3"/>
  <c r="AO89" i="3" s="1"/>
  <c r="AN85" i="3"/>
  <c r="AN89" i="3" s="1"/>
  <c r="AM85" i="3"/>
  <c r="AM89" i="3" s="1"/>
  <c r="AL85" i="3"/>
  <c r="AL89" i="3" s="1"/>
  <c r="AK85" i="3"/>
  <c r="AK89" i="3" s="1"/>
  <c r="AJ85" i="3"/>
  <c r="AJ89" i="3" s="1"/>
  <c r="AI85" i="3"/>
  <c r="AI89" i="3" s="1"/>
  <c r="AH85" i="3"/>
  <c r="AH89" i="3" s="1"/>
  <c r="AG85" i="3"/>
  <c r="AF85" i="3"/>
  <c r="AF89" i="3" s="1"/>
  <c r="AE85" i="3"/>
  <c r="AE89" i="3" s="1"/>
  <c r="AD85" i="3"/>
  <c r="AD89" i="3" s="1"/>
  <c r="AC85" i="3"/>
  <c r="AC89" i="3" s="1"/>
  <c r="AB85" i="3"/>
  <c r="AB89" i="3" s="1"/>
  <c r="AA85" i="3"/>
  <c r="AA89" i="3" s="1"/>
  <c r="Z85" i="3"/>
  <c r="Z89" i="3" s="1"/>
  <c r="Y85" i="3"/>
  <c r="Y89" i="3" s="1"/>
  <c r="X85" i="3"/>
  <c r="X89" i="3" s="1"/>
  <c r="W85" i="3"/>
  <c r="W89" i="3" s="1"/>
  <c r="V85" i="3"/>
  <c r="V89" i="3" s="1"/>
  <c r="U85" i="3"/>
  <c r="U89" i="3" s="1"/>
  <c r="T85" i="3"/>
  <c r="T89" i="3" s="1"/>
  <c r="S85" i="3"/>
  <c r="S89" i="3" s="1"/>
  <c r="R85" i="3"/>
  <c r="R89" i="3" s="1"/>
  <c r="Q85" i="3"/>
  <c r="Q89" i="3" s="1"/>
  <c r="P85" i="3"/>
  <c r="P89" i="3" s="1"/>
  <c r="O85" i="3"/>
  <c r="O89" i="3" s="1"/>
  <c r="N85" i="3"/>
  <c r="N89" i="3" s="1"/>
  <c r="M85" i="3"/>
  <c r="M89" i="3" s="1"/>
  <c r="L85" i="3"/>
  <c r="L89" i="3" s="1"/>
  <c r="K85" i="3"/>
  <c r="K89" i="3" s="1"/>
  <c r="J85" i="3"/>
  <c r="J89" i="3" s="1"/>
  <c r="I85" i="3"/>
  <c r="I89" i="3" s="1"/>
  <c r="H85" i="3"/>
  <c r="H89" i="3" s="1"/>
  <c r="G85" i="3"/>
  <c r="G89" i="3" s="1"/>
  <c r="F85" i="3"/>
  <c r="F89" i="3" s="1"/>
  <c r="E85" i="3"/>
  <c r="E89" i="3" s="1"/>
  <c r="D85" i="3"/>
  <c r="D89" i="3" s="1"/>
  <c r="C85" i="3"/>
  <c r="C89" i="3" s="1"/>
  <c r="D55" i="3"/>
  <c r="D59" i="3" s="1"/>
  <c r="E55" i="3"/>
  <c r="F55" i="3"/>
  <c r="F59" i="3" s="1"/>
  <c r="G55" i="3"/>
  <c r="G59" i="3" s="1"/>
  <c r="H55" i="3"/>
  <c r="H59" i="3" s="1"/>
  <c r="I55" i="3"/>
  <c r="I59" i="3" s="1"/>
  <c r="J55" i="3"/>
  <c r="J59" i="3" s="1"/>
  <c r="K55" i="3"/>
  <c r="K59" i="3" s="1"/>
  <c r="L55" i="3"/>
  <c r="L59" i="3" s="1"/>
  <c r="M55" i="3"/>
  <c r="M59" i="3" s="1"/>
  <c r="N55" i="3"/>
  <c r="N59" i="3" s="1"/>
  <c r="O55" i="3"/>
  <c r="P55" i="3"/>
  <c r="P59" i="3" s="1"/>
  <c r="Q55" i="3"/>
  <c r="R55" i="3"/>
  <c r="R59" i="3" s="1"/>
  <c r="S55" i="3"/>
  <c r="T55" i="3"/>
  <c r="T59" i="3" s="1"/>
  <c r="U55" i="3"/>
  <c r="U59" i="3" s="1"/>
  <c r="V55" i="3"/>
  <c r="V59" i="3" s="1"/>
  <c r="W55" i="3"/>
  <c r="W59" i="3" s="1"/>
  <c r="X55" i="3"/>
  <c r="X59" i="3" s="1"/>
  <c r="Y55" i="3"/>
  <c r="Y59" i="3" s="1"/>
  <c r="Z55" i="3"/>
  <c r="Z59" i="3" s="1"/>
  <c r="AA55" i="3"/>
  <c r="AA59" i="3" s="1"/>
  <c r="AB55" i="3"/>
  <c r="AB59" i="3" s="1"/>
  <c r="AC55" i="3"/>
  <c r="AC59" i="3" s="1"/>
  <c r="AD55" i="3"/>
  <c r="AD59" i="3" s="1"/>
  <c r="AE55" i="3"/>
  <c r="AE59" i="3" s="1"/>
  <c r="AF55" i="3"/>
  <c r="AF59" i="3" s="1"/>
  <c r="AG55" i="3"/>
  <c r="AH55" i="3"/>
  <c r="AI55" i="3"/>
  <c r="AI59" i="3" s="1"/>
  <c r="AJ55" i="3"/>
  <c r="AJ59" i="3" s="1"/>
  <c r="AK55" i="3"/>
  <c r="AK59" i="3" s="1"/>
  <c r="AL55" i="3"/>
  <c r="AL59" i="3" s="1"/>
  <c r="AM55" i="3"/>
  <c r="AM59" i="3" s="1"/>
  <c r="AN55" i="3"/>
  <c r="AN59" i="3" s="1"/>
  <c r="AO55" i="3"/>
  <c r="AO59" i="3" s="1"/>
  <c r="AP55" i="3"/>
  <c r="AP59" i="3" s="1"/>
  <c r="AQ55" i="3"/>
  <c r="AQ59" i="3" s="1"/>
  <c r="AR55" i="3"/>
  <c r="AR59" i="3" s="1"/>
  <c r="AS55" i="3"/>
  <c r="AS59" i="3" s="1"/>
  <c r="AT55" i="3"/>
  <c r="AT59" i="3" s="1"/>
  <c r="AU55" i="3"/>
  <c r="AU59" i="3" s="1"/>
  <c r="AV55" i="3"/>
  <c r="AV59" i="3" s="1"/>
  <c r="AW55" i="3"/>
  <c r="AW59" i="3" s="1"/>
  <c r="AX55" i="3"/>
  <c r="AX59" i="3" s="1"/>
  <c r="AY55" i="3"/>
  <c r="AZ55" i="3"/>
  <c r="AZ59" i="3" s="1"/>
  <c r="BA55" i="3"/>
  <c r="BB55" i="3"/>
  <c r="BB59" i="3" s="1"/>
  <c r="BC55" i="3"/>
  <c r="BC59" i="3" s="1"/>
  <c r="BD55" i="3"/>
  <c r="BD59" i="3" s="1"/>
  <c r="BE55" i="3"/>
  <c r="BE59" i="3" s="1"/>
  <c r="BF55" i="3"/>
  <c r="BF59" i="3" s="1"/>
  <c r="BG55" i="3"/>
  <c r="BG59" i="3" s="1"/>
  <c r="BH55" i="3"/>
  <c r="BH59" i="3" s="1"/>
  <c r="BI55" i="3"/>
  <c r="BI59" i="3" s="1"/>
  <c r="BJ55" i="3"/>
  <c r="BJ59" i="3" s="1"/>
  <c r="BK55" i="3"/>
  <c r="BK59" i="3" s="1"/>
  <c r="BL55" i="3"/>
  <c r="BL59" i="3" s="1"/>
  <c r="BM55" i="3"/>
  <c r="BM59" i="3" s="1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5" i="3"/>
  <c r="C59" i="3" s="1"/>
  <c r="BM200" i="9"/>
  <c r="BL200" i="9"/>
  <c r="BK200" i="9"/>
  <c r="BJ200" i="9"/>
  <c r="BI200" i="9"/>
  <c r="BH200" i="9"/>
  <c r="BG200" i="9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BM171" i="9"/>
  <c r="BL171" i="9"/>
  <c r="BK171" i="9"/>
  <c r="BJ171" i="9"/>
  <c r="BI171" i="9"/>
  <c r="BH171" i="9"/>
  <c r="BG171" i="9"/>
  <c r="BF171" i="9"/>
  <c r="BE171" i="9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C29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8" i="9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B205" i="3" s="1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O205" i="3" s="1"/>
  <c r="AN204" i="3"/>
  <c r="AM204" i="3"/>
  <c r="AL204" i="3"/>
  <c r="AK204" i="3"/>
  <c r="AJ204" i="3"/>
  <c r="AI204" i="3"/>
  <c r="AH204" i="3"/>
  <c r="AG204" i="3"/>
  <c r="AG205" i="3" s="1"/>
  <c r="AF204" i="3"/>
  <c r="AE204" i="3"/>
  <c r="AD204" i="3"/>
  <c r="AD205" i="3" s="1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H205" i="3"/>
  <c r="BE205" i="3"/>
  <c r="AT205" i="3"/>
  <c r="V205" i="3"/>
  <c r="Q205" i="3"/>
  <c r="L205" i="3"/>
  <c r="F205" i="3"/>
  <c r="BJ176" i="3"/>
  <c r="BH176" i="3"/>
  <c r="BE176" i="3"/>
  <c r="BB176" i="3"/>
  <c r="BA176" i="3"/>
  <c r="AY176" i="3"/>
  <c r="AX176" i="3"/>
  <c r="AS176" i="3"/>
  <c r="AR176" i="3"/>
  <c r="AP176" i="3"/>
  <c r="AO176" i="3"/>
  <c r="AM176" i="3"/>
  <c r="AL176" i="3"/>
  <c r="AJ176" i="3"/>
  <c r="AG176" i="3"/>
  <c r="AD176" i="3"/>
  <c r="AC176" i="3"/>
  <c r="AA176" i="3"/>
  <c r="Z176" i="3"/>
  <c r="U176" i="3"/>
  <c r="T176" i="3"/>
  <c r="R176" i="3"/>
  <c r="N176" i="3"/>
  <c r="L176" i="3"/>
  <c r="K176" i="3"/>
  <c r="I176" i="3"/>
  <c r="F176" i="3"/>
  <c r="AX147" i="3"/>
  <c r="AS147" i="3"/>
  <c r="AQ147" i="3"/>
  <c r="BJ118" i="3"/>
  <c r="BI118" i="3"/>
  <c r="BD118" i="3"/>
  <c r="AX118" i="3"/>
  <c r="AP118" i="3"/>
  <c r="AL118" i="3"/>
  <c r="AK118" i="3"/>
  <c r="AF118" i="3"/>
  <c r="Z118" i="3"/>
  <c r="N118" i="3"/>
  <c r="M118" i="3"/>
  <c r="H118" i="3"/>
  <c r="F118" i="3"/>
  <c r="AG89" i="3"/>
  <c r="BA59" i="3"/>
  <c r="AY59" i="3"/>
  <c r="AH59" i="3"/>
  <c r="AG59" i="3"/>
  <c r="S59" i="3"/>
  <c r="Q59" i="3"/>
  <c r="O59" i="3"/>
  <c r="E59" i="3"/>
  <c r="BN204" i="9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C2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C8" i="7"/>
  <c r="C204" i="6"/>
  <c r="BN55" i="6"/>
  <c r="BN85" i="6"/>
  <c r="BN89" i="6" s="1"/>
  <c r="BN143" i="6"/>
  <c r="BN147" i="6" s="1"/>
  <c r="BN172" i="6"/>
  <c r="BN201" i="6"/>
  <c r="BN204" i="6"/>
  <c r="BM55" i="6"/>
  <c r="BM85" i="6"/>
  <c r="BM89" i="6" s="1"/>
  <c r="BM143" i="6"/>
  <c r="BM147" i="6" s="1"/>
  <c r="BM172" i="6"/>
  <c r="BM201" i="6"/>
  <c r="BM204" i="6"/>
  <c r="BL55" i="6"/>
  <c r="BL85" i="6"/>
  <c r="BL89" i="6" s="1"/>
  <c r="BL143" i="6"/>
  <c r="BL147" i="6" s="1"/>
  <c r="BL172" i="6"/>
  <c r="BL279" i="6" s="1"/>
  <c r="BL201" i="6"/>
  <c r="BL204" i="6"/>
  <c r="BK55" i="6"/>
  <c r="BK59" i="6" s="1"/>
  <c r="BK85" i="6"/>
  <c r="BK89" i="6" s="1"/>
  <c r="BK143" i="6"/>
  <c r="BK147" i="6" s="1"/>
  <c r="BK172" i="6"/>
  <c r="BK176" i="6" s="1"/>
  <c r="BK201" i="6"/>
  <c r="BK205" i="6" s="1"/>
  <c r="BK204" i="6"/>
  <c r="BK26" i="6"/>
  <c r="BJ55" i="6"/>
  <c r="BJ59" i="6" s="1"/>
  <c r="BJ85" i="6"/>
  <c r="BJ89" i="6" s="1"/>
  <c r="BJ143" i="6"/>
  <c r="BJ147" i="6" s="1"/>
  <c r="BJ172" i="6"/>
  <c r="BJ176" i="6" s="1"/>
  <c r="BJ201" i="6"/>
  <c r="BJ204" i="6"/>
  <c r="BJ26" i="6"/>
  <c r="BI55" i="6"/>
  <c r="BI59" i="6" s="1"/>
  <c r="BI85" i="6"/>
  <c r="BI89" i="6" s="1"/>
  <c r="BI143" i="6"/>
  <c r="BI147" i="6" s="1"/>
  <c r="BI172" i="6"/>
  <c r="BI176" i="6" s="1"/>
  <c r="BI201" i="6"/>
  <c r="BI204" i="6"/>
  <c r="BI26" i="6"/>
  <c r="BH55" i="6"/>
  <c r="BH59" i="6" s="1"/>
  <c r="BH85" i="6"/>
  <c r="BH143" i="6"/>
  <c r="BH147" i="6" s="1"/>
  <c r="BH172" i="6"/>
  <c r="BH176" i="6" s="1"/>
  <c r="BH201" i="6"/>
  <c r="BH204" i="6"/>
  <c r="BH26" i="6"/>
  <c r="BG55" i="6"/>
  <c r="BG85" i="6"/>
  <c r="BG89" i="6" s="1"/>
  <c r="BG143" i="6"/>
  <c r="BG147" i="6" s="1"/>
  <c r="BG172" i="6"/>
  <c r="BG201" i="6"/>
  <c r="BG204" i="6"/>
  <c r="BG26" i="6"/>
  <c r="BF55" i="6"/>
  <c r="BF59" i="6" s="1"/>
  <c r="BF85" i="6"/>
  <c r="BF89" i="6" s="1"/>
  <c r="BF143" i="6"/>
  <c r="BF147" i="6" s="1"/>
  <c r="BF172" i="6"/>
  <c r="BF176" i="6" s="1"/>
  <c r="BF201" i="6"/>
  <c r="BF205" i="6" s="1"/>
  <c r="BF204" i="6"/>
  <c r="BF26" i="6"/>
  <c r="BE55" i="6"/>
  <c r="BE59" i="6" s="1"/>
  <c r="BE85" i="6"/>
  <c r="BE89" i="6" s="1"/>
  <c r="BE143" i="6"/>
  <c r="BE172" i="6"/>
  <c r="BE176" i="6" s="1"/>
  <c r="BE201" i="6"/>
  <c r="BE204" i="6"/>
  <c r="BE26" i="6"/>
  <c r="BD55" i="6"/>
  <c r="BD59" i="6" s="1"/>
  <c r="BD85" i="6"/>
  <c r="BD89" i="6" s="1"/>
  <c r="BD143" i="6"/>
  <c r="BD147" i="6" s="1"/>
  <c r="BD172" i="6"/>
  <c r="BD176" i="6" s="1"/>
  <c r="BD201" i="6"/>
  <c r="BD204" i="6"/>
  <c r="BD26" i="6"/>
  <c r="BC55" i="6"/>
  <c r="BC85" i="6"/>
  <c r="BC89" i="6" s="1"/>
  <c r="BC143" i="6"/>
  <c r="BC147" i="6" s="1"/>
  <c r="BC172" i="6"/>
  <c r="BC176" i="6" s="1"/>
  <c r="BC201" i="6"/>
  <c r="BC205" i="6" s="1"/>
  <c r="BC204" i="6"/>
  <c r="BC26" i="6"/>
  <c r="BB55" i="6"/>
  <c r="BB59" i="6" s="1"/>
  <c r="BB85" i="6"/>
  <c r="BB89" i="6" s="1"/>
  <c r="BB143" i="6"/>
  <c r="BB147" i="6" s="1"/>
  <c r="BB172" i="6"/>
  <c r="BB176" i="6" s="1"/>
  <c r="BB201" i="6"/>
  <c r="BB204" i="6"/>
  <c r="BB26" i="6"/>
  <c r="BA55" i="6"/>
  <c r="BA59" i="6" s="1"/>
  <c r="BA85" i="6"/>
  <c r="BA89" i="6" s="1"/>
  <c r="BA143" i="6"/>
  <c r="BA147" i="6" s="1"/>
  <c r="BA172" i="6"/>
  <c r="BA176" i="6" s="1"/>
  <c r="BA201" i="6"/>
  <c r="BA204" i="6"/>
  <c r="BA26" i="6"/>
  <c r="AZ55" i="6"/>
  <c r="AZ59" i="6" s="1"/>
  <c r="AZ85" i="6"/>
  <c r="AZ89" i="6" s="1"/>
  <c r="AZ143" i="6"/>
  <c r="AZ147" i="6" s="1"/>
  <c r="AZ172" i="6"/>
  <c r="AZ176" i="6" s="1"/>
  <c r="AZ201" i="6"/>
  <c r="AZ204" i="6"/>
  <c r="AZ26" i="6"/>
  <c r="AY55" i="6"/>
  <c r="AY59" i="6" s="1"/>
  <c r="AY85" i="6"/>
  <c r="AY89" i="6" s="1"/>
  <c r="AY143" i="6"/>
  <c r="AY147" i="6" s="1"/>
  <c r="AY172" i="6"/>
  <c r="AY176" i="6" s="1"/>
  <c r="AY201" i="6"/>
  <c r="AY204" i="6"/>
  <c r="AY26" i="6"/>
  <c r="AX55" i="6"/>
  <c r="AX85" i="6"/>
  <c r="AX89" i="6" s="1"/>
  <c r="AX143" i="6"/>
  <c r="AX147" i="6" s="1"/>
  <c r="AX172" i="6"/>
  <c r="AX176" i="6" s="1"/>
  <c r="AX201" i="6"/>
  <c r="AX205" i="6" s="1"/>
  <c r="AX204" i="6"/>
  <c r="AX26" i="6"/>
  <c r="AW55" i="6"/>
  <c r="AW59" i="6" s="1"/>
  <c r="AW85" i="6"/>
  <c r="AW89" i="6" s="1"/>
  <c r="AW143" i="6"/>
  <c r="AW147" i="6" s="1"/>
  <c r="AW172" i="6"/>
  <c r="AW176" i="6" s="1"/>
  <c r="AW201" i="6"/>
  <c r="AW204" i="6"/>
  <c r="AW26" i="6"/>
  <c r="AV55" i="6"/>
  <c r="AV59" i="6" s="1"/>
  <c r="AV85" i="6"/>
  <c r="AV89" i="6" s="1"/>
  <c r="AV143" i="6"/>
  <c r="AV147" i="6" s="1"/>
  <c r="AV172" i="6"/>
  <c r="AV201" i="6"/>
  <c r="AV204" i="6"/>
  <c r="AV26" i="6"/>
  <c r="AU55" i="6"/>
  <c r="AU59" i="6" s="1"/>
  <c r="AU85" i="6"/>
  <c r="AU89" i="6" s="1"/>
  <c r="AU143" i="6"/>
  <c r="AU147" i="6" s="1"/>
  <c r="AU172" i="6"/>
  <c r="AU176" i="6" s="1"/>
  <c r="AU201" i="6"/>
  <c r="AU205" i="6" s="1"/>
  <c r="AU204" i="6"/>
  <c r="AU26" i="6"/>
  <c r="AT55" i="6"/>
  <c r="AT59" i="6" s="1"/>
  <c r="AT85" i="6"/>
  <c r="AT89" i="6" s="1"/>
  <c r="AT143" i="6"/>
  <c r="AT147" i="6" s="1"/>
  <c r="AT172" i="6"/>
  <c r="AT176" i="6" s="1"/>
  <c r="AT201" i="6"/>
  <c r="AT204" i="6"/>
  <c r="AT26" i="6"/>
  <c r="AS55" i="6"/>
  <c r="AS85" i="6"/>
  <c r="AS89" i="6" s="1"/>
  <c r="AS143" i="6"/>
  <c r="AS147" i="6" s="1"/>
  <c r="AS172" i="6"/>
  <c r="AS201" i="6"/>
  <c r="AS204" i="6"/>
  <c r="AS26" i="6"/>
  <c r="AR55" i="6"/>
  <c r="AR59" i="6" s="1"/>
  <c r="AR85" i="6"/>
  <c r="AR89" i="6" s="1"/>
  <c r="AR143" i="6"/>
  <c r="AR147" i="6" s="1"/>
  <c r="AR172" i="6"/>
  <c r="AR176" i="6" s="1"/>
  <c r="AR201" i="6"/>
  <c r="AR204" i="6"/>
  <c r="AR26" i="6"/>
  <c r="AQ55" i="6"/>
  <c r="AQ59" i="6" s="1"/>
  <c r="AQ85" i="6"/>
  <c r="AQ143" i="6"/>
  <c r="AQ172" i="6"/>
  <c r="AQ176" i="6" s="1"/>
  <c r="AQ201" i="6"/>
  <c r="AQ204" i="6"/>
  <c r="AQ26" i="6"/>
  <c r="AP55" i="6"/>
  <c r="AP85" i="6"/>
  <c r="AP89" i="6" s="1"/>
  <c r="AP143" i="6"/>
  <c r="AP147" i="6" s="1"/>
  <c r="AP172" i="6"/>
  <c r="AP176" i="6" s="1"/>
  <c r="AP201" i="6"/>
  <c r="AP204" i="6"/>
  <c r="AP26" i="6"/>
  <c r="AO55" i="6"/>
  <c r="AO59" i="6" s="1"/>
  <c r="AO85" i="6"/>
  <c r="AO89" i="6" s="1"/>
  <c r="AO143" i="6"/>
  <c r="AO147" i="6" s="1"/>
  <c r="AO172" i="6"/>
  <c r="AO176" i="6" s="1"/>
  <c r="AO201" i="6"/>
  <c r="AO204" i="6"/>
  <c r="AO26" i="6"/>
  <c r="AN55" i="6"/>
  <c r="AN59" i="6" s="1"/>
  <c r="AN85" i="6"/>
  <c r="AN89" i="6" s="1"/>
  <c r="AN143" i="6"/>
  <c r="AN147" i="6" s="1"/>
  <c r="AN172" i="6"/>
  <c r="AN176" i="6" s="1"/>
  <c r="AN201" i="6"/>
  <c r="AN204" i="6"/>
  <c r="AN26" i="6"/>
  <c r="AM55" i="6"/>
  <c r="AM59" i="6" s="1"/>
  <c r="AM85" i="6"/>
  <c r="AM89" i="6" s="1"/>
  <c r="AM143" i="6"/>
  <c r="AM147" i="6" s="1"/>
  <c r="AM172" i="6"/>
  <c r="AM176" i="6" s="1"/>
  <c r="AM201" i="6"/>
  <c r="AM204" i="6"/>
  <c r="AM26" i="6"/>
  <c r="AL55" i="6"/>
  <c r="AL59" i="6" s="1"/>
  <c r="AL85" i="6"/>
  <c r="AL89" i="6" s="1"/>
  <c r="AL143" i="6"/>
  <c r="AL147" i="6" s="1"/>
  <c r="AL172" i="6"/>
  <c r="AL176" i="6" s="1"/>
  <c r="AL201" i="6"/>
  <c r="AL204" i="6"/>
  <c r="AL26" i="6"/>
  <c r="AK55" i="6"/>
  <c r="AK59" i="6" s="1"/>
  <c r="AK85" i="6"/>
  <c r="AK143" i="6"/>
  <c r="AK147" i="6" s="1"/>
  <c r="AK172" i="6"/>
  <c r="AK176" i="6" s="1"/>
  <c r="AK201" i="6"/>
  <c r="AK204" i="6"/>
  <c r="AK26" i="6"/>
  <c r="AJ55" i="6"/>
  <c r="AJ59" i="6" s="1"/>
  <c r="AJ85" i="6"/>
  <c r="AJ89" i="6" s="1"/>
  <c r="AJ143" i="6"/>
  <c r="AJ147" i="6" s="1"/>
  <c r="AJ172" i="6"/>
  <c r="AJ176" i="6" s="1"/>
  <c r="AJ201" i="6"/>
  <c r="AJ204" i="6"/>
  <c r="AJ26" i="6"/>
  <c r="AI55" i="6"/>
  <c r="AI59" i="6" s="1"/>
  <c r="AI85" i="6"/>
  <c r="AI89" i="6" s="1"/>
  <c r="AI143" i="6"/>
  <c r="AI147" i="6" s="1"/>
  <c r="AI172" i="6"/>
  <c r="AI176" i="6" s="1"/>
  <c r="AI201" i="6"/>
  <c r="AI204" i="6"/>
  <c r="AI26" i="6"/>
  <c r="AH55" i="6"/>
  <c r="AH59" i="6" s="1"/>
  <c r="AH85" i="6"/>
  <c r="AH89" i="6" s="1"/>
  <c r="AH143" i="6"/>
  <c r="AH147" i="6" s="1"/>
  <c r="AH172" i="6"/>
  <c r="AH176" i="6" s="1"/>
  <c r="AH201" i="6"/>
  <c r="AH204" i="6"/>
  <c r="AH26" i="6"/>
  <c r="AG55" i="6"/>
  <c r="AG59" i="6" s="1"/>
  <c r="AG85" i="6"/>
  <c r="AG89" i="6" s="1"/>
  <c r="AG143" i="6"/>
  <c r="AG147" i="6" s="1"/>
  <c r="AG172" i="6"/>
  <c r="AG176" i="6" s="1"/>
  <c r="AG201" i="6"/>
  <c r="AG204" i="6"/>
  <c r="AG26" i="6"/>
  <c r="AF55" i="6"/>
  <c r="AF59" i="6" s="1"/>
  <c r="AF85" i="6"/>
  <c r="AF89" i="6" s="1"/>
  <c r="AF143" i="6"/>
  <c r="AF147" i="6" s="1"/>
  <c r="AF172" i="6"/>
  <c r="AF176" i="6" s="1"/>
  <c r="AF201" i="6"/>
  <c r="AF204" i="6"/>
  <c r="AF26" i="6"/>
  <c r="AE55" i="6"/>
  <c r="AE59" i="6" s="1"/>
  <c r="AE85" i="6"/>
  <c r="AE89" i="6" s="1"/>
  <c r="AE143" i="6"/>
  <c r="AE172" i="6"/>
  <c r="AE176" i="6" s="1"/>
  <c r="AE201" i="6"/>
  <c r="AE204" i="6"/>
  <c r="AE26" i="6"/>
  <c r="AD55" i="6"/>
  <c r="AD59" i="6" s="1"/>
  <c r="AD85" i="6"/>
  <c r="AD89" i="6" s="1"/>
  <c r="AD143" i="6"/>
  <c r="AD147" i="6" s="1"/>
  <c r="AD172" i="6"/>
  <c r="AD176" i="6" s="1"/>
  <c r="AD201" i="6"/>
  <c r="AD204" i="6"/>
  <c r="AD26" i="6"/>
  <c r="AC55" i="6"/>
  <c r="AC85" i="6"/>
  <c r="AC89" i="6" s="1"/>
  <c r="AC143" i="6"/>
  <c r="AC147" i="6" s="1"/>
  <c r="AC172" i="6"/>
  <c r="AC176" i="6" s="1"/>
  <c r="AC201" i="6"/>
  <c r="AC204" i="6"/>
  <c r="AC26" i="6"/>
  <c r="AB55" i="6"/>
  <c r="AB59" i="6" s="1"/>
  <c r="AB85" i="6"/>
  <c r="AB89" i="6" s="1"/>
  <c r="AB143" i="6"/>
  <c r="AB147" i="6" s="1"/>
  <c r="AB172" i="6"/>
  <c r="AB176" i="6" s="1"/>
  <c r="AB201" i="6"/>
  <c r="AB204" i="6"/>
  <c r="AB26" i="6"/>
  <c r="AA55" i="6"/>
  <c r="AA59" i="6" s="1"/>
  <c r="AA85" i="6"/>
  <c r="AA89" i="6" s="1"/>
  <c r="AA143" i="6"/>
  <c r="AA172" i="6"/>
  <c r="AA176" i="6" s="1"/>
  <c r="AA201" i="6"/>
  <c r="AA204" i="6"/>
  <c r="AA26" i="6"/>
  <c r="Z55" i="6"/>
  <c r="Z59" i="6" s="1"/>
  <c r="Z85" i="6"/>
  <c r="Z89" i="6" s="1"/>
  <c r="Z143" i="6"/>
  <c r="Z147" i="6" s="1"/>
  <c r="Z172" i="6"/>
  <c r="Z176" i="6" s="1"/>
  <c r="Z201" i="6"/>
  <c r="Z204" i="6"/>
  <c r="Z26" i="6"/>
  <c r="Y55" i="6"/>
  <c r="Y59" i="6" s="1"/>
  <c r="Y85" i="6"/>
  <c r="Y89" i="6" s="1"/>
  <c r="Y143" i="6"/>
  <c r="Y147" i="6" s="1"/>
  <c r="Y172" i="6"/>
  <c r="Y176" i="6" s="1"/>
  <c r="Y201" i="6"/>
  <c r="Y204" i="6"/>
  <c r="Y26" i="6"/>
  <c r="X55" i="6"/>
  <c r="X85" i="6"/>
  <c r="X143" i="6"/>
  <c r="X147" i="6" s="1"/>
  <c r="X172" i="6"/>
  <c r="X176" i="6" s="1"/>
  <c r="X201" i="6"/>
  <c r="X204" i="6"/>
  <c r="X26" i="6"/>
  <c r="W55" i="6"/>
  <c r="W59" i="6" s="1"/>
  <c r="W85" i="6"/>
  <c r="W89" i="6" s="1"/>
  <c r="W143" i="6"/>
  <c r="W147" i="6" s="1"/>
  <c r="W172" i="6"/>
  <c r="W176" i="6" s="1"/>
  <c r="W201" i="6"/>
  <c r="W205" i="6" s="1"/>
  <c r="W204" i="6"/>
  <c r="W26" i="6"/>
  <c r="V55" i="6"/>
  <c r="V59" i="6" s="1"/>
  <c r="V85" i="6"/>
  <c r="V89" i="6" s="1"/>
  <c r="V143" i="6"/>
  <c r="V172" i="6"/>
  <c r="V176" i="6" s="1"/>
  <c r="V201" i="6"/>
  <c r="V204" i="6"/>
  <c r="V26" i="6"/>
  <c r="U55" i="6"/>
  <c r="U59" i="6" s="1"/>
  <c r="U85" i="6"/>
  <c r="U89" i="6" s="1"/>
  <c r="U143" i="6"/>
  <c r="U147" i="6" s="1"/>
  <c r="U172" i="6"/>
  <c r="U176" i="6" s="1"/>
  <c r="U201" i="6"/>
  <c r="U204" i="6"/>
  <c r="U26" i="6"/>
  <c r="T55" i="6"/>
  <c r="T85" i="6"/>
  <c r="T89" i="6" s="1"/>
  <c r="T143" i="6"/>
  <c r="T147" i="6" s="1"/>
  <c r="T172" i="6"/>
  <c r="T176" i="6" s="1"/>
  <c r="T201" i="6"/>
  <c r="T204" i="6"/>
  <c r="T26" i="6"/>
  <c r="S55" i="6"/>
  <c r="S59" i="6" s="1"/>
  <c r="S85" i="6"/>
  <c r="S89" i="6" s="1"/>
  <c r="S143" i="6"/>
  <c r="S147" i="6" s="1"/>
  <c r="S172" i="6"/>
  <c r="S176" i="6" s="1"/>
  <c r="S201" i="6"/>
  <c r="S204" i="6"/>
  <c r="S26" i="6"/>
  <c r="R55" i="6"/>
  <c r="R59" i="6" s="1"/>
  <c r="R85" i="6"/>
  <c r="R89" i="6" s="1"/>
  <c r="R143" i="6"/>
  <c r="R147" i="6" s="1"/>
  <c r="R172" i="6"/>
  <c r="R176" i="6" s="1"/>
  <c r="R201" i="6"/>
  <c r="R204" i="6"/>
  <c r="R26" i="6"/>
  <c r="Q55" i="6"/>
  <c r="Q59" i="6" s="1"/>
  <c r="Q85" i="6"/>
  <c r="Q89" i="6" s="1"/>
  <c r="Q143" i="6"/>
  <c r="Q147" i="6" s="1"/>
  <c r="Q172" i="6"/>
  <c r="Q201" i="6"/>
  <c r="Q204" i="6"/>
  <c r="Q26" i="6"/>
  <c r="P55" i="6"/>
  <c r="P59" i="6" s="1"/>
  <c r="P85" i="6"/>
  <c r="P89" i="6" s="1"/>
  <c r="P143" i="6"/>
  <c r="P147" i="6" s="1"/>
  <c r="P172" i="6"/>
  <c r="P176" i="6" s="1"/>
  <c r="P201" i="6"/>
  <c r="P204" i="6"/>
  <c r="P26" i="6"/>
  <c r="O55" i="6"/>
  <c r="O59" i="6" s="1"/>
  <c r="O85" i="6"/>
  <c r="O143" i="6"/>
  <c r="O147" i="6" s="1"/>
  <c r="O172" i="6"/>
  <c r="O176" i="6" s="1"/>
  <c r="O201" i="6"/>
  <c r="O205" i="6" s="1"/>
  <c r="O204" i="6"/>
  <c r="O26" i="6"/>
  <c r="N55" i="6"/>
  <c r="N85" i="6"/>
  <c r="N89" i="6" s="1"/>
  <c r="N143" i="6"/>
  <c r="N147" i="6" s="1"/>
  <c r="N172" i="6"/>
  <c r="N201" i="6"/>
  <c r="N204" i="6"/>
  <c r="N26" i="6"/>
  <c r="M55" i="6"/>
  <c r="M59" i="6" s="1"/>
  <c r="M85" i="6"/>
  <c r="M89" i="6" s="1"/>
  <c r="M143" i="6"/>
  <c r="M172" i="6"/>
  <c r="M176" i="6" s="1"/>
  <c r="M201" i="6"/>
  <c r="M204" i="6"/>
  <c r="M26" i="6"/>
  <c r="L55" i="6"/>
  <c r="L59" i="6" s="1"/>
  <c r="L85" i="6"/>
  <c r="L89" i="6" s="1"/>
  <c r="L143" i="6"/>
  <c r="L147" i="6" s="1"/>
  <c r="L172" i="6"/>
  <c r="L176" i="6" s="1"/>
  <c r="L201" i="6"/>
  <c r="L204" i="6"/>
  <c r="L26" i="6"/>
  <c r="K55" i="6"/>
  <c r="K85" i="6"/>
  <c r="K89" i="6" s="1"/>
  <c r="K143" i="6"/>
  <c r="K147" i="6" s="1"/>
  <c r="K172" i="6"/>
  <c r="K176" i="6" s="1"/>
  <c r="K201" i="6"/>
  <c r="K204" i="6"/>
  <c r="K26" i="6"/>
  <c r="J55" i="6"/>
  <c r="J85" i="6"/>
  <c r="J89" i="6" s="1"/>
  <c r="J143" i="6"/>
  <c r="J147" i="6" s="1"/>
  <c r="J172" i="6"/>
  <c r="J176" i="6" s="1"/>
  <c r="J201" i="6"/>
  <c r="J205" i="6" s="1"/>
  <c r="J204" i="6"/>
  <c r="J26" i="6"/>
  <c r="I55" i="6"/>
  <c r="I59" i="6" s="1"/>
  <c r="I85" i="6"/>
  <c r="I89" i="6" s="1"/>
  <c r="I143" i="6"/>
  <c r="I172" i="6"/>
  <c r="I176" i="6" s="1"/>
  <c r="I201" i="6"/>
  <c r="I204" i="6"/>
  <c r="I26" i="6"/>
  <c r="H55" i="6"/>
  <c r="H59" i="6" s="1"/>
  <c r="H85" i="6"/>
  <c r="H89" i="6" s="1"/>
  <c r="H143" i="6"/>
  <c r="H147" i="6" s="1"/>
  <c r="H172" i="6"/>
  <c r="H176" i="6" s="1"/>
  <c r="H201" i="6"/>
  <c r="H204" i="6"/>
  <c r="H26" i="6"/>
  <c r="G55" i="6"/>
  <c r="G85" i="6"/>
  <c r="G89" i="6" s="1"/>
  <c r="G143" i="6"/>
  <c r="G147" i="6" s="1"/>
  <c r="G172" i="6"/>
  <c r="G176" i="6" s="1"/>
  <c r="G201" i="6"/>
  <c r="G205" i="6" s="1"/>
  <c r="G204" i="6"/>
  <c r="G26" i="6"/>
  <c r="F55" i="6"/>
  <c r="F59" i="6" s="1"/>
  <c r="F85" i="6"/>
  <c r="F143" i="6"/>
  <c r="F147" i="6" s="1"/>
  <c r="F172" i="6"/>
  <c r="F176" i="6" s="1"/>
  <c r="F201" i="6"/>
  <c r="F204" i="6"/>
  <c r="F26" i="6"/>
  <c r="E55" i="6"/>
  <c r="E59" i="6" s="1"/>
  <c r="E85" i="6"/>
  <c r="E89" i="6" s="1"/>
  <c r="E143" i="6"/>
  <c r="E147" i="6" s="1"/>
  <c r="E172" i="6"/>
  <c r="E176" i="6" s="1"/>
  <c r="E201" i="6"/>
  <c r="E204" i="6"/>
  <c r="E26" i="6"/>
  <c r="D55" i="6"/>
  <c r="D59" i="6" s="1"/>
  <c r="D85" i="6"/>
  <c r="D89" i="6" s="1"/>
  <c r="D143" i="6"/>
  <c r="D147" i="6" s="1"/>
  <c r="D172" i="6"/>
  <c r="D201" i="6"/>
  <c r="D204" i="6"/>
  <c r="D26" i="6"/>
  <c r="C55" i="6"/>
  <c r="C85" i="6"/>
  <c r="C89" i="6" s="1"/>
  <c r="C143" i="6"/>
  <c r="C147" i="6" s="1"/>
  <c r="C172" i="6"/>
  <c r="C176" i="6" s="1"/>
  <c r="C201" i="6"/>
  <c r="C205" i="6" s="1"/>
  <c r="C26" i="6"/>
  <c r="D26" i="2"/>
  <c r="E26" i="2"/>
  <c r="F26" i="2"/>
  <c r="F26" i="8" s="1"/>
  <c r="G26" i="2"/>
  <c r="H26" i="2"/>
  <c r="I26" i="2"/>
  <c r="I26" i="8" s="1"/>
  <c r="J26" i="2"/>
  <c r="J26" i="8" s="1"/>
  <c r="K26" i="2"/>
  <c r="K26" i="8" s="1"/>
  <c r="L26" i="2"/>
  <c r="L26" i="8" s="1"/>
  <c r="M26" i="2"/>
  <c r="M26" i="8" s="1"/>
  <c r="N26" i="2"/>
  <c r="O26" i="2"/>
  <c r="P26" i="2"/>
  <c r="P26" i="8" s="1"/>
  <c r="Q26" i="2"/>
  <c r="Q26" i="8" s="1"/>
  <c r="R26" i="2"/>
  <c r="S26" i="2"/>
  <c r="T26" i="2"/>
  <c r="U26" i="2"/>
  <c r="V26" i="2"/>
  <c r="V26" i="8" s="1"/>
  <c r="W26" i="2"/>
  <c r="W26" i="8" s="1"/>
  <c r="X26" i="2"/>
  <c r="X26" i="8" s="1"/>
  <c r="Y26" i="2"/>
  <c r="Z26" i="2"/>
  <c r="Z26" i="8" s="1"/>
  <c r="AA26" i="2"/>
  <c r="AB26" i="2"/>
  <c r="AC26" i="2"/>
  <c r="AC26" i="8" s="1"/>
  <c r="AD26" i="2"/>
  <c r="AE26" i="2"/>
  <c r="AF26" i="2"/>
  <c r="AG26" i="2"/>
  <c r="AG26" i="8" s="1"/>
  <c r="AH26" i="2"/>
  <c r="AI26" i="2"/>
  <c r="AJ26" i="2"/>
  <c r="AK26" i="2"/>
  <c r="AL26" i="2"/>
  <c r="AM26" i="2"/>
  <c r="AN26" i="2"/>
  <c r="AN26" i="8" s="1"/>
  <c r="AO26" i="2"/>
  <c r="AP26" i="2"/>
  <c r="AQ26" i="2"/>
  <c r="AR26" i="2"/>
  <c r="AS26" i="2"/>
  <c r="AT26" i="2"/>
  <c r="AT26" i="8" s="1"/>
  <c r="AU26" i="2"/>
  <c r="AU26" i="8" s="1"/>
  <c r="AV26" i="2"/>
  <c r="AV26" i="8" s="1"/>
  <c r="AW26" i="2"/>
  <c r="AW26" i="8" s="1"/>
  <c r="AX26" i="2"/>
  <c r="AX26" i="8" s="1"/>
  <c r="AY26" i="2"/>
  <c r="AZ26" i="2"/>
  <c r="BA26" i="2"/>
  <c r="BB26" i="2"/>
  <c r="BC26" i="2"/>
  <c r="BD26" i="2"/>
  <c r="BD26" i="8" s="1"/>
  <c r="BE26" i="2"/>
  <c r="BF26" i="2"/>
  <c r="BF26" i="8" s="1"/>
  <c r="BG26" i="2"/>
  <c r="BH26" i="2"/>
  <c r="BI26" i="2"/>
  <c r="BJ26" i="2"/>
  <c r="BJ26" i="8" s="1"/>
  <c r="BK26" i="2"/>
  <c r="BL26" i="2"/>
  <c r="BL26" i="8" s="1"/>
  <c r="C89" i="5"/>
  <c r="C143" i="5"/>
  <c r="C172" i="5"/>
  <c r="C30" i="5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C204" i="4"/>
  <c r="BN55" i="4"/>
  <c r="BN85" i="4"/>
  <c r="BN114" i="4"/>
  <c r="BN143" i="4"/>
  <c r="BN172" i="4"/>
  <c r="BN201" i="4"/>
  <c r="BN30" i="7"/>
  <c r="BM55" i="4"/>
  <c r="BM85" i="4"/>
  <c r="BM89" i="4" s="1"/>
  <c r="BM114" i="4"/>
  <c r="BM118" i="4" s="1"/>
  <c r="BM143" i="4"/>
  <c r="BM147" i="4" s="1"/>
  <c r="BM172" i="4"/>
  <c r="BM176" i="4" s="1"/>
  <c r="BM201" i="4"/>
  <c r="BL55" i="4"/>
  <c r="BL85" i="4"/>
  <c r="BL89" i="4" s="1"/>
  <c r="BL114" i="4"/>
  <c r="BL118" i="4" s="1"/>
  <c r="BL143" i="4"/>
  <c r="BL147" i="4" s="1"/>
  <c r="BL172" i="4"/>
  <c r="BL176" i="4" s="1"/>
  <c r="BL201" i="4"/>
  <c r="BL26" i="4"/>
  <c r="BK55" i="4"/>
  <c r="BK59" i="4" s="1"/>
  <c r="BK85" i="4"/>
  <c r="BK89" i="4" s="1"/>
  <c r="BK114" i="4"/>
  <c r="BK118" i="4" s="1"/>
  <c r="BK143" i="4"/>
  <c r="BK147" i="4" s="1"/>
  <c r="BK172" i="4"/>
  <c r="BK176" i="4" s="1"/>
  <c r="BK201" i="4"/>
  <c r="BK205" i="4" s="1"/>
  <c r="BK26" i="4"/>
  <c r="BJ55" i="4"/>
  <c r="BJ59" i="4" s="1"/>
  <c r="BJ85" i="4"/>
  <c r="BJ89" i="4" s="1"/>
  <c r="BJ114" i="4"/>
  <c r="BJ118" i="4" s="1"/>
  <c r="BJ143" i="4"/>
  <c r="BJ147" i="4" s="1"/>
  <c r="BJ172" i="4"/>
  <c r="BJ176" i="4" s="1"/>
  <c r="BJ201" i="4"/>
  <c r="BJ26" i="4"/>
  <c r="BI55" i="4"/>
  <c r="BI59" i="4" s="1"/>
  <c r="BI85" i="4"/>
  <c r="BI89" i="4" s="1"/>
  <c r="BI114" i="4"/>
  <c r="BI118" i="4" s="1"/>
  <c r="BI143" i="4"/>
  <c r="BI147" i="4" s="1"/>
  <c r="BI172" i="4"/>
  <c r="BI176" i="4" s="1"/>
  <c r="BI201" i="4"/>
  <c r="BI26" i="4"/>
  <c r="BH55" i="4"/>
  <c r="BH59" i="4" s="1"/>
  <c r="BH85" i="4"/>
  <c r="BH89" i="4" s="1"/>
  <c r="BH114" i="4"/>
  <c r="BH118" i="4" s="1"/>
  <c r="BH143" i="4"/>
  <c r="BH147" i="4" s="1"/>
  <c r="BH172" i="4"/>
  <c r="BH176" i="4" s="1"/>
  <c r="BH201" i="4"/>
  <c r="BH26" i="4"/>
  <c r="BG55" i="4"/>
  <c r="BG59" i="4" s="1"/>
  <c r="BG85" i="4"/>
  <c r="BG89" i="4" s="1"/>
  <c r="BG114" i="4"/>
  <c r="BG118" i="4" s="1"/>
  <c r="BG143" i="4"/>
  <c r="BG147" i="4" s="1"/>
  <c r="BG172" i="4"/>
  <c r="BG176" i="4" s="1"/>
  <c r="BG201" i="4"/>
  <c r="BG26" i="4"/>
  <c r="BF55" i="4"/>
  <c r="BF59" i="4" s="1"/>
  <c r="BF85" i="4"/>
  <c r="BF89" i="4" s="1"/>
  <c r="BF114" i="4"/>
  <c r="BF118" i="4" s="1"/>
  <c r="BF143" i="4"/>
  <c r="BF147" i="4" s="1"/>
  <c r="BF172" i="4"/>
  <c r="BF176" i="4" s="1"/>
  <c r="BF201" i="4"/>
  <c r="BF26" i="4"/>
  <c r="BE55" i="4"/>
  <c r="BE59" i="4" s="1"/>
  <c r="BE85" i="4"/>
  <c r="BE89" i="4" s="1"/>
  <c r="BE114" i="4"/>
  <c r="BE118" i="4" s="1"/>
  <c r="BE143" i="4"/>
  <c r="BE147" i="4" s="1"/>
  <c r="BE172" i="4"/>
  <c r="BE176" i="4" s="1"/>
  <c r="BE201" i="4"/>
  <c r="BE26" i="4"/>
  <c r="BD55" i="4"/>
  <c r="BD59" i="4" s="1"/>
  <c r="BD85" i="4"/>
  <c r="BD89" i="4" s="1"/>
  <c r="BD114" i="4"/>
  <c r="BD118" i="4" s="1"/>
  <c r="BD143" i="4"/>
  <c r="BD147" i="4" s="1"/>
  <c r="BD172" i="4"/>
  <c r="BD176" i="4" s="1"/>
  <c r="BD201" i="4"/>
  <c r="BD205" i="4" s="1"/>
  <c r="BD26" i="4"/>
  <c r="BC55" i="4"/>
  <c r="BC59" i="4" s="1"/>
  <c r="BC85" i="4"/>
  <c r="BC89" i="4" s="1"/>
  <c r="BC114" i="4"/>
  <c r="BC118" i="4" s="1"/>
  <c r="BC143" i="4"/>
  <c r="BC147" i="4" s="1"/>
  <c r="BC172" i="4"/>
  <c r="BC176" i="4" s="1"/>
  <c r="BC201" i="4"/>
  <c r="BC205" i="4" s="1"/>
  <c r="BC26" i="4"/>
  <c r="BB55" i="4"/>
  <c r="BB59" i="4" s="1"/>
  <c r="BB85" i="4"/>
  <c r="BB89" i="4" s="1"/>
  <c r="BB114" i="4"/>
  <c r="BB118" i="4" s="1"/>
  <c r="BB143" i="4"/>
  <c r="BB147" i="4" s="1"/>
  <c r="BB172" i="4"/>
  <c r="BB176" i="4" s="1"/>
  <c r="BB201" i="4"/>
  <c r="BB205" i="4" s="1"/>
  <c r="BB26" i="4"/>
  <c r="BA55" i="4"/>
  <c r="BA59" i="4" s="1"/>
  <c r="BA85" i="4"/>
  <c r="BA89" i="4" s="1"/>
  <c r="BA114" i="4"/>
  <c r="BA118" i="4" s="1"/>
  <c r="BA143" i="4"/>
  <c r="BA147" i="4" s="1"/>
  <c r="BA172" i="4"/>
  <c r="BA176" i="4" s="1"/>
  <c r="BA201" i="4"/>
  <c r="BA26" i="4"/>
  <c r="AZ55" i="4"/>
  <c r="AZ59" i="4" s="1"/>
  <c r="AZ85" i="4"/>
  <c r="AZ89" i="4" s="1"/>
  <c r="AZ114" i="4"/>
  <c r="AZ118" i="4" s="1"/>
  <c r="AZ143" i="4"/>
  <c r="AZ147" i="4" s="1"/>
  <c r="AZ172" i="4"/>
  <c r="AZ176" i="4" s="1"/>
  <c r="AZ201" i="4"/>
  <c r="AZ26" i="4"/>
  <c r="AY55" i="4"/>
  <c r="AY59" i="4" s="1"/>
  <c r="AY85" i="4"/>
  <c r="AY89" i="4" s="1"/>
  <c r="AY114" i="4"/>
  <c r="AY118" i="4" s="1"/>
  <c r="AY143" i="4"/>
  <c r="AY147" i="4" s="1"/>
  <c r="AY172" i="4"/>
  <c r="AY176" i="4" s="1"/>
  <c r="AY201" i="4"/>
  <c r="AY26" i="4"/>
  <c r="AX55" i="4"/>
  <c r="AX59" i="4" s="1"/>
  <c r="AX85" i="4"/>
  <c r="AX89" i="4" s="1"/>
  <c r="AX114" i="4"/>
  <c r="AX118" i="4" s="1"/>
  <c r="AX143" i="4"/>
  <c r="AX147" i="4" s="1"/>
  <c r="AX172" i="4"/>
  <c r="AX176" i="4" s="1"/>
  <c r="AX201" i="4"/>
  <c r="AX26" i="4"/>
  <c r="AW55" i="4"/>
  <c r="AW59" i="4" s="1"/>
  <c r="AW85" i="4"/>
  <c r="AW89" i="4" s="1"/>
  <c r="AW114" i="4"/>
  <c r="AW118" i="4" s="1"/>
  <c r="AW143" i="4"/>
  <c r="AW147" i="4" s="1"/>
  <c r="AW172" i="4"/>
  <c r="AW176" i="4" s="1"/>
  <c r="AW201" i="4"/>
  <c r="AW26" i="4"/>
  <c r="AV55" i="4"/>
  <c r="AV59" i="4" s="1"/>
  <c r="AV85" i="4"/>
  <c r="AV89" i="4" s="1"/>
  <c r="AV114" i="4"/>
  <c r="AV118" i="4" s="1"/>
  <c r="AV143" i="4"/>
  <c r="AV147" i="4" s="1"/>
  <c r="AV172" i="4"/>
  <c r="AV176" i="4" s="1"/>
  <c r="AV201" i="4"/>
  <c r="AV205" i="4" s="1"/>
  <c r="AV26" i="4"/>
  <c r="AU55" i="4"/>
  <c r="AU59" i="4" s="1"/>
  <c r="AU85" i="4"/>
  <c r="AU89" i="4" s="1"/>
  <c r="AU114" i="4"/>
  <c r="AU118" i="4" s="1"/>
  <c r="AU143" i="4"/>
  <c r="AU147" i="4" s="1"/>
  <c r="AU172" i="4"/>
  <c r="AU176" i="4" s="1"/>
  <c r="AU201" i="4"/>
  <c r="AU205" i="4" s="1"/>
  <c r="AU26" i="4"/>
  <c r="AT55" i="4"/>
  <c r="AT59" i="4" s="1"/>
  <c r="AT85" i="4"/>
  <c r="AT89" i="4" s="1"/>
  <c r="AT114" i="4"/>
  <c r="AT118" i="4" s="1"/>
  <c r="AT143" i="4"/>
  <c r="AT147" i="4" s="1"/>
  <c r="AT172" i="4"/>
  <c r="AT176" i="4" s="1"/>
  <c r="AT201" i="4"/>
  <c r="AT26" i="4"/>
  <c r="AS55" i="4"/>
  <c r="AS59" i="4" s="1"/>
  <c r="AS85" i="4"/>
  <c r="AS89" i="4" s="1"/>
  <c r="AS114" i="4"/>
  <c r="AS118" i="4" s="1"/>
  <c r="AS143" i="4"/>
  <c r="AS147" i="4" s="1"/>
  <c r="AS172" i="4"/>
  <c r="AS176" i="4" s="1"/>
  <c r="AS201" i="4"/>
  <c r="AS26" i="4"/>
  <c r="AR55" i="4"/>
  <c r="AR59" i="4" s="1"/>
  <c r="AR85" i="4"/>
  <c r="AR89" i="4" s="1"/>
  <c r="AR114" i="4"/>
  <c r="AR118" i="4" s="1"/>
  <c r="AR143" i="4"/>
  <c r="AR147" i="4" s="1"/>
  <c r="AR172" i="4"/>
  <c r="AR176" i="4" s="1"/>
  <c r="AR201" i="4"/>
  <c r="AR205" i="4" s="1"/>
  <c r="AR26" i="4"/>
  <c r="AQ55" i="4"/>
  <c r="AQ59" i="4" s="1"/>
  <c r="AQ85" i="4"/>
  <c r="AQ89" i="4" s="1"/>
  <c r="AQ114" i="4"/>
  <c r="AQ118" i="4" s="1"/>
  <c r="AQ143" i="4"/>
  <c r="AQ147" i="4" s="1"/>
  <c r="AQ172" i="4"/>
  <c r="AQ176" i="4" s="1"/>
  <c r="AQ201" i="4"/>
  <c r="AQ26" i="4"/>
  <c r="AP55" i="4"/>
  <c r="AP59" i="4" s="1"/>
  <c r="AP85" i="4"/>
  <c r="AP89" i="4" s="1"/>
  <c r="AP114" i="4"/>
  <c r="AP118" i="4" s="1"/>
  <c r="AP143" i="4"/>
  <c r="AP147" i="4" s="1"/>
  <c r="AP172" i="4"/>
  <c r="AP176" i="4" s="1"/>
  <c r="AP201" i="4"/>
  <c r="AP26" i="4"/>
  <c r="AO55" i="4"/>
  <c r="AO59" i="4" s="1"/>
  <c r="AO85" i="4"/>
  <c r="AO89" i="4" s="1"/>
  <c r="AO114" i="4"/>
  <c r="AO118" i="4" s="1"/>
  <c r="AO143" i="4"/>
  <c r="AO147" i="4" s="1"/>
  <c r="AO172" i="4"/>
  <c r="AO176" i="4" s="1"/>
  <c r="AO201" i="4"/>
  <c r="AO26" i="4"/>
  <c r="AN55" i="4"/>
  <c r="AN59" i="4" s="1"/>
  <c r="AN85" i="4"/>
  <c r="AN89" i="4" s="1"/>
  <c r="AN114" i="4"/>
  <c r="AN118" i="4" s="1"/>
  <c r="AN143" i="4"/>
  <c r="AN147" i="4" s="1"/>
  <c r="AN172" i="4"/>
  <c r="AN176" i="4" s="1"/>
  <c r="AN201" i="4"/>
  <c r="AN26" i="4"/>
  <c r="AM55" i="4"/>
  <c r="AM59" i="4" s="1"/>
  <c r="AM85" i="4"/>
  <c r="AM89" i="4" s="1"/>
  <c r="AM114" i="4"/>
  <c r="AM118" i="4" s="1"/>
  <c r="AM143" i="4"/>
  <c r="AM147" i="4" s="1"/>
  <c r="AM172" i="4"/>
  <c r="AM176" i="4" s="1"/>
  <c r="AM201" i="4"/>
  <c r="AM205" i="4" s="1"/>
  <c r="AM26" i="4"/>
  <c r="AL55" i="4"/>
  <c r="AL59" i="4" s="1"/>
  <c r="AL85" i="4"/>
  <c r="AL89" i="4" s="1"/>
  <c r="AL114" i="4"/>
  <c r="AL118" i="4" s="1"/>
  <c r="AL143" i="4"/>
  <c r="AL147" i="4" s="1"/>
  <c r="AL172" i="4"/>
  <c r="AL176" i="4" s="1"/>
  <c r="AL201" i="4"/>
  <c r="AL26" i="4"/>
  <c r="AK55" i="4"/>
  <c r="AK59" i="4" s="1"/>
  <c r="AK85" i="4"/>
  <c r="AK89" i="4" s="1"/>
  <c r="AK114" i="4"/>
  <c r="AK118" i="4" s="1"/>
  <c r="AK143" i="4"/>
  <c r="AK147" i="4" s="1"/>
  <c r="AK172" i="4"/>
  <c r="AK176" i="4" s="1"/>
  <c r="AK201" i="4"/>
  <c r="AK26" i="4"/>
  <c r="AJ55" i="4"/>
  <c r="AJ59" i="4" s="1"/>
  <c r="AJ85" i="4"/>
  <c r="AJ89" i="4" s="1"/>
  <c r="AJ114" i="4"/>
  <c r="AJ118" i="4" s="1"/>
  <c r="AJ143" i="4"/>
  <c r="AJ147" i="4" s="1"/>
  <c r="AJ172" i="4"/>
  <c r="AJ176" i="4" s="1"/>
  <c r="AJ201" i="4"/>
  <c r="AJ205" i="4" s="1"/>
  <c r="AJ26" i="4"/>
  <c r="AI55" i="4"/>
  <c r="AI59" i="4" s="1"/>
  <c r="AI85" i="4"/>
  <c r="AI89" i="4" s="1"/>
  <c r="AI114" i="4"/>
  <c r="AI118" i="4" s="1"/>
  <c r="AI143" i="4"/>
  <c r="AI147" i="4" s="1"/>
  <c r="AI172" i="4"/>
  <c r="AI176" i="4" s="1"/>
  <c r="AI201" i="4"/>
  <c r="AI26" i="4"/>
  <c r="AH55" i="4"/>
  <c r="AH59" i="4" s="1"/>
  <c r="AH85" i="4"/>
  <c r="AH89" i="4" s="1"/>
  <c r="AH114" i="4"/>
  <c r="AH118" i="4" s="1"/>
  <c r="AH143" i="4"/>
  <c r="AH147" i="4" s="1"/>
  <c r="AH172" i="4"/>
  <c r="AH176" i="4" s="1"/>
  <c r="AH201" i="4"/>
  <c r="AH26" i="4"/>
  <c r="AG55" i="4"/>
  <c r="AG59" i="4" s="1"/>
  <c r="AG85" i="4"/>
  <c r="AG89" i="4" s="1"/>
  <c r="AG114" i="4"/>
  <c r="AG118" i="4" s="1"/>
  <c r="AG143" i="4"/>
  <c r="AG147" i="4" s="1"/>
  <c r="AG172" i="4"/>
  <c r="AG176" i="4" s="1"/>
  <c r="AG201" i="4"/>
  <c r="AG26" i="4"/>
  <c r="AF55" i="4"/>
  <c r="AF59" i="4" s="1"/>
  <c r="AF85" i="4"/>
  <c r="AF89" i="4" s="1"/>
  <c r="AF114" i="4"/>
  <c r="AF118" i="4" s="1"/>
  <c r="AF143" i="4"/>
  <c r="AF147" i="4" s="1"/>
  <c r="AF172" i="4"/>
  <c r="AF176" i="4" s="1"/>
  <c r="AF201" i="4"/>
  <c r="AF205" i="4" s="1"/>
  <c r="AF26" i="4"/>
  <c r="AE55" i="4"/>
  <c r="AE59" i="4" s="1"/>
  <c r="AE85" i="4"/>
  <c r="AE89" i="4" s="1"/>
  <c r="AE114" i="4"/>
  <c r="AE118" i="4" s="1"/>
  <c r="AE143" i="4"/>
  <c r="AE147" i="4" s="1"/>
  <c r="AE172" i="4"/>
  <c r="AE176" i="4" s="1"/>
  <c r="AE201" i="4"/>
  <c r="AE205" i="4" s="1"/>
  <c r="AE26" i="4"/>
  <c r="AD55" i="4"/>
  <c r="AD59" i="4" s="1"/>
  <c r="AD85" i="4"/>
  <c r="AD89" i="4" s="1"/>
  <c r="AD114" i="4"/>
  <c r="AD118" i="4" s="1"/>
  <c r="AD143" i="4"/>
  <c r="AD147" i="4" s="1"/>
  <c r="AD172" i="4"/>
  <c r="AD176" i="4" s="1"/>
  <c r="AD201" i="4"/>
  <c r="AD205" i="4" s="1"/>
  <c r="AD26" i="4"/>
  <c r="AC55" i="4"/>
  <c r="AC59" i="4" s="1"/>
  <c r="AC85" i="4"/>
  <c r="AC89" i="4" s="1"/>
  <c r="AC114" i="4"/>
  <c r="AC118" i="4" s="1"/>
  <c r="AC143" i="4"/>
  <c r="AC147" i="4" s="1"/>
  <c r="AC172" i="4"/>
  <c r="AC176" i="4" s="1"/>
  <c r="AC201" i="4"/>
  <c r="AC26" i="4"/>
  <c r="AB55" i="4"/>
  <c r="AB59" i="4" s="1"/>
  <c r="AB85" i="4"/>
  <c r="AB89" i="4" s="1"/>
  <c r="AB114" i="4"/>
  <c r="AB118" i="4" s="1"/>
  <c r="AB143" i="4"/>
  <c r="AB147" i="4" s="1"/>
  <c r="AB172" i="4"/>
  <c r="AB176" i="4" s="1"/>
  <c r="AB201" i="4"/>
  <c r="AB205" i="4" s="1"/>
  <c r="AB26" i="4"/>
  <c r="AA55" i="4"/>
  <c r="AA59" i="4" s="1"/>
  <c r="AA85" i="4"/>
  <c r="AA89" i="4" s="1"/>
  <c r="AA114" i="4"/>
  <c r="AA118" i="4" s="1"/>
  <c r="AA143" i="4"/>
  <c r="AA147" i="4" s="1"/>
  <c r="AA172" i="4"/>
  <c r="AA176" i="4" s="1"/>
  <c r="AA201" i="4"/>
  <c r="AA26" i="4"/>
  <c r="Z55" i="4"/>
  <c r="Z59" i="4" s="1"/>
  <c r="Z85" i="4"/>
  <c r="Z89" i="4" s="1"/>
  <c r="Z114" i="4"/>
  <c r="Z118" i="4" s="1"/>
  <c r="Z143" i="4"/>
  <c r="Z147" i="4" s="1"/>
  <c r="Z172" i="4"/>
  <c r="Z176" i="4" s="1"/>
  <c r="Z201" i="4"/>
  <c r="Z26" i="4"/>
  <c r="Y55" i="4"/>
  <c r="Y59" i="4" s="1"/>
  <c r="Y85" i="4"/>
  <c r="Y89" i="4" s="1"/>
  <c r="Y114" i="4"/>
  <c r="Y118" i="4" s="1"/>
  <c r="Y143" i="4"/>
  <c r="Y147" i="4" s="1"/>
  <c r="Y172" i="4"/>
  <c r="Y176" i="4" s="1"/>
  <c r="Y201" i="4"/>
  <c r="Y26" i="4"/>
  <c r="X55" i="4"/>
  <c r="X59" i="4" s="1"/>
  <c r="X85" i="4"/>
  <c r="X89" i="4" s="1"/>
  <c r="X114" i="4"/>
  <c r="X118" i="4" s="1"/>
  <c r="X143" i="4"/>
  <c r="X147" i="4" s="1"/>
  <c r="X172" i="4"/>
  <c r="X176" i="4" s="1"/>
  <c r="X201" i="4"/>
  <c r="X205" i="4" s="1"/>
  <c r="X26" i="4"/>
  <c r="W55" i="4"/>
  <c r="W59" i="4" s="1"/>
  <c r="W85" i="4"/>
  <c r="W89" i="4" s="1"/>
  <c r="W114" i="4"/>
  <c r="W118" i="4" s="1"/>
  <c r="W143" i="4"/>
  <c r="W147" i="4" s="1"/>
  <c r="W172" i="4"/>
  <c r="W176" i="4" s="1"/>
  <c r="W201" i="4"/>
  <c r="W205" i="4" s="1"/>
  <c r="W26" i="4"/>
  <c r="V55" i="4"/>
  <c r="V59" i="4" s="1"/>
  <c r="V85" i="4"/>
  <c r="V89" i="4" s="1"/>
  <c r="V114" i="4"/>
  <c r="V118" i="4" s="1"/>
  <c r="V143" i="4"/>
  <c r="V147" i="4" s="1"/>
  <c r="V172" i="4"/>
  <c r="V176" i="4" s="1"/>
  <c r="V201" i="4"/>
  <c r="V205" i="4" s="1"/>
  <c r="V26" i="4"/>
  <c r="U55" i="4"/>
  <c r="U59" i="4" s="1"/>
  <c r="U85" i="4"/>
  <c r="U89" i="4" s="1"/>
  <c r="U114" i="4"/>
  <c r="U118" i="4" s="1"/>
  <c r="U143" i="4"/>
  <c r="U147" i="4" s="1"/>
  <c r="U172" i="4"/>
  <c r="U176" i="4" s="1"/>
  <c r="U201" i="4"/>
  <c r="U26" i="4"/>
  <c r="T55" i="4"/>
  <c r="T59" i="4" s="1"/>
  <c r="T85" i="4"/>
  <c r="T89" i="4" s="1"/>
  <c r="T114" i="4"/>
  <c r="T118" i="4" s="1"/>
  <c r="T143" i="4"/>
  <c r="T147" i="4" s="1"/>
  <c r="T172" i="4"/>
  <c r="T176" i="4" s="1"/>
  <c r="T201" i="4"/>
  <c r="T205" i="4" s="1"/>
  <c r="T26" i="4"/>
  <c r="S55" i="4"/>
  <c r="S59" i="4" s="1"/>
  <c r="S85" i="4"/>
  <c r="S89" i="4" s="1"/>
  <c r="S114" i="4"/>
  <c r="S118" i="4" s="1"/>
  <c r="S143" i="4"/>
  <c r="S147" i="4" s="1"/>
  <c r="S172" i="4"/>
  <c r="S176" i="4" s="1"/>
  <c r="S201" i="4"/>
  <c r="S26" i="4"/>
  <c r="R55" i="4"/>
  <c r="R59" i="4" s="1"/>
  <c r="R85" i="4"/>
  <c r="R89" i="4" s="1"/>
  <c r="R114" i="4"/>
  <c r="R118" i="4" s="1"/>
  <c r="R143" i="4"/>
  <c r="R147" i="4" s="1"/>
  <c r="R172" i="4"/>
  <c r="R176" i="4" s="1"/>
  <c r="R201" i="4"/>
  <c r="R26" i="4"/>
  <c r="Q55" i="4"/>
  <c r="Q59" i="4" s="1"/>
  <c r="Q85" i="4"/>
  <c r="Q89" i="4" s="1"/>
  <c r="Q114" i="4"/>
  <c r="Q118" i="4" s="1"/>
  <c r="Q143" i="4"/>
  <c r="Q147" i="4" s="1"/>
  <c r="Q172" i="4"/>
  <c r="Q176" i="4" s="1"/>
  <c r="Q201" i="4"/>
  <c r="Q26" i="4"/>
  <c r="P55" i="4"/>
  <c r="P59" i="4" s="1"/>
  <c r="P85" i="4"/>
  <c r="P89" i="4" s="1"/>
  <c r="P114" i="4"/>
  <c r="P118" i="4" s="1"/>
  <c r="P143" i="4"/>
  <c r="P147" i="4" s="1"/>
  <c r="P172" i="4"/>
  <c r="P176" i="4" s="1"/>
  <c r="P201" i="4"/>
  <c r="P205" i="4" s="1"/>
  <c r="P26" i="4"/>
  <c r="O55" i="4"/>
  <c r="O59" i="4" s="1"/>
  <c r="O85" i="4"/>
  <c r="O89" i="4" s="1"/>
  <c r="O114" i="4"/>
  <c r="O118" i="4" s="1"/>
  <c r="O143" i="4"/>
  <c r="O147" i="4" s="1"/>
  <c r="O172" i="4"/>
  <c r="O176" i="4" s="1"/>
  <c r="O201" i="4"/>
  <c r="O205" i="4" s="1"/>
  <c r="O26" i="4"/>
  <c r="N55" i="4"/>
  <c r="N59" i="4" s="1"/>
  <c r="N85" i="4"/>
  <c r="N89" i="4" s="1"/>
  <c r="N114" i="4"/>
  <c r="N118" i="4" s="1"/>
  <c r="N143" i="4"/>
  <c r="N147" i="4" s="1"/>
  <c r="N172" i="4"/>
  <c r="N176" i="4" s="1"/>
  <c r="N201" i="4"/>
  <c r="N205" i="4" s="1"/>
  <c r="N26" i="4"/>
  <c r="M55" i="4"/>
  <c r="M59" i="4" s="1"/>
  <c r="M85" i="4"/>
  <c r="M89" i="4" s="1"/>
  <c r="M114" i="4"/>
  <c r="M118" i="4" s="1"/>
  <c r="M143" i="4"/>
  <c r="M147" i="4" s="1"/>
  <c r="M172" i="4"/>
  <c r="M176" i="4" s="1"/>
  <c r="M201" i="4"/>
  <c r="M26" i="4"/>
  <c r="L55" i="4"/>
  <c r="L59" i="4" s="1"/>
  <c r="L85" i="4"/>
  <c r="L89" i="4" s="1"/>
  <c r="L114" i="4"/>
  <c r="L118" i="4" s="1"/>
  <c r="L143" i="4"/>
  <c r="L147" i="4" s="1"/>
  <c r="L172" i="4"/>
  <c r="L176" i="4" s="1"/>
  <c r="L201" i="4"/>
  <c r="L205" i="4" s="1"/>
  <c r="L26" i="4"/>
  <c r="K55" i="4"/>
  <c r="K59" i="4" s="1"/>
  <c r="K85" i="4"/>
  <c r="K89" i="4" s="1"/>
  <c r="K114" i="4"/>
  <c r="K118" i="4" s="1"/>
  <c r="K143" i="4"/>
  <c r="K147" i="4" s="1"/>
  <c r="K172" i="4"/>
  <c r="K176" i="4" s="1"/>
  <c r="K201" i="4"/>
  <c r="K26" i="4"/>
  <c r="J55" i="4"/>
  <c r="J59" i="4" s="1"/>
  <c r="J85" i="4"/>
  <c r="J89" i="4" s="1"/>
  <c r="J114" i="4"/>
  <c r="J118" i="4" s="1"/>
  <c r="J143" i="4"/>
  <c r="J147" i="4" s="1"/>
  <c r="J172" i="4"/>
  <c r="J176" i="4" s="1"/>
  <c r="J201" i="4"/>
  <c r="J26" i="4"/>
  <c r="I55" i="4"/>
  <c r="I59" i="4" s="1"/>
  <c r="I85" i="4"/>
  <c r="I89" i="4" s="1"/>
  <c r="I114" i="4"/>
  <c r="I118" i="4" s="1"/>
  <c r="I143" i="4"/>
  <c r="I147" i="4" s="1"/>
  <c r="I172" i="4"/>
  <c r="I176" i="4" s="1"/>
  <c r="I201" i="4"/>
  <c r="I26" i="4"/>
  <c r="H55" i="4"/>
  <c r="H59" i="4" s="1"/>
  <c r="H85" i="4"/>
  <c r="H89" i="4" s="1"/>
  <c r="H114" i="4"/>
  <c r="H118" i="4" s="1"/>
  <c r="H143" i="4"/>
  <c r="H147" i="4" s="1"/>
  <c r="H172" i="4"/>
  <c r="H176" i="4" s="1"/>
  <c r="H201" i="4"/>
  <c r="H205" i="4" s="1"/>
  <c r="H26" i="4"/>
  <c r="G55" i="4"/>
  <c r="G59" i="4" s="1"/>
  <c r="G85" i="4"/>
  <c r="G89" i="4" s="1"/>
  <c r="G114" i="4"/>
  <c r="G118" i="4" s="1"/>
  <c r="G143" i="4"/>
  <c r="G147" i="4" s="1"/>
  <c r="G172" i="4"/>
  <c r="G176" i="4" s="1"/>
  <c r="G201" i="4"/>
  <c r="G205" i="4" s="1"/>
  <c r="G26" i="4"/>
  <c r="F55" i="4"/>
  <c r="F59" i="4" s="1"/>
  <c r="F85" i="4"/>
  <c r="F89" i="4" s="1"/>
  <c r="F114" i="4"/>
  <c r="F118" i="4" s="1"/>
  <c r="F143" i="4"/>
  <c r="F147" i="4" s="1"/>
  <c r="F172" i="4"/>
  <c r="F176" i="4" s="1"/>
  <c r="F201" i="4"/>
  <c r="F205" i="4" s="1"/>
  <c r="F26" i="4"/>
  <c r="E55" i="4"/>
  <c r="E59" i="4" s="1"/>
  <c r="E85" i="4"/>
  <c r="E89" i="4" s="1"/>
  <c r="E114" i="4"/>
  <c r="E118" i="4" s="1"/>
  <c r="E143" i="4"/>
  <c r="E147" i="4" s="1"/>
  <c r="E172" i="4"/>
  <c r="E176" i="4" s="1"/>
  <c r="E201" i="4"/>
  <c r="E26" i="4"/>
  <c r="D55" i="4"/>
  <c r="D59" i="4" s="1"/>
  <c r="D85" i="4"/>
  <c r="D89" i="4" s="1"/>
  <c r="D114" i="4"/>
  <c r="D118" i="4" s="1"/>
  <c r="D143" i="4"/>
  <c r="D147" i="4" s="1"/>
  <c r="D172" i="4"/>
  <c r="D176" i="4" s="1"/>
  <c r="D201" i="4"/>
  <c r="D26" i="4"/>
  <c r="C55" i="4"/>
  <c r="C59" i="4" s="1"/>
  <c r="C85" i="4"/>
  <c r="C89" i="4" s="1"/>
  <c r="C114" i="4"/>
  <c r="C118" i="4" s="1"/>
  <c r="C143" i="4"/>
  <c r="C147" i="4" s="1"/>
  <c r="C172" i="4"/>
  <c r="C176" i="4" s="1"/>
  <c r="C201" i="4"/>
  <c r="C26" i="4"/>
  <c r="BN204" i="3"/>
  <c r="L204" i="2"/>
  <c r="L204" i="8" s="1"/>
  <c r="M204" i="2"/>
  <c r="M204" i="8" s="1"/>
  <c r="X204" i="2"/>
  <c r="X204" i="8" s="1"/>
  <c r="Z204" i="2"/>
  <c r="Z204" i="8" s="1"/>
  <c r="AA204" i="2"/>
  <c r="AA204" i="8" s="1"/>
  <c r="AJ204" i="2"/>
  <c r="AJ204" i="8" s="1"/>
  <c r="AL204" i="2"/>
  <c r="AL204" i="8" s="1"/>
  <c r="AM204" i="2"/>
  <c r="AM204" i="8" s="1"/>
  <c r="AV204" i="2"/>
  <c r="AV204" i="8" s="1"/>
  <c r="AX204" i="2"/>
  <c r="AX204" i="8" s="1"/>
  <c r="AY204" i="2"/>
  <c r="AY204" i="8" s="1"/>
  <c r="BH204" i="2"/>
  <c r="BH204" i="8" s="1"/>
  <c r="BJ204" i="2"/>
  <c r="BJ204" i="8" s="1"/>
  <c r="BK204" i="2"/>
  <c r="BK204" i="8" s="1"/>
  <c r="BM55" i="8"/>
  <c r="BN55" i="8"/>
  <c r="D204" i="2"/>
  <c r="D204" i="8" s="1"/>
  <c r="E204" i="2"/>
  <c r="E204" i="8" s="1"/>
  <c r="F204" i="2"/>
  <c r="F204" i="8" s="1"/>
  <c r="G204" i="2"/>
  <c r="G204" i="8" s="1"/>
  <c r="H204" i="2"/>
  <c r="H204" i="8" s="1"/>
  <c r="I204" i="2"/>
  <c r="I204" i="8" s="1"/>
  <c r="J204" i="2"/>
  <c r="J204" i="8" s="1"/>
  <c r="K204" i="2"/>
  <c r="K204" i="8" s="1"/>
  <c r="N204" i="2"/>
  <c r="N204" i="8" s="1"/>
  <c r="O204" i="2"/>
  <c r="O204" i="8" s="1"/>
  <c r="P204" i="2"/>
  <c r="P204" i="8" s="1"/>
  <c r="Q204" i="2"/>
  <c r="Q204" i="8" s="1"/>
  <c r="R204" i="2"/>
  <c r="R204" i="8" s="1"/>
  <c r="S204" i="2"/>
  <c r="S204" i="8" s="1"/>
  <c r="T204" i="2"/>
  <c r="T204" i="8" s="1"/>
  <c r="U204" i="2"/>
  <c r="U204" i="8" s="1"/>
  <c r="V204" i="2"/>
  <c r="V204" i="8" s="1"/>
  <c r="W204" i="2"/>
  <c r="W204" i="8" s="1"/>
  <c r="Y204" i="2"/>
  <c r="Y204" i="8" s="1"/>
  <c r="AB204" i="2"/>
  <c r="AB204" i="8" s="1"/>
  <c r="AC204" i="2"/>
  <c r="AC204" i="8" s="1"/>
  <c r="AD204" i="2"/>
  <c r="AD204" i="8" s="1"/>
  <c r="AE204" i="2"/>
  <c r="AE204" i="8" s="1"/>
  <c r="AF204" i="2"/>
  <c r="AF204" i="8" s="1"/>
  <c r="AG204" i="2"/>
  <c r="AG204" i="8" s="1"/>
  <c r="AH204" i="2"/>
  <c r="AH204" i="8" s="1"/>
  <c r="AI204" i="2"/>
  <c r="AI204" i="8" s="1"/>
  <c r="AK204" i="2"/>
  <c r="AK204" i="8" s="1"/>
  <c r="AN204" i="2"/>
  <c r="AN204" i="8" s="1"/>
  <c r="AO204" i="2"/>
  <c r="AO204" i="8" s="1"/>
  <c r="AP204" i="2"/>
  <c r="AP204" i="8" s="1"/>
  <c r="AQ204" i="2"/>
  <c r="AQ204" i="8" s="1"/>
  <c r="AR204" i="2"/>
  <c r="AR204" i="8" s="1"/>
  <c r="AS204" i="2"/>
  <c r="AS204" i="8" s="1"/>
  <c r="AT204" i="2"/>
  <c r="AT204" i="8" s="1"/>
  <c r="AU204" i="2"/>
  <c r="AU204" i="8" s="1"/>
  <c r="AW204" i="2"/>
  <c r="AW204" i="8" s="1"/>
  <c r="AZ204" i="2"/>
  <c r="AZ204" i="8" s="1"/>
  <c r="BA204" i="2"/>
  <c r="BA204" i="8" s="1"/>
  <c r="BB204" i="2"/>
  <c r="BB204" i="8" s="1"/>
  <c r="BC204" i="2"/>
  <c r="BC204" i="8" s="1"/>
  <c r="BD204" i="2"/>
  <c r="BD204" i="8" s="1"/>
  <c r="BE204" i="2"/>
  <c r="BE204" i="8" s="1"/>
  <c r="BF204" i="2"/>
  <c r="BF204" i="8" s="1"/>
  <c r="BG204" i="2"/>
  <c r="BG204" i="8" s="1"/>
  <c r="BI204" i="2"/>
  <c r="BI204" i="8" s="1"/>
  <c r="BL204" i="2"/>
  <c r="BL204" i="8" s="1"/>
  <c r="BM204" i="2"/>
  <c r="BM204" i="8" s="1"/>
  <c r="BN204" i="2"/>
  <c r="BN204" i="8" s="1"/>
  <c r="C204" i="8"/>
  <c r="BN201" i="3"/>
  <c r="BN176" i="3"/>
  <c r="BN143" i="3"/>
  <c r="BN147" i="3" s="1"/>
  <c r="BN114" i="3"/>
  <c r="BN118" i="3" s="1"/>
  <c r="BN85" i="3"/>
  <c r="BN89" i="3" s="1"/>
  <c r="BN55" i="3"/>
  <c r="BN59" i="3" s="1"/>
  <c r="BJ201" i="2"/>
  <c r="BI201" i="2"/>
  <c r="BI201" i="8" s="1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V201" i="8" s="1"/>
  <c r="AU201" i="2"/>
  <c r="AT201" i="2"/>
  <c r="AS201" i="2"/>
  <c r="AR201" i="2"/>
  <c r="AQ201" i="2"/>
  <c r="AP201" i="2"/>
  <c r="AO201" i="2"/>
  <c r="AO201" i="8" s="1"/>
  <c r="AN201" i="2"/>
  <c r="AM201" i="2"/>
  <c r="AL201" i="2"/>
  <c r="AL201" i="8" s="1"/>
  <c r="AK201" i="2"/>
  <c r="AJ201" i="2"/>
  <c r="AJ201" i="8" s="1"/>
  <c r="AI201" i="2"/>
  <c r="AI201" i="8" s="1"/>
  <c r="AH201" i="2"/>
  <c r="AH201" i="8" s="1"/>
  <c r="AG201" i="2"/>
  <c r="AF201" i="2"/>
  <c r="AF201" i="8" s="1"/>
  <c r="AE201" i="2"/>
  <c r="AE201" i="8" s="1"/>
  <c r="AD201" i="2"/>
  <c r="AD201" i="8" s="1"/>
  <c r="AC201" i="2"/>
  <c r="AC201" i="8" s="1"/>
  <c r="AB201" i="2"/>
  <c r="AA201" i="2"/>
  <c r="Z201" i="2"/>
  <c r="Y201" i="2"/>
  <c r="Y201" i="8" s="1"/>
  <c r="X201" i="2"/>
  <c r="X201" i="8" s="1"/>
  <c r="W201" i="2"/>
  <c r="W201" i="8" s="1"/>
  <c r="V201" i="2"/>
  <c r="V201" i="8" s="1"/>
  <c r="U201" i="2"/>
  <c r="U201" i="8" s="1"/>
  <c r="T201" i="2"/>
  <c r="S201" i="2"/>
  <c r="R201" i="2"/>
  <c r="Q201" i="2"/>
  <c r="Q201" i="8" s="1"/>
  <c r="P201" i="2"/>
  <c r="P201" i="8" s="1"/>
  <c r="O201" i="2"/>
  <c r="N201" i="2"/>
  <c r="N201" i="8" s="1"/>
  <c r="M201" i="2"/>
  <c r="M201" i="8" s="1"/>
  <c r="L201" i="2"/>
  <c r="K201" i="2"/>
  <c r="J201" i="2"/>
  <c r="J201" i="8" s="1"/>
  <c r="I201" i="2"/>
  <c r="I201" i="8" s="1"/>
  <c r="H201" i="2"/>
  <c r="H201" i="8" s="1"/>
  <c r="G201" i="2"/>
  <c r="F201" i="2"/>
  <c r="F201" i="8" s="1"/>
  <c r="E201" i="2"/>
  <c r="D201" i="2"/>
  <c r="C201" i="8"/>
  <c r="BN201" i="2"/>
  <c r="BM201" i="2"/>
  <c r="BM201" i="8" s="1"/>
  <c r="BL201" i="2"/>
  <c r="BK201" i="2"/>
  <c r="BK201" i="8" s="1"/>
  <c r="BJ172" i="2"/>
  <c r="BI172" i="2"/>
  <c r="BI172" i="8" s="1"/>
  <c r="BH172" i="2"/>
  <c r="BH172" i="8" s="1"/>
  <c r="BG172" i="2"/>
  <c r="BF172" i="2"/>
  <c r="BE172" i="2"/>
  <c r="BD172" i="2"/>
  <c r="BC172" i="2"/>
  <c r="BC172" i="8" s="1"/>
  <c r="BB172" i="2"/>
  <c r="BB172" i="8" s="1"/>
  <c r="BA172" i="2"/>
  <c r="AZ172" i="2"/>
  <c r="AY172" i="2"/>
  <c r="AX172" i="2"/>
  <c r="AW172" i="2"/>
  <c r="AW172" i="8" s="1"/>
  <c r="AV172" i="2"/>
  <c r="AV172" i="8" s="1"/>
  <c r="AU172" i="2"/>
  <c r="AT172" i="2"/>
  <c r="AS172" i="2"/>
  <c r="AR172" i="2"/>
  <c r="AQ172" i="2"/>
  <c r="AQ172" i="8" s="1"/>
  <c r="AP172" i="2"/>
  <c r="AP172" i="8" s="1"/>
  <c r="AO172" i="2"/>
  <c r="AN172" i="2"/>
  <c r="AM172" i="2"/>
  <c r="AM172" i="8" s="1"/>
  <c r="AL172" i="2"/>
  <c r="AK172" i="2"/>
  <c r="AK172" i="8" s="1"/>
  <c r="AJ172" i="2"/>
  <c r="AJ172" i="8" s="1"/>
  <c r="AI172" i="2"/>
  <c r="AH172" i="2"/>
  <c r="AG172" i="2"/>
  <c r="AF172" i="2"/>
  <c r="AE172" i="2"/>
  <c r="AE172" i="8" s="1"/>
  <c r="AD172" i="2"/>
  <c r="AD172" i="8" s="1"/>
  <c r="AC172" i="2"/>
  <c r="AB172" i="2"/>
  <c r="AA172" i="2"/>
  <c r="Z172" i="2"/>
  <c r="Y172" i="2"/>
  <c r="Y172" i="8" s="1"/>
  <c r="X172" i="2"/>
  <c r="X172" i="8" s="1"/>
  <c r="W172" i="2"/>
  <c r="V172" i="2"/>
  <c r="U172" i="2"/>
  <c r="T172" i="2"/>
  <c r="S172" i="2"/>
  <c r="S172" i="8" s="1"/>
  <c r="R172" i="2"/>
  <c r="R172" i="8" s="1"/>
  <c r="Q172" i="2"/>
  <c r="P172" i="2"/>
  <c r="O172" i="2"/>
  <c r="O172" i="8" s="1"/>
  <c r="N172" i="2"/>
  <c r="M172" i="2"/>
  <c r="M172" i="8" s="1"/>
  <c r="L172" i="2"/>
  <c r="L172" i="8" s="1"/>
  <c r="K172" i="2"/>
  <c r="J172" i="2"/>
  <c r="I172" i="2"/>
  <c r="I172" i="8" s="1"/>
  <c r="H172" i="2"/>
  <c r="G172" i="2"/>
  <c r="G172" i="8" s="1"/>
  <c r="F172" i="2"/>
  <c r="E172" i="2"/>
  <c r="D172" i="2"/>
  <c r="BN172" i="2"/>
  <c r="BN172" i="8" s="1"/>
  <c r="BM172" i="2"/>
  <c r="BM172" i="8" s="1"/>
  <c r="BL172" i="2"/>
  <c r="BK172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F143" i="8" s="1"/>
  <c r="AE143" i="2"/>
  <c r="AD143" i="2"/>
  <c r="AC143" i="2"/>
  <c r="AB143" i="2"/>
  <c r="AB143" i="8" s="1"/>
  <c r="AA143" i="2"/>
  <c r="AA143" i="8" s="1"/>
  <c r="Z143" i="2"/>
  <c r="Y143" i="2"/>
  <c r="X143" i="2"/>
  <c r="W143" i="2"/>
  <c r="V143" i="2"/>
  <c r="V143" i="8" s="1"/>
  <c r="U143" i="2"/>
  <c r="U143" i="8" s="1"/>
  <c r="T143" i="2"/>
  <c r="S143" i="2"/>
  <c r="R143" i="2"/>
  <c r="Q143" i="2"/>
  <c r="P143" i="2"/>
  <c r="O143" i="2"/>
  <c r="O143" i="8" s="1"/>
  <c r="N143" i="2"/>
  <c r="N143" i="8" s="1"/>
  <c r="M143" i="2"/>
  <c r="L143" i="2"/>
  <c r="K143" i="2"/>
  <c r="J143" i="2"/>
  <c r="I143" i="2"/>
  <c r="I143" i="8" s="1"/>
  <c r="H143" i="2"/>
  <c r="H143" i="8" s="1"/>
  <c r="G143" i="2"/>
  <c r="F143" i="2"/>
  <c r="E143" i="2"/>
  <c r="D143" i="2"/>
  <c r="BN143" i="2"/>
  <c r="BN143" i="8" s="1"/>
  <c r="BM143" i="2"/>
  <c r="BM143" i="8" s="1"/>
  <c r="BL143" i="2"/>
  <c r="BK143" i="2"/>
  <c r="BK143" i="8" s="1"/>
  <c r="BI85" i="8"/>
  <c r="BC85" i="8"/>
  <c r="AZ85" i="8"/>
  <c r="AW85" i="8"/>
  <c r="AS85" i="8"/>
  <c r="AQ85" i="8"/>
  <c r="AL85" i="8"/>
  <c r="AK85" i="8"/>
  <c r="AE85" i="8"/>
  <c r="L85" i="8"/>
  <c r="I85" i="8"/>
  <c r="F85" i="8"/>
  <c r="BN85" i="8"/>
  <c r="BM85" i="8"/>
  <c r="C26" i="2"/>
  <c r="S205" i="6"/>
  <c r="BN204" i="7" l="1"/>
  <c r="AB205" i="6"/>
  <c r="BH205" i="6"/>
  <c r="AT205" i="6"/>
  <c r="AI205" i="6"/>
  <c r="AQ205" i="6"/>
  <c r="AQ205" i="7" s="1"/>
  <c r="Z205" i="6"/>
  <c r="AK205" i="6"/>
  <c r="N205" i="6"/>
  <c r="E30" i="6"/>
  <c r="M30" i="6"/>
  <c r="U30" i="6"/>
  <c r="AC30" i="6"/>
  <c r="AK30" i="6"/>
  <c r="AS30" i="6"/>
  <c r="BA30" i="6"/>
  <c r="BI30" i="6"/>
  <c r="D30" i="6"/>
  <c r="L30" i="6"/>
  <c r="T30" i="6"/>
  <c r="AB30" i="6"/>
  <c r="AJ30" i="6"/>
  <c r="AR30" i="6"/>
  <c r="AZ30" i="6"/>
  <c r="AZ30" i="7" s="1"/>
  <c r="BH30" i="6"/>
  <c r="BG30" i="6"/>
  <c r="K30" i="6"/>
  <c r="C30" i="6"/>
  <c r="J30" i="6"/>
  <c r="R30" i="6"/>
  <c r="Z30" i="6"/>
  <c r="AH30" i="6"/>
  <c r="AP30" i="6"/>
  <c r="AX30" i="6"/>
  <c r="BF30" i="6"/>
  <c r="I30" i="6"/>
  <c r="Q30" i="6"/>
  <c r="Y30" i="6"/>
  <c r="Y30" i="7" s="1"/>
  <c r="AG30" i="6"/>
  <c r="AO30" i="6"/>
  <c r="AW30" i="6"/>
  <c r="BE30" i="6"/>
  <c r="AA30" i="6"/>
  <c r="AI30" i="6"/>
  <c r="AQ30" i="6"/>
  <c r="AY30" i="6"/>
  <c r="H30" i="6"/>
  <c r="X30" i="6"/>
  <c r="AF30" i="6"/>
  <c r="AN30" i="6"/>
  <c r="AV30" i="6"/>
  <c r="BK30" i="6"/>
  <c r="W30" i="6"/>
  <c r="W30" i="7" s="1"/>
  <c r="AE30" i="6"/>
  <c r="AU30" i="6"/>
  <c r="N30" i="6"/>
  <c r="V30" i="6"/>
  <c r="AD30" i="6"/>
  <c r="BB30" i="6"/>
  <c r="BJ30" i="6"/>
  <c r="U205" i="4"/>
  <c r="AC205" i="4"/>
  <c r="AK205" i="4"/>
  <c r="AS205" i="4"/>
  <c r="BA205" i="4"/>
  <c r="BI205" i="4"/>
  <c r="M205" i="4"/>
  <c r="E205" i="4"/>
  <c r="C205" i="4"/>
  <c r="AQ205" i="4"/>
  <c r="BG205" i="4"/>
  <c r="J205" i="4"/>
  <c r="J205" i="7" s="1"/>
  <c r="Z205" i="4"/>
  <c r="AH205" i="4"/>
  <c r="AP205" i="4"/>
  <c r="AX205" i="4"/>
  <c r="BF205" i="4"/>
  <c r="BM205" i="4"/>
  <c r="K205" i="4"/>
  <c r="S205" i="4"/>
  <c r="AI205" i="4"/>
  <c r="I205" i="4"/>
  <c r="Q205" i="4"/>
  <c r="Y205" i="4"/>
  <c r="AG205" i="4"/>
  <c r="AO205" i="4"/>
  <c r="AW205" i="4"/>
  <c r="BE205" i="4"/>
  <c r="AY205" i="4"/>
  <c r="AJ302" i="4"/>
  <c r="BJ302" i="4"/>
  <c r="AA302" i="4"/>
  <c r="BN302" i="4"/>
  <c r="X302" i="4"/>
  <c r="AW302" i="4"/>
  <c r="AB302" i="4"/>
  <c r="AK302" i="4"/>
  <c r="BK302" i="4"/>
  <c r="Z302" i="4"/>
  <c r="AX302" i="4"/>
  <c r="AN302" i="4"/>
  <c r="N302" i="4"/>
  <c r="BG302" i="4"/>
  <c r="M302" i="4"/>
  <c r="C30" i="4"/>
  <c r="C302" i="4"/>
  <c r="K30" i="4"/>
  <c r="K302" i="4"/>
  <c r="S30" i="4"/>
  <c r="S302" i="4"/>
  <c r="AI30" i="4"/>
  <c r="AI302" i="4"/>
  <c r="AR30" i="4"/>
  <c r="AR302" i="4"/>
  <c r="AZ30" i="4"/>
  <c r="AZ302" i="4"/>
  <c r="J30" i="4"/>
  <c r="J302" i="4"/>
  <c r="R30" i="4"/>
  <c r="R302" i="4"/>
  <c r="AH30" i="4"/>
  <c r="AH302" i="4"/>
  <c r="AQ30" i="4"/>
  <c r="AQ302" i="4"/>
  <c r="AY30" i="4"/>
  <c r="AY302" i="4"/>
  <c r="BH30" i="4"/>
  <c r="BH302" i="4"/>
  <c r="BI30" i="4"/>
  <c r="BI302" i="4"/>
  <c r="O30" i="4"/>
  <c r="O302" i="4"/>
  <c r="AE30" i="4"/>
  <c r="AE302" i="4"/>
  <c r="I30" i="4"/>
  <c r="I302" i="4"/>
  <c r="Q30" i="4"/>
  <c r="Q302" i="4"/>
  <c r="Y30" i="4"/>
  <c r="Y302" i="4"/>
  <c r="AG30" i="4"/>
  <c r="AG302" i="4"/>
  <c r="AP30" i="4"/>
  <c r="AP302" i="4"/>
  <c r="H30" i="4"/>
  <c r="H302" i="4"/>
  <c r="P30" i="4"/>
  <c r="P302" i="4"/>
  <c r="AF30" i="4"/>
  <c r="AF302" i="4"/>
  <c r="AO30" i="4"/>
  <c r="AO302" i="4"/>
  <c r="BF30" i="4"/>
  <c r="BF30" i="7" s="1"/>
  <c r="BF302" i="4"/>
  <c r="EG29" i="7"/>
  <c r="EG30" i="7"/>
  <c r="EG26" i="7"/>
  <c r="G30" i="4"/>
  <c r="G302" i="4"/>
  <c r="W30" i="4"/>
  <c r="W302" i="4"/>
  <c r="AV30" i="4"/>
  <c r="AV302" i="4"/>
  <c r="BE30" i="4"/>
  <c r="BE30" i="7" s="1"/>
  <c r="BE302" i="4"/>
  <c r="F30" i="4"/>
  <c r="F302" i="4"/>
  <c r="V30" i="4"/>
  <c r="V302" i="4"/>
  <c r="AD30" i="4"/>
  <c r="AD302" i="4"/>
  <c r="AM30" i="4"/>
  <c r="AM302" i="4"/>
  <c r="AU30" i="4"/>
  <c r="AU302" i="4"/>
  <c r="BD30" i="4"/>
  <c r="BD302" i="4"/>
  <c r="E30" i="4"/>
  <c r="E30" i="7" s="1"/>
  <c r="E302" i="4"/>
  <c r="U30" i="4"/>
  <c r="U30" i="7" s="1"/>
  <c r="U302" i="4"/>
  <c r="AC30" i="4"/>
  <c r="AC30" i="7" s="1"/>
  <c r="AC302" i="4"/>
  <c r="AL30" i="4"/>
  <c r="AL302" i="4"/>
  <c r="AT30" i="4"/>
  <c r="AT302" i="4"/>
  <c r="BB30" i="4"/>
  <c r="BB30" i="7" s="1"/>
  <c r="BB302" i="4"/>
  <c r="BC30" i="4"/>
  <c r="BC302" i="4"/>
  <c r="D30" i="4"/>
  <c r="D30" i="7" s="1"/>
  <c r="D302" i="4"/>
  <c r="L30" i="4"/>
  <c r="L302" i="4"/>
  <c r="T30" i="4"/>
  <c r="T302" i="4"/>
  <c r="AS30" i="4"/>
  <c r="AS302" i="4"/>
  <c r="BA30" i="4"/>
  <c r="BA302" i="4"/>
  <c r="O205" i="3"/>
  <c r="AM205" i="3"/>
  <c r="AU205" i="3"/>
  <c r="P205" i="3"/>
  <c r="X205" i="3"/>
  <c r="BL205" i="3"/>
  <c r="J205" i="3"/>
  <c r="J205" i="9" s="1"/>
  <c r="AP205" i="3"/>
  <c r="BF205" i="3"/>
  <c r="K205" i="3"/>
  <c r="C307" i="3"/>
  <c r="R205" i="3"/>
  <c r="AH205" i="3"/>
  <c r="D205" i="3"/>
  <c r="AN205" i="3"/>
  <c r="AV205" i="3"/>
  <c r="U205" i="3"/>
  <c r="BK307" i="3"/>
  <c r="BG307" i="3"/>
  <c r="AY307" i="3"/>
  <c r="AU307" i="3"/>
  <c r="AM307" i="3"/>
  <c r="AI307" i="3"/>
  <c r="AA307" i="3"/>
  <c r="W307" i="3"/>
  <c r="S307" i="3"/>
  <c r="O307" i="3"/>
  <c r="K307" i="3"/>
  <c r="G307" i="3"/>
  <c r="BF307" i="3"/>
  <c r="BB307" i="3"/>
  <c r="AT307" i="3"/>
  <c r="AP307" i="3"/>
  <c r="AH307" i="3"/>
  <c r="AD307" i="3"/>
  <c r="V307" i="3"/>
  <c r="R307" i="3"/>
  <c r="J307" i="3"/>
  <c r="F307" i="3"/>
  <c r="BE307" i="3"/>
  <c r="BA307" i="3"/>
  <c r="AS307" i="3"/>
  <c r="AO307" i="3"/>
  <c r="AG307" i="3"/>
  <c r="AC307" i="3"/>
  <c r="Y307" i="3"/>
  <c r="U307" i="3"/>
  <c r="Q307" i="3"/>
  <c r="M307" i="3"/>
  <c r="I307" i="3"/>
  <c r="E307" i="3"/>
  <c r="BH307" i="3"/>
  <c r="AZ307" i="3"/>
  <c r="AV307" i="3"/>
  <c r="AN307" i="3"/>
  <c r="AJ307" i="3"/>
  <c r="AB307" i="3"/>
  <c r="X307" i="3"/>
  <c r="P307" i="3"/>
  <c r="L307" i="3"/>
  <c r="D307" i="3"/>
  <c r="C30" i="3"/>
  <c r="BC307" i="3"/>
  <c r="AQ307" i="3"/>
  <c r="AE307" i="3"/>
  <c r="BJ307" i="3"/>
  <c r="AX307" i="3"/>
  <c r="AL307" i="3"/>
  <c r="Z307" i="3"/>
  <c r="N307" i="3"/>
  <c r="BI307" i="3"/>
  <c r="AW307" i="3"/>
  <c r="AK307" i="3"/>
  <c r="BD307" i="3"/>
  <c r="AR307" i="3"/>
  <c r="AF307" i="3"/>
  <c r="T307" i="3"/>
  <c r="H307" i="3"/>
  <c r="J205" i="2"/>
  <c r="J205" i="8" s="1"/>
  <c r="C279" i="8"/>
  <c r="K279" i="8"/>
  <c r="S279" i="8"/>
  <c r="AA279" i="8"/>
  <c r="E279" i="8"/>
  <c r="M279" i="8"/>
  <c r="AI279" i="8"/>
  <c r="F279" i="8"/>
  <c r="N279" i="8"/>
  <c r="V279" i="8"/>
  <c r="AD279" i="8"/>
  <c r="E255" i="8"/>
  <c r="M255" i="8"/>
  <c r="U255" i="8"/>
  <c r="AC255" i="8"/>
  <c r="F255" i="8"/>
  <c r="N255" i="8"/>
  <c r="V255" i="8"/>
  <c r="AD255" i="8"/>
  <c r="AL255" i="8"/>
  <c r="G279" i="8"/>
  <c r="O279" i="8"/>
  <c r="W279" i="8"/>
  <c r="AE279" i="8"/>
  <c r="AM279" i="8"/>
  <c r="AU279" i="8"/>
  <c r="BC279" i="8"/>
  <c r="BK279" i="8"/>
  <c r="J279" i="8"/>
  <c r="R279" i="8"/>
  <c r="Z279" i="8"/>
  <c r="AH279" i="8"/>
  <c r="AP279" i="8"/>
  <c r="AX279" i="8"/>
  <c r="BF279" i="8"/>
  <c r="U279" i="8"/>
  <c r="AC279" i="8"/>
  <c r="AK279" i="8"/>
  <c r="AS279" i="8"/>
  <c r="BA279" i="8"/>
  <c r="BI279" i="8"/>
  <c r="H279" i="8"/>
  <c r="P279" i="8"/>
  <c r="X279" i="8"/>
  <c r="AF279" i="8"/>
  <c r="AN279" i="8"/>
  <c r="AV279" i="8"/>
  <c r="BD279" i="8"/>
  <c r="AQ279" i="8"/>
  <c r="AY279" i="8"/>
  <c r="BG279" i="8"/>
  <c r="AL279" i="8"/>
  <c r="AT279" i="8"/>
  <c r="BB279" i="8"/>
  <c r="BJ279" i="8"/>
  <c r="I279" i="8"/>
  <c r="Q279" i="8"/>
  <c r="Y279" i="8"/>
  <c r="AG279" i="8"/>
  <c r="AO279" i="8"/>
  <c r="AW279" i="8"/>
  <c r="BE279" i="8"/>
  <c r="D279" i="8"/>
  <c r="L279" i="8"/>
  <c r="T279" i="8"/>
  <c r="AB279" i="8"/>
  <c r="AJ279" i="8"/>
  <c r="AR279" i="8"/>
  <c r="AZ279" i="8"/>
  <c r="BH279" i="8"/>
  <c r="D255" i="8"/>
  <c r="L255" i="8"/>
  <c r="T255" i="8"/>
  <c r="AB255" i="8"/>
  <c r="AJ255" i="8"/>
  <c r="AR255" i="8"/>
  <c r="AZ255" i="8"/>
  <c r="BH255" i="8"/>
  <c r="G255" i="8"/>
  <c r="O255" i="8"/>
  <c r="W255" i="8"/>
  <c r="AE255" i="8"/>
  <c r="AM255" i="8"/>
  <c r="AU255" i="8"/>
  <c r="BC255" i="8"/>
  <c r="BK255" i="8"/>
  <c r="J255" i="8"/>
  <c r="R255" i="8"/>
  <c r="Z255" i="8"/>
  <c r="AH255" i="8"/>
  <c r="AP255" i="8"/>
  <c r="AX255" i="8"/>
  <c r="BF255" i="8"/>
  <c r="AK255" i="8"/>
  <c r="AS255" i="8"/>
  <c r="BA255" i="8"/>
  <c r="BI255" i="8"/>
  <c r="H255" i="8"/>
  <c r="P255" i="8"/>
  <c r="X255" i="8"/>
  <c r="AF255" i="8"/>
  <c r="AN255" i="8"/>
  <c r="AV255" i="8"/>
  <c r="BD255" i="8"/>
  <c r="BL255" i="8"/>
  <c r="C255" i="8"/>
  <c r="K255" i="8"/>
  <c r="S255" i="8"/>
  <c r="AA255" i="8"/>
  <c r="AI255" i="8"/>
  <c r="AQ255" i="8"/>
  <c r="AY255" i="8"/>
  <c r="BG255" i="8"/>
  <c r="AT255" i="8"/>
  <c r="BB255" i="8"/>
  <c r="BJ255" i="8"/>
  <c r="I255" i="8"/>
  <c r="Q255" i="8"/>
  <c r="Y255" i="8"/>
  <c r="AG255" i="8"/>
  <c r="AO255" i="8"/>
  <c r="AW255" i="8"/>
  <c r="BE255" i="8"/>
  <c r="C231" i="8"/>
  <c r="E205" i="2"/>
  <c r="E205" i="8" s="1"/>
  <c r="E201" i="8"/>
  <c r="AK205" i="2"/>
  <c r="AK205" i="8" s="1"/>
  <c r="AK201" i="8"/>
  <c r="AS205" i="2"/>
  <c r="AS205" i="8" s="1"/>
  <c r="AS201" i="8"/>
  <c r="BA205" i="2"/>
  <c r="BA205" i="8" s="1"/>
  <c r="BA201" i="8"/>
  <c r="AT205" i="2"/>
  <c r="AT205" i="8" s="1"/>
  <c r="AT201" i="8"/>
  <c r="BB205" i="2"/>
  <c r="BB205" i="8" s="1"/>
  <c r="BB201" i="8"/>
  <c r="BJ205" i="2"/>
  <c r="BJ205" i="8" s="1"/>
  <c r="BJ201" i="8"/>
  <c r="AV205" i="2"/>
  <c r="AV205" i="8" s="1"/>
  <c r="G205" i="2"/>
  <c r="G205" i="8" s="1"/>
  <c r="G201" i="8"/>
  <c r="O205" i="2"/>
  <c r="O205" i="8" s="1"/>
  <c r="O201" i="8"/>
  <c r="AM205" i="2"/>
  <c r="AM205" i="8" s="1"/>
  <c r="AM201" i="8"/>
  <c r="AU205" i="2"/>
  <c r="AU205" i="8" s="1"/>
  <c r="AU201" i="8"/>
  <c r="BC205" i="2"/>
  <c r="BC205" i="8" s="1"/>
  <c r="BC201" i="8"/>
  <c r="AN205" i="2"/>
  <c r="AN205" i="8" s="1"/>
  <c r="AN201" i="8"/>
  <c r="BD205" i="2"/>
  <c r="BD205" i="8" s="1"/>
  <c r="BD201" i="8"/>
  <c r="AW205" i="2"/>
  <c r="AW205" i="8" s="1"/>
  <c r="AW201" i="8"/>
  <c r="BE205" i="2"/>
  <c r="BE205" i="8" s="1"/>
  <c r="BE201" i="8"/>
  <c r="Z205" i="2"/>
  <c r="Z205" i="8" s="1"/>
  <c r="Z201" i="8"/>
  <c r="AP205" i="2"/>
  <c r="AP205" i="8" s="1"/>
  <c r="AP201" i="8"/>
  <c r="AX205" i="2"/>
  <c r="AX205" i="8" s="1"/>
  <c r="AX201" i="8"/>
  <c r="BF205" i="2"/>
  <c r="BF205" i="8" s="1"/>
  <c r="BF201" i="8"/>
  <c r="AG205" i="2"/>
  <c r="AG205" i="8" s="1"/>
  <c r="AG201" i="8"/>
  <c r="R205" i="2"/>
  <c r="R205" i="8" s="1"/>
  <c r="R201" i="8"/>
  <c r="K205" i="2"/>
  <c r="K205" i="8" s="1"/>
  <c r="K201" i="8"/>
  <c r="S205" i="2"/>
  <c r="S205" i="8" s="1"/>
  <c r="S201" i="8"/>
  <c r="BG205" i="2"/>
  <c r="BG205" i="8" s="1"/>
  <c r="BG201" i="8"/>
  <c r="AA205" i="2"/>
  <c r="AA205" i="8" s="1"/>
  <c r="AA201" i="8"/>
  <c r="AQ205" i="2"/>
  <c r="AQ205" i="8" s="1"/>
  <c r="AQ201" i="8"/>
  <c r="AY205" i="2"/>
  <c r="AY205" i="8" s="1"/>
  <c r="AY201" i="8"/>
  <c r="D205" i="2"/>
  <c r="D205" i="8" s="1"/>
  <c r="D201" i="8"/>
  <c r="L205" i="2"/>
  <c r="L205" i="8" s="1"/>
  <c r="L201" i="8"/>
  <c r="T205" i="2"/>
  <c r="T205" i="8" s="1"/>
  <c r="T201" i="8"/>
  <c r="AB205" i="2"/>
  <c r="AB205" i="8" s="1"/>
  <c r="AB201" i="8"/>
  <c r="AR205" i="2"/>
  <c r="AR205" i="8" s="1"/>
  <c r="AR201" i="8"/>
  <c r="AZ205" i="2"/>
  <c r="AZ205" i="8" s="1"/>
  <c r="AZ201" i="8"/>
  <c r="BH205" i="2"/>
  <c r="BH205" i="8" s="1"/>
  <c r="BH201" i="8"/>
  <c r="AH176" i="8"/>
  <c r="AH172" i="8"/>
  <c r="K176" i="8"/>
  <c r="K172" i="8"/>
  <c r="E176" i="8"/>
  <c r="E172" i="8"/>
  <c r="U176" i="8"/>
  <c r="U172" i="8"/>
  <c r="AC176" i="8"/>
  <c r="AC172" i="8"/>
  <c r="AS176" i="8"/>
  <c r="AS172" i="8"/>
  <c r="BA176" i="8"/>
  <c r="BA172" i="8"/>
  <c r="BJ176" i="8"/>
  <c r="BJ172" i="8"/>
  <c r="BD176" i="8"/>
  <c r="BD172" i="8"/>
  <c r="AN176" i="8"/>
  <c r="AN172" i="8"/>
  <c r="AG176" i="8"/>
  <c r="AG172" i="8"/>
  <c r="BE176" i="8"/>
  <c r="BE172" i="8"/>
  <c r="AT176" i="8"/>
  <c r="AT172" i="8"/>
  <c r="BK176" i="8"/>
  <c r="BK172" i="8"/>
  <c r="AX176" i="8"/>
  <c r="AX172" i="8"/>
  <c r="BF176" i="8"/>
  <c r="BF172" i="8"/>
  <c r="AU176" i="8"/>
  <c r="AU172" i="8"/>
  <c r="H176" i="8"/>
  <c r="H172" i="8"/>
  <c r="P176" i="8"/>
  <c r="P172" i="8"/>
  <c r="AF176" i="8"/>
  <c r="AF172" i="8"/>
  <c r="Q176" i="8"/>
  <c r="Q172" i="8"/>
  <c r="AO176" i="8"/>
  <c r="AO172" i="8"/>
  <c r="AA176" i="8"/>
  <c r="AA172" i="8"/>
  <c r="AI176" i="8"/>
  <c r="AI172" i="8"/>
  <c r="AY176" i="8"/>
  <c r="AY172" i="8"/>
  <c r="BG176" i="8"/>
  <c r="BG172" i="8"/>
  <c r="F176" i="8"/>
  <c r="F172" i="8"/>
  <c r="N176" i="8"/>
  <c r="N172" i="8"/>
  <c r="V176" i="8"/>
  <c r="V172" i="8"/>
  <c r="AL176" i="8"/>
  <c r="AL172" i="8"/>
  <c r="W176" i="8"/>
  <c r="W172" i="8"/>
  <c r="J176" i="8"/>
  <c r="J172" i="8"/>
  <c r="Z176" i="8"/>
  <c r="Z172" i="8"/>
  <c r="D176" i="8"/>
  <c r="D172" i="8"/>
  <c r="T176" i="8"/>
  <c r="T172" i="8"/>
  <c r="AB176" i="8"/>
  <c r="AB172" i="8"/>
  <c r="AR176" i="8"/>
  <c r="AR172" i="8"/>
  <c r="AZ176" i="8"/>
  <c r="AZ172" i="8"/>
  <c r="E147" i="2"/>
  <c r="E147" i="8" s="1"/>
  <c r="E143" i="8"/>
  <c r="M147" i="2"/>
  <c r="M147" i="8" s="1"/>
  <c r="M143" i="8"/>
  <c r="AC147" i="2"/>
  <c r="AC147" i="8" s="1"/>
  <c r="AC143" i="8"/>
  <c r="AK147" i="2"/>
  <c r="AK147" i="8" s="1"/>
  <c r="AK143" i="8"/>
  <c r="AS147" i="2"/>
  <c r="AS147" i="8" s="1"/>
  <c r="AS143" i="8"/>
  <c r="BA147" i="2"/>
  <c r="BA147" i="8" s="1"/>
  <c r="BA143" i="8"/>
  <c r="BI147" i="2"/>
  <c r="BI147" i="8" s="1"/>
  <c r="BI143" i="8"/>
  <c r="F147" i="2"/>
  <c r="F147" i="8" s="1"/>
  <c r="F143" i="8"/>
  <c r="AD147" i="2"/>
  <c r="AD147" i="8" s="1"/>
  <c r="AD143" i="8"/>
  <c r="AL147" i="2"/>
  <c r="AL147" i="8" s="1"/>
  <c r="AL143" i="8"/>
  <c r="AT147" i="2"/>
  <c r="AT147" i="8" s="1"/>
  <c r="AT143" i="8"/>
  <c r="BB147" i="2"/>
  <c r="BB147" i="8" s="1"/>
  <c r="BB143" i="8"/>
  <c r="BJ147" i="2"/>
  <c r="BJ147" i="8" s="1"/>
  <c r="BJ143" i="8"/>
  <c r="G147" i="2"/>
  <c r="G147" i="8" s="1"/>
  <c r="G143" i="8"/>
  <c r="W147" i="2"/>
  <c r="W147" i="8" s="1"/>
  <c r="W143" i="8"/>
  <c r="AE147" i="2"/>
  <c r="AE147" i="8" s="1"/>
  <c r="AE143" i="8"/>
  <c r="AM147" i="2"/>
  <c r="AM147" i="8" s="1"/>
  <c r="AM143" i="8"/>
  <c r="AU147" i="2"/>
  <c r="AU147" i="8" s="1"/>
  <c r="AU143" i="8"/>
  <c r="BC147" i="2"/>
  <c r="BC147" i="8" s="1"/>
  <c r="BC143" i="8"/>
  <c r="BD147" i="2"/>
  <c r="BD147" i="8" s="1"/>
  <c r="BD143" i="8"/>
  <c r="BE147" i="2"/>
  <c r="BE147" i="8" s="1"/>
  <c r="BE143" i="8"/>
  <c r="J147" i="2"/>
  <c r="J147" i="8" s="1"/>
  <c r="J143" i="8"/>
  <c r="R147" i="2"/>
  <c r="R147" i="8" s="1"/>
  <c r="R143" i="8"/>
  <c r="Z147" i="2"/>
  <c r="Z147" i="8" s="1"/>
  <c r="Z143" i="8"/>
  <c r="AH147" i="2"/>
  <c r="AH147" i="8" s="1"/>
  <c r="AH143" i="8"/>
  <c r="AP147" i="2"/>
  <c r="AP147" i="8" s="1"/>
  <c r="AP143" i="8"/>
  <c r="AX147" i="2"/>
  <c r="AX147" i="8" s="1"/>
  <c r="AX143" i="8"/>
  <c r="BF147" i="2"/>
  <c r="BF147" i="8" s="1"/>
  <c r="BF143" i="8"/>
  <c r="AV147" i="2"/>
  <c r="AV147" i="8" s="1"/>
  <c r="AV143" i="8"/>
  <c r="Q147" i="2"/>
  <c r="Q147" i="8" s="1"/>
  <c r="Q143" i="8"/>
  <c r="Y147" i="2"/>
  <c r="Y147" i="8" s="1"/>
  <c r="Y143" i="8"/>
  <c r="AG147" i="2"/>
  <c r="AG147" i="8" s="1"/>
  <c r="AG143" i="8"/>
  <c r="AO147" i="2"/>
  <c r="AO147" i="8" s="1"/>
  <c r="AO143" i="8"/>
  <c r="AW147" i="2"/>
  <c r="AW147" i="8" s="1"/>
  <c r="AW143" i="8"/>
  <c r="K147" i="2"/>
  <c r="K147" i="8" s="1"/>
  <c r="K143" i="8"/>
  <c r="S147" i="2"/>
  <c r="S147" i="8" s="1"/>
  <c r="S143" i="8"/>
  <c r="AI147" i="2"/>
  <c r="AI147" i="8" s="1"/>
  <c r="AI143" i="8"/>
  <c r="AQ147" i="2"/>
  <c r="AQ147" i="8" s="1"/>
  <c r="AQ143" i="8"/>
  <c r="AY147" i="2"/>
  <c r="AY147" i="8" s="1"/>
  <c r="AY143" i="8"/>
  <c r="BG147" i="2"/>
  <c r="BG147" i="8" s="1"/>
  <c r="BG143" i="8"/>
  <c r="P147" i="2"/>
  <c r="P147" i="8" s="1"/>
  <c r="P143" i="8"/>
  <c r="X147" i="2"/>
  <c r="X147" i="8" s="1"/>
  <c r="X143" i="8"/>
  <c r="AN147" i="2"/>
  <c r="AN147" i="8" s="1"/>
  <c r="AN143" i="8"/>
  <c r="D147" i="2"/>
  <c r="D147" i="8" s="1"/>
  <c r="D143" i="8"/>
  <c r="L147" i="2"/>
  <c r="L147" i="8" s="1"/>
  <c r="L143" i="8"/>
  <c r="T147" i="2"/>
  <c r="T147" i="8" s="1"/>
  <c r="T143" i="8"/>
  <c r="AJ147" i="2"/>
  <c r="AJ147" i="8" s="1"/>
  <c r="AJ143" i="8"/>
  <c r="AR147" i="2"/>
  <c r="AR147" i="8" s="1"/>
  <c r="AR143" i="8"/>
  <c r="AZ147" i="2"/>
  <c r="AZ147" i="8" s="1"/>
  <c r="AZ143" i="8"/>
  <c r="BH147" i="2"/>
  <c r="BH147" i="8" s="1"/>
  <c r="BH143" i="8"/>
  <c r="BA89" i="8"/>
  <c r="BA85" i="8"/>
  <c r="N89" i="8"/>
  <c r="N85" i="8"/>
  <c r="V89" i="8"/>
  <c r="V85" i="8"/>
  <c r="AD89" i="8"/>
  <c r="AD85" i="8"/>
  <c r="AT89" i="8"/>
  <c r="AT85" i="8"/>
  <c r="BB89" i="8"/>
  <c r="BB85" i="8"/>
  <c r="BJ89" i="8"/>
  <c r="BJ85" i="8"/>
  <c r="AM89" i="8"/>
  <c r="AM85" i="8"/>
  <c r="H89" i="8"/>
  <c r="H85" i="8"/>
  <c r="P89" i="8"/>
  <c r="P85" i="8"/>
  <c r="X89" i="8"/>
  <c r="X85" i="8"/>
  <c r="AF89" i="8"/>
  <c r="AF85" i="8"/>
  <c r="AN89" i="8"/>
  <c r="AN85" i="8"/>
  <c r="AV89" i="8"/>
  <c r="AV85" i="8"/>
  <c r="BD89" i="8"/>
  <c r="BD85" i="8"/>
  <c r="Y89" i="8"/>
  <c r="Y85" i="8"/>
  <c r="AG89" i="8"/>
  <c r="AG85" i="8"/>
  <c r="AO89" i="8"/>
  <c r="AO85" i="8"/>
  <c r="BE89" i="8"/>
  <c r="BE85" i="8"/>
  <c r="U89" i="8"/>
  <c r="U85" i="8"/>
  <c r="Q89" i="8"/>
  <c r="Q85" i="8"/>
  <c r="J89" i="8"/>
  <c r="J85" i="8"/>
  <c r="R89" i="8"/>
  <c r="R85" i="8"/>
  <c r="Z89" i="8"/>
  <c r="Z85" i="8"/>
  <c r="AH89" i="8"/>
  <c r="AH85" i="8"/>
  <c r="AP89" i="8"/>
  <c r="AP85" i="8"/>
  <c r="AX89" i="8"/>
  <c r="AX85" i="8"/>
  <c r="BF89" i="8"/>
  <c r="BF85" i="8"/>
  <c r="M89" i="8"/>
  <c r="M85" i="8"/>
  <c r="BK89" i="8"/>
  <c r="BK85" i="8"/>
  <c r="W89" i="8"/>
  <c r="W85" i="8"/>
  <c r="C89" i="8"/>
  <c r="C85" i="8"/>
  <c r="K89" i="8"/>
  <c r="K85" i="8"/>
  <c r="S89" i="8"/>
  <c r="S85" i="8"/>
  <c r="AA89" i="8"/>
  <c r="AA85" i="8"/>
  <c r="AI89" i="8"/>
  <c r="AI85" i="8"/>
  <c r="AY89" i="8"/>
  <c r="AY85" i="8"/>
  <c r="BG89" i="8"/>
  <c r="BG85" i="8"/>
  <c r="E89" i="8"/>
  <c r="E85" i="8"/>
  <c r="AC89" i="8"/>
  <c r="AC85" i="8"/>
  <c r="G89" i="8"/>
  <c r="G85" i="8"/>
  <c r="O89" i="8"/>
  <c r="O85" i="8"/>
  <c r="AU89" i="8"/>
  <c r="AU85" i="8"/>
  <c r="D89" i="8"/>
  <c r="D85" i="8"/>
  <c r="T89" i="8"/>
  <c r="T85" i="8"/>
  <c r="AB89" i="8"/>
  <c r="AB85" i="8"/>
  <c r="AJ89" i="8"/>
  <c r="AJ85" i="8"/>
  <c r="AR89" i="8"/>
  <c r="AR85" i="8"/>
  <c r="BH89" i="8"/>
  <c r="BH85" i="8"/>
  <c r="C30" i="8"/>
  <c r="C26" i="8"/>
  <c r="BH30" i="2"/>
  <c r="BH30" i="8" s="1"/>
  <c r="BH26" i="8"/>
  <c r="AZ30" i="2"/>
  <c r="AZ30" i="8" s="1"/>
  <c r="AZ26" i="8"/>
  <c r="AR30" i="2"/>
  <c r="AR30" i="8" s="1"/>
  <c r="AR26" i="8"/>
  <c r="AJ30" i="2"/>
  <c r="AJ30" i="8" s="1"/>
  <c r="AJ26" i="8"/>
  <c r="AB30" i="2"/>
  <c r="AB30" i="8" s="1"/>
  <c r="AB26" i="8"/>
  <c r="T30" i="2"/>
  <c r="T30" i="8" s="1"/>
  <c r="T26" i="8"/>
  <c r="BG30" i="2"/>
  <c r="BG30" i="8" s="1"/>
  <c r="BG26" i="8"/>
  <c r="AY30" i="2"/>
  <c r="AY30" i="8" s="1"/>
  <c r="AY26" i="8"/>
  <c r="AA30" i="2"/>
  <c r="AA30" i="8" s="1"/>
  <c r="AA26" i="8"/>
  <c r="AP30" i="2"/>
  <c r="AP30" i="8" s="1"/>
  <c r="AP26" i="8"/>
  <c r="AH30" i="2"/>
  <c r="AH30" i="8" s="1"/>
  <c r="AH26" i="8"/>
  <c r="R30" i="2"/>
  <c r="R30" i="8" s="1"/>
  <c r="R26" i="8"/>
  <c r="S30" i="2"/>
  <c r="S30" i="8" s="1"/>
  <c r="S26" i="8"/>
  <c r="AO30" i="2"/>
  <c r="AO30" i="8" s="1"/>
  <c r="AO26" i="8"/>
  <c r="Y30" i="2"/>
  <c r="Y30" i="8" s="1"/>
  <c r="Y26" i="8"/>
  <c r="AI30" i="2"/>
  <c r="AI30" i="8" s="1"/>
  <c r="AI26" i="8"/>
  <c r="AQ30" i="2"/>
  <c r="AQ30" i="8" s="1"/>
  <c r="AQ26" i="8"/>
  <c r="BK30" i="2"/>
  <c r="BK30" i="8" s="1"/>
  <c r="BK26" i="8"/>
  <c r="BC30" i="2"/>
  <c r="BC30" i="8" s="1"/>
  <c r="BC26" i="8"/>
  <c r="AM30" i="2"/>
  <c r="AM30" i="8" s="1"/>
  <c r="AM26" i="8"/>
  <c r="AE30" i="2"/>
  <c r="AE30" i="8" s="1"/>
  <c r="AE26" i="8"/>
  <c r="O30" i="2"/>
  <c r="O30" i="8" s="1"/>
  <c r="O26" i="8"/>
  <c r="G30" i="2"/>
  <c r="G30" i="8" s="1"/>
  <c r="G26" i="8"/>
  <c r="AF30" i="2"/>
  <c r="AF30" i="8" s="1"/>
  <c r="AF26" i="8"/>
  <c r="BB30" i="2"/>
  <c r="BB30" i="8" s="1"/>
  <c r="BB26" i="8"/>
  <c r="AL30" i="2"/>
  <c r="AL30" i="8" s="1"/>
  <c r="AL26" i="8"/>
  <c r="AD30" i="2"/>
  <c r="AD30" i="8" s="1"/>
  <c r="AD26" i="8"/>
  <c r="N30" i="2"/>
  <c r="N30" i="8" s="1"/>
  <c r="N26" i="8"/>
  <c r="BE30" i="2"/>
  <c r="BE30" i="8" s="1"/>
  <c r="BE26" i="8"/>
  <c r="H30" i="2"/>
  <c r="H30" i="8" s="1"/>
  <c r="H26" i="8"/>
  <c r="BI30" i="2"/>
  <c r="BI30" i="8" s="1"/>
  <c r="BI26" i="8"/>
  <c r="BA30" i="2"/>
  <c r="BA30" i="8" s="1"/>
  <c r="BA26" i="8"/>
  <c r="AS30" i="2"/>
  <c r="AS30" i="8" s="1"/>
  <c r="AS26" i="8"/>
  <c r="AK30" i="2"/>
  <c r="AK30" i="8" s="1"/>
  <c r="AK26" i="8"/>
  <c r="U30" i="2"/>
  <c r="U30" i="8" s="1"/>
  <c r="U26" i="8"/>
  <c r="E30" i="2"/>
  <c r="E30" i="8" s="1"/>
  <c r="E26" i="8"/>
  <c r="EH59" i="9"/>
  <c r="EH58" i="9"/>
  <c r="EH146" i="9"/>
  <c r="EH89" i="9"/>
  <c r="EH88" i="9"/>
  <c r="EH204" i="9"/>
  <c r="EH147" i="9"/>
  <c r="EH175" i="9"/>
  <c r="EH205" i="9"/>
  <c r="EH176" i="9"/>
  <c r="BG55" i="8"/>
  <c r="AX55" i="8"/>
  <c r="Z59" i="9"/>
  <c r="Z55" i="8"/>
  <c r="G59" i="9"/>
  <c r="G55" i="8"/>
  <c r="AG59" i="9"/>
  <c r="AG55" i="8"/>
  <c r="BD55" i="8"/>
  <c r="AK59" i="9"/>
  <c r="AK55" i="8"/>
  <c r="U59" i="9"/>
  <c r="U55" i="8"/>
  <c r="D55" i="8"/>
  <c r="BH55" i="8"/>
  <c r="AZ55" i="8"/>
  <c r="AR59" i="9"/>
  <c r="AR55" i="8"/>
  <c r="AJ55" i="8"/>
  <c r="AB59" i="9"/>
  <c r="AB55" i="8"/>
  <c r="T55" i="8"/>
  <c r="L55" i="8"/>
  <c r="AA55" i="8"/>
  <c r="J59" i="9"/>
  <c r="J55" i="8"/>
  <c r="E55" i="8"/>
  <c r="S55" i="8"/>
  <c r="I59" i="9"/>
  <c r="I55" i="8"/>
  <c r="AI55" i="8"/>
  <c r="X55" i="8"/>
  <c r="BO59" i="9"/>
  <c r="EH55" i="9"/>
  <c r="EH57" i="9" s="1"/>
  <c r="AQ59" i="9"/>
  <c r="AQ55" i="8"/>
  <c r="R55" i="8"/>
  <c r="AO59" i="9"/>
  <c r="AO55" i="8"/>
  <c r="H59" i="9"/>
  <c r="H55" i="8"/>
  <c r="AV55" i="8"/>
  <c r="AN55" i="8"/>
  <c r="AF59" i="9"/>
  <c r="AF55" i="8"/>
  <c r="P55" i="8"/>
  <c r="BK59" i="9"/>
  <c r="BK55" i="8"/>
  <c r="BC55" i="8"/>
  <c r="AU55" i="8"/>
  <c r="AM59" i="9"/>
  <c r="AM55" i="8"/>
  <c r="AE55" i="8"/>
  <c r="W59" i="9"/>
  <c r="W55" i="8"/>
  <c r="O59" i="9"/>
  <c r="O55" i="8"/>
  <c r="K55" i="8"/>
  <c r="BF59" i="9"/>
  <c r="BF55" i="8"/>
  <c r="AH55" i="8"/>
  <c r="BE55" i="8"/>
  <c r="Q59" i="9"/>
  <c r="Q55" i="8"/>
  <c r="BJ59" i="9"/>
  <c r="BJ55" i="8"/>
  <c r="AT59" i="9"/>
  <c r="AT55" i="8"/>
  <c r="AD59" i="9"/>
  <c r="AD55" i="8"/>
  <c r="N55" i="8"/>
  <c r="AY59" i="9"/>
  <c r="AY55" i="8"/>
  <c r="F55" i="8"/>
  <c r="AP55" i="8"/>
  <c r="AW59" i="9"/>
  <c r="AW55" i="8"/>
  <c r="Y59" i="9"/>
  <c r="Y55" i="8"/>
  <c r="BB55" i="8"/>
  <c r="AL55" i="8"/>
  <c r="V59" i="9"/>
  <c r="V55" i="8"/>
  <c r="BI55" i="8"/>
  <c r="BA59" i="9"/>
  <c r="BA55" i="8"/>
  <c r="AS59" i="9"/>
  <c r="AS55" i="8"/>
  <c r="AC55" i="8"/>
  <c r="M59" i="9"/>
  <c r="M55" i="8"/>
  <c r="K231" i="8"/>
  <c r="S231" i="8"/>
  <c r="AA231" i="8"/>
  <c r="AI231" i="8"/>
  <c r="AQ231" i="8"/>
  <c r="AY231" i="8"/>
  <c r="BG231" i="8"/>
  <c r="F231" i="8"/>
  <c r="N231" i="8"/>
  <c r="V231" i="8"/>
  <c r="AD231" i="8"/>
  <c r="AL231" i="8"/>
  <c r="AT231" i="8"/>
  <c r="BB231" i="8"/>
  <c r="BJ231" i="8"/>
  <c r="I231" i="8"/>
  <c r="Q231" i="8"/>
  <c r="Y231" i="8"/>
  <c r="AG231" i="8"/>
  <c r="AO231" i="8"/>
  <c r="AW231" i="8"/>
  <c r="BE231" i="8"/>
  <c r="D231" i="8"/>
  <c r="L231" i="8"/>
  <c r="T231" i="8"/>
  <c r="AB231" i="8"/>
  <c r="AJ231" i="8"/>
  <c r="AR231" i="8"/>
  <c r="AZ231" i="8"/>
  <c r="BH231" i="8"/>
  <c r="C176" i="5"/>
  <c r="C176" i="8" s="1"/>
  <c r="C172" i="8"/>
  <c r="C147" i="5"/>
  <c r="C143" i="8"/>
  <c r="G231" i="8"/>
  <c r="O231" i="8"/>
  <c r="W231" i="8"/>
  <c r="AE231" i="8"/>
  <c r="AM231" i="8"/>
  <c r="AU231" i="8"/>
  <c r="BC231" i="8"/>
  <c r="BK231" i="8"/>
  <c r="J231" i="8"/>
  <c r="R231" i="8"/>
  <c r="Z231" i="8"/>
  <c r="AH231" i="8"/>
  <c r="AP231" i="8"/>
  <c r="AX231" i="8"/>
  <c r="BF231" i="8"/>
  <c r="E231" i="8"/>
  <c r="M231" i="8"/>
  <c r="U231" i="8"/>
  <c r="AC231" i="8"/>
  <c r="AK231" i="8"/>
  <c r="AS231" i="8"/>
  <c r="BA231" i="8"/>
  <c r="BI231" i="8"/>
  <c r="H231" i="8"/>
  <c r="P231" i="8"/>
  <c r="X231" i="8"/>
  <c r="AF231" i="8"/>
  <c r="AN231" i="8"/>
  <c r="AV231" i="8"/>
  <c r="BD231" i="8"/>
  <c r="D30" i="2"/>
  <c r="D30" i="8" s="1"/>
  <c r="D26" i="8"/>
  <c r="BN255" i="8"/>
  <c r="BM231" i="8"/>
  <c r="BM255" i="8"/>
  <c r="BM30" i="9"/>
  <c r="EF47" i="9" s="1"/>
  <c r="BM307" i="3"/>
  <c r="BL231" i="8"/>
  <c r="BL205" i="2"/>
  <c r="BL205" i="8" s="1"/>
  <c r="BL201" i="8"/>
  <c r="BN201" i="8"/>
  <c r="BN201" i="9"/>
  <c r="BL176" i="8"/>
  <c r="BL172" i="8"/>
  <c r="BL147" i="2"/>
  <c r="BL147" i="8" s="1"/>
  <c r="BL143" i="8"/>
  <c r="BL59" i="9"/>
  <c r="BL55" i="8"/>
  <c r="BM176" i="6"/>
  <c r="BM176" i="7" s="1"/>
  <c r="BM279" i="6"/>
  <c r="BN176" i="6"/>
  <c r="BN279" i="6"/>
  <c r="BM59" i="6"/>
  <c r="BN59" i="6"/>
  <c r="BL302" i="5"/>
  <c r="BM302" i="5"/>
  <c r="BN302" i="5"/>
  <c r="BL59" i="4"/>
  <c r="BL302" i="4"/>
  <c r="BM59" i="4"/>
  <c r="BM302" i="4"/>
  <c r="BM205" i="3"/>
  <c r="BL147" i="3"/>
  <c r="BL307" i="3"/>
  <c r="BN307" i="3"/>
  <c r="BL279" i="8"/>
  <c r="BM205" i="2"/>
  <c r="BM205" i="8" s="1"/>
  <c r="BN172" i="9"/>
  <c r="BN176" i="9" s="1"/>
  <c r="BM176" i="8"/>
  <c r="BM147" i="2"/>
  <c r="BM147" i="8" s="1"/>
  <c r="BN147" i="2"/>
  <c r="BN147" i="8" s="1"/>
  <c r="BN143" i="9"/>
  <c r="BN147" i="9" s="1"/>
  <c r="BL85" i="8"/>
  <c r="BM89" i="8"/>
  <c r="BN85" i="9"/>
  <c r="BN89" i="9" s="1"/>
  <c r="BN55" i="9"/>
  <c r="BN59" i="9" s="1"/>
  <c r="BM59" i="9"/>
  <c r="BN205" i="4"/>
  <c r="BN201" i="7"/>
  <c r="BN176" i="4"/>
  <c r="BN172" i="7"/>
  <c r="BN147" i="4"/>
  <c r="BN147" i="7" s="1"/>
  <c r="BN143" i="7"/>
  <c r="BN118" i="4"/>
  <c r="BN89" i="4"/>
  <c r="BN89" i="7" s="1"/>
  <c r="EG89" i="7" s="1"/>
  <c r="BN85" i="7"/>
  <c r="BN59" i="4"/>
  <c r="BN55" i="7"/>
  <c r="AS205" i="6"/>
  <c r="BL205" i="6"/>
  <c r="BG205" i="6"/>
  <c r="BG205" i="7" s="1"/>
  <c r="R205" i="6"/>
  <c r="AF205" i="6"/>
  <c r="AR205" i="6"/>
  <c r="AR205" i="7" s="1"/>
  <c r="BD205" i="6"/>
  <c r="BD205" i="7" s="1"/>
  <c r="AA205" i="6"/>
  <c r="AY205" i="6"/>
  <c r="E205" i="6"/>
  <c r="E205" i="7" s="1"/>
  <c r="AO205" i="6"/>
  <c r="AO205" i="7" s="1"/>
  <c r="BM205" i="6"/>
  <c r="AJ205" i="6"/>
  <c r="K204" i="7"/>
  <c r="AP204" i="7"/>
  <c r="H204" i="7"/>
  <c r="AH204" i="7"/>
  <c r="L204" i="7"/>
  <c r="U204" i="7"/>
  <c r="AG204" i="7"/>
  <c r="BE204" i="7"/>
  <c r="N26" i="7"/>
  <c r="CG24" i="7" s="1"/>
  <c r="Z26" i="7"/>
  <c r="CS19" i="7" s="1"/>
  <c r="BG26" i="7"/>
  <c r="DZ22" i="7" s="1"/>
  <c r="AB26" i="7"/>
  <c r="CU18" i="7" s="1"/>
  <c r="AN26" i="7"/>
  <c r="DG10" i="7" s="1"/>
  <c r="M26" i="7"/>
  <c r="CF12" i="7" s="1"/>
  <c r="BL26" i="7"/>
  <c r="EE10" i="7" s="1"/>
  <c r="AK26" i="7"/>
  <c r="DD12" i="7" s="1"/>
  <c r="AX26" i="7"/>
  <c r="DQ11" i="7" s="1"/>
  <c r="AJ26" i="7"/>
  <c r="AA26" i="7"/>
  <c r="CT17" i="7" s="1"/>
  <c r="BN205" i="6"/>
  <c r="AT201" i="7"/>
  <c r="DM200" i="7" s="1"/>
  <c r="AH55" i="7"/>
  <c r="DA55" i="7" s="1"/>
  <c r="O205" i="7"/>
  <c r="BI55" i="7"/>
  <c r="EB55" i="7" s="1"/>
  <c r="BM201" i="7"/>
  <c r="BL205" i="4"/>
  <c r="AZ205" i="4"/>
  <c r="D205" i="4"/>
  <c r="O172" i="7"/>
  <c r="CH172" i="7" s="1"/>
  <c r="AF172" i="7"/>
  <c r="CY172" i="7" s="1"/>
  <c r="AV85" i="7"/>
  <c r="DO85" i="7" s="1"/>
  <c r="D85" i="7"/>
  <c r="BW85" i="7" s="1"/>
  <c r="AK85" i="7"/>
  <c r="DD85" i="7" s="1"/>
  <c r="BI85" i="7"/>
  <c r="EB85" i="7" s="1"/>
  <c r="BG30" i="4"/>
  <c r="BG30" i="7" s="1"/>
  <c r="M30" i="4"/>
  <c r="M30" i="7" s="1"/>
  <c r="AJ30" i="4"/>
  <c r="S205" i="7"/>
  <c r="AA205" i="4"/>
  <c r="BC205" i="7"/>
  <c r="AL205" i="4"/>
  <c r="AG201" i="7"/>
  <c r="BH201" i="7"/>
  <c r="EA187" i="7" s="1"/>
  <c r="AC201" i="7"/>
  <c r="CV195" i="7" s="1"/>
  <c r="AZ201" i="7"/>
  <c r="AU205" i="7"/>
  <c r="AT205" i="4"/>
  <c r="T201" i="7"/>
  <c r="CM188" i="7" s="1"/>
  <c r="O201" i="7"/>
  <c r="AS172" i="7"/>
  <c r="DL172" i="7" s="1"/>
  <c r="I176" i="7"/>
  <c r="BL172" i="7"/>
  <c r="EE172" i="7" s="1"/>
  <c r="J172" i="7"/>
  <c r="CC172" i="7" s="1"/>
  <c r="AH176" i="7"/>
  <c r="AF176" i="7"/>
  <c r="BG172" i="7"/>
  <c r="DZ172" i="7" s="1"/>
  <c r="AB172" i="7"/>
  <c r="CU172" i="7" s="1"/>
  <c r="AY176" i="7"/>
  <c r="AY172" i="7"/>
  <c r="DR172" i="7" s="1"/>
  <c r="Z176" i="7"/>
  <c r="S172" i="7"/>
  <c r="CL172" i="7" s="1"/>
  <c r="S147" i="7"/>
  <c r="AX143" i="7"/>
  <c r="DQ143" i="7" s="1"/>
  <c r="R143" i="7"/>
  <c r="CK143" i="7" s="1"/>
  <c r="L147" i="7"/>
  <c r="N143" i="7"/>
  <c r="CG143" i="7" s="1"/>
  <c r="H147" i="7"/>
  <c r="AE143" i="7"/>
  <c r="CX143" i="7" s="1"/>
  <c r="AA143" i="7"/>
  <c r="CT143" i="7" s="1"/>
  <c r="Y147" i="7"/>
  <c r="AX147" i="7"/>
  <c r="AC89" i="7"/>
  <c r="CV89" i="7" s="1"/>
  <c r="Y85" i="7"/>
  <c r="CR85" i="7" s="1"/>
  <c r="X85" i="7"/>
  <c r="CQ85" i="7" s="1"/>
  <c r="Q85" i="7"/>
  <c r="CJ85" i="7" s="1"/>
  <c r="W89" i="7"/>
  <c r="CP89" i="7" s="1"/>
  <c r="AV89" i="7"/>
  <c r="DO89" i="7" s="1"/>
  <c r="AW85" i="7"/>
  <c r="DP85" i="7" s="1"/>
  <c r="L89" i="7"/>
  <c r="CE89" i="7" s="1"/>
  <c r="AQ85" i="7"/>
  <c r="DJ85" i="7" s="1"/>
  <c r="L85" i="7"/>
  <c r="CE85" i="7" s="1"/>
  <c r="D89" i="7"/>
  <c r="BW89" i="7" s="1"/>
  <c r="J89" i="7"/>
  <c r="CC89" i="7" s="1"/>
  <c r="BJ85" i="7"/>
  <c r="EC85" i="7" s="1"/>
  <c r="AI89" i="7"/>
  <c r="DB89" i="7" s="1"/>
  <c r="AD85" i="7"/>
  <c r="CW85" i="7" s="1"/>
  <c r="AJ85" i="7"/>
  <c r="DC85" i="7" s="1"/>
  <c r="BH85" i="7"/>
  <c r="EA85" i="7" s="1"/>
  <c r="C55" i="7"/>
  <c r="BV55" i="7" s="1"/>
  <c r="E59" i="7"/>
  <c r="AC55" i="7"/>
  <c r="CV55" i="7" s="1"/>
  <c r="BH55" i="7"/>
  <c r="EA55" i="7" s="1"/>
  <c r="AD59" i="7"/>
  <c r="AB59" i="7"/>
  <c r="V59" i="7"/>
  <c r="Y55" i="7"/>
  <c r="CR55" i="7" s="1"/>
  <c r="V55" i="7"/>
  <c r="CO55" i="7" s="1"/>
  <c r="AJ59" i="7"/>
  <c r="P55" i="7"/>
  <c r="CI55" i="7" s="1"/>
  <c r="AW55" i="7"/>
  <c r="DP55" i="7" s="1"/>
  <c r="AU59" i="7"/>
  <c r="AV55" i="7"/>
  <c r="DO55" i="7" s="1"/>
  <c r="AT55" i="7"/>
  <c r="DM55" i="7" s="1"/>
  <c r="AU55" i="7"/>
  <c r="DN55" i="7" s="1"/>
  <c r="I59" i="7"/>
  <c r="L55" i="7"/>
  <c r="CE55" i="7" s="1"/>
  <c r="AP55" i="7"/>
  <c r="DI55" i="7" s="1"/>
  <c r="J55" i="7"/>
  <c r="CC55" i="7" s="1"/>
  <c r="AH59" i="7"/>
  <c r="AK30" i="4"/>
  <c r="I26" i="7"/>
  <c r="K26" i="7"/>
  <c r="CD13" i="7" s="1"/>
  <c r="AP26" i="7"/>
  <c r="DI24" i="7" s="1"/>
  <c r="AN30" i="4"/>
  <c r="AN30" i="7" s="1"/>
  <c r="E26" i="7"/>
  <c r="BX10" i="7" s="1"/>
  <c r="F26" i="7"/>
  <c r="AD30" i="7"/>
  <c r="AH26" i="7"/>
  <c r="D26" i="7"/>
  <c r="BW15" i="7" s="1"/>
  <c r="AD26" i="7"/>
  <c r="CW17" i="7" s="1"/>
  <c r="AE26" i="7"/>
  <c r="BD26" i="7"/>
  <c r="DW24" i="7" s="1"/>
  <c r="AB30" i="4"/>
  <c r="AC26" i="7"/>
  <c r="BC26" i="7"/>
  <c r="DV18" i="7" s="1"/>
  <c r="C26" i="7"/>
  <c r="BV8" i="7" s="1"/>
  <c r="BA26" i="7"/>
  <c r="U26" i="7"/>
  <c r="CN16" i="7" s="1"/>
  <c r="V26" i="7"/>
  <c r="CO15" i="7" s="1"/>
  <c r="Z30" i="4"/>
  <c r="AA30" i="4"/>
  <c r="AA30" i="7" s="1"/>
  <c r="AX30" i="4"/>
  <c r="AX30" i="7" s="1"/>
  <c r="Q26" i="7"/>
  <c r="CJ19" i="7" s="1"/>
  <c r="BL30" i="4"/>
  <c r="BL30" i="7" s="1"/>
  <c r="O26" i="7"/>
  <c r="AT26" i="7"/>
  <c r="AU26" i="7"/>
  <c r="I30" i="7"/>
  <c r="K30" i="7"/>
  <c r="L26" i="7"/>
  <c r="BM26" i="7"/>
  <c r="M205" i="3"/>
  <c r="Y205" i="3"/>
  <c r="AK205" i="3"/>
  <c r="AK205" i="9" s="1"/>
  <c r="AW205" i="3"/>
  <c r="C205" i="3"/>
  <c r="AY205" i="3"/>
  <c r="G205" i="3"/>
  <c r="S205" i="3"/>
  <c r="AE205" i="3"/>
  <c r="AQ205" i="3"/>
  <c r="W205" i="3"/>
  <c r="AI205" i="3"/>
  <c r="BG205" i="3"/>
  <c r="BI205" i="3"/>
  <c r="N205" i="3"/>
  <c r="Z205" i="3"/>
  <c r="AL205" i="3"/>
  <c r="AX205" i="3"/>
  <c r="BJ205" i="3"/>
  <c r="AA205" i="3"/>
  <c r="BK205" i="3"/>
  <c r="H205" i="3"/>
  <c r="T205" i="3"/>
  <c r="AF205" i="3"/>
  <c r="AR205" i="3"/>
  <c r="BD205" i="3"/>
  <c r="BC205" i="3"/>
  <c r="E147" i="9"/>
  <c r="K59" i="9"/>
  <c r="BG59" i="9"/>
  <c r="N89" i="9"/>
  <c r="Z89" i="9"/>
  <c r="C89" i="9"/>
  <c r="AH59" i="9"/>
  <c r="AZ59" i="9"/>
  <c r="J89" i="9"/>
  <c r="Y89" i="9"/>
  <c r="C176" i="9"/>
  <c r="I85" i="9"/>
  <c r="AE85" i="9"/>
  <c r="AE89" i="8"/>
  <c r="AS85" i="9"/>
  <c r="AZ85" i="9"/>
  <c r="BK143" i="9"/>
  <c r="AS147" i="9"/>
  <c r="G172" i="9"/>
  <c r="O172" i="9"/>
  <c r="AM172" i="9"/>
  <c r="BK201" i="9"/>
  <c r="Q201" i="9"/>
  <c r="Q205" i="2"/>
  <c r="Q205" i="8" s="1"/>
  <c r="Y201" i="9"/>
  <c r="AF201" i="9"/>
  <c r="BG204" i="9"/>
  <c r="AE204" i="9"/>
  <c r="BH204" i="9"/>
  <c r="L204" i="9"/>
  <c r="BK26" i="7"/>
  <c r="ED12" i="7" s="1"/>
  <c r="BK30" i="4"/>
  <c r="I26" i="9"/>
  <c r="P59" i="7"/>
  <c r="S59" i="7"/>
  <c r="Y26" i="7"/>
  <c r="CR22" i="7" s="1"/>
  <c r="AI176" i="7"/>
  <c r="AJ176" i="7"/>
  <c r="BF205" i="7"/>
  <c r="BJ147" i="7"/>
  <c r="AL85" i="9"/>
  <c r="D59" i="9"/>
  <c r="AA59" i="9"/>
  <c r="BH55" i="9"/>
  <c r="BA55" i="9"/>
  <c r="AT55" i="9"/>
  <c r="AC55" i="9"/>
  <c r="U55" i="9"/>
  <c r="X89" i="9"/>
  <c r="AF89" i="9"/>
  <c r="AM89" i="9"/>
  <c r="AT89" i="9"/>
  <c r="BA89" i="9"/>
  <c r="BH89" i="9"/>
  <c r="H143" i="9"/>
  <c r="H147" i="2"/>
  <c r="H147" i="8" s="1"/>
  <c r="P143" i="9"/>
  <c r="X143" i="9"/>
  <c r="AM147" i="9"/>
  <c r="BM172" i="9"/>
  <c r="AF172" i="9"/>
  <c r="BD172" i="9"/>
  <c r="BF204" i="9"/>
  <c r="AR204" i="9"/>
  <c r="AD204" i="9"/>
  <c r="AY204" i="9"/>
  <c r="BK26" i="9"/>
  <c r="R26" i="9"/>
  <c r="D147" i="7"/>
  <c r="E147" i="7"/>
  <c r="H89" i="7"/>
  <c r="CA89" i="7" s="1"/>
  <c r="I89" i="7"/>
  <c r="CB89" i="7" s="1"/>
  <c r="R59" i="7"/>
  <c r="Z205" i="7"/>
  <c r="AD176" i="7"/>
  <c r="AE176" i="7"/>
  <c r="AH147" i="7"/>
  <c r="AL147" i="7"/>
  <c r="AS89" i="7"/>
  <c r="DL89" i="7" s="1"/>
  <c r="AT89" i="7"/>
  <c r="DM89" i="7" s="1"/>
  <c r="AZ26" i="7"/>
  <c r="DS9" i="7" s="1"/>
  <c r="BF176" i="7"/>
  <c r="Q89" i="9"/>
  <c r="E55" i="9"/>
  <c r="AJ59" i="9"/>
  <c r="T55" i="9"/>
  <c r="K55" i="9"/>
  <c r="C85" i="9"/>
  <c r="J85" i="9"/>
  <c r="R89" i="9"/>
  <c r="AF85" i="9"/>
  <c r="AM85" i="9"/>
  <c r="AT85" i="9"/>
  <c r="BI85" i="9"/>
  <c r="BI89" i="8"/>
  <c r="I143" i="9"/>
  <c r="I147" i="2"/>
  <c r="I147" i="8" s="1"/>
  <c r="BG143" i="9"/>
  <c r="BN176" i="8"/>
  <c r="H172" i="9"/>
  <c r="Y172" i="9"/>
  <c r="Y176" i="8"/>
  <c r="AW172" i="9"/>
  <c r="AW176" i="8"/>
  <c r="R201" i="9"/>
  <c r="Z201" i="9"/>
  <c r="BF201" i="9"/>
  <c r="BE204" i="9"/>
  <c r="AQ204" i="9"/>
  <c r="AX204" i="9"/>
  <c r="BJ26" i="9"/>
  <c r="Z26" i="9"/>
  <c r="Q26" i="9"/>
  <c r="Q30" i="2"/>
  <c r="Q30" i="8" s="1"/>
  <c r="C147" i="7"/>
  <c r="E143" i="7"/>
  <c r="BX143" i="7" s="1"/>
  <c r="H85" i="7"/>
  <c r="CA85" i="7" s="1"/>
  <c r="M85" i="7"/>
  <c r="CF85" i="7" s="1"/>
  <c r="O59" i="7"/>
  <c r="R26" i="7"/>
  <c r="CK25" i="7" s="1"/>
  <c r="S26" i="7"/>
  <c r="CL12" i="7" s="1"/>
  <c r="T26" i="7"/>
  <c r="X204" i="7"/>
  <c r="X205" i="6"/>
  <c r="X205" i="7" s="1"/>
  <c r="AA176" i="7"/>
  <c r="AD147" i="7"/>
  <c r="AQ59" i="7"/>
  <c r="AT59" i="7"/>
  <c r="BC176" i="7"/>
  <c r="BI147" i="7"/>
  <c r="C55" i="9"/>
  <c r="AI55" i="9"/>
  <c r="AG89" i="9"/>
  <c r="Q143" i="9"/>
  <c r="AH147" i="9"/>
  <c r="BA143" i="9"/>
  <c r="I172" i="9"/>
  <c r="I176" i="8"/>
  <c r="AG172" i="9"/>
  <c r="BE172" i="9"/>
  <c r="J201" i="9"/>
  <c r="AY201" i="9"/>
  <c r="BJ26" i="7"/>
  <c r="EC24" i="7" s="1"/>
  <c r="BJ30" i="4"/>
  <c r="AG26" i="9"/>
  <c r="AG30" i="2"/>
  <c r="AG30" i="8" s="1"/>
  <c r="G89" i="7"/>
  <c r="BZ89" i="7" s="1"/>
  <c r="K89" i="7"/>
  <c r="CD89" i="7" s="1"/>
  <c r="P30" i="6"/>
  <c r="P26" i="7"/>
  <c r="T204" i="7"/>
  <c r="T205" i="6"/>
  <c r="T205" i="7" s="1"/>
  <c r="Y176" i="7"/>
  <c r="AP89" i="7"/>
  <c r="DI89" i="7" s="1"/>
  <c r="BA176" i="7"/>
  <c r="BB176" i="7"/>
  <c r="BM89" i="7"/>
  <c r="EF89" i="7" s="1"/>
  <c r="BG55" i="9"/>
  <c r="K89" i="9"/>
  <c r="BJ89" i="9"/>
  <c r="F55" i="9"/>
  <c r="AQ55" i="9"/>
  <c r="AA55" i="9"/>
  <c r="R55" i="9"/>
  <c r="J55" i="9"/>
  <c r="D85" i="9"/>
  <c r="L85" i="9"/>
  <c r="L89" i="8"/>
  <c r="S85" i="9"/>
  <c r="Z85" i="9"/>
  <c r="AG85" i="9"/>
  <c r="AN85" i="9"/>
  <c r="BC85" i="9"/>
  <c r="BC89" i="8"/>
  <c r="BJ85" i="9"/>
  <c r="J143" i="9"/>
  <c r="AU143" i="9"/>
  <c r="BH143" i="9"/>
  <c r="Z172" i="9"/>
  <c r="AX172" i="9"/>
  <c r="S201" i="9"/>
  <c r="AR201" i="9"/>
  <c r="BG201" i="9"/>
  <c r="BJ205" i="4"/>
  <c r="Y26" i="9"/>
  <c r="G55" i="7"/>
  <c r="BZ55" i="7" s="1"/>
  <c r="G59" i="6"/>
  <c r="G59" i="7" s="1"/>
  <c r="K55" i="7"/>
  <c r="CD55" i="7" s="1"/>
  <c r="K59" i="6"/>
  <c r="K59" i="7" s="1"/>
  <c r="M55" i="7"/>
  <c r="CF55" i="7" s="1"/>
  <c r="P204" i="7"/>
  <c r="P205" i="6"/>
  <c r="P205" i="7" s="1"/>
  <c r="U176" i="7"/>
  <c r="V176" i="7"/>
  <c r="W176" i="7"/>
  <c r="AH89" i="7"/>
  <c r="DA89" i="7" s="1"/>
  <c r="AO89" i="7"/>
  <c r="DH89" i="7" s="1"/>
  <c r="AX205" i="7"/>
  <c r="BA147" i="7"/>
  <c r="BB147" i="7"/>
  <c r="AB55" i="9"/>
  <c r="AN89" i="9"/>
  <c r="AH89" i="9"/>
  <c r="C143" i="9"/>
  <c r="BB143" i="9"/>
  <c r="C172" i="9"/>
  <c r="S172" i="9"/>
  <c r="S176" i="8"/>
  <c r="AQ172" i="9"/>
  <c r="AQ176" i="8"/>
  <c r="C201" i="9"/>
  <c r="C205" i="8"/>
  <c r="K201" i="9"/>
  <c r="AJ201" i="9"/>
  <c r="AJ205" i="2"/>
  <c r="AJ205" i="8" s="1"/>
  <c r="AS205" i="9"/>
  <c r="AZ201" i="9"/>
  <c r="I204" i="9"/>
  <c r="AF26" i="9"/>
  <c r="Z30" i="2"/>
  <c r="Z30" i="8" s="1"/>
  <c r="S176" i="7"/>
  <c r="U147" i="7"/>
  <c r="V143" i="7"/>
  <c r="CO143" i="7" s="1"/>
  <c r="V147" i="6"/>
  <c r="V147" i="7" s="1"/>
  <c r="AO59" i="7"/>
  <c r="AR26" i="7"/>
  <c r="AX176" i="7"/>
  <c r="L55" i="9"/>
  <c r="AX55" i="9"/>
  <c r="E89" i="9"/>
  <c r="AV89" i="9"/>
  <c r="G55" i="9"/>
  <c r="BE59" i="9"/>
  <c r="Z55" i="9"/>
  <c r="Q55" i="9"/>
  <c r="I55" i="9"/>
  <c r="F85" i="9"/>
  <c r="F89" i="8"/>
  <c r="M85" i="9"/>
  <c r="T85" i="9"/>
  <c r="AA85" i="9"/>
  <c r="AH85" i="9"/>
  <c r="AW85" i="9"/>
  <c r="AW89" i="8"/>
  <c r="BD85" i="9"/>
  <c r="K143" i="9"/>
  <c r="AB143" i="9"/>
  <c r="AB147" i="2"/>
  <c r="AB147" i="8" s="1"/>
  <c r="AI143" i="9"/>
  <c r="AV143" i="9"/>
  <c r="BI143" i="9"/>
  <c r="AA172" i="9"/>
  <c r="AY172" i="9"/>
  <c r="AS201" i="9"/>
  <c r="BH201" i="9"/>
  <c r="BN205" i="3"/>
  <c r="V204" i="9"/>
  <c r="V205" i="2"/>
  <c r="V205" i="8" s="1"/>
  <c r="H204" i="9"/>
  <c r="N30" i="4"/>
  <c r="AN205" i="4"/>
  <c r="AO26" i="9"/>
  <c r="C59" i="6"/>
  <c r="C59" i="7" s="1"/>
  <c r="F59" i="7"/>
  <c r="H26" i="7"/>
  <c r="AG89" i="7"/>
  <c r="CZ89" i="7" s="1"/>
  <c r="AQ26" i="7"/>
  <c r="AW176" i="7"/>
  <c r="BE89" i="7"/>
  <c r="DX89" i="7" s="1"/>
  <c r="BF89" i="7"/>
  <c r="DY89" i="7" s="1"/>
  <c r="AU89" i="9"/>
  <c r="AP59" i="9"/>
  <c r="AA89" i="9"/>
  <c r="AG55" i="9"/>
  <c r="T172" i="9"/>
  <c r="BA201" i="9"/>
  <c r="G204" i="9"/>
  <c r="AW26" i="7"/>
  <c r="DP21" i="7" s="1"/>
  <c r="AW30" i="4"/>
  <c r="AW26" i="9"/>
  <c r="AW30" i="2"/>
  <c r="AW30" i="8" s="1"/>
  <c r="AN26" i="9"/>
  <c r="AN30" i="2"/>
  <c r="AN30" i="8" s="1"/>
  <c r="G26" i="7"/>
  <c r="BZ10" i="7" s="1"/>
  <c r="G30" i="6"/>
  <c r="N205" i="7"/>
  <c r="O176" i="7"/>
  <c r="Q147" i="7"/>
  <c r="R147" i="7"/>
  <c r="Y89" i="7"/>
  <c r="CR89" i="7" s="1"/>
  <c r="AE59" i="7"/>
  <c r="AF89" i="7"/>
  <c r="CY89" i="7" s="1"/>
  <c r="AG59" i="7"/>
  <c r="AK55" i="7"/>
  <c r="DD55" i="7" s="1"/>
  <c r="AM26" i="7"/>
  <c r="DF12" i="7" s="1"/>
  <c r="AW147" i="7"/>
  <c r="BD89" i="7"/>
  <c r="DW89" i="7" s="1"/>
  <c r="BE59" i="7"/>
  <c r="S55" i="9"/>
  <c r="Y85" i="9"/>
  <c r="AH55" i="9"/>
  <c r="BD89" i="9"/>
  <c r="AO143" i="9"/>
  <c r="AO55" i="9"/>
  <c r="G89" i="9"/>
  <c r="AP89" i="9"/>
  <c r="AR172" i="9"/>
  <c r="D201" i="9"/>
  <c r="U204" i="9"/>
  <c r="U205" i="2"/>
  <c r="U205" i="8" s="1"/>
  <c r="H55" i="9"/>
  <c r="AN59" i="9"/>
  <c r="Y55" i="9"/>
  <c r="BL85" i="9"/>
  <c r="BL89" i="8"/>
  <c r="G85" i="9"/>
  <c r="U85" i="9"/>
  <c r="AB85" i="9"/>
  <c r="AQ85" i="9"/>
  <c r="AQ89" i="8"/>
  <c r="AX85" i="9"/>
  <c r="BE85" i="9"/>
  <c r="U143" i="9"/>
  <c r="U147" i="2"/>
  <c r="U147" i="8" s="1"/>
  <c r="AC143" i="9"/>
  <c r="AJ143" i="9"/>
  <c r="AW143" i="9"/>
  <c r="E176" i="9"/>
  <c r="M172" i="9"/>
  <c r="M176" i="8"/>
  <c r="AK172" i="9"/>
  <c r="AK176" i="8"/>
  <c r="BI172" i="9"/>
  <c r="BI176" i="8"/>
  <c r="M201" i="9"/>
  <c r="AD201" i="9"/>
  <c r="AD205" i="2"/>
  <c r="AD205" i="8" s="1"/>
  <c r="AL201" i="9"/>
  <c r="AL205" i="2"/>
  <c r="AL205" i="8" s="1"/>
  <c r="AT201" i="9"/>
  <c r="AI204" i="9"/>
  <c r="T204" i="9"/>
  <c r="F204" i="9"/>
  <c r="Z204" i="9"/>
  <c r="AV26" i="9"/>
  <c r="AV30" i="2"/>
  <c r="AV30" i="8" s="1"/>
  <c r="BJ30" i="2"/>
  <c r="BJ30" i="8" s="1"/>
  <c r="G204" i="7"/>
  <c r="K205" i="6"/>
  <c r="K205" i="7" s="1"/>
  <c r="N172" i="7"/>
  <c r="CG172" i="7" s="1"/>
  <c r="N176" i="6"/>
  <c r="N176" i="7" s="1"/>
  <c r="P147" i="7"/>
  <c r="U89" i="7"/>
  <c r="CN89" i="7" s="1"/>
  <c r="V89" i="7"/>
  <c r="CO89" i="7" s="1"/>
  <c r="AB89" i="7"/>
  <c r="CU89" i="7" s="1"/>
  <c r="AF59" i="7"/>
  <c r="AL26" i="7"/>
  <c r="DE16" i="7" s="1"/>
  <c r="AR176" i="7"/>
  <c r="BF59" i="7"/>
  <c r="AL55" i="9"/>
  <c r="BB89" i="9"/>
  <c r="AP55" i="9"/>
  <c r="AO89" i="9"/>
  <c r="BD55" i="9"/>
  <c r="P59" i="9"/>
  <c r="AB89" i="9"/>
  <c r="BE89" i="9"/>
  <c r="BC143" i="9"/>
  <c r="AK201" i="9"/>
  <c r="AV59" i="9"/>
  <c r="BK55" i="9"/>
  <c r="X55" i="9"/>
  <c r="O85" i="9"/>
  <c r="AJ89" i="9"/>
  <c r="BF89" i="9"/>
  <c r="E143" i="9"/>
  <c r="V143" i="9"/>
  <c r="V147" i="2"/>
  <c r="V147" i="8" s="1"/>
  <c r="AD147" i="9"/>
  <c r="AQ143" i="9"/>
  <c r="U172" i="9"/>
  <c r="AS172" i="9"/>
  <c r="E201" i="9"/>
  <c r="AE205" i="2"/>
  <c r="AE205" i="8" s="1"/>
  <c r="AU205" i="9"/>
  <c r="BM204" i="9"/>
  <c r="AU204" i="9"/>
  <c r="AH204" i="9"/>
  <c r="AH205" i="2"/>
  <c r="AH205" i="8" s="1"/>
  <c r="S204" i="9"/>
  <c r="E204" i="9"/>
  <c r="BK204" i="9"/>
  <c r="X204" i="9"/>
  <c r="R205" i="4"/>
  <c r="R205" i="7" s="1"/>
  <c r="BD26" i="9"/>
  <c r="BD30" i="2"/>
  <c r="BD30" i="8" s="1"/>
  <c r="AU26" i="9"/>
  <c r="AU30" i="2"/>
  <c r="AU30" i="8" s="1"/>
  <c r="BH30" i="9"/>
  <c r="EA16" i="9" s="1"/>
  <c r="H176" i="7"/>
  <c r="J176" i="7"/>
  <c r="L176" i="7"/>
  <c r="M176" i="7"/>
  <c r="N147" i="7"/>
  <c r="Q89" i="7"/>
  <c r="CJ89" i="7" s="1"/>
  <c r="AV147" i="7"/>
  <c r="AZ89" i="7"/>
  <c r="DS89" i="7" s="1"/>
  <c r="BF55" i="7"/>
  <c r="DY55" i="7" s="1"/>
  <c r="BK205" i="7"/>
  <c r="X59" i="9"/>
  <c r="F59" i="9"/>
  <c r="T89" i="9"/>
  <c r="N85" i="9"/>
  <c r="AI89" i="9"/>
  <c r="D143" i="9"/>
  <c r="L201" i="9"/>
  <c r="I205" i="2"/>
  <c r="I205" i="8" s="1"/>
  <c r="BC59" i="9"/>
  <c r="G205" i="7"/>
  <c r="AV55" i="9"/>
  <c r="AF55" i="9"/>
  <c r="V89" i="9"/>
  <c r="AY89" i="9"/>
  <c r="BB59" i="9"/>
  <c r="AM55" i="9"/>
  <c r="AE59" i="9"/>
  <c r="BM85" i="9"/>
  <c r="P89" i="9"/>
  <c r="V85" i="9"/>
  <c r="AR85" i="9"/>
  <c r="AY85" i="9"/>
  <c r="BF85" i="9"/>
  <c r="N143" i="9"/>
  <c r="N147" i="2"/>
  <c r="N147" i="8" s="1"/>
  <c r="AD143" i="9"/>
  <c r="AK143" i="9"/>
  <c r="N172" i="9"/>
  <c r="AL172" i="9"/>
  <c r="BJ172" i="9"/>
  <c r="F205" i="2"/>
  <c r="F205" i="8" s="1"/>
  <c r="X201" i="9"/>
  <c r="X205" i="2"/>
  <c r="X205" i="8" s="1"/>
  <c r="AE201" i="9"/>
  <c r="AM201" i="9"/>
  <c r="BL204" i="9"/>
  <c r="AT204" i="9"/>
  <c r="AG204" i="9"/>
  <c r="R204" i="9"/>
  <c r="D204" i="9"/>
  <c r="M205" i="2"/>
  <c r="M205" i="8" s="1"/>
  <c r="BH205" i="4"/>
  <c r="BH205" i="7" s="1"/>
  <c r="J26" i="9"/>
  <c r="J30" i="2"/>
  <c r="J30" i="8" s="1"/>
  <c r="F201" i="7"/>
  <c r="F205" i="6"/>
  <c r="F205" i="7" s="1"/>
  <c r="I143" i="7"/>
  <c r="CB143" i="7" s="1"/>
  <c r="I147" i="6"/>
  <c r="I147" i="7" s="1"/>
  <c r="M143" i="7"/>
  <c r="CF143" i="7" s="1"/>
  <c r="M147" i="6"/>
  <c r="M147" i="7" s="1"/>
  <c r="T89" i="7"/>
  <c r="CM89" i="7" s="1"/>
  <c r="U59" i="7"/>
  <c r="X55" i="7"/>
  <c r="CQ55" i="7" s="1"/>
  <c r="X59" i="6"/>
  <c r="X59" i="7" s="1"/>
  <c r="AG26" i="7"/>
  <c r="AM176" i="7"/>
  <c r="AN176" i="7"/>
  <c r="AU147" i="7"/>
  <c r="AY89" i="7"/>
  <c r="DR89" i="7" s="1"/>
  <c r="AZ59" i="7"/>
  <c r="BF26" i="7"/>
  <c r="BK176" i="7"/>
  <c r="BI55" i="9"/>
  <c r="AZ55" i="9"/>
  <c r="M89" i="9"/>
  <c r="AA143" i="9"/>
  <c r="AA147" i="2"/>
  <c r="AA147" i="8" s="1"/>
  <c r="AW55" i="9"/>
  <c r="BK89" i="9"/>
  <c r="U89" i="9"/>
  <c r="AX89" i="9"/>
  <c r="AP143" i="9"/>
  <c r="P55" i="9"/>
  <c r="BC55" i="9"/>
  <c r="AN55" i="9"/>
  <c r="H89" i="9"/>
  <c r="AC89" i="9"/>
  <c r="AR89" i="9"/>
  <c r="C26" i="9"/>
  <c r="AU59" i="9"/>
  <c r="N55" i="9"/>
  <c r="H85" i="9"/>
  <c r="AK85" i="9"/>
  <c r="AK89" i="8"/>
  <c r="BJ55" i="9"/>
  <c r="BB55" i="9"/>
  <c r="AU55" i="9"/>
  <c r="AE55" i="9"/>
  <c r="M55" i="9"/>
  <c r="BN89" i="8"/>
  <c r="I89" i="8"/>
  <c r="P85" i="9"/>
  <c r="AD89" i="9"/>
  <c r="AL89" i="8"/>
  <c r="AS89" i="8"/>
  <c r="AZ89" i="8"/>
  <c r="BG89" i="9"/>
  <c r="BK147" i="2"/>
  <c r="BK147" i="8" s="1"/>
  <c r="O143" i="9"/>
  <c r="O147" i="2"/>
  <c r="O147" i="8" s="1"/>
  <c r="W143" i="9"/>
  <c r="G176" i="8"/>
  <c r="O176" i="8"/>
  <c r="AE172" i="9"/>
  <c r="AE176" i="8"/>
  <c r="AM176" i="8"/>
  <c r="BC172" i="9"/>
  <c r="BC176" i="8"/>
  <c r="BK205" i="2"/>
  <c r="BK205" i="8" s="1"/>
  <c r="Y205" i="2"/>
  <c r="Y205" i="8" s="1"/>
  <c r="AF205" i="2"/>
  <c r="AF205" i="8" s="1"/>
  <c r="BI204" i="9"/>
  <c r="BI205" i="2"/>
  <c r="BI205" i="8" s="1"/>
  <c r="AS204" i="9"/>
  <c r="AF204" i="9"/>
  <c r="Q204" i="9"/>
  <c r="BJ204" i="9"/>
  <c r="M204" i="9"/>
  <c r="X26" i="7"/>
  <c r="X30" i="4"/>
  <c r="BC26" i="9"/>
  <c r="I30" i="2"/>
  <c r="I30" i="8" s="1"/>
  <c r="F176" i="7"/>
  <c r="S89" i="7"/>
  <c r="CL89" i="7" s="1"/>
  <c r="T55" i="7"/>
  <c r="CM55" i="7" s="1"/>
  <c r="T59" i="6"/>
  <c r="T59" i="7" s="1"/>
  <c r="W59" i="7"/>
  <c r="AJ205" i="7"/>
  <c r="AM147" i="7"/>
  <c r="AN147" i="7"/>
  <c r="AY59" i="7"/>
  <c r="BE26" i="7"/>
  <c r="BJ176" i="7"/>
  <c r="L172" i="9"/>
  <c r="R172" i="9"/>
  <c r="X172" i="9"/>
  <c r="AD172" i="9"/>
  <c r="AJ172" i="9"/>
  <c r="AP172" i="9"/>
  <c r="AV172" i="9"/>
  <c r="BB172" i="9"/>
  <c r="BH172" i="9"/>
  <c r="H201" i="9"/>
  <c r="P201" i="9"/>
  <c r="W201" i="9"/>
  <c r="AC201" i="9"/>
  <c r="AI201" i="9"/>
  <c r="BD201" i="9"/>
  <c r="C204" i="9"/>
  <c r="AZ204" i="9"/>
  <c r="AN204" i="9"/>
  <c r="W204" i="9"/>
  <c r="K204" i="9"/>
  <c r="AJ204" i="9"/>
  <c r="BF26" i="9"/>
  <c r="AI26" i="9"/>
  <c r="AC26" i="9"/>
  <c r="M26" i="9"/>
  <c r="F26" i="9"/>
  <c r="D172" i="7"/>
  <c r="BW172" i="7" s="1"/>
  <c r="F30" i="6"/>
  <c r="F85" i="7"/>
  <c r="BY85" i="7" s="1"/>
  <c r="I201" i="7"/>
  <c r="J59" i="6"/>
  <c r="J59" i="7" s="1"/>
  <c r="M201" i="7"/>
  <c r="N204" i="7"/>
  <c r="N55" i="7"/>
  <c r="CG55" i="7" s="1"/>
  <c r="O85" i="7"/>
  <c r="CH85" i="7" s="1"/>
  <c r="Q172" i="7"/>
  <c r="CJ172" i="7" s="1"/>
  <c r="S30" i="6"/>
  <c r="V201" i="7"/>
  <c r="AA201" i="7"/>
  <c r="AE201" i="7"/>
  <c r="AJ204" i="7"/>
  <c r="AK89" i="6"/>
  <c r="AK89" i="7" s="1"/>
  <c r="DD89" i="7" s="1"/>
  <c r="AN201" i="7"/>
  <c r="DG190" i="7" s="1"/>
  <c r="AQ143" i="7"/>
  <c r="DJ143" i="7" s="1"/>
  <c r="AS204" i="7"/>
  <c r="AS55" i="7"/>
  <c r="DL55" i="7" s="1"/>
  <c r="AV172" i="7"/>
  <c r="DO172" i="7" s="1"/>
  <c r="AW201" i="7"/>
  <c r="AX204" i="7"/>
  <c r="AX55" i="7"/>
  <c r="DQ55" i="7" s="1"/>
  <c r="BB201" i="7"/>
  <c r="BC55" i="7"/>
  <c r="DV55" i="7" s="1"/>
  <c r="BE143" i="7"/>
  <c r="DX143" i="7" s="1"/>
  <c r="BG204" i="7"/>
  <c r="BG55" i="7"/>
  <c r="DZ55" i="7" s="1"/>
  <c r="BH89" i="6"/>
  <c r="BH89" i="7" s="1"/>
  <c r="EA89" i="7" s="1"/>
  <c r="BL204" i="7"/>
  <c r="BL55" i="7"/>
  <c r="EE55" i="7" s="1"/>
  <c r="BB26" i="7"/>
  <c r="AH143" i="9"/>
  <c r="AN143" i="9"/>
  <c r="AT143" i="9"/>
  <c r="AZ143" i="9"/>
  <c r="BF143" i="9"/>
  <c r="BL172" i="9"/>
  <c r="F172" i="9"/>
  <c r="I201" i="9"/>
  <c r="AQ201" i="9"/>
  <c r="AX201" i="9"/>
  <c r="BE201" i="9"/>
  <c r="AW204" i="9"/>
  <c r="AK204" i="9"/>
  <c r="J204" i="9"/>
  <c r="BL55" i="9"/>
  <c r="AA204" i="9"/>
  <c r="AY26" i="9"/>
  <c r="AQ26" i="9"/>
  <c r="AB26" i="9"/>
  <c r="T26" i="9"/>
  <c r="L26" i="9"/>
  <c r="E26" i="9"/>
  <c r="L30" i="2"/>
  <c r="L30" i="8" s="1"/>
  <c r="E201" i="7"/>
  <c r="H143" i="7"/>
  <c r="CA143" i="7" s="1"/>
  <c r="J204" i="7"/>
  <c r="L143" i="7"/>
  <c r="CE143" i="7" s="1"/>
  <c r="O30" i="6"/>
  <c r="R201" i="7"/>
  <c r="CK189" i="7" s="1"/>
  <c r="S55" i="7"/>
  <c r="CL55" i="7" s="1"/>
  <c r="U143" i="7"/>
  <c r="CN143" i="7" s="1"/>
  <c r="W204" i="7"/>
  <c r="W55" i="7"/>
  <c r="CP55" i="7" s="1"/>
  <c r="X89" i="6"/>
  <c r="X89" i="7" s="1"/>
  <c r="CQ89" i="7" s="1"/>
  <c r="Y143" i="7"/>
  <c r="CR143" i="7" s="1"/>
  <c r="Z172" i="7"/>
  <c r="CS172" i="7" s="1"/>
  <c r="AB204" i="7"/>
  <c r="AB55" i="7"/>
  <c r="CU55" i="7" s="1"/>
  <c r="AD143" i="7"/>
  <c r="CW143" i="7" s="1"/>
  <c r="AF204" i="7"/>
  <c r="AF55" i="7"/>
  <c r="CY55" i="7" s="1"/>
  <c r="AH143" i="7"/>
  <c r="DA143" i="7" s="1"/>
  <c r="AI172" i="7"/>
  <c r="DB172" i="7" s="1"/>
  <c r="AM143" i="7"/>
  <c r="DF143" i="7" s="1"/>
  <c r="AO204" i="7"/>
  <c r="AO55" i="7"/>
  <c r="DH55" i="7" s="1"/>
  <c r="AR172" i="7"/>
  <c r="DK172" i="7" s="1"/>
  <c r="AT30" i="6"/>
  <c r="AT85" i="7"/>
  <c r="DM85" i="7" s="1"/>
  <c r="AY55" i="7"/>
  <c r="DR55" i="7" s="1"/>
  <c r="BA143" i="7"/>
  <c r="DT143" i="7" s="1"/>
  <c r="BC204" i="7"/>
  <c r="BD30" i="6"/>
  <c r="BD85" i="7"/>
  <c r="DW85" i="7" s="1"/>
  <c r="BF172" i="7"/>
  <c r="DY172" i="7" s="1"/>
  <c r="BJ143" i="7"/>
  <c r="EC143" i="7" s="1"/>
  <c r="BK172" i="7"/>
  <c r="ED172" i="7" s="1"/>
  <c r="BM30" i="7"/>
  <c r="BM85" i="7"/>
  <c r="EF85" i="7" s="1"/>
  <c r="AM30" i="6"/>
  <c r="AO26" i="7"/>
  <c r="DH19" i="7" s="1"/>
  <c r="BM26" i="9"/>
  <c r="BE26" i="9"/>
  <c r="AX26" i="9"/>
  <c r="AH26" i="9"/>
  <c r="AA30" i="9"/>
  <c r="CT25" i="9" s="1"/>
  <c r="K26" i="9"/>
  <c r="D26" i="9"/>
  <c r="K30" i="2"/>
  <c r="K30" i="8" s="1"/>
  <c r="C89" i="7"/>
  <c r="BV89" i="7" s="1"/>
  <c r="D143" i="7"/>
  <c r="BW143" i="7" s="1"/>
  <c r="E176" i="7"/>
  <c r="F204" i="7"/>
  <c r="F55" i="7"/>
  <c r="BY55" i="7" s="1"/>
  <c r="G85" i="7"/>
  <c r="BZ85" i="7" s="1"/>
  <c r="I172" i="7"/>
  <c r="CB172" i="7" s="1"/>
  <c r="K85" i="7"/>
  <c r="CD85" i="7" s="1"/>
  <c r="M172" i="7"/>
  <c r="CF172" i="7" s="1"/>
  <c r="N201" i="7"/>
  <c r="CG193" i="7" s="1"/>
  <c r="O55" i="7"/>
  <c r="CH55" i="7" s="1"/>
  <c r="P89" i="7"/>
  <c r="CI89" i="7" s="1"/>
  <c r="Q143" i="7"/>
  <c r="CJ143" i="7" s="1"/>
  <c r="R176" i="7"/>
  <c r="S204" i="7"/>
  <c r="T85" i="7"/>
  <c r="CM85" i="7" s="1"/>
  <c r="V172" i="7"/>
  <c r="CO172" i="7" s="1"/>
  <c r="W205" i="7"/>
  <c r="Z147" i="7"/>
  <c r="AA172" i="7"/>
  <c r="CT172" i="7" s="1"/>
  <c r="AB205" i="7"/>
  <c r="AC85" i="7"/>
  <c r="CV85" i="7" s="1"/>
  <c r="AE172" i="7"/>
  <c r="CX172" i="7" s="1"/>
  <c r="AF205" i="7"/>
  <c r="AG85" i="7"/>
  <c r="CZ85" i="7" s="1"/>
  <c r="AI147" i="7"/>
  <c r="AJ201" i="7"/>
  <c r="AK59" i="7"/>
  <c r="AL89" i="7"/>
  <c r="DE89" i="7" s="1"/>
  <c r="AN172" i="7"/>
  <c r="DG172" i="7" s="1"/>
  <c r="AP85" i="7"/>
  <c r="DI85" i="7" s="1"/>
  <c r="AR147" i="7"/>
  <c r="AS201" i="7"/>
  <c r="AU89" i="7"/>
  <c r="DN89" i="7" s="1"/>
  <c r="AV143" i="7"/>
  <c r="DO143" i="7" s="1"/>
  <c r="AW172" i="7"/>
  <c r="DP172" i="7" s="1"/>
  <c r="AX201" i="7"/>
  <c r="AY204" i="7"/>
  <c r="AZ85" i="7"/>
  <c r="DS85" i="7" s="1"/>
  <c r="BB172" i="7"/>
  <c r="DU172" i="7" s="1"/>
  <c r="BC201" i="7"/>
  <c r="DV184" i="7" s="1"/>
  <c r="BD59" i="7"/>
  <c r="BF147" i="7"/>
  <c r="BG201" i="7"/>
  <c r="BH59" i="7"/>
  <c r="BI89" i="7"/>
  <c r="EB89" i="7" s="1"/>
  <c r="BK147" i="7"/>
  <c r="BL201" i="7"/>
  <c r="AL30" i="6"/>
  <c r="EB38" i="7"/>
  <c r="EB46" i="7"/>
  <c r="AJ55" i="7"/>
  <c r="DC55" i="7" s="1"/>
  <c r="BL26" i="9"/>
  <c r="AP26" i="9"/>
  <c r="AA26" i="9"/>
  <c r="S26" i="9"/>
  <c r="BL30" i="2"/>
  <c r="BL30" i="8" s="1"/>
  <c r="C85" i="7"/>
  <c r="BV85" i="7" s="1"/>
  <c r="E172" i="7"/>
  <c r="BX172" i="7" s="1"/>
  <c r="J201" i="7"/>
  <c r="O204" i="7"/>
  <c r="P85" i="7"/>
  <c r="CI85" i="7" s="1"/>
  <c r="R172" i="7"/>
  <c r="CK172" i="7" s="1"/>
  <c r="S201" i="7"/>
  <c r="CL200" i="7" s="1"/>
  <c r="W201" i="7"/>
  <c r="Z143" i="7"/>
  <c r="CS143" i="7" s="1"/>
  <c r="AA147" i="6"/>
  <c r="AA147" i="7" s="1"/>
  <c r="AB201" i="7"/>
  <c r="AC59" i="6"/>
  <c r="AC59" i="7" s="1"/>
  <c r="AE147" i="6"/>
  <c r="AE147" i="7" s="1"/>
  <c r="AF201" i="7"/>
  <c r="AI143" i="7"/>
  <c r="DB143" i="7" s="1"/>
  <c r="AK204" i="7"/>
  <c r="AL85" i="7"/>
  <c r="DE85" i="7" s="1"/>
  <c r="AO201" i="7"/>
  <c r="AP59" i="6"/>
  <c r="AP59" i="7" s="1"/>
  <c r="AQ89" i="6"/>
  <c r="AQ89" i="7" s="1"/>
  <c r="DJ89" i="7" s="1"/>
  <c r="AR143" i="7"/>
  <c r="DK143" i="7" s="1"/>
  <c r="AS176" i="6"/>
  <c r="AS176" i="7" s="1"/>
  <c r="AT204" i="7"/>
  <c r="AU85" i="7"/>
  <c r="DN85" i="7" s="1"/>
  <c r="AY201" i="7"/>
  <c r="DR191" i="7" s="1"/>
  <c r="BD204" i="7"/>
  <c r="BD55" i="7"/>
  <c r="DW55" i="7" s="1"/>
  <c r="BF143" i="7"/>
  <c r="DY143" i="7" s="1"/>
  <c r="BG176" i="6"/>
  <c r="BG176" i="7" s="1"/>
  <c r="BH204" i="7"/>
  <c r="BK143" i="7"/>
  <c r="ED143" i="7" s="1"/>
  <c r="BL176" i="6"/>
  <c r="BL176" i="7" s="1"/>
  <c r="BM204" i="7"/>
  <c r="BM55" i="7"/>
  <c r="EF55" i="7" s="1"/>
  <c r="AY26" i="7"/>
  <c r="ED22" i="7"/>
  <c r="AB176" i="7"/>
  <c r="AC204" i="7"/>
  <c r="AD89" i="7"/>
  <c r="CW89" i="7" s="1"/>
  <c r="AG55" i="7"/>
  <c r="CZ55" i="7" s="1"/>
  <c r="AJ172" i="7"/>
  <c r="DC172" i="7" s="1"/>
  <c r="AK205" i="7"/>
  <c r="AL59" i="7"/>
  <c r="AM89" i="7"/>
  <c r="DF89" i="7" s="1"/>
  <c r="AN143" i="7"/>
  <c r="DG143" i="7" s="1"/>
  <c r="AO176" i="7"/>
  <c r="AW143" i="7"/>
  <c r="DP143" i="7" s="1"/>
  <c r="AX172" i="7"/>
  <c r="DQ172" i="7" s="1"/>
  <c r="AZ204" i="7"/>
  <c r="AZ55" i="7"/>
  <c r="DS55" i="7" s="1"/>
  <c r="BA89" i="7"/>
  <c r="DT89" i="7" s="1"/>
  <c r="BB143" i="7"/>
  <c r="DU143" i="7" s="1"/>
  <c r="BC172" i="7"/>
  <c r="DV172" i="7" s="1"/>
  <c r="BE85" i="7"/>
  <c r="DX85" i="7" s="1"/>
  <c r="BI59" i="7"/>
  <c r="BJ89" i="7"/>
  <c r="EC89" i="7" s="1"/>
  <c r="BM205" i="7"/>
  <c r="U85" i="7"/>
  <c r="CN85" i="7" s="1"/>
  <c r="W172" i="7"/>
  <c r="CP172" i="7" s="1"/>
  <c r="AC205" i="6"/>
  <c r="AC205" i="7" s="1"/>
  <c r="AG205" i="6"/>
  <c r="AG205" i="7" s="1"/>
  <c r="AH85" i="7"/>
  <c r="DA85" i="7" s="1"/>
  <c r="AJ147" i="7"/>
  <c r="AK201" i="7"/>
  <c r="DD198" i="7" s="1"/>
  <c r="AL204" i="7"/>
  <c r="AL55" i="7"/>
  <c r="DE55" i="7" s="1"/>
  <c r="AM85" i="7"/>
  <c r="DF85" i="7" s="1"/>
  <c r="AO172" i="7"/>
  <c r="DH172" i="7" s="1"/>
  <c r="AP205" i="6"/>
  <c r="AP205" i="7" s="1"/>
  <c r="AS147" i="7"/>
  <c r="AZ205" i="6"/>
  <c r="BA85" i="7"/>
  <c r="DT85" i="7" s="1"/>
  <c r="BC147" i="7"/>
  <c r="BD201" i="7"/>
  <c r="BG147" i="7"/>
  <c r="BI204" i="7"/>
  <c r="BL147" i="7"/>
  <c r="BI26" i="7"/>
  <c r="EE21" i="7"/>
  <c r="EB43" i="7"/>
  <c r="F172" i="7"/>
  <c r="BY172" i="7" s="1"/>
  <c r="G201" i="7"/>
  <c r="H59" i="7"/>
  <c r="J147" i="7"/>
  <c r="K201" i="7"/>
  <c r="L59" i="7"/>
  <c r="W147" i="7"/>
  <c r="X201" i="7"/>
  <c r="Y59" i="7"/>
  <c r="Z89" i="7"/>
  <c r="CS89" i="7" s="1"/>
  <c r="AB147" i="7"/>
  <c r="AF147" i="7"/>
  <c r="AJ143" i="7"/>
  <c r="DC143" i="7" s="1"/>
  <c r="AK176" i="7"/>
  <c r="AL205" i="6"/>
  <c r="AM59" i="7"/>
  <c r="AO147" i="7"/>
  <c r="AP201" i="7"/>
  <c r="AQ55" i="7"/>
  <c r="DJ55" i="7" s="1"/>
  <c r="AR89" i="7"/>
  <c r="DK89" i="7" s="1"/>
  <c r="AS143" i="7"/>
  <c r="DL143" i="7" s="1"/>
  <c r="AT176" i="7"/>
  <c r="AU204" i="7"/>
  <c r="AY147" i="7"/>
  <c r="BA59" i="7"/>
  <c r="BC143" i="7"/>
  <c r="DV143" i="7" s="1"/>
  <c r="BD176" i="7"/>
  <c r="BE55" i="7"/>
  <c r="DX55" i="7" s="1"/>
  <c r="BG143" i="7"/>
  <c r="DZ143" i="7" s="1"/>
  <c r="BH176" i="7"/>
  <c r="BI205" i="6"/>
  <c r="BI205" i="7" s="1"/>
  <c r="BJ59" i="7"/>
  <c r="BK89" i="7"/>
  <c r="ED89" i="7" s="1"/>
  <c r="BL143" i="7"/>
  <c r="EE143" i="7" s="1"/>
  <c r="C204" i="7"/>
  <c r="BH26" i="7"/>
  <c r="AV26" i="7"/>
  <c r="AT26" i="9"/>
  <c r="X26" i="9"/>
  <c r="P26" i="9"/>
  <c r="X30" i="2"/>
  <c r="X30" i="8" s="1"/>
  <c r="C201" i="7"/>
  <c r="D59" i="7"/>
  <c r="F147" i="7"/>
  <c r="G176" i="7"/>
  <c r="H55" i="7"/>
  <c r="CA55" i="7" s="1"/>
  <c r="J143" i="7"/>
  <c r="CC143" i="7" s="1"/>
  <c r="K176" i="7"/>
  <c r="M89" i="7"/>
  <c r="CF89" i="7" s="1"/>
  <c r="O147" i="7"/>
  <c r="P201" i="7"/>
  <c r="Q59" i="7"/>
  <c r="S143" i="7"/>
  <c r="CL143" i="7" s="1"/>
  <c r="T176" i="7"/>
  <c r="U55" i="7"/>
  <c r="CN55" i="7" s="1"/>
  <c r="W143" i="7"/>
  <c r="CP143" i="7" s="1"/>
  <c r="X176" i="7"/>
  <c r="Y204" i="7"/>
  <c r="Z85" i="7"/>
  <c r="CS85" i="7" s="1"/>
  <c r="AA89" i="7"/>
  <c r="CT89" i="7" s="1"/>
  <c r="AB143" i="7"/>
  <c r="CU143" i="7" s="1"/>
  <c r="AC176" i="7"/>
  <c r="AD204" i="7"/>
  <c r="AD55" i="7"/>
  <c r="CW55" i="7" s="1"/>
  <c r="AE89" i="7"/>
  <c r="CX89" i="7" s="1"/>
  <c r="AF143" i="7"/>
  <c r="CY143" i="7" s="1"/>
  <c r="AG176" i="7"/>
  <c r="AI85" i="7"/>
  <c r="DB85" i="7" s="1"/>
  <c r="AK172" i="7"/>
  <c r="DD172" i="7" s="1"/>
  <c r="AL201" i="7"/>
  <c r="DE187" i="7" s="1"/>
  <c r="AM204" i="7"/>
  <c r="AM55" i="7"/>
  <c r="DF55" i="7" s="1"/>
  <c r="AN89" i="7"/>
  <c r="DG89" i="7" s="1"/>
  <c r="AO143" i="7"/>
  <c r="DH143" i="7" s="1"/>
  <c r="AP176" i="7"/>
  <c r="AQ204" i="7"/>
  <c r="AR85" i="7"/>
  <c r="DK85" i="7" s="1"/>
  <c r="AT172" i="7"/>
  <c r="DM172" i="7" s="1"/>
  <c r="AU201" i="7"/>
  <c r="DN184" i="7" s="1"/>
  <c r="AV59" i="7"/>
  <c r="AW89" i="7"/>
  <c r="DP89" i="7" s="1"/>
  <c r="AY143" i="7"/>
  <c r="DR143" i="7" s="1"/>
  <c r="AZ176" i="7"/>
  <c r="BA204" i="7"/>
  <c r="BA55" i="7"/>
  <c r="DT55" i="7" s="1"/>
  <c r="BB89" i="7"/>
  <c r="DU89" i="7" s="1"/>
  <c r="BD172" i="7"/>
  <c r="DW172" i="7" s="1"/>
  <c r="BE205" i="6"/>
  <c r="BF85" i="7"/>
  <c r="DY85" i="7" s="1"/>
  <c r="BH172" i="7"/>
  <c r="EA172" i="7" s="1"/>
  <c r="BI201" i="7"/>
  <c r="BJ204" i="7"/>
  <c r="BJ55" i="7"/>
  <c r="EC55" i="7" s="1"/>
  <c r="BK85" i="7"/>
  <c r="ED85" i="7" s="1"/>
  <c r="BM172" i="7"/>
  <c r="EF172" i="7" s="1"/>
  <c r="AI26" i="7"/>
  <c r="W26" i="7"/>
  <c r="AC85" i="9"/>
  <c r="BA85" i="9"/>
  <c r="R143" i="9"/>
  <c r="BJ147" i="9"/>
  <c r="J172" i="9"/>
  <c r="P172" i="9"/>
  <c r="V172" i="9"/>
  <c r="AB172" i="9"/>
  <c r="AN172" i="9"/>
  <c r="AT172" i="9"/>
  <c r="BF172" i="9"/>
  <c r="BL201" i="9"/>
  <c r="F201" i="9"/>
  <c r="N201" i="9"/>
  <c r="T201" i="9"/>
  <c r="AA201" i="9"/>
  <c r="AG201" i="9"/>
  <c r="AU201" i="9"/>
  <c r="BB205" i="9"/>
  <c r="BD204" i="9"/>
  <c r="AC204" i="9"/>
  <c r="P204" i="9"/>
  <c r="AV204" i="9"/>
  <c r="BI26" i="9"/>
  <c r="BB26" i="9"/>
  <c r="AM26" i="9"/>
  <c r="AE26" i="9"/>
  <c r="W26" i="9"/>
  <c r="H26" i="9"/>
  <c r="AX30" i="2"/>
  <c r="AX30" i="8" s="1"/>
  <c r="W30" i="2"/>
  <c r="W30" i="8" s="1"/>
  <c r="C176" i="7"/>
  <c r="D204" i="7"/>
  <c r="D55" i="7"/>
  <c r="BW55" i="7" s="1"/>
  <c r="E89" i="7"/>
  <c r="BX89" i="7" s="1"/>
  <c r="F143" i="7"/>
  <c r="BY143" i="7" s="1"/>
  <c r="G172" i="7"/>
  <c r="BZ172" i="7" s="1"/>
  <c r="H205" i="6"/>
  <c r="H205" i="7" s="1"/>
  <c r="I85" i="7"/>
  <c r="CB85" i="7" s="1"/>
  <c r="K172" i="7"/>
  <c r="CD172" i="7" s="1"/>
  <c r="L205" i="6"/>
  <c r="L205" i="7" s="1"/>
  <c r="O143" i="7"/>
  <c r="CH143" i="7" s="1"/>
  <c r="P176" i="7"/>
  <c r="Q204" i="7"/>
  <c r="Q55" i="7"/>
  <c r="CJ55" i="7" s="1"/>
  <c r="R89" i="7"/>
  <c r="CK89" i="7" s="1"/>
  <c r="T172" i="7"/>
  <c r="CM172" i="7" s="1"/>
  <c r="U205" i="6"/>
  <c r="U205" i="7" s="1"/>
  <c r="V85" i="7"/>
  <c r="CO85" i="7" s="1"/>
  <c r="X172" i="7"/>
  <c r="CQ172" i="7" s="1"/>
  <c r="Y205" i="6"/>
  <c r="Y205" i="7" s="1"/>
  <c r="Z59" i="7"/>
  <c r="AA85" i="7"/>
  <c r="CT85" i="7" s="1"/>
  <c r="AC172" i="7"/>
  <c r="CV172" i="7" s="1"/>
  <c r="AD205" i="6"/>
  <c r="AD205" i="7" s="1"/>
  <c r="AE85" i="7"/>
  <c r="CX85" i="7" s="1"/>
  <c r="AG172" i="7"/>
  <c r="CZ172" i="7" s="1"/>
  <c r="AH205" i="6"/>
  <c r="AI59" i="7"/>
  <c r="AK147" i="7"/>
  <c r="AL176" i="7"/>
  <c r="AM205" i="6"/>
  <c r="AM205" i="7" s="1"/>
  <c r="AN85" i="7"/>
  <c r="DG85" i="7" s="1"/>
  <c r="AP172" i="7"/>
  <c r="DI172" i="7" s="1"/>
  <c r="AQ201" i="7"/>
  <c r="AR59" i="7"/>
  <c r="AT147" i="7"/>
  <c r="AU176" i="7"/>
  <c r="AV204" i="7"/>
  <c r="AZ172" i="7"/>
  <c r="DS172" i="7" s="1"/>
  <c r="BA205" i="6"/>
  <c r="BB85" i="7"/>
  <c r="DU85" i="7" s="1"/>
  <c r="BD147" i="7"/>
  <c r="BE201" i="7"/>
  <c r="BH147" i="7"/>
  <c r="BI176" i="7"/>
  <c r="BJ205" i="6"/>
  <c r="BK59" i="7"/>
  <c r="BM147" i="7"/>
  <c r="J26" i="7"/>
  <c r="EE24" i="7"/>
  <c r="AI85" i="9"/>
  <c r="AU85" i="9"/>
  <c r="F143" i="9"/>
  <c r="Y143" i="9"/>
  <c r="AZ172" i="9"/>
  <c r="BF55" i="9"/>
  <c r="AK55" i="9"/>
  <c r="W55" i="9"/>
  <c r="Q85" i="9"/>
  <c r="W85" i="9"/>
  <c r="AF143" i="9"/>
  <c r="AL143" i="9"/>
  <c r="AR143" i="9"/>
  <c r="AX143" i="9"/>
  <c r="BD143" i="9"/>
  <c r="BJ143" i="9"/>
  <c r="D172" i="9"/>
  <c r="AN201" i="9"/>
  <c r="AV201" i="9"/>
  <c r="BB201" i="9"/>
  <c r="BI201" i="9"/>
  <c r="BC204" i="9"/>
  <c r="AP204" i="9"/>
  <c r="AB204" i="9"/>
  <c r="O204" i="9"/>
  <c r="AM204" i="9"/>
  <c r="BH26" i="9"/>
  <c r="AS26" i="9"/>
  <c r="AL26" i="9"/>
  <c r="V26" i="9"/>
  <c r="O26" i="9"/>
  <c r="V30" i="2"/>
  <c r="V30" i="8" s="1"/>
  <c r="C172" i="7"/>
  <c r="BV172" i="7" s="1"/>
  <c r="D205" i="6"/>
  <c r="E85" i="7"/>
  <c r="BX85" i="7" s="1"/>
  <c r="G147" i="7"/>
  <c r="H201" i="7"/>
  <c r="CA189" i="7" s="1"/>
  <c r="K147" i="7"/>
  <c r="L201" i="7"/>
  <c r="CE187" i="7" s="1"/>
  <c r="M59" i="7"/>
  <c r="N89" i="7"/>
  <c r="CG89" i="7" s="1"/>
  <c r="P172" i="7"/>
  <c r="CI172" i="7" s="1"/>
  <c r="Q205" i="6"/>
  <c r="Q205" i="7" s="1"/>
  <c r="R85" i="7"/>
  <c r="CK85" i="7" s="1"/>
  <c r="T147" i="7"/>
  <c r="U201" i="7"/>
  <c r="X147" i="7"/>
  <c r="Y201" i="7"/>
  <c r="Z204" i="7"/>
  <c r="Z55" i="7"/>
  <c r="CS55" i="7" s="1"/>
  <c r="AA59" i="7"/>
  <c r="AC147" i="7"/>
  <c r="AD201" i="7"/>
  <c r="AG147" i="7"/>
  <c r="AH201" i="7"/>
  <c r="DA193" i="7" s="1"/>
  <c r="AI55" i="7"/>
  <c r="DB55" i="7" s="1"/>
  <c r="AJ89" i="7"/>
  <c r="DC89" i="7" s="1"/>
  <c r="AK143" i="7"/>
  <c r="DD143" i="7" s="1"/>
  <c r="AL172" i="7"/>
  <c r="DE172" i="7" s="1"/>
  <c r="AM201" i="7"/>
  <c r="DF189" i="7" s="1"/>
  <c r="AN59" i="7"/>
  <c r="AP147" i="7"/>
  <c r="AQ176" i="7"/>
  <c r="AR204" i="7"/>
  <c r="AR55" i="7"/>
  <c r="DK55" i="7" s="1"/>
  <c r="AT143" i="7"/>
  <c r="DM143" i="7" s="1"/>
  <c r="AU172" i="7"/>
  <c r="DN172" i="7" s="1"/>
  <c r="AV205" i="6"/>
  <c r="AV205" i="7" s="1"/>
  <c r="AW59" i="7"/>
  <c r="AX89" i="7"/>
  <c r="DQ89" i="7" s="1"/>
  <c r="AZ147" i="7"/>
  <c r="BA201" i="7"/>
  <c r="DT196" i="7" s="1"/>
  <c r="BB59" i="7"/>
  <c r="BC89" i="7"/>
  <c r="DV89" i="7" s="1"/>
  <c r="BD143" i="7"/>
  <c r="DW143" i="7" s="1"/>
  <c r="BE176" i="7"/>
  <c r="BF204" i="7"/>
  <c r="BG89" i="7"/>
  <c r="DZ89" i="7" s="1"/>
  <c r="BH143" i="7"/>
  <c r="EA143" i="7" s="1"/>
  <c r="BI172" i="7"/>
  <c r="EB172" i="7" s="1"/>
  <c r="BJ201" i="7"/>
  <c r="BK204" i="7"/>
  <c r="BK55" i="7"/>
  <c r="ED55" i="7" s="1"/>
  <c r="BL89" i="7"/>
  <c r="EE89" i="7" s="1"/>
  <c r="BM143" i="7"/>
  <c r="EF143" i="7" s="1"/>
  <c r="AS26" i="7"/>
  <c r="W89" i="9"/>
  <c r="AO85" i="9"/>
  <c r="BG85" i="9"/>
  <c r="BL143" i="9"/>
  <c r="L143" i="9"/>
  <c r="AE143" i="9"/>
  <c r="AH172" i="9"/>
  <c r="C205" i="7"/>
  <c r="D55" i="9"/>
  <c r="AY55" i="9"/>
  <c r="AS55" i="9"/>
  <c r="AJ55" i="9"/>
  <c r="AD55" i="9"/>
  <c r="O55" i="9"/>
  <c r="BK85" i="9"/>
  <c r="E85" i="9"/>
  <c r="K85" i="9"/>
  <c r="AD85" i="9"/>
  <c r="AJ85" i="9"/>
  <c r="AP85" i="9"/>
  <c r="AV85" i="9"/>
  <c r="BB85" i="9"/>
  <c r="BH85" i="9"/>
  <c r="BM143" i="9"/>
  <c r="G143" i="9"/>
  <c r="M143" i="9"/>
  <c r="S143" i="9"/>
  <c r="Z143" i="9"/>
  <c r="K172" i="9"/>
  <c r="Q172" i="9"/>
  <c r="W172" i="9"/>
  <c r="AC172" i="9"/>
  <c r="AI172" i="9"/>
  <c r="AO172" i="9"/>
  <c r="AU172" i="9"/>
  <c r="BA172" i="9"/>
  <c r="BG172" i="9"/>
  <c r="BM201" i="9"/>
  <c r="G201" i="9"/>
  <c r="O201" i="9"/>
  <c r="U201" i="9"/>
  <c r="AB201" i="9"/>
  <c r="AH201" i="9"/>
  <c r="AO201" i="9"/>
  <c r="BJ201" i="9"/>
  <c r="BB204" i="9"/>
  <c r="AO205" i="2"/>
  <c r="AO205" i="8" s="1"/>
  <c r="Y204" i="9"/>
  <c r="N205" i="2"/>
  <c r="N205" i="8" s="1"/>
  <c r="AF147" i="2"/>
  <c r="AF147" i="8" s="1"/>
  <c r="BG26" i="9"/>
  <c r="BA26" i="9"/>
  <c r="AK26" i="9"/>
  <c r="AD26" i="9"/>
  <c r="N26" i="9"/>
  <c r="G26" i="9"/>
  <c r="D201" i="7"/>
  <c r="G143" i="7"/>
  <c r="BZ143" i="7" s="1"/>
  <c r="I204" i="7"/>
  <c r="I55" i="7"/>
  <c r="CB55" i="7" s="1"/>
  <c r="K143" i="7"/>
  <c r="CD143" i="7" s="1"/>
  <c r="M204" i="7"/>
  <c r="N85" i="7"/>
  <c r="CG85" i="7" s="1"/>
  <c r="Q201" i="7"/>
  <c r="T143" i="7"/>
  <c r="CM143" i="7" s="1"/>
  <c r="V204" i="7"/>
  <c r="X143" i="7"/>
  <c r="CQ143" i="7" s="1"/>
  <c r="AA55" i="7"/>
  <c r="CT55" i="7" s="1"/>
  <c r="AC143" i="7"/>
  <c r="CV143" i="7" s="1"/>
  <c r="AE204" i="7"/>
  <c r="AE55" i="7"/>
  <c r="CX55" i="7" s="1"/>
  <c r="AG143" i="7"/>
  <c r="CZ143" i="7" s="1"/>
  <c r="AI204" i="7"/>
  <c r="AN204" i="7"/>
  <c r="AN55" i="7"/>
  <c r="DG55" i="7" s="1"/>
  <c r="AP143" i="7"/>
  <c r="DI143" i="7" s="1"/>
  <c r="AQ172" i="7"/>
  <c r="DJ172" i="7" s="1"/>
  <c r="AS85" i="7"/>
  <c r="DL85" i="7" s="1"/>
  <c r="AV201" i="7"/>
  <c r="AW204" i="7"/>
  <c r="AX85" i="7"/>
  <c r="DQ85" i="7" s="1"/>
  <c r="AZ143" i="7"/>
  <c r="DS143" i="7" s="1"/>
  <c r="BB204" i="7"/>
  <c r="BB55" i="7"/>
  <c r="DU55" i="7" s="1"/>
  <c r="BC85" i="7"/>
  <c r="DV85" i="7" s="1"/>
  <c r="BE172" i="7"/>
  <c r="DX172" i="7" s="1"/>
  <c r="BG85" i="7"/>
  <c r="DZ85" i="7" s="1"/>
  <c r="BL85" i="7"/>
  <c r="EE85" i="7" s="1"/>
  <c r="AF26" i="7"/>
  <c r="BE55" i="9"/>
  <c r="AR55" i="9"/>
  <c r="V55" i="9"/>
  <c r="R85" i="9"/>
  <c r="X85" i="9"/>
  <c r="T143" i="9"/>
  <c r="AG143" i="9"/>
  <c r="AM143" i="9"/>
  <c r="AS143" i="9"/>
  <c r="AY143" i="9"/>
  <c r="BE143" i="9"/>
  <c r="BK172" i="9"/>
  <c r="E172" i="9"/>
  <c r="L176" i="8"/>
  <c r="R176" i="8"/>
  <c r="X176" i="8"/>
  <c r="AD176" i="8"/>
  <c r="AJ176" i="8"/>
  <c r="AP176" i="8"/>
  <c r="AV176" i="8"/>
  <c r="BB176" i="8"/>
  <c r="BH176" i="8"/>
  <c r="BN205" i="2"/>
  <c r="BN205" i="8" s="1"/>
  <c r="H205" i="2"/>
  <c r="H205" i="8" s="1"/>
  <c r="P205" i="2"/>
  <c r="P205" i="8" s="1"/>
  <c r="V201" i="9"/>
  <c r="AC205" i="2"/>
  <c r="AC205" i="8" s="1"/>
  <c r="AI205" i="2"/>
  <c r="AI205" i="8" s="1"/>
  <c r="AP201" i="9"/>
  <c r="AW201" i="9"/>
  <c r="BC201" i="9"/>
  <c r="BA204" i="9"/>
  <c r="AO204" i="9"/>
  <c r="W205" i="2"/>
  <c r="W205" i="8" s="1"/>
  <c r="N204" i="9"/>
  <c r="BM55" i="9"/>
  <c r="AL204" i="9"/>
  <c r="BF30" i="2"/>
  <c r="BF30" i="8" s="1"/>
  <c r="AZ26" i="9"/>
  <c r="AR26" i="9"/>
  <c r="AJ26" i="9"/>
  <c r="AC30" i="2"/>
  <c r="AC30" i="8" s="1"/>
  <c r="U26" i="9"/>
  <c r="M30" i="2"/>
  <c r="M30" i="8" s="1"/>
  <c r="F30" i="2"/>
  <c r="F30" i="8" s="1"/>
  <c r="AT30" i="2"/>
  <c r="AT30" i="8" s="1"/>
  <c r="P30" i="2"/>
  <c r="P30" i="8" s="1"/>
  <c r="C143" i="7"/>
  <c r="BV143" i="7" s="1"/>
  <c r="D176" i="6"/>
  <c r="D176" i="7" s="1"/>
  <c r="E204" i="7"/>
  <c r="E55" i="7"/>
  <c r="BX55" i="7" s="1"/>
  <c r="F89" i="6"/>
  <c r="F89" i="7" s="1"/>
  <c r="BY89" i="7" s="1"/>
  <c r="H172" i="7"/>
  <c r="CA172" i="7" s="1"/>
  <c r="I205" i="6"/>
  <c r="J85" i="7"/>
  <c r="CC85" i="7" s="1"/>
  <c r="L172" i="7"/>
  <c r="CE172" i="7" s="1"/>
  <c r="M205" i="6"/>
  <c r="M205" i="7" s="1"/>
  <c r="N59" i="6"/>
  <c r="N59" i="7" s="1"/>
  <c r="O89" i="6"/>
  <c r="O89" i="7" s="1"/>
  <c r="CH89" i="7" s="1"/>
  <c r="P143" i="7"/>
  <c r="CI143" i="7" s="1"/>
  <c r="Q176" i="6"/>
  <c r="Q176" i="7" s="1"/>
  <c r="R204" i="7"/>
  <c r="R55" i="7"/>
  <c r="CK55" i="7" s="1"/>
  <c r="S85" i="7"/>
  <c r="CL85" i="7" s="1"/>
  <c r="U172" i="7"/>
  <c r="CN172" i="7" s="1"/>
  <c r="V205" i="6"/>
  <c r="V205" i="7" s="1"/>
  <c r="W85" i="7"/>
  <c r="CP85" i="7" s="1"/>
  <c r="Y172" i="7"/>
  <c r="CR172" i="7" s="1"/>
  <c r="Z201" i="7"/>
  <c r="CS185" i="7" s="1"/>
  <c r="AA204" i="7"/>
  <c r="AB85" i="7"/>
  <c r="CU85" i="7" s="1"/>
  <c r="AD172" i="7"/>
  <c r="CW172" i="7" s="1"/>
  <c r="AE205" i="6"/>
  <c r="AE205" i="7" s="1"/>
  <c r="AF85" i="7"/>
  <c r="CY85" i="7" s="1"/>
  <c r="AH172" i="7"/>
  <c r="DA172" i="7" s="1"/>
  <c r="AI201" i="7"/>
  <c r="AL143" i="7"/>
  <c r="DE143" i="7" s="1"/>
  <c r="AM172" i="7"/>
  <c r="DF172" i="7" s="1"/>
  <c r="AN205" i="6"/>
  <c r="AO85" i="7"/>
  <c r="DH85" i="7" s="1"/>
  <c r="AQ147" i="6"/>
  <c r="AQ147" i="7" s="1"/>
  <c r="AR201" i="7"/>
  <c r="AS59" i="6"/>
  <c r="AS59" i="7" s="1"/>
  <c r="AU143" i="7"/>
  <c r="DN143" i="7" s="1"/>
  <c r="AV176" i="6"/>
  <c r="AV176" i="7" s="1"/>
  <c r="AW205" i="6"/>
  <c r="AW205" i="7" s="1"/>
  <c r="AX59" i="6"/>
  <c r="AX59" i="7" s="1"/>
  <c r="AY85" i="7"/>
  <c r="DR85" i="7" s="1"/>
  <c r="BA172" i="7"/>
  <c r="DT172" i="7" s="1"/>
  <c r="BB205" i="6"/>
  <c r="BB205" i="7" s="1"/>
  <c r="BC30" i="6"/>
  <c r="BC59" i="6"/>
  <c r="BC59" i="7" s="1"/>
  <c r="BE147" i="6"/>
  <c r="BE147" i="7" s="1"/>
  <c r="BF201" i="7"/>
  <c r="BG59" i="6"/>
  <c r="BG59" i="7" s="1"/>
  <c r="BI143" i="7"/>
  <c r="EB143" i="7" s="1"/>
  <c r="BJ172" i="7"/>
  <c r="EC172" i="7" s="1"/>
  <c r="BK201" i="7"/>
  <c r="BL59" i="6"/>
  <c r="EB37" i="7"/>
  <c r="EB40" i="7"/>
  <c r="EB44" i="7"/>
  <c r="EA75" i="7"/>
  <c r="EB41" i="7"/>
  <c r="EB49" i="7"/>
  <c r="EB53" i="7"/>
  <c r="AT205" i="7" l="1"/>
  <c r="AI205" i="7"/>
  <c r="BJ30" i="7"/>
  <c r="BK30" i="7"/>
  <c r="ED30" i="7" s="1"/>
  <c r="EA68" i="7"/>
  <c r="EA71" i="7"/>
  <c r="EA80" i="7"/>
  <c r="AB30" i="7"/>
  <c r="CU29" i="7" s="1"/>
  <c r="EA72" i="7"/>
  <c r="BW82" i="7"/>
  <c r="EA82" i="7"/>
  <c r="AU30" i="7"/>
  <c r="DN30" i="7" s="1"/>
  <c r="AS30" i="7"/>
  <c r="DL29" i="7" s="1"/>
  <c r="L30" i="7"/>
  <c r="CE30" i="7" s="1"/>
  <c r="H30" i="7"/>
  <c r="CA30" i="7" s="1"/>
  <c r="AR30" i="7"/>
  <c r="DK29" i="7" s="1"/>
  <c r="AG30" i="7"/>
  <c r="CZ30" i="7" s="1"/>
  <c r="J30" i="7"/>
  <c r="CC29" i="7" s="1"/>
  <c r="Z30" i="7"/>
  <c r="CS26" i="7" s="1"/>
  <c r="AV30" i="7"/>
  <c r="DO26" i="7" s="1"/>
  <c r="AY205" i="7"/>
  <c r="DR201" i="7" s="1"/>
  <c r="AS205" i="7"/>
  <c r="DL205" i="7" s="1"/>
  <c r="AA205" i="7"/>
  <c r="CT204" i="7" s="1"/>
  <c r="AJ30" i="7"/>
  <c r="DC30" i="7" s="1"/>
  <c r="AK30" i="7"/>
  <c r="DD30" i="7" s="1"/>
  <c r="R30" i="7"/>
  <c r="CK29" i="7" s="1"/>
  <c r="AF30" i="7"/>
  <c r="CY26" i="7" s="1"/>
  <c r="AY30" i="7"/>
  <c r="DR29" i="7" s="1"/>
  <c r="AE30" i="7"/>
  <c r="CX26" i="7" s="1"/>
  <c r="AW30" i="7"/>
  <c r="DP29" i="7" s="1"/>
  <c r="EB45" i="7"/>
  <c r="EB51" i="7"/>
  <c r="EB54" i="7"/>
  <c r="BM59" i="7"/>
  <c r="EF59" i="7" s="1"/>
  <c r="EB52" i="7"/>
  <c r="EB48" i="7"/>
  <c r="DA59" i="7"/>
  <c r="T30" i="7"/>
  <c r="CM29" i="7" s="1"/>
  <c r="N30" i="7"/>
  <c r="CG26" i="7" s="1"/>
  <c r="X30" i="7"/>
  <c r="CQ29" i="7" s="1"/>
  <c r="Q30" i="7"/>
  <c r="CJ29" i="7" s="1"/>
  <c r="BI30" i="7"/>
  <c r="EB29" i="7" s="1"/>
  <c r="AH30" i="7"/>
  <c r="DA30" i="7" s="1"/>
  <c r="C30" i="7"/>
  <c r="BV26" i="7" s="1"/>
  <c r="AQ30" i="7"/>
  <c r="DJ30" i="7" s="1"/>
  <c r="BA30" i="7"/>
  <c r="DT30" i="7" s="1"/>
  <c r="V30" i="7"/>
  <c r="CO26" i="7" s="1"/>
  <c r="AO30" i="7"/>
  <c r="DH29" i="7" s="1"/>
  <c r="AP30" i="7"/>
  <c r="DI26" i="7" s="1"/>
  <c r="BH30" i="7"/>
  <c r="EA30" i="7" s="1"/>
  <c r="AI30" i="7"/>
  <c r="DB30" i="7" s="1"/>
  <c r="I205" i="7"/>
  <c r="CB201" i="7" s="1"/>
  <c r="BD30" i="7"/>
  <c r="DW26" i="7" s="1"/>
  <c r="BA205" i="7"/>
  <c r="DT205" i="7" s="1"/>
  <c r="BE205" i="7"/>
  <c r="DX201" i="7" s="1"/>
  <c r="AT30" i="7"/>
  <c r="DM30" i="7" s="1"/>
  <c r="AH205" i="7"/>
  <c r="DA205" i="7" s="1"/>
  <c r="ED20" i="7"/>
  <c r="DO74" i="7"/>
  <c r="DD25" i="7"/>
  <c r="DD11" i="7"/>
  <c r="DD13" i="7"/>
  <c r="DD8" i="7"/>
  <c r="DD17" i="7"/>
  <c r="DD18" i="7"/>
  <c r="DD21" i="7"/>
  <c r="CH201" i="7"/>
  <c r="DO201" i="7"/>
  <c r="CC46" i="7"/>
  <c r="DW126" i="7"/>
  <c r="DG15" i="7"/>
  <c r="DG19" i="7"/>
  <c r="DG25" i="7"/>
  <c r="CT165" i="7"/>
  <c r="DZ19" i="7"/>
  <c r="CC176" i="7"/>
  <c r="CT170" i="7"/>
  <c r="DA134" i="7"/>
  <c r="DZ20" i="7"/>
  <c r="CL154" i="7"/>
  <c r="DC136" i="7"/>
  <c r="CW16" i="7"/>
  <c r="DG196" i="7"/>
  <c r="CV198" i="7"/>
  <c r="DF187" i="7"/>
  <c r="DN160" i="7"/>
  <c r="CX125" i="7"/>
  <c r="CX128" i="7"/>
  <c r="DD84" i="7"/>
  <c r="BW77" i="7"/>
  <c r="BW75" i="7"/>
  <c r="EA84" i="7"/>
  <c r="BW74" i="7"/>
  <c r="BW84" i="7"/>
  <c r="BW72" i="7"/>
  <c r="DG13" i="7"/>
  <c r="DG23" i="7"/>
  <c r="DG17" i="7"/>
  <c r="CW9" i="7"/>
  <c r="DG14" i="7"/>
  <c r="BX15" i="7"/>
  <c r="DG18" i="7"/>
  <c r="DF198" i="7"/>
  <c r="DG136" i="7"/>
  <c r="CR44" i="7"/>
  <c r="CU23" i="7"/>
  <c r="CU20" i="7"/>
  <c r="CU11" i="7"/>
  <c r="CO11" i="7"/>
  <c r="CO23" i="7"/>
  <c r="CO20" i="7"/>
  <c r="CO10" i="7"/>
  <c r="CO22" i="7"/>
  <c r="CO19" i="7"/>
  <c r="CU13" i="7"/>
  <c r="CU12" i="7"/>
  <c r="CO13" i="7"/>
  <c r="CO14" i="7"/>
  <c r="DZ13" i="7"/>
  <c r="CO18" i="7"/>
  <c r="CU17" i="7"/>
  <c r="CU8" i="7"/>
  <c r="CJ142" i="7"/>
  <c r="CJ138" i="7"/>
  <c r="CJ139" i="7"/>
  <c r="CJ128" i="7"/>
  <c r="CJ134" i="7"/>
  <c r="DK142" i="7"/>
  <c r="DD76" i="7"/>
  <c r="EE11" i="7"/>
  <c r="EE13" i="7"/>
  <c r="CU25" i="7"/>
  <c r="CU10" i="7"/>
  <c r="CU22" i="7"/>
  <c r="CU15" i="7"/>
  <c r="CU24" i="7"/>
  <c r="EE25" i="7"/>
  <c r="CU14" i="7"/>
  <c r="CF8" i="7"/>
  <c r="CU19" i="7"/>
  <c r="CU16" i="7"/>
  <c r="CU9" i="7"/>
  <c r="EE14" i="7"/>
  <c r="DG8" i="7"/>
  <c r="CU21" i="7"/>
  <c r="DF196" i="7"/>
  <c r="DE188" i="7"/>
  <c r="CG188" i="7"/>
  <c r="CP201" i="7"/>
  <c r="DF190" i="7"/>
  <c r="EB201" i="7"/>
  <c r="CV191" i="7"/>
  <c r="DM183" i="7"/>
  <c r="CT134" i="7"/>
  <c r="ED137" i="7"/>
  <c r="DU140" i="7"/>
  <c r="CN126" i="7"/>
  <c r="CX135" i="7"/>
  <c r="CR76" i="7"/>
  <c r="DD71" i="7"/>
  <c r="DO80" i="7"/>
  <c r="CD75" i="7"/>
  <c r="EA59" i="7"/>
  <c r="DD22" i="7"/>
  <c r="DD15" i="7"/>
  <c r="BX20" i="7"/>
  <c r="CL16" i="7"/>
  <c r="BX14" i="7"/>
  <c r="CD22" i="7"/>
  <c r="BX17" i="7"/>
  <c r="DS19" i="7"/>
  <c r="CF9" i="7"/>
  <c r="CF10" i="7"/>
  <c r="DD19" i="7"/>
  <c r="CC201" i="7"/>
  <c r="EB197" i="7"/>
  <c r="DH201" i="7"/>
  <c r="DI201" i="7"/>
  <c r="EA199" i="7"/>
  <c r="CL196" i="7"/>
  <c r="CD162" i="7"/>
  <c r="CD169" i="7"/>
  <c r="DY166" i="7"/>
  <c r="EE157" i="7"/>
  <c r="DJ132" i="7"/>
  <c r="CN134" i="7"/>
  <c r="CX129" i="7"/>
  <c r="CJ137" i="7"/>
  <c r="CX147" i="7"/>
  <c r="CN135" i="7"/>
  <c r="ED125" i="7"/>
  <c r="CJ135" i="7"/>
  <c r="CJ130" i="7"/>
  <c r="DG141" i="7"/>
  <c r="CJ131" i="7"/>
  <c r="CJ126" i="7"/>
  <c r="CJ133" i="7"/>
  <c r="CX140" i="7"/>
  <c r="DL142" i="7"/>
  <c r="CJ127" i="7"/>
  <c r="CJ129" i="7"/>
  <c r="CD74" i="7"/>
  <c r="CD79" i="7"/>
  <c r="CD67" i="7"/>
  <c r="CF11" i="7"/>
  <c r="CL195" i="7"/>
  <c r="CL198" i="7"/>
  <c r="DE192" i="7"/>
  <c r="EA192" i="7"/>
  <c r="CL189" i="7"/>
  <c r="DE186" i="7"/>
  <c r="DF188" i="7"/>
  <c r="DF197" i="7"/>
  <c r="CL188" i="7"/>
  <c r="DD193" i="7"/>
  <c r="DE193" i="7"/>
  <c r="DM197" i="7"/>
  <c r="DF186" i="7"/>
  <c r="CV192" i="7"/>
  <c r="EA185" i="7"/>
  <c r="DF195" i="7"/>
  <c r="CV197" i="7"/>
  <c r="EA190" i="7"/>
  <c r="CV194" i="7"/>
  <c r="CQ201" i="7"/>
  <c r="CH195" i="7"/>
  <c r="DB201" i="7"/>
  <c r="DW201" i="7"/>
  <c r="DZ156" i="7"/>
  <c r="CH167" i="7"/>
  <c r="DO169" i="7"/>
  <c r="DY163" i="7"/>
  <c r="DO159" i="7"/>
  <c r="CH164" i="7"/>
  <c r="CC142" i="7"/>
  <c r="CC139" i="7"/>
  <c r="DU136" i="7"/>
  <c r="CN141" i="7"/>
  <c r="CN133" i="7"/>
  <c r="CC127" i="7"/>
  <c r="DK127" i="7"/>
  <c r="CN125" i="7"/>
  <c r="BV141" i="7"/>
  <c r="DR140" i="7"/>
  <c r="CB136" i="7"/>
  <c r="EB84" i="7"/>
  <c r="CQ70" i="7"/>
  <c r="CQ68" i="7"/>
  <c r="CQ82" i="7"/>
  <c r="DD83" i="7"/>
  <c r="BV39" i="7"/>
  <c r="CC41" i="7"/>
  <c r="BZ49" i="7"/>
  <c r="DF47" i="7"/>
  <c r="DS15" i="7"/>
  <c r="CK12" i="7"/>
  <c r="CO21" i="7"/>
  <c r="DG16" i="7"/>
  <c r="DG24" i="7"/>
  <c r="BX9" i="7"/>
  <c r="BX18" i="7"/>
  <c r="CF16" i="7"/>
  <c r="DS23" i="7"/>
  <c r="BX19" i="7"/>
  <c r="CN8" i="7"/>
  <c r="DG21" i="7"/>
  <c r="CT18" i="7"/>
  <c r="CF15" i="7"/>
  <c r="DG22" i="7"/>
  <c r="CO17" i="7"/>
  <c r="BX8" i="7"/>
  <c r="DG12" i="7"/>
  <c r="DG20" i="7"/>
  <c r="BX12" i="7"/>
  <c r="DG9" i="7"/>
  <c r="CF14" i="7"/>
  <c r="AL30" i="7"/>
  <c r="DE29" i="7" s="1"/>
  <c r="DG11" i="7"/>
  <c r="BC30" i="7"/>
  <c r="DV30" i="7" s="1"/>
  <c r="BX23" i="7"/>
  <c r="CG13" i="7"/>
  <c r="CO16" i="7"/>
  <c r="DD184" i="7"/>
  <c r="CI201" i="7"/>
  <c r="CU201" i="7"/>
  <c r="DC201" i="7"/>
  <c r="DR192" i="7"/>
  <c r="DR167" i="7"/>
  <c r="EB167" i="7"/>
  <c r="CT136" i="7"/>
  <c r="CT139" i="7"/>
  <c r="DK132" i="7"/>
  <c r="CT140" i="7"/>
  <c r="DK126" i="7"/>
  <c r="DK129" i="7"/>
  <c r="DS137" i="7"/>
  <c r="CT133" i="7"/>
  <c r="DK138" i="7"/>
  <c r="CX142" i="7"/>
  <c r="DK141" i="7"/>
  <c r="CT126" i="7"/>
  <c r="CX136" i="7"/>
  <c r="CT141" i="7"/>
  <c r="CT129" i="7"/>
  <c r="CU139" i="7"/>
  <c r="DK125" i="7"/>
  <c r="CX131" i="7"/>
  <c r="CT147" i="7"/>
  <c r="CT130" i="7"/>
  <c r="CT135" i="7"/>
  <c r="CT125" i="7"/>
  <c r="CT128" i="7"/>
  <c r="CX134" i="7"/>
  <c r="CX141" i="7"/>
  <c r="ED138" i="7"/>
  <c r="CA135" i="7"/>
  <c r="CU133" i="7"/>
  <c r="CT132" i="7"/>
  <c r="DK134" i="7"/>
  <c r="CX138" i="7"/>
  <c r="DK137" i="7"/>
  <c r="CT142" i="7"/>
  <c r="CX127" i="7"/>
  <c r="CX132" i="7"/>
  <c r="DK130" i="7"/>
  <c r="CX130" i="7"/>
  <c r="CT131" i="7"/>
  <c r="DK133" i="7"/>
  <c r="CX137" i="7"/>
  <c r="CT138" i="7"/>
  <c r="DK131" i="7"/>
  <c r="CC131" i="7"/>
  <c r="CT137" i="7"/>
  <c r="CX126" i="7"/>
  <c r="CT127" i="7"/>
  <c r="CA133" i="7"/>
  <c r="CX133" i="7"/>
  <c r="CX139" i="7"/>
  <c r="CR73" i="7"/>
  <c r="EC79" i="7"/>
  <c r="CR83" i="7"/>
  <c r="CR78" i="7"/>
  <c r="EC76" i="7"/>
  <c r="CR75" i="7"/>
  <c r="CQ79" i="7"/>
  <c r="DD74" i="7"/>
  <c r="DD73" i="7"/>
  <c r="BX53" i="7"/>
  <c r="CC38" i="7"/>
  <c r="CC53" i="7"/>
  <c r="CC54" i="7"/>
  <c r="CC48" i="7"/>
  <c r="BW20" i="7"/>
  <c r="EE22" i="7"/>
  <c r="CO9" i="7"/>
  <c r="EE23" i="7"/>
  <c r="BX11" i="7"/>
  <c r="CF25" i="7"/>
  <c r="CE14" i="7"/>
  <c r="CF22" i="7"/>
  <c r="BX21" i="7"/>
  <c r="CO12" i="7"/>
  <c r="CF23" i="7"/>
  <c r="BW12" i="7"/>
  <c r="EE19" i="7"/>
  <c r="CF24" i="7"/>
  <c r="EC12" i="7"/>
  <c r="EE12" i="7"/>
  <c r="EE16" i="7"/>
  <c r="EE20" i="7"/>
  <c r="BX24" i="7"/>
  <c r="DC14" i="7"/>
  <c r="EE17" i="7"/>
  <c r="BX25" i="7"/>
  <c r="EE18" i="7"/>
  <c r="CO24" i="7"/>
  <c r="BX22" i="7"/>
  <c r="BW16" i="7"/>
  <c r="EE15" i="7"/>
  <c r="CF20" i="7"/>
  <c r="CO25" i="7"/>
  <c r="CE13" i="7"/>
  <c r="CF13" i="7"/>
  <c r="CF17" i="7"/>
  <c r="CF21" i="7"/>
  <c r="CF18" i="7"/>
  <c r="CF19" i="7"/>
  <c r="EE8" i="7"/>
  <c r="DZ26" i="7"/>
  <c r="BW23" i="7"/>
  <c r="BW19" i="7"/>
  <c r="DV11" i="7"/>
  <c r="DV15" i="7"/>
  <c r="DV19" i="7"/>
  <c r="BX16" i="7"/>
  <c r="CO8" i="7"/>
  <c r="EE9" i="7"/>
  <c r="BX13" i="7"/>
  <c r="DR189" i="7"/>
  <c r="EA193" i="7"/>
  <c r="EA200" i="7"/>
  <c r="EB191" i="7"/>
  <c r="AN205" i="7"/>
  <c r="DG201" i="7" s="1"/>
  <c r="BZ201" i="7"/>
  <c r="EA201" i="7"/>
  <c r="ED201" i="7"/>
  <c r="DK201" i="7"/>
  <c r="CW201" i="7"/>
  <c r="CA201" i="7"/>
  <c r="DP201" i="7"/>
  <c r="CE201" i="7"/>
  <c r="DR184" i="7"/>
  <c r="CN201" i="7"/>
  <c r="CM201" i="7"/>
  <c r="EF201" i="7"/>
  <c r="EF192" i="7"/>
  <c r="CL187" i="7"/>
  <c r="CL190" i="7"/>
  <c r="EA195" i="7"/>
  <c r="EA183" i="7"/>
  <c r="EB184" i="7"/>
  <c r="CK186" i="7"/>
  <c r="DT185" i="7"/>
  <c r="DF201" i="7"/>
  <c r="AZ205" i="7"/>
  <c r="DS204" i="7" s="1"/>
  <c r="DQ201" i="7"/>
  <c r="EB194" i="7"/>
  <c r="BV201" i="7"/>
  <c r="CH196" i="7"/>
  <c r="EA184" i="7"/>
  <c r="EB195" i="7"/>
  <c r="EA198" i="7"/>
  <c r="DL171" i="7"/>
  <c r="CD166" i="7"/>
  <c r="CD157" i="7"/>
  <c r="EB159" i="7"/>
  <c r="DB169" i="7"/>
  <c r="DZ171" i="7"/>
  <c r="DB162" i="7"/>
  <c r="CU160" i="7"/>
  <c r="CD170" i="7"/>
  <c r="BW160" i="7"/>
  <c r="CT160" i="7"/>
  <c r="BW176" i="7"/>
  <c r="DL169" i="7"/>
  <c r="CT162" i="7"/>
  <c r="CM167" i="7"/>
  <c r="DL158" i="7"/>
  <c r="CS136" i="7"/>
  <c r="CS137" i="7"/>
  <c r="DR133" i="7"/>
  <c r="CB141" i="7"/>
  <c r="DJ129" i="7"/>
  <c r="DR125" i="7"/>
  <c r="DR132" i="7"/>
  <c r="DJ127" i="7"/>
  <c r="DJ131" i="7"/>
  <c r="CB129" i="7"/>
  <c r="DJ139" i="7"/>
  <c r="DJ147" i="7"/>
  <c r="DJ126" i="7"/>
  <c r="DJ140" i="7"/>
  <c r="DJ138" i="7"/>
  <c r="ED133" i="7"/>
  <c r="ED128" i="7"/>
  <c r="ED127" i="7"/>
  <c r="DJ141" i="7"/>
  <c r="CE71" i="7"/>
  <c r="DD80" i="7"/>
  <c r="CQ80" i="7"/>
  <c r="DD67" i="7"/>
  <c r="CR82" i="7"/>
  <c r="EA74" i="7"/>
  <c r="BW79" i="7"/>
  <c r="CR68" i="7"/>
  <c r="CE76" i="7"/>
  <c r="DK73" i="7"/>
  <c r="DD75" i="7"/>
  <c r="EA79" i="7"/>
  <c r="CD83" i="7"/>
  <c r="DD78" i="7"/>
  <c r="BW69" i="7"/>
  <c r="EA70" i="7"/>
  <c r="BW76" i="7"/>
  <c r="DK74" i="7"/>
  <c r="CR84" i="7"/>
  <c r="DD72" i="7"/>
  <c r="DF67" i="7"/>
  <c r="EB79" i="7"/>
  <c r="CR71" i="7"/>
  <c r="CR74" i="7"/>
  <c r="CE82" i="7"/>
  <c r="DD69" i="7"/>
  <c r="BW83" i="7"/>
  <c r="CR72" i="7"/>
  <c r="DK81" i="7"/>
  <c r="DD79" i="7"/>
  <c r="BW70" i="7"/>
  <c r="EA67" i="7"/>
  <c r="DD82" i="7"/>
  <c r="BW73" i="7"/>
  <c r="EA78" i="7"/>
  <c r="DD81" i="7"/>
  <c r="CQ67" i="7"/>
  <c r="DD77" i="7"/>
  <c r="BW67" i="7"/>
  <c r="DK70" i="7"/>
  <c r="DK68" i="7"/>
  <c r="BW71" i="7"/>
  <c r="CR79" i="7"/>
  <c r="EA83" i="7"/>
  <c r="DD70" i="7"/>
  <c r="CR80" i="7"/>
  <c r="DD68" i="7"/>
  <c r="EA76" i="7"/>
  <c r="DK77" i="7"/>
  <c r="BW78" i="7"/>
  <c r="CR67" i="7"/>
  <c r="CE83" i="7"/>
  <c r="DK84" i="7"/>
  <c r="BW81" i="7"/>
  <c r="CR70" i="7"/>
  <c r="CR77" i="7"/>
  <c r="BW44" i="7"/>
  <c r="BW51" i="7"/>
  <c r="CR37" i="7"/>
  <c r="CH45" i="7"/>
  <c r="CR49" i="7"/>
  <c r="CR51" i="7"/>
  <c r="DH48" i="7"/>
  <c r="CG59" i="7"/>
  <c r="CR52" i="7"/>
  <c r="DK18" i="7"/>
  <c r="CE25" i="7"/>
  <c r="DQ17" i="7"/>
  <c r="CG12" i="7"/>
  <c r="DC9" i="7"/>
  <c r="DP9" i="7"/>
  <c r="DZ18" i="7"/>
  <c r="EC14" i="7"/>
  <c r="CJ25" i="7"/>
  <c r="DQ8" i="7"/>
  <c r="CS14" i="7"/>
  <c r="CG8" i="7"/>
  <c r="DV22" i="7"/>
  <c r="DE12" i="7"/>
  <c r="DK11" i="7"/>
  <c r="DW16" i="7"/>
  <c r="CE8" i="7"/>
  <c r="DQ19" i="7"/>
  <c r="CE12" i="7"/>
  <c r="CE19" i="7"/>
  <c r="CG16" i="7"/>
  <c r="CS24" i="7"/>
  <c r="CE21" i="7"/>
  <c r="CG17" i="7"/>
  <c r="CP26" i="7"/>
  <c r="CJ21" i="7"/>
  <c r="DC19" i="7"/>
  <c r="DZ9" i="7"/>
  <c r="DC21" i="7"/>
  <c r="CS17" i="7"/>
  <c r="DV25" i="7"/>
  <c r="DZ12" i="7"/>
  <c r="BX26" i="7"/>
  <c r="DM205" i="7"/>
  <c r="DM204" i="7"/>
  <c r="CH198" i="7"/>
  <c r="CX205" i="7"/>
  <c r="CX204" i="7"/>
  <c r="CH184" i="7"/>
  <c r="CH183" i="7"/>
  <c r="EB190" i="7"/>
  <c r="DH205" i="7"/>
  <c r="DH204" i="7"/>
  <c r="CK201" i="7"/>
  <c r="DZ205" i="7"/>
  <c r="DZ204" i="7"/>
  <c r="EF196" i="7"/>
  <c r="DR196" i="7"/>
  <c r="EF195" i="7"/>
  <c r="EB200" i="7"/>
  <c r="DR195" i="7"/>
  <c r="EB199" i="7"/>
  <c r="DR193" i="7"/>
  <c r="CH185" i="7"/>
  <c r="DJ205" i="7"/>
  <c r="DJ204" i="7"/>
  <c r="CW205" i="7"/>
  <c r="CW204" i="7"/>
  <c r="DI205" i="7"/>
  <c r="DI204" i="7"/>
  <c r="CZ205" i="7"/>
  <c r="CZ204" i="7"/>
  <c r="CX201" i="7"/>
  <c r="CF201" i="7"/>
  <c r="BY205" i="7"/>
  <c r="BY204" i="7"/>
  <c r="CD205" i="7"/>
  <c r="CD204" i="7"/>
  <c r="CS205" i="7"/>
  <c r="CS204" i="7"/>
  <c r="EB189" i="7"/>
  <c r="CH188" i="7"/>
  <c r="EB188" i="7"/>
  <c r="CH187" i="7"/>
  <c r="CC196" i="7"/>
  <c r="DR198" i="7"/>
  <c r="CH190" i="7"/>
  <c r="DB191" i="7"/>
  <c r="CC183" i="7"/>
  <c r="CH193" i="7"/>
  <c r="DO205" i="7"/>
  <c r="DO204" i="7"/>
  <c r="DF205" i="7"/>
  <c r="DF204" i="7"/>
  <c r="CA205" i="7"/>
  <c r="CA204" i="7"/>
  <c r="CV204" i="7"/>
  <c r="CV205" i="7"/>
  <c r="EF205" i="7"/>
  <c r="EF204" i="7"/>
  <c r="DV201" i="7"/>
  <c r="CP205" i="7"/>
  <c r="CP204" i="7"/>
  <c r="CG201" i="7"/>
  <c r="BX201" i="7"/>
  <c r="BY201" i="7"/>
  <c r="DK204" i="7"/>
  <c r="DK205" i="7"/>
  <c r="DQ205" i="7"/>
  <c r="DQ204" i="7"/>
  <c r="CI205" i="7"/>
  <c r="CI204" i="7"/>
  <c r="CM204" i="7"/>
  <c r="CM205" i="7"/>
  <c r="CZ201" i="7"/>
  <c r="DV205" i="7"/>
  <c r="DV204" i="7"/>
  <c r="DU205" i="7"/>
  <c r="DU204" i="7"/>
  <c r="CO205" i="7"/>
  <c r="CO204" i="7"/>
  <c r="CJ205" i="7"/>
  <c r="CJ204" i="7"/>
  <c r="DD204" i="7"/>
  <c r="DD205" i="7"/>
  <c r="EE193" i="7"/>
  <c r="CO201" i="7"/>
  <c r="BX204" i="7"/>
  <c r="BX205" i="7"/>
  <c r="CK205" i="7"/>
  <c r="CK204" i="7"/>
  <c r="CC197" i="7"/>
  <c r="CC191" i="7"/>
  <c r="CF204" i="7"/>
  <c r="CF205" i="7"/>
  <c r="CY205" i="7"/>
  <c r="CY204" i="7"/>
  <c r="DR200" i="7"/>
  <c r="CH192" i="7"/>
  <c r="DR199" i="7"/>
  <c r="CH191" i="7"/>
  <c r="CH194" i="7"/>
  <c r="CH197" i="7"/>
  <c r="CR201" i="7"/>
  <c r="EB204" i="7"/>
  <c r="EB205" i="7"/>
  <c r="DD201" i="7"/>
  <c r="DW205" i="7"/>
  <c r="DW204" i="7"/>
  <c r="DU201" i="7"/>
  <c r="DC204" i="7"/>
  <c r="DC205" i="7"/>
  <c r="EA204" i="7"/>
  <c r="EA205" i="7"/>
  <c r="BZ205" i="7"/>
  <c r="BZ204" i="7"/>
  <c r="CQ205" i="7"/>
  <c r="CQ204" i="7"/>
  <c r="DY205" i="7"/>
  <c r="DY204" i="7"/>
  <c r="DN205" i="7"/>
  <c r="DN204" i="7"/>
  <c r="CL205" i="7"/>
  <c r="CL204" i="7"/>
  <c r="CH205" i="7"/>
  <c r="CH204" i="7"/>
  <c r="EA189" i="7"/>
  <c r="DE184" i="7"/>
  <c r="CC193" i="7"/>
  <c r="CH199" i="7"/>
  <c r="EA188" i="7"/>
  <c r="DE199" i="7"/>
  <c r="EB187" i="7"/>
  <c r="EA191" i="7"/>
  <c r="CH186" i="7"/>
  <c r="CC199" i="7"/>
  <c r="EB186" i="7"/>
  <c r="CK196" i="7"/>
  <c r="CK188" i="7"/>
  <c r="DY201" i="7"/>
  <c r="DP205" i="7"/>
  <c r="DP204" i="7"/>
  <c r="DA201" i="7"/>
  <c r="DJ201" i="7"/>
  <c r="CE204" i="7"/>
  <c r="CE205" i="7"/>
  <c r="CL201" i="7"/>
  <c r="DZ201" i="7"/>
  <c r="CU204" i="7"/>
  <c r="CU205" i="7"/>
  <c r="CC186" i="7"/>
  <c r="CG205" i="7"/>
  <c r="CG204" i="7"/>
  <c r="EB185" i="7"/>
  <c r="EB196" i="7"/>
  <c r="CR205" i="7"/>
  <c r="CR204" i="7"/>
  <c r="CC205" i="7"/>
  <c r="CC204" i="7"/>
  <c r="CH189" i="7"/>
  <c r="DQ185" i="7"/>
  <c r="CC194" i="7"/>
  <c r="CH200" i="7"/>
  <c r="DE200" i="7"/>
  <c r="DE185" i="7"/>
  <c r="EB193" i="7"/>
  <c r="EA197" i="7"/>
  <c r="DR188" i="7"/>
  <c r="DT199" i="7"/>
  <c r="DT183" i="7"/>
  <c r="EB192" i="7"/>
  <c r="EA196" i="7"/>
  <c r="DR187" i="7"/>
  <c r="EF198" i="7"/>
  <c r="CC200" i="7"/>
  <c r="EB183" i="7"/>
  <c r="DR190" i="7"/>
  <c r="CW185" i="7"/>
  <c r="EB198" i="7"/>
  <c r="EA194" i="7"/>
  <c r="EA186" i="7"/>
  <c r="CS201" i="7"/>
  <c r="CJ201" i="7"/>
  <c r="BV205" i="7"/>
  <c r="BV204" i="7"/>
  <c r="CN204" i="7"/>
  <c r="CN205" i="7"/>
  <c r="DN201" i="7"/>
  <c r="CD201" i="7"/>
  <c r="CY201" i="7"/>
  <c r="ED205" i="7"/>
  <c r="ED204" i="7"/>
  <c r="CV201" i="7"/>
  <c r="DB205" i="7"/>
  <c r="DB204" i="7"/>
  <c r="DM201" i="7"/>
  <c r="DL156" i="7"/>
  <c r="DA155" i="7"/>
  <c r="CU159" i="7"/>
  <c r="CU168" i="7"/>
  <c r="DL170" i="7"/>
  <c r="DL160" i="7"/>
  <c r="DL157" i="7"/>
  <c r="CX164" i="7"/>
  <c r="DE168" i="7"/>
  <c r="DA168" i="7"/>
  <c r="DL163" i="7"/>
  <c r="DY158" i="7"/>
  <c r="DE160" i="7"/>
  <c r="DL164" i="7"/>
  <c r="DL159" i="7"/>
  <c r="DL166" i="7"/>
  <c r="DA164" i="7"/>
  <c r="DU156" i="7"/>
  <c r="DL162" i="7"/>
  <c r="DZ157" i="7"/>
  <c r="DL165" i="7"/>
  <c r="DL168" i="7"/>
  <c r="DL167" i="7"/>
  <c r="DL154" i="7"/>
  <c r="DA157" i="7"/>
  <c r="DY170" i="7"/>
  <c r="DY160" i="7"/>
  <c r="CW161" i="7"/>
  <c r="DL155" i="7"/>
  <c r="CE161" i="7"/>
  <c r="DL161" i="7"/>
  <c r="DO176" i="7"/>
  <c r="CJ176" i="7"/>
  <c r="CU176" i="7"/>
  <c r="DL176" i="7"/>
  <c r="CU125" i="7"/>
  <c r="CU142" i="7"/>
  <c r="CN142" i="7"/>
  <c r="DY138" i="7"/>
  <c r="CU141" i="7"/>
  <c r="DM135" i="7"/>
  <c r="DX126" i="7"/>
  <c r="CS140" i="7"/>
  <c r="CD129" i="7"/>
  <c r="DJ130" i="7"/>
  <c r="DR135" i="7"/>
  <c r="DJ133" i="7"/>
  <c r="CN136" i="7"/>
  <c r="CU132" i="7"/>
  <c r="CN132" i="7"/>
  <c r="DY130" i="7"/>
  <c r="DM131" i="7"/>
  <c r="DX139" i="7"/>
  <c r="DX130" i="7"/>
  <c r="CU135" i="7"/>
  <c r="DX129" i="7"/>
  <c r="DY128" i="7"/>
  <c r="CU137" i="7"/>
  <c r="CN139" i="7"/>
  <c r="CN131" i="7"/>
  <c r="CN130" i="7"/>
  <c r="DJ134" i="7"/>
  <c r="DX137" i="7"/>
  <c r="CN129" i="7"/>
  <c r="CU138" i="7"/>
  <c r="DJ125" i="7"/>
  <c r="CN140" i="7"/>
  <c r="DX128" i="7"/>
  <c r="DW127" i="7"/>
  <c r="DJ135" i="7"/>
  <c r="DJ136" i="7"/>
  <c r="CU129" i="7"/>
  <c r="CN138" i="7"/>
  <c r="CN137" i="7"/>
  <c r="CS139" i="7"/>
  <c r="DJ137" i="7"/>
  <c r="CN128" i="7"/>
  <c r="DJ128" i="7"/>
  <c r="CN127" i="7"/>
  <c r="DR136" i="7"/>
  <c r="DJ142" i="7"/>
  <c r="CU131" i="7"/>
  <c r="DR126" i="7"/>
  <c r="EC125" i="7"/>
  <c r="DM142" i="7"/>
  <c r="DX147" i="7"/>
  <c r="EC82" i="7"/>
  <c r="EC78" i="7"/>
  <c r="EC77" i="7"/>
  <c r="EC71" i="7"/>
  <c r="EC68" i="7"/>
  <c r="EC84" i="7"/>
  <c r="EC67" i="7"/>
  <c r="EC74" i="7"/>
  <c r="BZ68" i="7"/>
  <c r="EC73" i="7"/>
  <c r="CV75" i="7"/>
  <c r="EC72" i="7"/>
  <c r="EC75" i="7"/>
  <c r="EC81" i="7"/>
  <c r="EC80" i="7"/>
  <c r="EC83" i="7"/>
  <c r="EC70" i="7"/>
  <c r="EC69" i="7"/>
  <c r="EG71" i="7"/>
  <c r="EG79" i="7"/>
  <c r="EG68" i="7"/>
  <c r="EG76" i="7"/>
  <c r="EG84" i="7"/>
  <c r="EG73" i="7"/>
  <c r="EG81" i="7"/>
  <c r="EG70" i="7"/>
  <c r="EG78" i="7"/>
  <c r="EG75" i="7"/>
  <c r="EG83" i="7"/>
  <c r="EG72" i="7"/>
  <c r="EG80" i="7"/>
  <c r="EG69" i="7"/>
  <c r="EG77" i="7"/>
  <c r="EG85" i="7"/>
  <c r="EG74" i="7"/>
  <c r="EG82" i="7"/>
  <c r="EG67" i="7"/>
  <c r="CD48" i="7"/>
  <c r="CD45" i="7"/>
  <c r="BZ51" i="7"/>
  <c r="BZ43" i="7"/>
  <c r="CC51" i="7"/>
  <c r="BZ47" i="7"/>
  <c r="DP59" i="7"/>
  <c r="BZ37" i="7"/>
  <c r="CC39" i="7"/>
  <c r="BZ45" i="7"/>
  <c r="CC50" i="7"/>
  <c r="DA42" i="7"/>
  <c r="CC49" i="7"/>
  <c r="DQ59" i="7"/>
  <c r="CC44" i="7"/>
  <c r="CC47" i="7"/>
  <c r="CC59" i="7"/>
  <c r="CC42" i="7"/>
  <c r="DC48" i="7"/>
  <c r="CC37" i="7"/>
  <c r="CC45" i="7"/>
  <c r="CC52" i="7"/>
  <c r="CC40" i="7"/>
  <c r="CC43" i="7"/>
  <c r="DA54" i="7"/>
  <c r="CQ53" i="7"/>
  <c r="DA45" i="7"/>
  <c r="CQ52" i="7"/>
  <c r="CQ43" i="7"/>
  <c r="DZ50" i="7"/>
  <c r="CQ49" i="7"/>
  <c r="CQ39" i="7"/>
  <c r="CH47" i="7"/>
  <c r="DA52" i="7"/>
  <c r="CE59" i="7"/>
  <c r="CD50" i="7"/>
  <c r="CV59" i="7"/>
  <c r="DA39" i="7"/>
  <c r="DI59" i="7"/>
  <c r="CO49" i="7"/>
  <c r="DZ54" i="7"/>
  <c r="CI52" i="7"/>
  <c r="CR45" i="7"/>
  <c r="DX54" i="7"/>
  <c r="DZ49" i="7"/>
  <c r="CQ40" i="7"/>
  <c r="CQ47" i="7"/>
  <c r="CP41" i="7"/>
  <c r="DZ51" i="7"/>
  <c r="CQ50" i="7"/>
  <c r="CQ41" i="7"/>
  <c r="CF59" i="7"/>
  <c r="CR38" i="7"/>
  <c r="BV59" i="7"/>
  <c r="CQ45" i="7"/>
  <c r="CP48" i="7"/>
  <c r="CQ46" i="7"/>
  <c r="CR41" i="7"/>
  <c r="CR40" i="7"/>
  <c r="CQ44" i="7"/>
  <c r="CO48" i="7"/>
  <c r="CR50" i="7"/>
  <c r="CI59" i="7"/>
  <c r="CQ48" i="7"/>
  <c r="DI37" i="7"/>
  <c r="EG41" i="7"/>
  <c r="EG49" i="7"/>
  <c r="EG55" i="7"/>
  <c r="EG38" i="7"/>
  <c r="EG46" i="7"/>
  <c r="EG54" i="7"/>
  <c r="EG53" i="7"/>
  <c r="EG39" i="7"/>
  <c r="EG47" i="7"/>
  <c r="EG43" i="7"/>
  <c r="EG51" i="7"/>
  <c r="EG40" i="7"/>
  <c r="EG48" i="7"/>
  <c r="EG44" i="7"/>
  <c r="EG52" i="7"/>
  <c r="EG45" i="7"/>
  <c r="EG42" i="7"/>
  <c r="EG50" i="7"/>
  <c r="EG37" i="7"/>
  <c r="DZ47" i="7"/>
  <c r="CQ54" i="7"/>
  <c r="CO54" i="7"/>
  <c r="ED44" i="7"/>
  <c r="DZ59" i="7"/>
  <c r="CQ37" i="7"/>
  <c r="CQ38" i="7"/>
  <c r="CR53" i="7"/>
  <c r="CR48" i="7"/>
  <c r="CQ51" i="7"/>
  <c r="CV30" i="7"/>
  <c r="CV29" i="7"/>
  <c r="DU30" i="7"/>
  <c r="DU29" i="7"/>
  <c r="DX29" i="7"/>
  <c r="DX30" i="7"/>
  <c r="DN29" i="7"/>
  <c r="BW30" i="7"/>
  <c r="BW29" i="7"/>
  <c r="CF30" i="7"/>
  <c r="CF29" i="7"/>
  <c r="CV26" i="7"/>
  <c r="CW30" i="7"/>
  <c r="CW29" i="7"/>
  <c r="CB26" i="7"/>
  <c r="DQ26" i="7"/>
  <c r="CS12" i="7"/>
  <c r="DQ24" i="7"/>
  <c r="DV23" i="7"/>
  <c r="CS13" i="7"/>
  <c r="CJ24" i="7"/>
  <c r="DZ8" i="7"/>
  <c r="DZ15" i="7"/>
  <c r="DC8" i="7"/>
  <c r="DI21" i="7"/>
  <c r="DC12" i="7"/>
  <c r="BW11" i="7"/>
  <c r="DD24" i="7"/>
  <c r="CD9" i="7"/>
  <c r="DZ17" i="7"/>
  <c r="DZ21" i="7"/>
  <c r="CE9" i="7"/>
  <c r="CE17" i="7"/>
  <c r="DD9" i="7"/>
  <c r="DZ10" i="7"/>
  <c r="CJ16" i="7"/>
  <c r="DQ21" i="7"/>
  <c r="DI12" i="7"/>
  <c r="DZ11" i="7"/>
  <c r="DQ18" i="7"/>
  <c r="CG19" i="7"/>
  <c r="P30" i="7"/>
  <c r="CI26" i="7" s="1"/>
  <c r="CP30" i="7"/>
  <c r="CP29" i="7"/>
  <c r="EF26" i="7"/>
  <c r="BV9" i="7"/>
  <c r="CW26" i="7"/>
  <c r="DG30" i="7"/>
  <c r="DG29" i="7"/>
  <c r="EF30" i="7"/>
  <c r="EF29" i="7"/>
  <c r="DY29" i="7"/>
  <c r="DY30" i="7"/>
  <c r="CN29" i="7"/>
  <c r="CN30" i="7"/>
  <c r="BW26" i="7"/>
  <c r="CT26" i="7"/>
  <c r="CD29" i="7"/>
  <c r="CD30" i="7"/>
  <c r="DQ29" i="7"/>
  <c r="DQ30" i="7"/>
  <c r="CD26" i="7"/>
  <c r="CB29" i="7"/>
  <c r="CB30" i="7"/>
  <c r="CS16" i="7"/>
  <c r="CG22" i="7"/>
  <c r="DX26" i="7"/>
  <c r="CG20" i="7"/>
  <c r="DC13" i="7"/>
  <c r="DC25" i="7"/>
  <c r="BW24" i="7"/>
  <c r="CG9" i="7"/>
  <c r="DQ13" i="7"/>
  <c r="CG25" i="7"/>
  <c r="CE10" i="7"/>
  <c r="CE18" i="7"/>
  <c r="BW9" i="7"/>
  <c r="DV12" i="7"/>
  <c r="DV16" i="7"/>
  <c r="DV20" i="7"/>
  <c r="CS22" i="7"/>
  <c r="CE11" i="7"/>
  <c r="BW18" i="7"/>
  <c r="CS15" i="7"/>
  <c r="DZ24" i="7"/>
  <c r="DU26" i="7"/>
  <c r="DY26" i="7"/>
  <c r="EC29" i="7"/>
  <c r="EC30" i="7"/>
  <c r="DS26" i="7"/>
  <c r="EE26" i="7"/>
  <c r="DD16" i="7"/>
  <c r="DQ12" i="7"/>
  <c r="DQ16" i="7"/>
  <c r="CS20" i="7"/>
  <c r="DZ25" i="7"/>
  <c r="CZ14" i="7"/>
  <c r="CS9" i="7"/>
  <c r="DZ14" i="7"/>
  <c r="CJ20" i="7"/>
  <c r="DC10" i="7"/>
  <c r="DC18" i="7"/>
  <c r="BW13" i="7"/>
  <c r="BW17" i="7"/>
  <c r="BW21" i="7"/>
  <c r="DV24" i="7"/>
  <c r="DQ22" i="7"/>
  <c r="CE15" i="7"/>
  <c r="CE23" i="7"/>
  <c r="BW14" i="7"/>
  <c r="DZ16" i="7"/>
  <c r="S30" i="7"/>
  <c r="EE30" i="7"/>
  <c r="EE29" i="7"/>
  <c r="G30" i="7"/>
  <c r="BZ26" i="7" s="1"/>
  <c r="EC26" i="7"/>
  <c r="ED26" i="7"/>
  <c r="CN26" i="7"/>
  <c r="CF26" i="7"/>
  <c r="CR29" i="7"/>
  <c r="CR30" i="7"/>
  <c r="CT29" i="7"/>
  <c r="CT30" i="7"/>
  <c r="DS29" i="7"/>
  <c r="DS30" i="7"/>
  <c r="DV10" i="7"/>
  <c r="DV14" i="7"/>
  <c r="DD20" i="7"/>
  <c r="CD17" i="7"/>
  <c r="DQ20" i="7"/>
  <c r="CT16" i="7"/>
  <c r="DV8" i="7"/>
  <c r="DQ9" i="7"/>
  <c r="CG21" i="7"/>
  <c r="CE22" i="7"/>
  <c r="BW25" i="7"/>
  <c r="DQ10" i="7"/>
  <c r="CG18" i="7"/>
  <c r="DZ23" i="7"/>
  <c r="DC23" i="7"/>
  <c r="BW10" i="7"/>
  <c r="AM30" i="7"/>
  <c r="O30" i="7"/>
  <c r="CH26" i="7" s="1"/>
  <c r="F30" i="7"/>
  <c r="BY26" i="7" s="1"/>
  <c r="CR26" i="7"/>
  <c r="BX30" i="7"/>
  <c r="BX29" i="7"/>
  <c r="DZ29" i="7"/>
  <c r="DZ30" i="7"/>
  <c r="DG26" i="7"/>
  <c r="BC205" i="9"/>
  <c r="BE147" i="9"/>
  <c r="K176" i="9"/>
  <c r="AP30" i="9"/>
  <c r="DI11" i="9" s="1"/>
  <c r="AV205" i="9"/>
  <c r="AH176" i="9"/>
  <c r="EA163" i="9"/>
  <c r="EF191" i="9"/>
  <c r="AT205" i="9"/>
  <c r="AW205" i="9"/>
  <c r="AN176" i="9"/>
  <c r="EF199" i="9"/>
  <c r="C30" i="9"/>
  <c r="BV37" i="9" s="1"/>
  <c r="EF110" i="9"/>
  <c r="EF139" i="9"/>
  <c r="EF15" i="9"/>
  <c r="AJ30" i="9"/>
  <c r="DC38" i="9" s="1"/>
  <c r="BB147" i="9"/>
  <c r="F147" i="9"/>
  <c r="BI147" i="9"/>
  <c r="EA170" i="9"/>
  <c r="AM30" i="9"/>
  <c r="DF52" i="9" s="1"/>
  <c r="AB205" i="9"/>
  <c r="F176" i="9"/>
  <c r="AG176" i="9"/>
  <c r="BD176" i="9"/>
  <c r="EA126" i="9"/>
  <c r="BB30" i="9"/>
  <c r="DU16" i="9" s="1"/>
  <c r="EA75" i="9"/>
  <c r="O205" i="9"/>
  <c r="AP205" i="9"/>
  <c r="AS176" i="9"/>
  <c r="EA136" i="9"/>
  <c r="EA17" i="9"/>
  <c r="EA141" i="9"/>
  <c r="D30" i="9"/>
  <c r="BW79" i="9" s="1"/>
  <c r="Z205" i="9"/>
  <c r="E205" i="9"/>
  <c r="AX205" i="9"/>
  <c r="AW147" i="9"/>
  <c r="AZ147" i="9"/>
  <c r="AI147" i="9"/>
  <c r="L147" i="9"/>
  <c r="AV147" i="9"/>
  <c r="AY30" i="9"/>
  <c r="DR10" i="9" s="1"/>
  <c r="AB30" i="9"/>
  <c r="CU167" i="9" s="1"/>
  <c r="R30" i="9"/>
  <c r="CK8" i="9" s="1"/>
  <c r="EA187" i="9"/>
  <c r="EA199" i="9"/>
  <c r="EA167" i="9"/>
  <c r="EA190" i="9"/>
  <c r="EA161" i="9"/>
  <c r="EA133" i="9"/>
  <c r="EF127" i="9"/>
  <c r="EA162" i="9"/>
  <c r="EA140" i="9"/>
  <c r="EA21" i="9"/>
  <c r="EA156" i="9"/>
  <c r="K205" i="9"/>
  <c r="BE205" i="9"/>
  <c r="AQ205" i="9"/>
  <c r="D176" i="9"/>
  <c r="AA176" i="9"/>
  <c r="P176" i="9"/>
  <c r="AK147" i="9"/>
  <c r="AE147" i="9"/>
  <c r="BD147" i="9"/>
  <c r="AO147" i="9"/>
  <c r="DR40" i="9"/>
  <c r="BC30" i="9"/>
  <c r="DV96" i="9" s="1"/>
  <c r="G30" i="9"/>
  <c r="BZ22" i="9" s="1"/>
  <c r="E30" i="9"/>
  <c r="BX131" i="9" s="1"/>
  <c r="AF30" i="9"/>
  <c r="CY112" i="9" s="1"/>
  <c r="BG30" i="9"/>
  <c r="DZ169" i="9" s="1"/>
  <c r="BA30" i="9"/>
  <c r="DT142" i="9" s="1"/>
  <c r="AI30" i="9"/>
  <c r="DB142" i="9" s="1"/>
  <c r="BA205" i="9"/>
  <c r="BH205" i="9"/>
  <c r="T205" i="9"/>
  <c r="S205" i="9"/>
  <c r="BK176" i="9"/>
  <c r="W176" i="9"/>
  <c r="AO176" i="9"/>
  <c r="H176" i="9"/>
  <c r="BF147" i="9"/>
  <c r="S147" i="9"/>
  <c r="Z147" i="9"/>
  <c r="S30" i="9"/>
  <c r="CL17" i="9" s="1"/>
  <c r="AL30" i="9"/>
  <c r="BI30" i="9"/>
  <c r="EB130" i="9" s="1"/>
  <c r="EA171" i="9"/>
  <c r="EA142" i="9"/>
  <c r="AZ30" i="9"/>
  <c r="DS157" i="9" s="1"/>
  <c r="AK30" i="9"/>
  <c r="DD136" i="9" s="1"/>
  <c r="T30" i="9"/>
  <c r="CM195" i="9" s="1"/>
  <c r="AR30" i="9"/>
  <c r="DK68" i="9" s="1"/>
  <c r="EA110" i="9"/>
  <c r="EA84" i="9"/>
  <c r="AD30" i="9"/>
  <c r="CW164" i="9" s="1"/>
  <c r="H30" i="9"/>
  <c r="CA53" i="9" s="1"/>
  <c r="EA108" i="9"/>
  <c r="EA69" i="9"/>
  <c r="EA72" i="9"/>
  <c r="EA15" i="9"/>
  <c r="O30" i="9"/>
  <c r="CH29" i="9" s="1"/>
  <c r="AG205" i="9"/>
  <c r="AN205" i="9"/>
  <c r="BJ205" i="9"/>
  <c r="AR205" i="9"/>
  <c r="N176" i="9"/>
  <c r="V176" i="9"/>
  <c r="Q176" i="9"/>
  <c r="U176" i="9"/>
  <c r="BJ176" i="9"/>
  <c r="AY176" i="9"/>
  <c r="AC176" i="9"/>
  <c r="AU147" i="9"/>
  <c r="AP147" i="9"/>
  <c r="M147" i="9"/>
  <c r="EA184" i="9"/>
  <c r="EA196" i="9"/>
  <c r="EF183" i="9"/>
  <c r="EA165" i="9"/>
  <c r="EF169" i="9"/>
  <c r="EA169" i="9"/>
  <c r="EA135" i="9"/>
  <c r="EF100" i="9"/>
  <c r="EA109" i="9"/>
  <c r="EA53" i="9"/>
  <c r="EF41" i="9"/>
  <c r="EA113" i="9"/>
  <c r="N30" i="9"/>
  <c r="CG47" i="9" s="1"/>
  <c r="BE30" i="9"/>
  <c r="DX21" i="9" s="1"/>
  <c r="AQ30" i="9"/>
  <c r="DJ99" i="9" s="1"/>
  <c r="AS30" i="9"/>
  <c r="DL137" i="9" s="1"/>
  <c r="EA193" i="9"/>
  <c r="EA159" i="9"/>
  <c r="EA157" i="9"/>
  <c r="EA130" i="9"/>
  <c r="EA103" i="9"/>
  <c r="EA97" i="9"/>
  <c r="EA107" i="9"/>
  <c r="AE30" i="9"/>
  <c r="CX24" i="9" s="1"/>
  <c r="AO30" i="9"/>
  <c r="DH163" i="9" s="1"/>
  <c r="AM205" i="9"/>
  <c r="BD205" i="9"/>
  <c r="D205" i="9"/>
  <c r="BG205" i="9"/>
  <c r="AY205" i="9"/>
  <c r="Z176" i="9"/>
  <c r="AR176" i="9"/>
  <c r="AT176" i="9"/>
  <c r="BF176" i="9"/>
  <c r="AU176" i="9"/>
  <c r="J176" i="9"/>
  <c r="AT147" i="9"/>
  <c r="U30" i="9"/>
  <c r="CN159" i="9" s="1"/>
  <c r="BK30" i="9"/>
  <c r="ED85" i="9" s="1"/>
  <c r="ED87" i="9" s="1"/>
  <c r="R205" i="9"/>
  <c r="AZ205" i="9"/>
  <c r="AA205" i="9"/>
  <c r="G205" i="9"/>
  <c r="AL176" i="9"/>
  <c r="BG176" i="9"/>
  <c r="J147" i="9"/>
  <c r="BA147" i="9"/>
  <c r="C147" i="8"/>
  <c r="AR147" i="9"/>
  <c r="AL147" i="9"/>
  <c r="G147" i="9"/>
  <c r="D147" i="9"/>
  <c r="BG147" i="9"/>
  <c r="AG147" i="9"/>
  <c r="L205" i="9"/>
  <c r="BF205" i="9"/>
  <c r="BL205" i="9"/>
  <c r="AB176" i="9"/>
  <c r="AF176" i="9"/>
  <c r="AZ176" i="9"/>
  <c r="AI176" i="9"/>
  <c r="T176" i="9"/>
  <c r="BL176" i="9"/>
  <c r="BA176" i="9"/>
  <c r="AX176" i="9"/>
  <c r="BE176" i="9"/>
  <c r="T147" i="9"/>
  <c r="W147" i="9"/>
  <c r="AC147" i="9"/>
  <c r="AY147" i="9"/>
  <c r="R147" i="9"/>
  <c r="BH147" i="9"/>
  <c r="Y147" i="9"/>
  <c r="BC147" i="9"/>
  <c r="AX147" i="9"/>
  <c r="AQ147" i="9"/>
  <c r="Q147" i="9"/>
  <c r="X147" i="9"/>
  <c r="P147" i="9"/>
  <c r="AJ147" i="9"/>
  <c r="K147" i="9"/>
  <c r="AN147" i="9"/>
  <c r="O89" i="9"/>
  <c r="S89" i="9"/>
  <c r="D89" i="9"/>
  <c r="EA112" i="9"/>
  <c r="EA41" i="9"/>
  <c r="EA18" i="9"/>
  <c r="EA8" i="9"/>
  <c r="EA24" i="9"/>
  <c r="EA19" i="9"/>
  <c r="Y30" i="9"/>
  <c r="CR29" i="9" s="1"/>
  <c r="AH30" i="9"/>
  <c r="DA143" i="9" s="1"/>
  <c r="DA145" i="9" s="1"/>
  <c r="CL183" i="7"/>
  <c r="CS200" i="7"/>
  <c r="CC189" i="7"/>
  <c r="DE183" i="7"/>
  <c r="CL197" i="7"/>
  <c r="CC188" i="7"/>
  <c r="DE198" i="7"/>
  <c r="CC187" i="7"/>
  <c r="ED136" i="7"/>
  <c r="CS128" i="7"/>
  <c r="CS131" i="7"/>
  <c r="DI162" i="7"/>
  <c r="DR138" i="7"/>
  <c r="ED79" i="7"/>
  <c r="CD76" i="7"/>
  <c r="DG52" i="7"/>
  <c r="BW48" i="7"/>
  <c r="CH78" i="7"/>
  <c r="DZ53" i="7"/>
  <c r="BW43" i="7"/>
  <c r="DP24" i="7"/>
  <c r="DZ37" i="7"/>
  <c r="DC22" i="7"/>
  <c r="CR59" i="7"/>
  <c r="CR43" i="7"/>
  <c r="CG14" i="7"/>
  <c r="CS18" i="7"/>
  <c r="EB59" i="7"/>
  <c r="DC15" i="7"/>
  <c r="CR46" i="7"/>
  <c r="CS8" i="7"/>
  <c r="CG15" i="7"/>
  <c r="DM59" i="7"/>
  <c r="CL199" i="7"/>
  <c r="CL191" i="7"/>
  <c r="DF200" i="7"/>
  <c r="DF192" i="7"/>
  <c r="DF184" i="7"/>
  <c r="DE196" i="7"/>
  <c r="CL186" i="7"/>
  <c r="DF199" i="7"/>
  <c r="DF191" i="7"/>
  <c r="DR183" i="7"/>
  <c r="DE195" i="7"/>
  <c r="CD171" i="7"/>
  <c r="CL185" i="7"/>
  <c r="DR194" i="7"/>
  <c r="DE194" i="7"/>
  <c r="CC195" i="7"/>
  <c r="DF193" i="7"/>
  <c r="ED141" i="7"/>
  <c r="DR137" i="7"/>
  <c r="ED129" i="7"/>
  <c r="CE170" i="7"/>
  <c r="CA159" i="7"/>
  <c r="DR127" i="7"/>
  <c r="CD81" i="7"/>
  <c r="CD69" i="7"/>
  <c r="DZ46" i="7"/>
  <c r="BW52" i="7"/>
  <c r="DZ45" i="7"/>
  <c r="DW67" i="7"/>
  <c r="ED16" i="7"/>
  <c r="DZ44" i="7"/>
  <c r="EB39" i="7"/>
  <c r="DQ14" i="7"/>
  <c r="CR54" i="7"/>
  <c r="EB42" i="7"/>
  <c r="DQ15" i="7"/>
  <c r="CG23" i="7"/>
  <c r="DE189" i="7"/>
  <c r="CD165" i="7"/>
  <c r="CC198" i="7"/>
  <c r="CC190" i="7"/>
  <c r="CL194" i="7"/>
  <c r="CC185" i="7"/>
  <c r="DF183" i="7"/>
  <c r="CL193" i="7"/>
  <c r="CC184" i="7"/>
  <c r="DF194" i="7"/>
  <c r="CL184" i="7"/>
  <c r="DR185" i="7"/>
  <c r="DM139" i="7"/>
  <c r="DR141" i="7"/>
  <c r="DR129" i="7"/>
  <c r="CD158" i="7"/>
  <c r="CS127" i="7"/>
  <c r="DO156" i="7"/>
  <c r="CH126" i="7"/>
  <c r="CD84" i="7"/>
  <c r="CD72" i="7"/>
  <c r="DZ42" i="7"/>
  <c r="CL51" i="7"/>
  <c r="BW40" i="7"/>
  <c r="CV73" i="7"/>
  <c r="BW47" i="7"/>
  <c r="DZ52" i="7"/>
  <c r="DL59" i="7"/>
  <c r="DU8" i="7"/>
  <c r="DU11" i="7"/>
  <c r="BZ8" i="7"/>
  <c r="CS25" i="7"/>
  <c r="DZ40" i="7"/>
  <c r="BW80" i="7"/>
  <c r="BW68" i="7"/>
  <c r="EB47" i="7"/>
  <c r="CR39" i="7"/>
  <c r="DD10" i="7"/>
  <c r="DO81" i="7"/>
  <c r="CG10" i="7"/>
  <c r="DZ176" i="7"/>
  <c r="CR42" i="7"/>
  <c r="CR23" i="7"/>
  <c r="CG11" i="7"/>
  <c r="CS23" i="7"/>
  <c r="DE197" i="7"/>
  <c r="CA187" i="7"/>
  <c r="CD161" i="7"/>
  <c r="DE191" i="7"/>
  <c r="CC192" i="7"/>
  <c r="DR186" i="7"/>
  <c r="DE190" i="7"/>
  <c r="CL192" i="7"/>
  <c r="DR197" i="7"/>
  <c r="CK192" i="7"/>
  <c r="DF185" i="7"/>
  <c r="EA166" i="7"/>
  <c r="ED140" i="7"/>
  <c r="ED132" i="7"/>
  <c r="CD154" i="7"/>
  <c r="CS132" i="7"/>
  <c r="ED139" i="7"/>
  <c r="DR131" i="7"/>
  <c r="CS135" i="7"/>
  <c r="CE156" i="7"/>
  <c r="CI169" i="7"/>
  <c r="CD77" i="7"/>
  <c r="CD71" i="7"/>
  <c r="DZ41" i="7"/>
  <c r="DW83" i="7"/>
  <c r="CS138" i="7"/>
  <c r="CM14" i="7"/>
  <c r="DC17" i="7"/>
  <c r="CL8" i="7"/>
  <c r="CS21" i="7"/>
  <c r="DQ25" i="7"/>
  <c r="ED17" i="7"/>
  <c r="CR47" i="7"/>
  <c r="DD14" i="7"/>
  <c r="DO69" i="7"/>
  <c r="CS10" i="7"/>
  <c r="EB50" i="7"/>
  <c r="CR15" i="7"/>
  <c r="CR19" i="7"/>
  <c r="DD23" i="7"/>
  <c r="CS11" i="7"/>
  <c r="DQ23" i="7"/>
  <c r="EA78" i="9"/>
  <c r="EA49" i="9"/>
  <c r="EA85" i="9"/>
  <c r="EA87" i="9" s="1"/>
  <c r="EF104" i="9"/>
  <c r="EA81" i="9"/>
  <c r="EA74" i="9"/>
  <c r="EA44" i="9"/>
  <c r="EA54" i="9"/>
  <c r="EA47" i="9"/>
  <c r="EA40" i="9"/>
  <c r="EA12" i="9"/>
  <c r="EA20" i="9"/>
  <c r="EF55" i="9"/>
  <c r="EF57" i="9" s="1"/>
  <c r="EA68" i="9"/>
  <c r="EF68" i="9"/>
  <c r="EA45" i="9"/>
  <c r="EA11" i="9"/>
  <c r="EA38" i="9"/>
  <c r="EA52" i="9"/>
  <c r="EA43" i="9"/>
  <c r="EA13" i="9"/>
  <c r="EA26" i="9"/>
  <c r="EA100" i="9"/>
  <c r="EA102" i="9"/>
  <c r="EA80" i="9"/>
  <c r="EF80" i="9"/>
  <c r="EA46" i="9"/>
  <c r="EA37" i="9"/>
  <c r="EA50" i="9"/>
  <c r="EA14" i="9"/>
  <c r="CM59" i="7"/>
  <c r="DC16" i="7"/>
  <c r="CE20" i="7"/>
  <c r="DC20" i="7"/>
  <c r="DM127" i="7"/>
  <c r="DM128" i="7"/>
  <c r="EA81" i="7"/>
  <c r="CD11" i="7"/>
  <c r="CE24" i="7"/>
  <c r="CL176" i="7"/>
  <c r="CI162" i="7"/>
  <c r="CD19" i="7"/>
  <c r="DW13" i="7"/>
  <c r="DC24" i="7"/>
  <c r="CQ59" i="7"/>
  <c r="CC135" i="7"/>
  <c r="CW165" i="7"/>
  <c r="CI156" i="7"/>
  <c r="DG44" i="7"/>
  <c r="CD168" i="7"/>
  <c r="DY14" i="7"/>
  <c r="DC11" i="7"/>
  <c r="EC160" i="7"/>
  <c r="BW22" i="7"/>
  <c r="DN59" i="7"/>
  <c r="BL205" i="7"/>
  <c r="BN176" i="7"/>
  <c r="EF13" i="7"/>
  <c r="EE199" i="7"/>
  <c r="EE186" i="7"/>
  <c r="EE198" i="7"/>
  <c r="EE195" i="7"/>
  <c r="EE183" i="7"/>
  <c r="EE188" i="7"/>
  <c r="EE197" i="7"/>
  <c r="EE196" i="7"/>
  <c r="EE189" i="7"/>
  <c r="EE194" i="7"/>
  <c r="EE184" i="7"/>
  <c r="EE191" i="7"/>
  <c r="EE185" i="7"/>
  <c r="EE190" i="7"/>
  <c r="EE192" i="7"/>
  <c r="EE187" i="7"/>
  <c r="EE200" i="7"/>
  <c r="BL59" i="7"/>
  <c r="EE59" i="7" s="1"/>
  <c r="EE176" i="7"/>
  <c r="EE154" i="7"/>
  <c r="BL147" i="9"/>
  <c r="EF186" i="9"/>
  <c r="EF197" i="9"/>
  <c r="EF105" i="9"/>
  <c r="EF53" i="9"/>
  <c r="EF142" i="9"/>
  <c r="EF16" i="9"/>
  <c r="EF17" i="9"/>
  <c r="EF24" i="9"/>
  <c r="EF189" i="9"/>
  <c r="EF96" i="9"/>
  <c r="EF82" i="9"/>
  <c r="EF113" i="9"/>
  <c r="EF19" i="9"/>
  <c r="EF165" i="9"/>
  <c r="EF156" i="9"/>
  <c r="EF107" i="9"/>
  <c r="EF101" i="9"/>
  <c r="EF102" i="9"/>
  <c r="EF106" i="9"/>
  <c r="EF201" i="9"/>
  <c r="EF203" i="9" s="1"/>
  <c r="EF195" i="9"/>
  <c r="EF157" i="9"/>
  <c r="EF168" i="9"/>
  <c r="EF162" i="9"/>
  <c r="EF134" i="9"/>
  <c r="EF132" i="9"/>
  <c r="EF111" i="9"/>
  <c r="EF112" i="9"/>
  <c r="EF159" i="9"/>
  <c r="EF126" i="9"/>
  <c r="EF54" i="9"/>
  <c r="EF20" i="9"/>
  <c r="EF143" i="9"/>
  <c r="EF145" i="9" s="1"/>
  <c r="EF190" i="9"/>
  <c r="EF108" i="9"/>
  <c r="EF125" i="9"/>
  <c r="EF200" i="9"/>
  <c r="EF171" i="9"/>
  <c r="EF11" i="9"/>
  <c r="EF193" i="9"/>
  <c r="EF9" i="9"/>
  <c r="EF23" i="9"/>
  <c r="EF29" i="9"/>
  <c r="EF163" i="9"/>
  <c r="EF133" i="9"/>
  <c r="EF8" i="9"/>
  <c r="EF196" i="9"/>
  <c r="EF158" i="9"/>
  <c r="EF140" i="9"/>
  <c r="EF99" i="9"/>
  <c r="EF128" i="9"/>
  <c r="EF74" i="9"/>
  <c r="EF76" i="9"/>
  <c r="CB147" i="7"/>
  <c r="BZ59" i="7"/>
  <c r="CG176" i="7"/>
  <c r="CO147" i="7"/>
  <c r="CD156" i="7"/>
  <c r="CK147" i="7"/>
  <c r="DS8" i="7"/>
  <c r="CG147" i="7"/>
  <c r="CH176" i="7"/>
  <c r="CY176" i="7"/>
  <c r="DI147" i="7"/>
  <c r="CD147" i="7"/>
  <c r="EA147" i="7"/>
  <c r="CZ176" i="7"/>
  <c r="EB147" i="7"/>
  <c r="CE147" i="7"/>
  <c r="CM176" i="7"/>
  <c r="CA176" i="7"/>
  <c r="DV176" i="7"/>
  <c r="CK59" i="7"/>
  <c r="BZ147" i="7"/>
  <c r="DW147" i="7"/>
  <c r="DE176" i="7"/>
  <c r="CP147" i="7"/>
  <c r="DL147" i="7"/>
  <c r="DK147" i="7"/>
  <c r="DN147" i="7"/>
  <c r="CI147" i="7"/>
  <c r="DY176" i="7"/>
  <c r="CB176" i="7"/>
  <c r="DS147" i="7"/>
  <c r="CQ147" i="7"/>
  <c r="DD147" i="7"/>
  <c r="CJ59" i="7"/>
  <c r="EA176" i="7"/>
  <c r="DY147" i="7"/>
  <c r="EC176" i="7"/>
  <c r="BY176" i="7"/>
  <c r="DG176" i="7"/>
  <c r="BY59" i="7"/>
  <c r="CL147" i="7"/>
  <c r="DI176" i="7"/>
  <c r="DH147" i="7"/>
  <c r="CS147" i="7"/>
  <c r="DF176" i="7"/>
  <c r="DO147" i="7"/>
  <c r="CW147" i="7"/>
  <c r="BV147" i="7"/>
  <c r="EC147" i="7"/>
  <c r="CM147" i="7"/>
  <c r="CV176" i="7"/>
  <c r="CH147" i="7"/>
  <c r="CC147" i="7"/>
  <c r="CN147" i="7"/>
  <c r="CP176" i="7"/>
  <c r="CT176" i="7"/>
  <c r="BX147" i="7"/>
  <c r="CS176" i="7"/>
  <c r="DW176" i="7"/>
  <c r="DK176" i="7"/>
  <c r="CO176" i="7"/>
  <c r="BW147" i="7"/>
  <c r="DQ147" i="7"/>
  <c r="DN176" i="7"/>
  <c r="BV176" i="7"/>
  <c r="CD176" i="7"/>
  <c r="DD176" i="7"/>
  <c r="DH176" i="7"/>
  <c r="DG147" i="7"/>
  <c r="CN176" i="7"/>
  <c r="DU176" i="7"/>
  <c r="DE147" i="7"/>
  <c r="CR147" i="7"/>
  <c r="DR176" i="7"/>
  <c r="CZ147" i="7"/>
  <c r="DM147" i="7"/>
  <c r="CI176" i="7"/>
  <c r="DS176" i="7"/>
  <c r="DF147" i="7"/>
  <c r="DT176" i="7"/>
  <c r="DA147" i="7"/>
  <c r="DC176" i="7"/>
  <c r="DR147" i="7"/>
  <c r="CY147" i="7"/>
  <c r="DZ147" i="7"/>
  <c r="DC147" i="7"/>
  <c r="DB147" i="7"/>
  <c r="CK176" i="7"/>
  <c r="BX176" i="7"/>
  <c r="ED176" i="7"/>
  <c r="CJ147" i="7"/>
  <c r="DP176" i="7"/>
  <c r="CX176" i="7"/>
  <c r="DB176" i="7"/>
  <c r="BV12" i="7"/>
  <c r="DX176" i="7"/>
  <c r="CV147" i="7"/>
  <c r="CQ176" i="7"/>
  <c r="BZ176" i="7"/>
  <c r="CU147" i="7"/>
  <c r="CF176" i="7"/>
  <c r="DQ176" i="7"/>
  <c r="DU147" i="7"/>
  <c r="CR176" i="7"/>
  <c r="CW176" i="7"/>
  <c r="CA147" i="7"/>
  <c r="DJ176" i="7"/>
  <c r="EB176" i="7"/>
  <c r="BY147" i="7"/>
  <c r="DM176" i="7"/>
  <c r="DV147" i="7"/>
  <c r="ED147" i="7"/>
  <c r="CF147" i="7"/>
  <c r="CE176" i="7"/>
  <c r="DP147" i="7"/>
  <c r="DT147" i="7"/>
  <c r="CD59" i="7"/>
  <c r="BX59" i="7"/>
  <c r="DA176" i="7"/>
  <c r="BN59" i="7"/>
  <c r="EG59" i="7" s="1"/>
  <c r="EF147" i="7"/>
  <c r="EF159" i="7"/>
  <c r="EE51" i="7"/>
  <c r="EE47" i="7"/>
  <c r="EF155" i="7"/>
  <c r="EE147" i="7"/>
  <c r="EF176" i="7"/>
  <c r="EF168" i="7"/>
  <c r="EF163" i="7"/>
  <c r="EF164" i="7"/>
  <c r="BN205" i="7"/>
  <c r="BM205" i="9"/>
  <c r="BM176" i="9"/>
  <c r="BM147" i="9"/>
  <c r="BM89" i="9"/>
  <c r="BN30" i="9"/>
  <c r="BN205" i="9" s="1"/>
  <c r="ED160" i="7"/>
  <c r="CU161" i="7"/>
  <c r="CA166" i="7"/>
  <c r="DY171" i="7"/>
  <c r="CT168" i="7"/>
  <c r="CF159" i="7"/>
  <c r="CQ162" i="7"/>
  <c r="DZ158" i="7"/>
  <c r="CF157" i="7"/>
  <c r="DB157" i="7"/>
  <c r="CT155" i="7"/>
  <c r="DY159" i="7"/>
  <c r="DZ165" i="7"/>
  <c r="CA158" i="7"/>
  <c r="DE170" i="7"/>
  <c r="CU158" i="7"/>
  <c r="CT158" i="7"/>
  <c r="CT161" i="7"/>
  <c r="DZ170" i="7"/>
  <c r="CU156" i="7"/>
  <c r="CQ157" i="7"/>
  <c r="CT167" i="7"/>
  <c r="DB165" i="7"/>
  <c r="CU171" i="7"/>
  <c r="CT171" i="7"/>
  <c r="DY156" i="7"/>
  <c r="DZ154" i="7"/>
  <c r="CT156" i="7"/>
  <c r="CU157" i="7"/>
  <c r="DZ167" i="7"/>
  <c r="DY169" i="7"/>
  <c r="ED154" i="7"/>
  <c r="CT157" i="7"/>
  <c r="DY154" i="7"/>
  <c r="DY155" i="7"/>
  <c r="DZ168" i="7"/>
  <c r="DZ163" i="7"/>
  <c r="DE164" i="7"/>
  <c r="CU167" i="7"/>
  <c r="CU154" i="7"/>
  <c r="CQ167" i="7"/>
  <c r="CT154" i="7"/>
  <c r="CN165" i="7"/>
  <c r="CU169" i="7"/>
  <c r="DZ159" i="7"/>
  <c r="DY165" i="7"/>
  <c r="CU166" i="7"/>
  <c r="CT166" i="7"/>
  <c r="CQ170" i="7"/>
  <c r="DZ166" i="7"/>
  <c r="CT164" i="7"/>
  <c r="CT163" i="7"/>
  <c r="DZ164" i="7"/>
  <c r="DB159" i="7"/>
  <c r="CA162" i="7"/>
  <c r="CF164" i="7"/>
  <c r="DE171" i="7"/>
  <c r="DY164" i="7"/>
  <c r="DY157" i="7"/>
  <c r="DY167" i="7"/>
  <c r="DZ160" i="7"/>
  <c r="DZ155" i="7"/>
  <c r="CA170" i="7"/>
  <c r="DZ161" i="7"/>
  <c r="CU163" i="7"/>
  <c r="CU170" i="7"/>
  <c r="CT169" i="7"/>
  <c r="CU164" i="7"/>
  <c r="CF166" i="7"/>
  <c r="DZ169" i="7"/>
  <c r="DB161" i="7"/>
  <c r="DY161" i="7"/>
  <c r="DY168" i="7"/>
  <c r="CU162" i="7"/>
  <c r="CQ163" i="7"/>
  <c r="DZ162" i="7"/>
  <c r="DY162" i="7"/>
  <c r="EA161" i="7"/>
  <c r="CU155" i="7"/>
  <c r="CT159" i="7"/>
  <c r="CU165" i="7"/>
  <c r="DB160" i="7"/>
  <c r="CR140" i="7"/>
  <c r="CR128" i="7"/>
  <c r="CR131" i="7"/>
  <c r="CR142" i="7"/>
  <c r="DW134" i="7"/>
  <c r="DW141" i="7"/>
  <c r="DW136" i="7"/>
  <c r="CR134" i="7"/>
  <c r="CR126" i="7"/>
  <c r="DW129" i="7"/>
  <c r="DW139" i="7"/>
  <c r="CR136" i="7"/>
  <c r="CR139" i="7"/>
  <c r="DW142" i="7"/>
  <c r="EE138" i="7"/>
  <c r="CR127" i="7"/>
  <c r="DW135" i="7"/>
  <c r="DW130" i="7"/>
  <c r="DW137" i="7"/>
  <c r="CP141" i="7"/>
  <c r="DW125" i="7"/>
  <c r="DW131" i="7"/>
  <c r="CR129" i="7"/>
  <c r="CR138" i="7"/>
  <c r="CR132" i="7"/>
  <c r="CR130" i="7"/>
  <c r="CR135" i="7"/>
  <c r="CP130" i="7"/>
  <c r="DW138" i="7"/>
  <c r="DW133" i="7"/>
  <c r="CR137" i="7"/>
  <c r="CR125" i="7"/>
  <c r="DK76" i="7"/>
  <c r="DK82" i="7"/>
  <c r="BV83" i="7"/>
  <c r="EA77" i="7"/>
  <c r="DK69" i="7"/>
  <c r="CR69" i="7"/>
  <c r="EA73" i="7"/>
  <c r="EA69" i="7"/>
  <c r="DK78" i="7"/>
  <c r="DK72" i="7"/>
  <c r="DK67" i="7"/>
  <c r="CR81" i="7"/>
  <c r="ED49" i="7"/>
  <c r="DB59" i="7"/>
  <c r="DD39" i="7"/>
  <c r="DR59" i="7"/>
  <c r="CZ59" i="7"/>
  <c r="CL59" i="7"/>
  <c r="ED40" i="7"/>
  <c r="DD52" i="7"/>
  <c r="DF59" i="7"/>
  <c r="DD59" i="7"/>
  <c r="DY59" i="7"/>
  <c r="DJ59" i="7"/>
  <c r="ED45" i="7"/>
  <c r="DD49" i="7"/>
  <c r="CA59" i="7"/>
  <c r="CX59" i="7"/>
  <c r="DD44" i="7"/>
  <c r="DD47" i="7"/>
  <c r="DE59" i="7"/>
  <c r="CN59" i="7"/>
  <c r="DC59" i="7"/>
  <c r="DD41" i="7"/>
  <c r="DT59" i="7"/>
  <c r="DD53" i="7"/>
  <c r="CY53" i="7"/>
  <c r="ED59" i="7"/>
  <c r="DK59" i="7"/>
  <c r="CP59" i="7"/>
  <c r="DX59" i="7"/>
  <c r="DD46" i="7"/>
  <c r="DS59" i="7"/>
  <c r="CY59" i="7"/>
  <c r="CO59" i="7"/>
  <c r="ED52" i="7"/>
  <c r="CT59" i="7"/>
  <c r="CS59" i="7"/>
  <c r="DO59" i="7"/>
  <c r="CU59" i="7"/>
  <c r="DD45" i="7"/>
  <c r="DD48" i="7"/>
  <c r="DD40" i="7"/>
  <c r="ED43" i="7"/>
  <c r="DD37" i="7"/>
  <c r="DV59" i="7"/>
  <c r="BW59" i="7"/>
  <c r="DD43" i="7"/>
  <c r="CB59" i="7"/>
  <c r="CW59" i="7"/>
  <c r="ED48" i="7"/>
  <c r="DU59" i="7"/>
  <c r="DG59" i="7"/>
  <c r="EC59" i="7"/>
  <c r="DD51" i="7"/>
  <c r="ED53" i="7"/>
  <c r="DW59" i="7"/>
  <c r="DH59" i="7"/>
  <c r="CH59" i="7"/>
  <c r="BW167" i="7"/>
  <c r="CH170" i="7"/>
  <c r="CH158" i="7"/>
  <c r="BV164" i="7"/>
  <c r="CH156" i="7"/>
  <c r="BW155" i="7"/>
  <c r="CH155" i="7"/>
  <c r="DV166" i="7"/>
  <c r="BW166" i="7"/>
  <c r="BW158" i="7"/>
  <c r="CH166" i="7"/>
  <c r="CH165" i="7"/>
  <c r="BV155" i="7"/>
  <c r="CH171" i="7"/>
  <c r="BW168" i="7"/>
  <c r="DV165" i="7"/>
  <c r="DV157" i="7"/>
  <c r="BV166" i="7"/>
  <c r="DC162" i="7"/>
  <c r="BW156" i="7"/>
  <c r="DC161" i="7"/>
  <c r="CH163" i="7"/>
  <c r="BW161" i="7"/>
  <c r="CH154" i="7"/>
  <c r="BW163" i="7"/>
  <c r="DC169" i="7"/>
  <c r="EB163" i="7"/>
  <c r="BW154" i="7"/>
  <c r="CH161" i="7"/>
  <c r="BW165" i="7"/>
  <c r="CH168" i="7"/>
  <c r="CH162" i="7"/>
  <c r="BW164" i="7"/>
  <c r="CH160" i="7"/>
  <c r="CH159" i="7"/>
  <c r="BW169" i="7"/>
  <c r="BW157" i="7"/>
  <c r="BW171" i="7"/>
  <c r="BW159" i="7"/>
  <c r="BW170" i="7"/>
  <c r="BW162" i="7"/>
  <c r="CH169" i="7"/>
  <c r="DV170" i="7"/>
  <c r="BV169" i="7"/>
  <c r="CH157" i="7"/>
  <c r="DC157" i="7"/>
  <c r="DS129" i="7"/>
  <c r="DC139" i="7"/>
  <c r="BY135" i="7"/>
  <c r="DC127" i="7"/>
  <c r="DC142" i="7"/>
  <c r="DC126" i="7"/>
  <c r="DC125" i="7"/>
  <c r="EC136" i="7"/>
  <c r="DS126" i="7"/>
  <c r="EC129" i="7"/>
  <c r="CU140" i="7"/>
  <c r="DK128" i="7"/>
  <c r="DS141" i="7"/>
  <c r="DC133" i="7"/>
  <c r="DS131" i="7"/>
  <c r="DC132" i="7"/>
  <c r="CS141" i="7"/>
  <c r="CS129" i="7"/>
  <c r="DC134" i="7"/>
  <c r="DC141" i="7"/>
  <c r="CU134" i="7"/>
  <c r="BV126" i="7"/>
  <c r="DK139" i="7"/>
  <c r="CS142" i="7"/>
  <c r="DS139" i="7"/>
  <c r="DC140" i="7"/>
  <c r="DC135" i="7"/>
  <c r="DS127" i="7"/>
  <c r="DS130" i="7"/>
  <c r="DK135" i="7"/>
  <c r="CS125" i="7"/>
  <c r="DC130" i="7"/>
  <c r="DC137" i="7"/>
  <c r="DC129" i="7"/>
  <c r="EC140" i="7"/>
  <c r="CU127" i="7"/>
  <c r="DC128" i="7"/>
  <c r="DC131" i="7"/>
  <c r="DK136" i="7"/>
  <c r="DC138" i="7"/>
  <c r="CS133" i="7"/>
  <c r="CS134" i="7"/>
  <c r="CN69" i="7"/>
  <c r="CX77" i="7"/>
  <c r="CX74" i="7"/>
  <c r="DP68" i="7"/>
  <c r="DP80" i="7"/>
  <c r="DP78" i="7"/>
  <c r="DR53" i="7"/>
  <c r="DY46" i="7"/>
  <c r="DO52" i="7"/>
  <c r="DO47" i="7"/>
  <c r="DO38" i="7"/>
  <c r="BV53" i="7"/>
  <c r="DR51" i="7"/>
  <c r="BV46" i="7"/>
  <c r="BV37" i="7"/>
  <c r="DO49" i="7"/>
  <c r="DJ47" i="7"/>
  <c r="BV50" i="7"/>
  <c r="BV41" i="7"/>
  <c r="BV45" i="7"/>
  <c r="BV47" i="7"/>
  <c r="BV44" i="7"/>
  <c r="DO40" i="7"/>
  <c r="DU23" i="7"/>
  <c r="CT11" i="7"/>
  <c r="DY8" i="7"/>
  <c r="DU15" i="7"/>
  <c r="DU16" i="7"/>
  <c r="DU19" i="7"/>
  <c r="DI187" i="7"/>
  <c r="CO192" i="7"/>
  <c r="CJ199" i="7"/>
  <c r="DQ196" i="7"/>
  <c r="DQ190" i="7"/>
  <c r="DC193" i="7"/>
  <c r="DI199" i="7"/>
  <c r="CO189" i="7"/>
  <c r="DQ187" i="7"/>
  <c r="DC190" i="7"/>
  <c r="DC198" i="7"/>
  <c r="CJ188" i="7"/>
  <c r="CA167" i="7"/>
  <c r="DE157" i="7"/>
  <c r="CN164" i="7"/>
  <c r="DF154" i="7"/>
  <c r="CA155" i="7"/>
  <c r="CA165" i="7"/>
  <c r="DE165" i="7"/>
  <c r="CN154" i="7"/>
  <c r="CN161" i="7"/>
  <c r="CA163" i="7"/>
  <c r="DE156" i="7"/>
  <c r="DE154" i="7"/>
  <c r="CA171" i="7"/>
  <c r="CA154" i="7"/>
  <c r="DE159" i="7"/>
  <c r="CN160" i="7"/>
  <c r="DE169" i="7"/>
  <c r="DE161" i="7"/>
  <c r="DK83" i="7"/>
  <c r="CP13" i="7"/>
  <c r="CA161" i="7"/>
  <c r="CA160" i="7"/>
  <c r="CL125" i="7"/>
  <c r="DX135" i="7"/>
  <c r="DX127" i="7"/>
  <c r="BY137" i="7"/>
  <c r="DX136" i="7"/>
  <c r="DX142" i="7"/>
  <c r="DX133" i="7"/>
  <c r="DX125" i="7"/>
  <c r="DX134" i="7"/>
  <c r="DX141" i="7"/>
  <c r="DX131" i="7"/>
  <c r="DX140" i="7"/>
  <c r="DX132" i="7"/>
  <c r="DX138" i="7"/>
  <c r="EC138" i="7"/>
  <c r="DS138" i="7"/>
  <c r="DS136" i="7"/>
  <c r="DS128" i="7"/>
  <c r="DS133" i="7"/>
  <c r="DS135" i="7"/>
  <c r="DR142" i="7"/>
  <c r="DS125" i="7"/>
  <c r="DS134" i="7"/>
  <c r="CU126" i="7"/>
  <c r="CH142" i="7"/>
  <c r="CD138" i="7"/>
  <c r="CR141" i="7"/>
  <c r="CR133" i="7"/>
  <c r="CS130" i="7"/>
  <c r="DS142" i="7"/>
  <c r="DS140" i="7"/>
  <c r="DS132" i="7"/>
  <c r="DK140" i="7"/>
  <c r="CA128" i="7"/>
  <c r="DU76" i="7"/>
  <c r="DZ43" i="7"/>
  <c r="BX40" i="7"/>
  <c r="BX49" i="7"/>
  <c r="DG40" i="7"/>
  <c r="DG43" i="7"/>
  <c r="DJ43" i="7"/>
  <c r="DW42" i="7"/>
  <c r="DY51" i="7"/>
  <c r="BX52" i="7"/>
  <c r="DG48" i="7"/>
  <c r="CX192" i="7"/>
  <c r="CJ196" i="7"/>
  <c r="DW186" i="7"/>
  <c r="DC184" i="7"/>
  <c r="CJ198" i="7"/>
  <c r="CJ186" i="7"/>
  <c r="CJ189" i="7"/>
  <c r="DQ193" i="7"/>
  <c r="CX191" i="7"/>
  <c r="DQ184" i="7"/>
  <c r="DC192" i="7"/>
  <c r="CD196" i="7"/>
  <c r="DC191" i="7"/>
  <c r="DQ198" i="7"/>
  <c r="CJ187" i="7"/>
  <c r="CJ184" i="7"/>
  <c r="DC189" i="7"/>
  <c r="CJ195" i="7"/>
  <c r="DQ195" i="7"/>
  <c r="DQ183" i="7"/>
  <c r="CD187" i="7"/>
  <c r="DQ192" i="7"/>
  <c r="DC200" i="7"/>
  <c r="CO196" i="7"/>
  <c r="CO188" i="7"/>
  <c r="DC199" i="7"/>
  <c r="DQ186" i="7"/>
  <c r="DC194" i="7"/>
  <c r="DC183" i="7"/>
  <c r="DC197" i="7"/>
  <c r="CJ183" i="7"/>
  <c r="CJ197" i="7"/>
  <c r="DC186" i="7"/>
  <c r="DQ200" i="7"/>
  <c r="CJ194" i="7"/>
  <c r="CD195" i="7"/>
  <c r="CJ192" i="7"/>
  <c r="CX187" i="7"/>
  <c r="CJ191" i="7"/>
  <c r="DC188" i="7"/>
  <c r="DQ191" i="7"/>
  <c r="DQ194" i="7"/>
  <c r="CJ185" i="7"/>
  <c r="CX196" i="7"/>
  <c r="CJ200" i="7"/>
  <c r="DQ189" i="7"/>
  <c r="CD189" i="7"/>
  <c r="CX193" i="7"/>
  <c r="DC187" i="7"/>
  <c r="DU192" i="7"/>
  <c r="DQ197" i="7"/>
  <c r="DC185" i="7"/>
  <c r="DQ188" i="7"/>
  <c r="DC196" i="7"/>
  <c r="DQ199" i="7"/>
  <c r="CJ190" i="7"/>
  <c r="CO184" i="7"/>
  <c r="DC195" i="7"/>
  <c r="CJ193" i="7"/>
  <c r="DY139" i="7"/>
  <c r="DY127" i="7"/>
  <c r="DY136" i="7"/>
  <c r="CW131" i="7"/>
  <c r="DY142" i="7"/>
  <c r="DY137" i="7"/>
  <c r="DY129" i="7"/>
  <c r="CW126" i="7"/>
  <c r="DY131" i="7"/>
  <c r="DY134" i="7"/>
  <c r="DY126" i="7"/>
  <c r="DY140" i="7"/>
  <c r="DY132" i="7"/>
  <c r="CG142" i="7"/>
  <c r="DY135" i="7"/>
  <c r="DY141" i="7"/>
  <c r="DY133" i="7"/>
  <c r="DY125" i="7"/>
  <c r="CW138" i="7"/>
  <c r="DA72" i="7"/>
  <c r="CP9" i="7"/>
  <c r="DM41" i="7"/>
  <c r="CT9" i="7"/>
  <c r="CT15" i="7"/>
  <c r="CT10" i="7"/>
  <c r="CT22" i="7"/>
  <c r="CT8" i="7"/>
  <c r="CT21" i="7"/>
  <c r="CT19" i="7"/>
  <c r="CT12" i="7"/>
  <c r="CT20" i="7"/>
  <c r="CT14" i="7"/>
  <c r="CT13" i="7"/>
  <c r="CT25" i="7"/>
  <c r="CI15" i="7"/>
  <c r="CT24" i="7"/>
  <c r="ED81" i="7"/>
  <c r="DU20" i="7"/>
  <c r="DU12" i="7"/>
  <c r="CT23" i="7"/>
  <c r="DW128" i="7"/>
  <c r="DM69" i="7"/>
  <c r="DT72" i="7"/>
  <c r="CL78" i="7"/>
  <c r="DT77" i="7"/>
  <c r="DT71" i="7"/>
  <c r="DA75" i="7"/>
  <c r="DT78" i="7"/>
  <c r="DT80" i="7"/>
  <c r="BX48" i="7"/>
  <c r="CE41" i="7"/>
  <c r="DV37" i="7"/>
  <c r="CP43" i="7"/>
  <c r="DA51" i="7"/>
  <c r="CP46" i="7"/>
  <c r="CP53" i="7"/>
  <c r="CG40" i="7"/>
  <c r="DA49" i="7"/>
  <c r="DH54" i="7"/>
  <c r="CP37" i="7"/>
  <c r="DA44" i="7"/>
  <c r="CG45" i="7"/>
  <c r="DT51" i="7"/>
  <c r="BX44" i="7"/>
  <c r="DA46" i="7"/>
  <c r="CW51" i="7"/>
  <c r="DH51" i="7"/>
  <c r="CP44" i="7"/>
  <c r="DA47" i="7"/>
  <c r="CP52" i="7"/>
  <c r="DA38" i="7"/>
  <c r="DV38" i="7"/>
  <c r="CP54" i="7"/>
  <c r="CP42" i="7"/>
  <c r="DA50" i="7"/>
  <c r="CP49" i="7"/>
  <c r="DA37" i="7"/>
  <c r="DA41" i="7"/>
  <c r="DA48" i="7"/>
  <c r="CP45" i="7"/>
  <c r="DA53" i="7"/>
  <c r="CP51" i="7"/>
  <c r="CP50" i="7"/>
  <c r="DA43" i="7"/>
  <c r="DA40" i="7"/>
  <c r="DH49" i="7"/>
  <c r="DH43" i="7"/>
  <c r="DV46" i="7"/>
  <c r="DM198" i="7"/>
  <c r="DD185" i="7"/>
  <c r="DU195" i="7"/>
  <c r="DU187" i="7"/>
  <c r="DM189" i="7"/>
  <c r="DU193" i="7"/>
  <c r="BX193" i="7"/>
  <c r="DD190" i="7"/>
  <c r="DU184" i="7"/>
  <c r="DU198" i="7"/>
  <c r="DU190" i="7"/>
  <c r="DD199" i="7"/>
  <c r="DM192" i="7"/>
  <c r="DD187" i="7"/>
  <c r="DW192" i="7"/>
  <c r="DM190" i="7"/>
  <c r="DD196" i="7"/>
  <c r="CR199" i="7"/>
  <c r="CR187" i="7"/>
  <c r="DU185" i="7"/>
  <c r="DM195" i="7"/>
  <c r="DU196" i="7"/>
  <c r="DD197" i="7"/>
  <c r="BX191" i="7"/>
  <c r="CR196" i="7"/>
  <c r="DM187" i="7"/>
  <c r="DW190" i="7"/>
  <c r="DD188" i="7"/>
  <c r="BX194" i="7"/>
  <c r="DW187" i="7"/>
  <c r="DD189" i="7"/>
  <c r="DU199" i="7"/>
  <c r="DW193" i="7"/>
  <c r="DM196" i="7"/>
  <c r="DD191" i="7"/>
  <c r="DM184" i="7"/>
  <c r="DD194" i="7"/>
  <c r="DU188" i="7"/>
  <c r="DU191" i="7"/>
  <c r="DM193" i="7"/>
  <c r="DU197" i="7"/>
  <c r="DU189" i="7"/>
  <c r="DD186" i="7"/>
  <c r="CE194" i="7"/>
  <c r="DM194" i="7"/>
  <c r="DU183" i="7"/>
  <c r="DM185" i="7"/>
  <c r="DU194" i="7"/>
  <c r="DU186" i="7"/>
  <c r="DM199" i="7"/>
  <c r="DD200" i="7"/>
  <c r="DU200" i="7"/>
  <c r="DM186" i="7"/>
  <c r="CE200" i="7"/>
  <c r="DD195" i="7"/>
  <c r="DM188" i="7"/>
  <c r="DD183" i="7"/>
  <c r="DM191" i="7"/>
  <c r="CA157" i="7"/>
  <c r="CA169" i="7"/>
  <c r="CS72" i="7"/>
  <c r="CS78" i="7"/>
  <c r="CL84" i="7"/>
  <c r="CS73" i="7"/>
  <c r="CS80" i="7"/>
  <c r="CS83" i="7"/>
  <c r="BY12" i="7"/>
  <c r="BY19" i="7"/>
  <c r="BV22" i="7"/>
  <c r="BY20" i="7"/>
  <c r="BY13" i="7"/>
  <c r="BV14" i="7"/>
  <c r="DN13" i="7"/>
  <c r="BY8" i="7"/>
  <c r="DN18" i="7"/>
  <c r="BY15" i="7"/>
  <c r="BY23" i="7"/>
  <c r="BY16" i="7"/>
  <c r="BY24" i="7"/>
  <c r="BV25" i="7"/>
  <c r="BY9" i="7"/>
  <c r="BY11" i="7"/>
  <c r="CW78" i="7"/>
  <c r="DE83" i="7"/>
  <c r="EB67" i="7"/>
  <c r="CW68" i="7"/>
  <c r="EB81" i="7"/>
  <c r="EB69" i="7"/>
  <c r="CW71" i="7"/>
  <c r="CQ73" i="7"/>
  <c r="EE83" i="7"/>
  <c r="CD68" i="7"/>
  <c r="CW77" i="7"/>
  <c r="CX72" i="7"/>
  <c r="CW80" i="7"/>
  <c r="CW83" i="7"/>
  <c r="EE75" i="7"/>
  <c r="CQ76" i="7"/>
  <c r="EB70" i="7"/>
  <c r="CX82" i="7"/>
  <c r="CD80" i="7"/>
  <c r="EB75" i="7"/>
  <c r="CQ75" i="7"/>
  <c r="EB78" i="7"/>
  <c r="CQ78" i="7"/>
  <c r="CD70" i="7"/>
  <c r="CQ69" i="7"/>
  <c r="EB77" i="7"/>
  <c r="CW67" i="7"/>
  <c r="EB72" i="7"/>
  <c r="CQ84" i="7"/>
  <c r="CW76" i="7"/>
  <c r="CQ81" i="7"/>
  <c r="CW74" i="7"/>
  <c r="CD73" i="7"/>
  <c r="CQ72" i="7"/>
  <c r="EB83" i="7"/>
  <c r="CQ71" i="7"/>
  <c r="CD82" i="7"/>
  <c r="CW79" i="7"/>
  <c r="EB76" i="7"/>
  <c r="EB82" i="7"/>
  <c r="CW82" i="7"/>
  <c r="CW70" i="7"/>
  <c r="CQ83" i="7"/>
  <c r="EB68" i="7"/>
  <c r="EB80" i="7"/>
  <c r="CW73" i="7"/>
  <c r="EE79" i="7"/>
  <c r="EE71" i="7"/>
  <c r="EB71" i="7"/>
  <c r="CW69" i="7"/>
  <c r="CW84" i="7"/>
  <c r="CQ74" i="7"/>
  <c r="EB73" i="7"/>
  <c r="CQ77" i="7"/>
  <c r="CW81" i="7"/>
  <c r="EB74" i="7"/>
  <c r="CW72" i="7"/>
  <c r="CD78" i="7"/>
  <c r="CW75" i="7"/>
  <c r="CP17" i="7"/>
  <c r="CY170" i="7"/>
  <c r="CY168" i="7"/>
  <c r="CJ163" i="7"/>
  <c r="DA169" i="7"/>
  <c r="DA161" i="7"/>
  <c r="CF171" i="7"/>
  <c r="CQ169" i="7"/>
  <c r="ED161" i="7"/>
  <c r="CF165" i="7"/>
  <c r="CQ161" i="7"/>
  <c r="CF170" i="7"/>
  <c r="DA163" i="7"/>
  <c r="CF154" i="7"/>
  <c r="CY162" i="7"/>
  <c r="CF168" i="7"/>
  <c r="CF160" i="7"/>
  <c r="DA171" i="7"/>
  <c r="CQ155" i="7"/>
  <c r="DR161" i="7"/>
  <c r="CY167" i="7"/>
  <c r="CJ155" i="7"/>
  <c r="CF162" i="7"/>
  <c r="CY164" i="7"/>
  <c r="CY154" i="7"/>
  <c r="CY169" i="7"/>
  <c r="CQ171" i="7"/>
  <c r="DR154" i="7"/>
  <c r="CY159" i="7"/>
  <c r="CQ156" i="7"/>
  <c r="CY160" i="7"/>
  <c r="DA170" i="7"/>
  <c r="CQ165" i="7"/>
  <c r="CF163" i="7"/>
  <c r="DA156" i="7"/>
  <c r="DA162" i="7"/>
  <c r="DA154" i="7"/>
  <c r="CQ164" i="7"/>
  <c r="CY157" i="7"/>
  <c r="CY166" i="7"/>
  <c r="CF169" i="7"/>
  <c r="CF155" i="7"/>
  <c r="CQ158" i="7"/>
  <c r="CF161" i="7"/>
  <c r="DA167" i="7"/>
  <c r="DA159" i="7"/>
  <c r="DA165" i="7"/>
  <c r="CQ166" i="7"/>
  <c r="CO167" i="7"/>
  <c r="CF158" i="7"/>
  <c r="CY165" i="7"/>
  <c r="CY156" i="7"/>
  <c r="DJ167" i="7"/>
  <c r="BY171" i="7"/>
  <c r="DK163" i="7"/>
  <c r="CY155" i="7"/>
  <c r="DR156" i="7"/>
  <c r="CF156" i="7"/>
  <c r="CY158" i="7"/>
  <c r="CF167" i="7"/>
  <c r="DA160" i="7"/>
  <c r="CQ159" i="7"/>
  <c r="CY163" i="7"/>
  <c r="DA158" i="7"/>
  <c r="CY171" i="7"/>
  <c r="DJ162" i="7"/>
  <c r="DA166" i="7"/>
  <c r="CQ154" i="7"/>
  <c r="CO158" i="7"/>
  <c r="CQ168" i="7"/>
  <c r="CQ160" i="7"/>
  <c r="CY161" i="7"/>
  <c r="CJ169" i="7"/>
  <c r="CI69" i="7"/>
  <c r="DG83" i="7"/>
  <c r="DY77" i="7"/>
  <c r="CT67" i="7"/>
  <c r="DG71" i="7"/>
  <c r="CT83" i="7"/>
  <c r="CT75" i="7"/>
  <c r="DY80" i="7"/>
  <c r="DY79" i="7"/>
  <c r="DY72" i="7"/>
  <c r="DY81" i="7"/>
  <c r="DY69" i="7"/>
  <c r="DK75" i="7"/>
  <c r="DG75" i="7"/>
  <c r="CT71" i="7"/>
  <c r="EE78" i="7"/>
  <c r="DG78" i="7"/>
  <c r="CT82" i="7"/>
  <c r="DY84" i="7"/>
  <c r="DY67" i="7"/>
  <c r="DY73" i="7"/>
  <c r="CT79" i="7"/>
  <c r="DY68" i="7"/>
  <c r="CT77" i="7"/>
  <c r="CG73" i="7"/>
  <c r="DG82" i="7"/>
  <c r="DG79" i="7"/>
  <c r="DG67" i="7"/>
  <c r="DC68" i="7"/>
  <c r="DY76" i="7"/>
  <c r="EB134" i="7"/>
  <c r="CC129" i="7"/>
  <c r="CC140" i="7"/>
  <c r="DL132" i="7"/>
  <c r="CC141" i="7"/>
  <c r="EB128" i="7"/>
  <c r="DE127" i="7"/>
  <c r="EB139" i="7"/>
  <c r="BV133" i="7"/>
  <c r="EB140" i="7"/>
  <c r="EB138" i="7"/>
  <c r="BV128" i="7"/>
  <c r="BV135" i="7"/>
  <c r="DE135" i="7"/>
  <c r="CC132" i="7"/>
  <c r="BV130" i="7"/>
  <c r="EB142" i="7"/>
  <c r="CC133" i="7"/>
  <c r="CM125" i="7"/>
  <c r="CC138" i="7"/>
  <c r="DE140" i="7"/>
  <c r="BV132" i="7"/>
  <c r="CC125" i="7"/>
  <c r="BV139" i="7"/>
  <c r="CM135" i="7"/>
  <c r="EB130" i="7"/>
  <c r="CC137" i="7"/>
  <c r="DE125" i="7"/>
  <c r="DE128" i="7"/>
  <c r="EB136" i="7"/>
  <c r="CM141" i="7"/>
  <c r="EB127" i="7"/>
  <c r="BV142" i="7"/>
  <c r="DE133" i="7"/>
  <c r="CJ83" i="7"/>
  <c r="DS79" i="7"/>
  <c r="CJ84" i="7"/>
  <c r="DS83" i="7"/>
  <c r="DS78" i="7"/>
  <c r="DC75" i="7"/>
  <c r="CJ73" i="7"/>
  <c r="DC82" i="7"/>
  <c r="CJ74" i="7"/>
  <c r="DC83" i="7"/>
  <c r="DS77" i="7"/>
  <c r="DS69" i="7"/>
  <c r="DC74" i="7"/>
  <c r="DC81" i="7"/>
  <c r="DV78" i="7"/>
  <c r="CJ81" i="7"/>
  <c r="DC69" i="7"/>
  <c r="CJ71" i="7"/>
  <c r="DS67" i="7"/>
  <c r="DC80" i="7"/>
  <c r="DC72" i="7"/>
  <c r="DS70" i="7"/>
  <c r="CJ72" i="7"/>
  <c r="CJ79" i="7"/>
  <c r="CJ82" i="7"/>
  <c r="DS82" i="7"/>
  <c r="DC71" i="7"/>
  <c r="CJ69" i="7"/>
  <c r="CC81" i="7"/>
  <c r="CJ70" i="7"/>
  <c r="DC70" i="7"/>
  <c r="CJ80" i="7"/>
  <c r="DC77" i="7"/>
  <c r="DS71" i="7"/>
  <c r="DS81" i="7"/>
  <c r="DC78" i="7"/>
  <c r="CJ68" i="7"/>
  <c r="CJ67" i="7"/>
  <c r="BY70" i="7"/>
  <c r="DC79" i="7"/>
  <c r="CJ77" i="7"/>
  <c r="DS73" i="7"/>
  <c r="DC84" i="7"/>
  <c r="DS74" i="7"/>
  <c r="CJ76" i="7"/>
  <c r="CJ75" i="7"/>
  <c r="DS75" i="7"/>
  <c r="DC76" i="7"/>
  <c r="CJ78" i="7"/>
  <c r="DC67" i="7"/>
  <c r="DC73" i="7"/>
  <c r="CQ196" i="7"/>
  <c r="CG199" i="7"/>
  <c r="CG183" i="7"/>
  <c r="CG198" i="7"/>
  <c r="DI200" i="7"/>
  <c r="CQ194" i="7"/>
  <c r="DI184" i="7"/>
  <c r="CQ183" i="7"/>
  <c r="DI190" i="7"/>
  <c r="CQ184" i="7"/>
  <c r="CQ199" i="7"/>
  <c r="DH197" i="7"/>
  <c r="DI193" i="7"/>
  <c r="CG185" i="7"/>
  <c r="DI191" i="7"/>
  <c r="CG192" i="7"/>
  <c r="CQ200" i="7"/>
  <c r="CQ198" i="7"/>
  <c r="DI188" i="7"/>
  <c r="CQ197" i="7"/>
  <c r="CQ185" i="7"/>
  <c r="CG191" i="7"/>
  <c r="CQ187" i="7"/>
  <c r="CG190" i="7"/>
  <c r="CG200" i="7"/>
  <c r="CG184" i="7"/>
  <c r="CQ188" i="7"/>
  <c r="DI194" i="7"/>
  <c r="CQ189" i="7"/>
  <c r="DI197" i="7"/>
  <c r="DI192" i="7"/>
  <c r="DI195" i="7"/>
  <c r="DI183" i="7"/>
  <c r="CG195" i="7"/>
  <c r="CG187" i="7"/>
  <c r="CG194" i="7"/>
  <c r="CQ186" i="7"/>
  <c r="CQ191" i="7"/>
  <c r="CG197" i="7"/>
  <c r="CG189" i="7"/>
  <c r="CQ192" i="7"/>
  <c r="DI185" i="7"/>
  <c r="CG186" i="7"/>
  <c r="DI196" i="7"/>
  <c r="CG196" i="7"/>
  <c r="DI198" i="7"/>
  <c r="DI186" i="7"/>
  <c r="CQ195" i="7"/>
  <c r="CQ193" i="7"/>
  <c r="DI189" i="7"/>
  <c r="CQ190" i="7"/>
  <c r="CR162" i="7"/>
  <c r="DJ163" i="7"/>
  <c r="DJ171" i="7"/>
  <c r="DJ154" i="7"/>
  <c r="DJ157" i="7"/>
  <c r="DJ155" i="7"/>
  <c r="DJ170" i="7"/>
  <c r="DJ161" i="7"/>
  <c r="DJ159" i="7"/>
  <c r="DJ169" i="7"/>
  <c r="DJ166" i="7"/>
  <c r="DJ158" i="7"/>
  <c r="DJ165" i="7"/>
  <c r="EB126" i="7"/>
  <c r="BV125" i="7"/>
  <c r="BV136" i="7"/>
  <c r="EB132" i="7"/>
  <c r="CC136" i="7"/>
  <c r="CU130" i="7"/>
  <c r="DE137" i="7"/>
  <c r="DE129" i="7"/>
  <c r="BV127" i="7"/>
  <c r="EB135" i="7"/>
  <c r="BV138" i="7"/>
  <c r="BV137" i="7"/>
  <c r="DR128" i="7"/>
  <c r="DE136" i="7"/>
  <c r="DR139" i="7"/>
  <c r="CA137" i="7"/>
  <c r="EC127" i="7"/>
  <c r="DR130" i="7"/>
  <c r="CU136" i="7"/>
  <c r="CC130" i="7"/>
  <c r="BV129" i="7"/>
  <c r="BV140" i="7"/>
  <c r="BV131" i="7"/>
  <c r="CC128" i="7"/>
  <c r="CU128" i="7"/>
  <c r="CA140" i="7"/>
  <c r="DE132" i="7"/>
  <c r="DR134" i="7"/>
  <c r="DE141" i="7"/>
  <c r="CC134" i="7"/>
  <c r="DE139" i="7"/>
  <c r="DE131" i="7"/>
  <c r="EB131" i="7"/>
  <c r="BV134" i="7"/>
  <c r="CC126" i="7"/>
  <c r="CB10" i="7"/>
  <c r="CB11" i="7"/>
  <c r="CB24" i="7"/>
  <c r="EF11" i="7"/>
  <c r="EF15" i="7"/>
  <c r="CW11" i="7"/>
  <c r="CW15" i="7"/>
  <c r="CB23" i="7"/>
  <c r="CW22" i="7"/>
  <c r="EF19" i="7"/>
  <c r="CX8" i="7"/>
  <c r="EF24" i="7"/>
  <c r="CX24" i="7"/>
  <c r="EF25" i="7"/>
  <c r="CW25" i="7"/>
  <c r="CX21" i="7"/>
  <c r="EF14" i="7"/>
  <c r="EF12" i="7"/>
  <c r="CW12" i="7"/>
  <c r="CW24" i="7"/>
  <c r="CX20" i="7"/>
  <c r="CB12" i="7"/>
  <c r="CW10" i="7"/>
  <c r="CW8" i="7"/>
  <c r="CB22" i="7"/>
  <c r="DJ20" i="7"/>
  <c r="CB20" i="7"/>
  <c r="CX16" i="7"/>
  <c r="EF9" i="7"/>
  <c r="EF21" i="7"/>
  <c r="CW13" i="7"/>
  <c r="CW21" i="7"/>
  <c r="CX17" i="7"/>
  <c r="CX22" i="7"/>
  <c r="CX23" i="7"/>
  <c r="CB19" i="7"/>
  <c r="CX18" i="7"/>
  <c r="DJ22" i="7"/>
  <c r="EF8" i="7"/>
  <c r="CW23" i="7"/>
  <c r="CX19" i="7"/>
  <c r="EF20" i="7"/>
  <c r="CZ19" i="7"/>
  <c r="DJ16" i="7"/>
  <c r="CM16" i="7"/>
  <c r="CX14" i="7"/>
  <c r="DJ18" i="7"/>
  <c r="CB18" i="7"/>
  <c r="DJ19" i="7"/>
  <c r="CX12" i="7"/>
  <c r="EF10" i="7"/>
  <c r="CW14" i="7"/>
  <c r="CX13" i="7"/>
  <c r="EF18" i="7"/>
  <c r="EF23" i="7"/>
  <c r="CZ18" i="7"/>
  <c r="CX15" i="7"/>
  <c r="CB8" i="7"/>
  <c r="CW20" i="7"/>
  <c r="CM18" i="7"/>
  <c r="DO9" i="7"/>
  <c r="EA13" i="7"/>
  <c r="DJ15" i="7"/>
  <c r="CB15" i="7"/>
  <c r="EF17" i="7"/>
  <c r="CX10" i="7"/>
  <c r="DB9" i="7"/>
  <c r="EA9" i="7"/>
  <c r="CB14" i="7"/>
  <c r="CW19" i="7"/>
  <c r="CX11" i="7"/>
  <c r="EF16" i="7"/>
  <c r="CZ8" i="7"/>
  <c r="CM24" i="7"/>
  <c r="CB16" i="7"/>
  <c r="CW133" i="7"/>
  <c r="ED126" i="7"/>
  <c r="DV139" i="7"/>
  <c r="DV142" i="7"/>
  <c r="ED131" i="7"/>
  <c r="DV127" i="7"/>
  <c r="ED142" i="7"/>
  <c r="ED130" i="7"/>
  <c r="DV131" i="7"/>
  <c r="ED135" i="7"/>
  <c r="ED134" i="7"/>
  <c r="DV135" i="7"/>
  <c r="DS189" i="7"/>
  <c r="CV196" i="7"/>
  <c r="DW191" i="7"/>
  <c r="DS196" i="7"/>
  <c r="DS192" i="7"/>
  <c r="DS188" i="7"/>
  <c r="DS184" i="7"/>
  <c r="EF183" i="7"/>
  <c r="DD192" i="7"/>
  <c r="DS183" i="7"/>
  <c r="EF186" i="7"/>
  <c r="DW196" i="7"/>
  <c r="DV196" i="7"/>
  <c r="DV192" i="7"/>
  <c r="DV188" i="7"/>
  <c r="DS200" i="7"/>
  <c r="DV191" i="7"/>
  <c r="DV187" i="7"/>
  <c r="CI184" i="7"/>
  <c r="EF199" i="7"/>
  <c r="BX195" i="7"/>
  <c r="DS199" i="7"/>
  <c r="DS195" i="7"/>
  <c r="DS187" i="7"/>
  <c r="BX198" i="7"/>
  <c r="CV186" i="7"/>
  <c r="DS198" i="7"/>
  <c r="DS194" i="7"/>
  <c r="DS190" i="7"/>
  <c r="EF185" i="7"/>
  <c r="DV200" i="7"/>
  <c r="BZ184" i="7"/>
  <c r="EF200" i="7"/>
  <c r="BX196" i="7"/>
  <c r="EF184" i="7"/>
  <c r="DV199" i="7"/>
  <c r="DV195" i="7"/>
  <c r="DV183" i="7"/>
  <c r="DW194" i="7"/>
  <c r="CV183" i="7"/>
  <c r="DV198" i="7"/>
  <c r="CU195" i="7"/>
  <c r="DS191" i="7"/>
  <c r="DV186" i="7"/>
  <c r="DW197" i="7"/>
  <c r="CU198" i="7"/>
  <c r="DV193" i="7"/>
  <c r="DS186" i="7"/>
  <c r="EF189" i="7"/>
  <c r="BZ188" i="7"/>
  <c r="DY183" i="7"/>
  <c r="CN187" i="7"/>
  <c r="BX192" i="7"/>
  <c r="DS193" i="7"/>
  <c r="CV200" i="7"/>
  <c r="DW195" i="7"/>
  <c r="CV184" i="7"/>
  <c r="BY183" i="7"/>
  <c r="CV199" i="7"/>
  <c r="DB193" i="7"/>
  <c r="DV194" i="7"/>
  <c r="DV190" i="7"/>
  <c r="EF190" i="7"/>
  <c r="BX186" i="7"/>
  <c r="DV197" i="7"/>
  <c r="DV189" i="7"/>
  <c r="DV185" i="7"/>
  <c r="DW200" i="7"/>
  <c r="DH189" i="7"/>
  <c r="CV185" i="7"/>
  <c r="BZ200" i="7"/>
  <c r="BZ196" i="7"/>
  <c r="BZ192" i="7"/>
  <c r="DY187" i="7"/>
  <c r="BX197" i="7"/>
  <c r="DB194" i="7"/>
  <c r="EF188" i="7"/>
  <c r="BZ199" i="7"/>
  <c r="BZ195" i="7"/>
  <c r="BZ191" i="7"/>
  <c r="BZ187" i="7"/>
  <c r="BZ183" i="7"/>
  <c r="BV188" i="7"/>
  <c r="EF187" i="7"/>
  <c r="BX183" i="7"/>
  <c r="BZ198" i="7"/>
  <c r="BZ186" i="7"/>
  <c r="CV190" i="7"/>
  <c r="DW185" i="7"/>
  <c r="DY200" i="7"/>
  <c r="CV189" i="7"/>
  <c r="DY199" i="7"/>
  <c r="DY195" i="7"/>
  <c r="DY191" i="7"/>
  <c r="CO183" i="7"/>
  <c r="CO193" i="7"/>
  <c r="DS197" i="7"/>
  <c r="BX200" i="7"/>
  <c r="CV188" i="7"/>
  <c r="BX184" i="7"/>
  <c r="DY198" i="7"/>
  <c r="DY194" i="7"/>
  <c r="DY190" i="7"/>
  <c r="DY186" i="7"/>
  <c r="BX199" i="7"/>
  <c r="CV187" i="7"/>
  <c r="DY197" i="7"/>
  <c r="BZ194" i="7"/>
  <c r="BZ190" i="7"/>
  <c r="DY185" i="7"/>
  <c r="BZ197" i="7"/>
  <c r="BZ193" i="7"/>
  <c r="BZ189" i="7"/>
  <c r="BZ185" i="7"/>
  <c r="EF193" i="7"/>
  <c r="BX185" i="7"/>
  <c r="CO187" i="7"/>
  <c r="DS185" i="7"/>
  <c r="DW199" i="7"/>
  <c r="DW183" i="7"/>
  <c r="DW198" i="7"/>
  <c r="DY193" i="7"/>
  <c r="DY189" i="7"/>
  <c r="BX190" i="7"/>
  <c r="DB184" i="7"/>
  <c r="DA200" i="7"/>
  <c r="DY196" i="7"/>
  <c r="DY192" i="7"/>
  <c r="DY188" i="7"/>
  <c r="DY184" i="7"/>
  <c r="CV193" i="7"/>
  <c r="BX189" i="7"/>
  <c r="DW184" i="7"/>
  <c r="CO199" i="7"/>
  <c r="CO195" i="7"/>
  <c r="CO191" i="7"/>
  <c r="BY196" i="7"/>
  <c r="BX188" i="7"/>
  <c r="CA183" i="7"/>
  <c r="CO198" i="7"/>
  <c r="CO194" i="7"/>
  <c r="CO190" i="7"/>
  <c r="CO186" i="7"/>
  <c r="EF191" i="7"/>
  <c r="BX187" i="7"/>
  <c r="CO197" i="7"/>
  <c r="CO185" i="7"/>
  <c r="EF194" i="7"/>
  <c r="DW189" i="7"/>
  <c r="CO200" i="7"/>
  <c r="EF197" i="7"/>
  <c r="DW188" i="7"/>
  <c r="DW39" i="7"/>
  <c r="DL42" i="7"/>
  <c r="CI54" i="7"/>
  <c r="DL54" i="7"/>
  <c r="DL41" i="7"/>
  <c r="DL49" i="7"/>
  <c r="DX51" i="7"/>
  <c r="CI43" i="7"/>
  <c r="CI46" i="7"/>
  <c r="DL51" i="7"/>
  <c r="DL50" i="7"/>
  <c r="CI38" i="7"/>
  <c r="CI53" i="7"/>
  <c r="DL37" i="7"/>
  <c r="CI39" i="7"/>
  <c r="CI40" i="7"/>
  <c r="CI47" i="7"/>
  <c r="DL47" i="7"/>
  <c r="CI50" i="7"/>
  <c r="CI44" i="7"/>
  <c r="DL46" i="7"/>
  <c r="DX45" i="7"/>
  <c r="DL38" i="7"/>
  <c r="CI41" i="7"/>
  <c r="DX42" i="7"/>
  <c r="CA43" i="7"/>
  <c r="CI48" i="7"/>
  <c r="CI51" i="7"/>
  <c r="DX53" i="7"/>
  <c r="DL45" i="7"/>
  <c r="DL53" i="7"/>
  <c r="CI42" i="7"/>
  <c r="CI49" i="7"/>
  <c r="CG54" i="7"/>
  <c r="DV53" i="7"/>
  <c r="DV48" i="7"/>
  <c r="CG49" i="7"/>
  <c r="CG44" i="7"/>
  <c r="DV42" i="7"/>
  <c r="DV45" i="7"/>
  <c r="CG50" i="7"/>
  <c r="CG52" i="7"/>
  <c r="CG47" i="7"/>
  <c r="DV39" i="7"/>
  <c r="CG53" i="7"/>
  <c r="DV47" i="7"/>
  <c r="DV43" i="7"/>
  <c r="DV50" i="7"/>
  <c r="CG43" i="7"/>
  <c r="DV51" i="7"/>
  <c r="CG48" i="7"/>
  <c r="CG51" i="7"/>
  <c r="CG39" i="7"/>
  <c r="CG41" i="7"/>
  <c r="DV54" i="7"/>
  <c r="DV41" i="7"/>
  <c r="CD21" i="7"/>
  <c r="DW8" i="7"/>
  <c r="CD18" i="7"/>
  <c r="DW23" i="7"/>
  <c r="DW12" i="7"/>
  <c r="DW21" i="7"/>
  <c r="DW22" i="7"/>
  <c r="CD23" i="7"/>
  <c r="DW10" i="7"/>
  <c r="DW14" i="7"/>
  <c r="DW18" i="7"/>
  <c r="CD14" i="7"/>
  <c r="DW19" i="7"/>
  <c r="DW15" i="7"/>
  <c r="DW17" i="7"/>
  <c r="CD10" i="7"/>
  <c r="DW20" i="7"/>
  <c r="CD15" i="7"/>
  <c r="CD25" i="7"/>
  <c r="CD12" i="7"/>
  <c r="DW11" i="7"/>
  <c r="CD8" i="7"/>
  <c r="DI156" i="7"/>
  <c r="DT163" i="7"/>
  <c r="ED158" i="7"/>
  <c r="DT168" i="7"/>
  <c r="DR164" i="7"/>
  <c r="DR160" i="7"/>
  <c r="DT155" i="7"/>
  <c r="ED155" i="7"/>
  <c r="DK168" i="7"/>
  <c r="CV163" i="7"/>
  <c r="DK158" i="7"/>
  <c r="ED171" i="7"/>
  <c r="DR168" i="7"/>
  <c r="DO167" i="7"/>
  <c r="DR158" i="7"/>
  <c r="ED165" i="7"/>
  <c r="DO154" i="7"/>
  <c r="CV168" i="7"/>
  <c r="DR155" i="7"/>
  <c r="DM155" i="7"/>
  <c r="DO166" i="7"/>
  <c r="DT159" i="7"/>
  <c r="ED168" i="7"/>
  <c r="DI155" i="7"/>
  <c r="DK156" i="7"/>
  <c r="EF167" i="7"/>
  <c r="DR171" i="7"/>
  <c r="ED162" i="7"/>
  <c r="DR165" i="7"/>
  <c r="DI160" i="7"/>
  <c r="DK167" i="7"/>
  <c r="EF156" i="7"/>
  <c r="DK154" i="7"/>
  <c r="ED159" i="7"/>
  <c r="CX168" i="7"/>
  <c r="EF158" i="7"/>
  <c r="ED166" i="7"/>
  <c r="DR162" i="7"/>
  <c r="ED169" i="7"/>
  <c r="DT156" i="7"/>
  <c r="DI159" i="7"/>
  <c r="DO164" i="7"/>
  <c r="DR159" i="7"/>
  <c r="DK165" i="7"/>
  <c r="DK157" i="7"/>
  <c r="EF165" i="7"/>
  <c r="DT164" i="7"/>
  <c r="DO170" i="7"/>
  <c r="EF171" i="7"/>
  <c r="DK166" i="7"/>
  <c r="DI167" i="7"/>
  <c r="DR166" i="7"/>
  <c r="DU157" i="7"/>
  <c r="DR169" i="7"/>
  <c r="DO158" i="7"/>
  <c r="DK155" i="7"/>
  <c r="DI163" i="7"/>
  <c r="DF159" i="7"/>
  <c r="CX160" i="7"/>
  <c r="DK164" i="7"/>
  <c r="DO160" i="7"/>
  <c r="DK162" i="7"/>
  <c r="DT171" i="7"/>
  <c r="DI170" i="7"/>
  <c r="DO171" i="7"/>
  <c r="DI157" i="7"/>
  <c r="DI164" i="7"/>
  <c r="DK171" i="7"/>
  <c r="DO157" i="7"/>
  <c r="ED163" i="7"/>
  <c r="DI154" i="7"/>
  <c r="DI166" i="7"/>
  <c r="CV171" i="7"/>
  <c r="EF170" i="7"/>
  <c r="DI171" i="7"/>
  <c r="DO165" i="7"/>
  <c r="DI161" i="7"/>
  <c r="ED157" i="7"/>
  <c r="EF160" i="7"/>
  <c r="DO168" i="7"/>
  <c r="DR163" i="7"/>
  <c r="CX156" i="7"/>
  <c r="DO163" i="7"/>
  <c r="DK170" i="7"/>
  <c r="DT170" i="7"/>
  <c r="ED170" i="7"/>
  <c r="DO155" i="7"/>
  <c r="DO162" i="7"/>
  <c r="DR157" i="7"/>
  <c r="DT160" i="7"/>
  <c r="DO161" i="7"/>
  <c r="DI158" i="7"/>
  <c r="DK161" i="7"/>
  <c r="DK160" i="7"/>
  <c r="DI169" i="7"/>
  <c r="CX158" i="7"/>
  <c r="DT167" i="7"/>
  <c r="DK169" i="7"/>
  <c r="DR170" i="7"/>
  <c r="ED164" i="7"/>
  <c r="DM164" i="7"/>
  <c r="DI165" i="7"/>
  <c r="DI168" i="7"/>
  <c r="DK159" i="7"/>
  <c r="CX155" i="7"/>
  <c r="ED156" i="7"/>
  <c r="ED167" i="7"/>
  <c r="EF154" i="7"/>
  <c r="EE67" i="7"/>
  <c r="CG71" i="7"/>
  <c r="EE74" i="7"/>
  <c r="CG79" i="7"/>
  <c r="CG84" i="7"/>
  <c r="CY69" i="7"/>
  <c r="CG76" i="7"/>
  <c r="CG68" i="7"/>
  <c r="CY77" i="7"/>
  <c r="CY74" i="7"/>
  <c r="EE82" i="7"/>
  <c r="EE70" i="7"/>
  <c r="CG80" i="7"/>
  <c r="CG72" i="7"/>
  <c r="EE77" i="7"/>
  <c r="CK52" i="7"/>
  <c r="CM25" i="7"/>
  <c r="CA191" i="7"/>
  <c r="CX183" i="7"/>
  <c r="CK190" i="7"/>
  <c r="CA197" i="7"/>
  <c r="DN192" i="7"/>
  <c r="DJ189" i="7"/>
  <c r="CK193" i="7"/>
  <c r="CN188" i="7"/>
  <c r="CN184" i="7"/>
  <c r="CA192" i="7"/>
  <c r="DJ184" i="7"/>
  <c r="CK200" i="7"/>
  <c r="CN195" i="7"/>
  <c r="CN191" i="7"/>
  <c r="CK183" i="7"/>
  <c r="CN185" i="7"/>
  <c r="CA195" i="7"/>
  <c r="DN190" i="7"/>
  <c r="DA194" i="7"/>
  <c r="CK187" i="7"/>
  <c r="DA185" i="7"/>
  <c r="CK194" i="7"/>
  <c r="CN189" i="7"/>
  <c r="DN196" i="7"/>
  <c r="CP192" i="7"/>
  <c r="DA196" i="7"/>
  <c r="CX189" i="7"/>
  <c r="CN192" i="7"/>
  <c r="CA196" i="7"/>
  <c r="DN191" i="7"/>
  <c r="CA188" i="7"/>
  <c r="DA199" i="7"/>
  <c r="CX184" i="7"/>
  <c r="CN199" i="7"/>
  <c r="CA199" i="7"/>
  <c r="DN194" i="7"/>
  <c r="DA190" i="7"/>
  <c r="CK191" i="7"/>
  <c r="CN186" i="7"/>
  <c r="CX198" i="7"/>
  <c r="DL193" i="7"/>
  <c r="DA192" i="7"/>
  <c r="CK197" i="7"/>
  <c r="CA200" i="7"/>
  <c r="DN195" i="7"/>
  <c r="DN187" i="7"/>
  <c r="DA195" i="7"/>
  <c r="DN198" i="7"/>
  <c r="DA186" i="7"/>
  <c r="CN190" i="7"/>
  <c r="CA186" i="7"/>
  <c r="CK198" i="7"/>
  <c r="CN193" i="7"/>
  <c r="DN200" i="7"/>
  <c r="CX185" i="7"/>
  <c r="CN196" i="7"/>
  <c r="DN199" i="7"/>
  <c r="DA191" i="7"/>
  <c r="DA189" i="7"/>
  <c r="DL188" i="7"/>
  <c r="DL191" i="7"/>
  <c r="CK195" i="7"/>
  <c r="CA190" i="7"/>
  <c r="DN185" i="7"/>
  <c r="CN197" i="7"/>
  <c r="DA187" i="7"/>
  <c r="CA184" i="7"/>
  <c r="CA193" i="7"/>
  <c r="DJ199" i="7"/>
  <c r="CK199" i="7"/>
  <c r="CN194" i="7"/>
  <c r="CA194" i="7"/>
  <c r="DN189" i="7"/>
  <c r="CX194" i="7"/>
  <c r="CN200" i="7"/>
  <c r="DN183" i="7"/>
  <c r="DN186" i="7"/>
  <c r="DN188" i="7"/>
  <c r="CK185" i="7"/>
  <c r="CX199" i="7"/>
  <c r="DL198" i="7"/>
  <c r="DN193" i="7"/>
  <c r="CX190" i="7"/>
  <c r="CF184" i="7"/>
  <c r="DA188" i="7"/>
  <c r="DA183" i="7"/>
  <c r="DA198" i="7"/>
  <c r="CN198" i="7"/>
  <c r="CA198" i="7"/>
  <c r="DA197" i="7"/>
  <c r="DJ186" i="7"/>
  <c r="CF191" i="7"/>
  <c r="CK184" i="7"/>
  <c r="CX188" i="7"/>
  <c r="CX195" i="7"/>
  <c r="DN197" i="7"/>
  <c r="CX186" i="7"/>
  <c r="CA185" i="7"/>
  <c r="CX197" i="7"/>
  <c r="DA184" i="7"/>
  <c r="CX200" i="7"/>
  <c r="CN183" i="7"/>
  <c r="EE171" i="7"/>
  <c r="EE159" i="7"/>
  <c r="DN171" i="7"/>
  <c r="EE168" i="7"/>
  <c r="CR155" i="7"/>
  <c r="BY165" i="7"/>
  <c r="BY161" i="7"/>
  <c r="CW157" i="7"/>
  <c r="DC166" i="7"/>
  <c r="DN154" i="7"/>
  <c r="EE169" i="7"/>
  <c r="DC171" i="7"/>
  <c r="DC165" i="7"/>
  <c r="BY157" i="7"/>
  <c r="DS169" i="7"/>
  <c r="DN158" i="7"/>
  <c r="BZ163" i="7"/>
  <c r="DD156" i="7"/>
  <c r="CV167" i="7"/>
  <c r="CV159" i="7"/>
  <c r="EE170" i="7"/>
  <c r="DC167" i="7"/>
  <c r="DN162" i="7"/>
  <c r="EE156" i="7"/>
  <c r="DN157" i="7"/>
  <c r="CR156" i="7"/>
  <c r="CW166" i="7"/>
  <c r="CW162" i="7"/>
  <c r="EE163" i="7"/>
  <c r="EE158" i="7"/>
  <c r="DN166" i="7"/>
  <c r="EE155" i="7"/>
  <c r="BY158" i="7"/>
  <c r="CW154" i="7"/>
  <c r="DC163" i="7"/>
  <c r="CW160" i="7"/>
  <c r="CW156" i="7"/>
  <c r="DN170" i="7"/>
  <c r="EE160" i="7"/>
  <c r="CW163" i="7"/>
  <c r="CW155" i="7"/>
  <c r="BY154" i="7"/>
  <c r="EE161" i="7"/>
  <c r="DD168" i="7"/>
  <c r="CW168" i="7"/>
  <c r="CW164" i="7"/>
  <c r="BY160" i="7"/>
  <c r="BY156" i="7"/>
  <c r="CV156" i="7"/>
  <c r="CR165" i="7"/>
  <c r="DS160" i="7"/>
  <c r="BY163" i="7"/>
  <c r="CW159" i="7"/>
  <c r="BY155" i="7"/>
  <c r="DC159" i="7"/>
  <c r="DC155" i="7"/>
  <c r="DS156" i="7"/>
  <c r="BY166" i="7"/>
  <c r="CW158" i="7"/>
  <c r="DN165" i="7"/>
  <c r="DN161" i="7"/>
  <c r="CW170" i="7"/>
  <c r="CV170" i="7"/>
  <c r="CW169" i="7"/>
  <c r="EE162" i="7"/>
  <c r="BY168" i="7"/>
  <c r="BY164" i="7"/>
  <c r="BY159" i="7"/>
  <c r="DC168" i="7"/>
  <c r="DC164" i="7"/>
  <c r="DC160" i="7"/>
  <c r="DC156" i="7"/>
  <c r="BY162" i="7"/>
  <c r="DN169" i="7"/>
  <c r="EE167" i="7"/>
  <c r="BY170" i="7"/>
  <c r="BY169" i="7"/>
  <c r="CW167" i="7"/>
  <c r="CV160" i="7"/>
  <c r="EE164" i="7"/>
  <c r="CV155" i="7"/>
  <c r="CV154" i="7"/>
  <c r="DD169" i="7"/>
  <c r="CW171" i="7"/>
  <c r="BY167" i="7"/>
  <c r="EE166" i="7"/>
  <c r="DC170" i="7"/>
  <c r="DC158" i="7"/>
  <c r="DC154" i="7"/>
  <c r="CV164" i="7"/>
  <c r="DS164" i="7"/>
  <c r="BZ154" i="7"/>
  <c r="EE165" i="7"/>
  <c r="BZ160" i="7"/>
  <c r="DA135" i="7"/>
  <c r="DL127" i="7"/>
  <c r="CZ142" i="7"/>
  <c r="CD141" i="7"/>
  <c r="DT135" i="7"/>
  <c r="DT138" i="7"/>
  <c r="DT126" i="7"/>
  <c r="CZ132" i="7"/>
  <c r="DT137" i="7"/>
  <c r="CZ127" i="7"/>
  <c r="DL126" i="7"/>
  <c r="DA133" i="7"/>
  <c r="CD132" i="7"/>
  <c r="DA136" i="7"/>
  <c r="CZ136" i="7"/>
  <c r="DA138" i="7"/>
  <c r="DA139" i="7"/>
  <c r="CZ126" i="7"/>
  <c r="DT127" i="7"/>
  <c r="CZ133" i="7"/>
  <c r="DT136" i="7"/>
  <c r="CD130" i="7"/>
  <c r="DL131" i="7"/>
  <c r="DA140" i="7"/>
  <c r="CZ131" i="7"/>
  <c r="DL130" i="7"/>
  <c r="DT139" i="7"/>
  <c r="CD133" i="7"/>
  <c r="DA137" i="7"/>
  <c r="DT142" i="7"/>
  <c r="DT130" i="7"/>
  <c r="CZ140" i="7"/>
  <c r="DA142" i="7"/>
  <c r="CZ130" i="7"/>
  <c r="DL137" i="7"/>
  <c r="CD136" i="7"/>
  <c r="CD142" i="7"/>
  <c r="DA126" i="7"/>
  <c r="DT133" i="7"/>
  <c r="DL134" i="7"/>
  <c r="CD125" i="7"/>
  <c r="CZ137" i="7"/>
  <c r="DT128" i="7"/>
  <c r="CZ135" i="7"/>
  <c r="CZ134" i="7"/>
  <c r="DT131" i="7"/>
  <c r="DA141" i="7"/>
  <c r="DA125" i="7"/>
  <c r="CZ141" i="7"/>
  <c r="CD134" i="7"/>
  <c r="DT141" i="7"/>
  <c r="DA127" i="7"/>
  <c r="DL138" i="7"/>
  <c r="CD137" i="7"/>
  <c r="CZ125" i="7"/>
  <c r="DT134" i="7"/>
  <c r="CD128" i="7"/>
  <c r="DA128" i="7"/>
  <c r="CZ128" i="7"/>
  <c r="DT140" i="7"/>
  <c r="DA130" i="7"/>
  <c r="CD131" i="7"/>
  <c r="CZ138" i="7"/>
  <c r="CD140" i="7"/>
  <c r="DA131" i="7"/>
  <c r="CZ139" i="7"/>
  <c r="DA129" i="7"/>
  <c r="CZ129" i="7"/>
  <c r="DA132" i="7"/>
  <c r="DT132" i="7"/>
  <c r="CD126" i="7"/>
  <c r="DT129" i="7"/>
  <c r="CU81" i="7"/>
  <c r="DZ48" i="7"/>
  <c r="DX38" i="7"/>
  <c r="DH17" i="7"/>
  <c r="DH24" i="7"/>
  <c r="EA25" i="7"/>
  <c r="DH16" i="7"/>
  <c r="EC18" i="7"/>
  <c r="EA21" i="7"/>
  <c r="DH11" i="7"/>
  <c r="DH23" i="7"/>
  <c r="DH12" i="7"/>
  <c r="EA17" i="7"/>
  <c r="BJ205" i="7"/>
  <c r="EC201" i="7" s="1"/>
  <c r="DW140" i="7"/>
  <c r="DW132" i="7"/>
  <c r="CY84" i="7"/>
  <c r="DK71" i="7"/>
  <c r="DL76" i="7"/>
  <c r="CG82" i="7"/>
  <c r="CG74" i="7"/>
  <c r="DK79" i="7"/>
  <c r="CG67" i="7"/>
  <c r="CG83" i="7"/>
  <c r="CG75" i="7"/>
  <c r="DK80" i="7"/>
  <c r="CT69" i="7"/>
  <c r="DL81" i="7"/>
  <c r="CU70" i="7"/>
  <c r="CG78" i="7"/>
  <c r="CG70" i="7"/>
  <c r="BX47" i="7"/>
  <c r="DR39" i="7"/>
  <c r="DS11" i="7"/>
  <c r="EC16" i="7"/>
  <c r="CJ12" i="7"/>
  <c r="ED13" i="7"/>
  <c r="DI9" i="7"/>
  <c r="DS22" i="7"/>
  <c r="EC20" i="7"/>
  <c r="CI12" i="7"/>
  <c r="ED9" i="7"/>
  <c r="CJ17" i="7"/>
  <c r="CJ11" i="7"/>
  <c r="DI23" i="7"/>
  <c r="DS24" i="7"/>
  <c r="DE21" i="7"/>
  <c r="CI25" i="7"/>
  <c r="CJ13" i="7"/>
  <c r="DI22" i="7"/>
  <c r="CJ8" i="7"/>
  <c r="DS20" i="7"/>
  <c r="DE9" i="7"/>
  <c r="EC25" i="7"/>
  <c r="DI20" i="7"/>
  <c r="ED25" i="7"/>
  <c r="DI10" i="7"/>
  <c r="DI11" i="7"/>
  <c r="DI19" i="7"/>
  <c r="CH24" i="7"/>
  <c r="DS12" i="7"/>
  <c r="DS16" i="7"/>
  <c r="EC17" i="7"/>
  <c r="EC21" i="7"/>
  <c r="CI9" i="7"/>
  <c r="DE22" i="7"/>
  <c r="DI25" i="7"/>
  <c r="CJ15" i="7"/>
  <c r="DI15" i="7"/>
  <c r="EC9" i="7"/>
  <c r="EC13" i="7"/>
  <c r="DI16" i="7"/>
  <c r="DS21" i="7"/>
  <c r="DS25" i="7"/>
  <c r="CJ9" i="7"/>
  <c r="CJ23" i="7"/>
  <c r="DI8" i="7"/>
  <c r="ED24" i="7"/>
  <c r="DP25" i="7"/>
  <c r="ED21" i="7"/>
  <c r="DS13" i="7"/>
  <c r="DS17" i="7"/>
  <c r="EC22" i="7"/>
  <c r="DI13" i="7"/>
  <c r="DN164" i="7"/>
  <c r="CV158" i="7"/>
  <c r="DE162" i="7"/>
  <c r="DE163" i="7"/>
  <c r="EF161" i="7"/>
  <c r="EF162" i="7"/>
  <c r="EF169" i="7"/>
  <c r="CV162" i="7"/>
  <c r="DN168" i="7"/>
  <c r="DN156" i="7"/>
  <c r="EF166" i="7"/>
  <c r="CV166" i="7"/>
  <c r="DE155" i="7"/>
  <c r="DE166" i="7"/>
  <c r="EF157" i="7"/>
  <c r="CG81" i="7"/>
  <c r="DG47" i="7"/>
  <c r="DL40" i="7"/>
  <c r="DL52" i="7"/>
  <c r="CH23" i="7"/>
  <c r="CV9" i="7"/>
  <c r="CV24" i="7"/>
  <c r="CV12" i="7"/>
  <c r="CH14" i="7"/>
  <c r="DK187" i="7"/>
  <c r="DK183" i="7"/>
  <c r="CF200" i="7"/>
  <c r="DK184" i="7"/>
  <c r="DK199" i="7"/>
  <c r="DK195" i="7"/>
  <c r="DK191" i="7"/>
  <c r="CF197" i="7"/>
  <c r="CI189" i="7"/>
  <c r="CF186" i="7"/>
  <c r="DK194" i="7"/>
  <c r="DK190" i="7"/>
  <c r="DK186" i="7"/>
  <c r="DK198" i="7"/>
  <c r="CF196" i="7"/>
  <c r="CI190" i="7"/>
  <c r="CF193" i="7"/>
  <c r="CF187" i="7"/>
  <c r="CF189" i="7"/>
  <c r="CF192" i="7"/>
  <c r="CF199" i="7"/>
  <c r="CF198" i="7"/>
  <c r="CF183" i="7"/>
  <c r="CF185" i="7"/>
  <c r="CF188" i="7"/>
  <c r="DK185" i="7"/>
  <c r="CF194" i="7"/>
  <c r="DK197" i="7"/>
  <c r="DK193" i="7"/>
  <c r="DK189" i="7"/>
  <c r="CF195" i="7"/>
  <c r="DK200" i="7"/>
  <c r="DK196" i="7"/>
  <c r="DK192" i="7"/>
  <c r="DK188" i="7"/>
  <c r="CF190" i="7"/>
  <c r="CA164" i="7"/>
  <c r="CX78" i="7"/>
  <c r="DA69" i="7"/>
  <c r="DT70" i="7"/>
  <c r="DG74" i="7"/>
  <c r="CT70" i="7"/>
  <c r="DG81" i="7"/>
  <c r="DG77" i="7"/>
  <c r="DY71" i="7"/>
  <c r="DA67" i="7"/>
  <c r="DX71" i="7"/>
  <c r="DT83" i="7"/>
  <c r="DA81" i="7"/>
  <c r="DA73" i="7"/>
  <c r="CX69" i="7"/>
  <c r="BY77" i="7"/>
  <c r="DA71" i="7"/>
  <c r="DT75" i="7"/>
  <c r="CX73" i="7"/>
  <c r="CX76" i="7"/>
  <c r="DA77" i="7"/>
  <c r="DA68" i="7"/>
  <c r="CX80" i="7"/>
  <c r="DY75" i="7"/>
  <c r="DT67" i="7"/>
  <c r="DT82" i="7"/>
  <c r="DT69" i="7"/>
  <c r="DA79" i="7"/>
  <c r="BY76" i="7"/>
  <c r="DT74" i="7"/>
  <c r="CX81" i="7"/>
  <c r="DA76" i="7"/>
  <c r="CT74" i="7"/>
  <c r="DY83" i="7"/>
  <c r="DG69" i="7"/>
  <c r="CX84" i="7"/>
  <c r="DA83" i="7"/>
  <c r="DA80" i="7"/>
  <c r="DT79" i="7"/>
  <c r="CX70" i="7"/>
  <c r="DT81" i="7"/>
  <c r="DG73" i="7"/>
  <c r="CX68" i="7"/>
  <c r="CT81" i="7"/>
  <c r="DT84" i="7"/>
  <c r="DT76" i="7"/>
  <c r="EF68" i="7"/>
  <c r="DA84" i="7"/>
  <c r="DG70" i="7"/>
  <c r="CT78" i="7"/>
  <c r="DT73" i="7"/>
  <c r="CT73" i="7"/>
  <c r="CA48" i="7"/>
  <c r="CD42" i="7"/>
  <c r="DO41" i="7"/>
  <c r="CV51" i="7"/>
  <c r="CH39" i="7"/>
  <c r="DO50" i="7"/>
  <c r="CH48" i="7"/>
  <c r="CM50" i="7"/>
  <c r="DB54" i="7"/>
  <c r="CA47" i="7"/>
  <c r="DH40" i="7"/>
  <c r="DO53" i="7"/>
  <c r="BV48" i="7"/>
  <c r="DS47" i="7"/>
  <c r="EE43" i="7"/>
  <c r="CH51" i="7"/>
  <c r="DO44" i="7"/>
  <c r="DO43" i="7"/>
  <c r="DH53" i="7"/>
  <c r="EE52" i="7"/>
  <c r="DX46" i="7"/>
  <c r="EE39" i="7"/>
  <c r="BV51" i="7"/>
  <c r="DO37" i="7"/>
  <c r="BZ38" i="7"/>
  <c r="CD44" i="7"/>
  <c r="BZ48" i="7"/>
  <c r="BZ40" i="7"/>
  <c r="DO54" i="7"/>
  <c r="CH49" i="7"/>
  <c r="CD54" i="7"/>
  <c r="EE48" i="7"/>
  <c r="CH40" i="7"/>
  <c r="CA54" i="7"/>
  <c r="CD49" i="7"/>
  <c r="DX49" i="7"/>
  <c r="CD52" i="7"/>
  <c r="DH39" i="7"/>
  <c r="DP47" i="7"/>
  <c r="BV42" i="7"/>
  <c r="CD39" i="7"/>
  <c r="DM47" i="7"/>
  <c r="CA52" i="7"/>
  <c r="BV49" i="7"/>
  <c r="CD46" i="7"/>
  <c r="EE44" i="7"/>
  <c r="EE40" i="7"/>
  <c r="CH52" i="7"/>
  <c r="DO45" i="7"/>
  <c r="BV40" i="7"/>
  <c r="CD41" i="7"/>
  <c r="DJ50" i="7"/>
  <c r="CH43" i="7"/>
  <c r="DJ39" i="7"/>
  <c r="DH37" i="7"/>
  <c r="DX47" i="7"/>
  <c r="DH52" i="7"/>
  <c r="BV52" i="7"/>
  <c r="DH47" i="7"/>
  <c r="DJ54" i="7"/>
  <c r="BZ50" i="7"/>
  <c r="DO48" i="7"/>
  <c r="BV43" i="7"/>
  <c r="BZ39" i="7"/>
  <c r="CD40" i="7"/>
  <c r="BV54" i="7"/>
  <c r="DO39" i="7"/>
  <c r="DH44" i="7"/>
  <c r="CD53" i="7"/>
  <c r="BZ54" i="7"/>
  <c r="DJ46" i="7"/>
  <c r="DJ42" i="7"/>
  <c r="DX41" i="7"/>
  <c r="CD37" i="7"/>
  <c r="CD51" i="7"/>
  <c r="CH53" i="7"/>
  <c r="DO46" i="7"/>
  <c r="DJ51" i="7"/>
  <c r="DX50" i="7"/>
  <c r="CH44" i="7"/>
  <c r="DQ52" i="7"/>
  <c r="CA46" i="7"/>
  <c r="BZ46" i="7"/>
  <c r="BZ42" i="7"/>
  <c r="DH38" i="7"/>
  <c r="DO51" i="7"/>
  <c r="BV38" i="7"/>
  <c r="CC10" i="7"/>
  <c r="CC14" i="7"/>
  <c r="CC18" i="7"/>
  <c r="DM9" i="7"/>
  <c r="CV76" i="7"/>
  <c r="DB70" i="7"/>
  <c r="CN81" i="7"/>
  <c r="DH82" i="7"/>
  <c r="CU74" i="7"/>
  <c r="DH79" i="7"/>
  <c r="CU83" i="7"/>
  <c r="CV82" i="7"/>
  <c r="DH70" i="7"/>
  <c r="CU78" i="7"/>
  <c r="DH77" i="7"/>
  <c r="CV79" i="7"/>
  <c r="CU79" i="7"/>
  <c r="CU71" i="7"/>
  <c r="CV70" i="7"/>
  <c r="CV77" i="7"/>
  <c r="DH67" i="7"/>
  <c r="CU75" i="7"/>
  <c r="CU67" i="7"/>
  <c r="CN73" i="7"/>
  <c r="CN83" i="7"/>
  <c r="DH80" i="7"/>
  <c r="DH68" i="7"/>
  <c r="DH83" i="7"/>
  <c r="CV67" i="7"/>
  <c r="DH81" i="7"/>
  <c r="CV80" i="7"/>
  <c r="CV68" i="7"/>
  <c r="CV83" i="7"/>
  <c r="DH74" i="7"/>
  <c r="CV81" i="7"/>
  <c r="DH69" i="7"/>
  <c r="CV74" i="7"/>
  <c r="CV69" i="7"/>
  <c r="CU69" i="7"/>
  <c r="DH84" i="7"/>
  <c r="DH71" i="7"/>
  <c r="CN68" i="7"/>
  <c r="CV84" i="7"/>
  <c r="DH72" i="7"/>
  <c r="CV71" i="7"/>
  <c r="CN77" i="7"/>
  <c r="DH78" i="7"/>
  <c r="CU73" i="7"/>
  <c r="CV72" i="7"/>
  <c r="DH75" i="7"/>
  <c r="CV78" i="7"/>
  <c r="DH73" i="7"/>
  <c r="DQ77" i="7"/>
  <c r="DL48" i="7"/>
  <c r="BZ52" i="7"/>
  <c r="BX51" i="7"/>
  <c r="DQ43" i="7"/>
  <c r="CK43" i="7"/>
  <c r="CI37" i="7"/>
  <c r="BX43" i="7"/>
  <c r="CI45" i="7"/>
  <c r="CP40" i="7"/>
  <c r="BZ53" i="7"/>
  <c r="CP47" i="7"/>
  <c r="BX54" i="7"/>
  <c r="BZ41" i="7"/>
  <c r="CD47" i="7"/>
  <c r="DO42" i="7"/>
  <c r="ED8" i="7"/>
  <c r="DO17" i="7"/>
  <c r="CP132" i="7"/>
  <c r="CP139" i="7"/>
  <c r="DL135" i="7"/>
  <c r="CP136" i="7"/>
  <c r="CP127" i="7"/>
  <c r="DL139" i="7"/>
  <c r="CB134" i="7"/>
  <c r="CA126" i="7"/>
  <c r="CQ132" i="7"/>
  <c r="CQ128" i="7"/>
  <c r="CA141" i="7"/>
  <c r="EC131" i="7"/>
  <c r="CQ139" i="7"/>
  <c r="CQ127" i="7"/>
  <c r="CP134" i="7"/>
  <c r="CB131" i="7"/>
  <c r="CQ137" i="7"/>
  <c r="CQ125" i="7"/>
  <c r="CP125" i="7"/>
  <c r="CQ140" i="7"/>
  <c r="CQ136" i="7"/>
  <c r="CP140" i="7"/>
  <c r="EC135" i="7"/>
  <c r="CQ135" i="7"/>
  <c r="CQ131" i="7"/>
  <c r="CA139" i="7"/>
  <c r="CA132" i="7"/>
  <c r="CQ126" i="7"/>
  <c r="CQ141" i="7"/>
  <c r="CQ133" i="7"/>
  <c r="CQ129" i="7"/>
  <c r="CA130" i="7"/>
  <c r="CP138" i="7"/>
  <c r="EC133" i="7"/>
  <c r="CP131" i="7"/>
  <c r="CQ134" i="7"/>
  <c r="CQ130" i="7"/>
  <c r="CP129" i="7"/>
  <c r="EC139" i="7"/>
  <c r="EC142" i="7"/>
  <c r="CQ138" i="7"/>
  <c r="CA134" i="7"/>
  <c r="EC137" i="7"/>
  <c r="EC130" i="7"/>
  <c r="CQ142" i="7"/>
  <c r="CP133" i="7"/>
  <c r="EC128" i="7"/>
  <c r="DU130" i="7"/>
  <c r="DU126" i="7"/>
  <c r="DU137" i="7"/>
  <c r="CP142" i="7"/>
  <c r="CA136" i="7"/>
  <c r="DU135" i="7"/>
  <c r="CA138" i="7"/>
  <c r="DU142" i="7"/>
  <c r="DU138" i="7"/>
  <c r="DU134" i="7"/>
  <c r="CA125" i="7"/>
  <c r="DU141" i="7"/>
  <c r="DU133" i="7"/>
  <c r="DU129" i="7"/>
  <c r="DU125" i="7"/>
  <c r="CA127" i="7"/>
  <c r="CP135" i="7"/>
  <c r="DU139" i="7"/>
  <c r="DU131" i="7"/>
  <c r="DU127" i="7"/>
  <c r="CP137" i="7"/>
  <c r="EC132" i="7"/>
  <c r="DL129" i="7"/>
  <c r="CA129" i="7"/>
  <c r="EC141" i="7"/>
  <c r="CP126" i="7"/>
  <c r="EC134" i="7"/>
  <c r="DU132" i="7"/>
  <c r="DU128" i="7"/>
  <c r="CA142" i="7"/>
  <c r="DL141" i="7"/>
  <c r="DL133" i="7"/>
  <c r="DL125" i="7"/>
  <c r="CY133" i="7"/>
  <c r="CP128" i="7"/>
  <c r="DL140" i="7"/>
  <c r="DL136" i="7"/>
  <c r="DL128" i="7"/>
  <c r="CA131" i="7"/>
  <c r="CM21" i="7"/>
  <c r="DK21" i="7"/>
  <c r="CE142" i="7"/>
  <c r="CE138" i="7"/>
  <c r="DH139" i="7"/>
  <c r="DI139" i="7"/>
  <c r="CE134" i="7"/>
  <c r="DB129" i="7"/>
  <c r="DH134" i="7"/>
  <c r="CE130" i="7"/>
  <c r="CE126" i="7"/>
  <c r="CE139" i="7"/>
  <c r="DB134" i="7"/>
  <c r="CE140" i="7"/>
  <c r="BX138" i="7"/>
  <c r="DQ125" i="7"/>
  <c r="DH129" i="7"/>
  <c r="CE136" i="7"/>
  <c r="CE132" i="7"/>
  <c r="CE135" i="7"/>
  <c r="CD139" i="7"/>
  <c r="EC126" i="7"/>
  <c r="CE141" i="7"/>
  <c r="CE128" i="7"/>
  <c r="DB128" i="7"/>
  <c r="CE131" i="7"/>
  <c r="CE127" i="7"/>
  <c r="DH133" i="7"/>
  <c r="DI136" i="7"/>
  <c r="CE137" i="7"/>
  <c r="DB140" i="7"/>
  <c r="DI141" i="7"/>
  <c r="DH128" i="7"/>
  <c r="CE133" i="7"/>
  <c r="DH137" i="7"/>
  <c r="CE129" i="7"/>
  <c r="CE125" i="7"/>
  <c r="DQ141" i="7"/>
  <c r="BX132" i="7"/>
  <c r="CZ47" i="7"/>
  <c r="CK47" i="7"/>
  <c r="CK42" i="7"/>
  <c r="CU53" i="7"/>
  <c r="CJ48" i="7"/>
  <c r="CU52" i="7"/>
  <c r="CJ47" i="7"/>
  <c r="DF51" i="7"/>
  <c r="DQ51" i="7"/>
  <c r="CZ51" i="7"/>
  <c r="DQ53" i="7"/>
  <c r="CK51" i="7"/>
  <c r="CZ42" i="7"/>
  <c r="CK46" i="7"/>
  <c r="CZ38" i="7"/>
  <c r="CU39" i="7"/>
  <c r="DQ50" i="7"/>
  <c r="CU48" i="7"/>
  <c r="CZ46" i="7"/>
  <c r="EA41" i="7"/>
  <c r="CZ41" i="7"/>
  <c r="DF45" i="7"/>
  <c r="DQ41" i="7"/>
  <c r="CJ51" i="7"/>
  <c r="DQ40" i="7"/>
  <c r="CU51" i="7"/>
  <c r="CK50" i="7"/>
  <c r="CJ52" i="7"/>
  <c r="CU44" i="7"/>
  <c r="CZ50" i="7"/>
  <c r="CZ45" i="7"/>
  <c r="DQ54" i="7"/>
  <c r="CJ49" i="7"/>
  <c r="DF49" i="7"/>
  <c r="CU40" i="7"/>
  <c r="CZ54" i="7"/>
  <c r="CK54" i="7"/>
  <c r="CK44" i="7"/>
  <c r="DQ45" i="7"/>
  <c r="CJ40" i="7"/>
  <c r="DF44" i="7"/>
  <c r="DQ44" i="7"/>
  <c r="CU47" i="7"/>
  <c r="CZ49" i="7"/>
  <c r="EA51" i="7"/>
  <c r="DF53" i="7"/>
  <c r="CT44" i="7"/>
  <c r="DF40" i="7"/>
  <c r="CU43" i="7"/>
  <c r="CZ37" i="7"/>
  <c r="CJ53" i="7"/>
  <c r="CK48" i="7"/>
  <c r="DF48" i="7"/>
  <c r="CZ53" i="7"/>
  <c r="DF43" i="7"/>
  <c r="DQ38" i="7"/>
  <c r="DQ49" i="7"/>
  <c r="CJ44" i="7"/>
  <c r="DF52" i="7"/>
  <c r="DQ48" i="7"/>
  <c r="CJ43" i="7"/>
  <c r="CC9" i="7"/>
  <c r="DK17" i="7"/>
  <c r="CC13" i="7"/>
  <c r="CC17" i="7"/>
  <c r="CC21" i="7"/>
  <c r="DI17" i="7"/>
  <c r="CJ22" i="7"/>
  <c r="CE16" i="7"/>
  <c r="CC25" i="7"/>
  <c r="CH18" i="7"/>
  <c r="EF22" i="7"/>
  <c r="BW8" i="7"/>
  <c r="DP10" i="7"/>
  <c r="CJ18" i="7"/>
  <c r="CW18" i="7"/>
  <c r="CS157" i="7"/>
  <c r="DS159" i="7"/>
  <c r="CN169" i="7"/>
  <c r="CS171" i="7"/>
  <c r="EB169" i="7"/>
  <c r="DV161" i="7"/>
  <c r="CS156" i="7"/>
  <c r="CN157" i="7"/>
  <c r="CP160" i="7"/>
  <c r="CS154" i="7"/>
  <c r="CS169" i="7"/>
  <c r="DS163" i="7"/>
  <c r="EB171" i="7"/>
  <c r="CX165" i="7"/>
  <c r="CX157" i="7"/>
  <c r="CZ171" i="7"/>
  <c r="EB165" i="7"/>
  <c r="CD164" i="7"/>
  <c r="CD160" i="7"/>
  <c r="CS155" i="7"/>
  <c r="CV165" i="7"/>
  <c r="CS161" i="7"/>
  <c r="CS166" i="7"/>
  <c r="DS171" i="7"/>
  <c r="DS167" i="7"/>
  <c r="EB170" i="7"/>
  <c r="CX161" i="7"/>
  <c r="CN171" i="7"/>
  <c r="EB161" i="7"/>
  <c r="EB157" i="7"/>
  <c r="EB162" i="7"/>
  <c r="DV158" i="7"/>
  <c r="CN168" i="7"/>
  <c r="DX164" i="7"/>
  <c r="BX160" i="7"/>
  <c r="DS155" i="7"/>
  <c r="EB166" i="7"/>
  <c r="EB158" i="7"/>
  <c r="EB154" i="7"/>
  <c r="CS163" i="7"/>
  <c r="CS159" i="7"/>
  <c r="CP159" i="7"/>
  <c r="CS165" i="7"/>
  <c r="CP165" i="7"/>
  <c r="DV162" i="7"/>
  <c r="DS170" i="7"/>
  <c r="DS168" i="7"/>
  <c r="EB155" i="7"/>
  <c r="CN167" i="7"/>
  <c r="DX163" i="7"/>
  <c r="CS167" i="7"/>
  <c r="CS158" i="7"/>
  <c r="CS168" i="7"/>
  <c r="CX162" i="7"/>
  <c r="CN156" i="7"/>
  <c r="CN163" i="7"/>
  <c r="CN159" i="7"/>
  <c r="DV154" i="7"/>
  <c r="DS165" i="7"/>
  <c r="DS161" i="7"/>
  <c r="DS157" i="7"/>
  <c r="CV157" i="7"/>
  <c r="CA168" i="7"/>
  <c r="CS162" i="7"/>
  <c r="CS164" i="7"/>
  <c r="DV171" i="7"/>
  <c r="CN166" i="7"/>
  <c r="DS166" i="7"/>
  <c r="DS162" i="7"/>
  <c r="DS158" i="7"/>
  <c r="DS154" i="7"/>
  <c r="CN155" i="7"/>
  <c r="DV163" i="7"/>
  <c r="DV159" i="7"/>
  <c r="CN162" i="7"/>
  <c r="CX154" i="7"/>
  <c r="CX166" i="7"/>
  <c r="CN170" i="7"/>
  <c r="CZ155" i="7"/>
  <c r="CS160" i="7"/>
  <c r="EB160" i="7"/>
  <c r="CX169" i="7"/>
  <c r="CX171" i="7"/>
  <c r="CX167" i="7"/>
  <c r="DV155" i="7"/>
  <c r="DX154" i="7"/>
  <c r="CP157" i="7"/>
  <c r="DV168" i="7"/>
  <c r="DV164" i="7"/>
  <c r="DV160" i="7"/>
  <c r="DV156" i="7"/>
  <c r="CM165" i="7"/>
  <c r="CD167" i="7"/>
  <c r="CV161" i="7"/>
  <c r="CX170" i="7"/>
  <c r="DV169" i="7"/>
  <c r="DV167" i="7"/>
  <c r="CZ166" i="7"/>
  <c r="EB168" i="7"/>
  <c r="EB164" i="7"/>
  <c r="CS170" i="7"/>
  <c r="CX163" i="7"/>
  <c r="CX159" i="7"/>
  <c r="CN158" i="7"/>
  <c r="EB156" i="7"/>
  <c r="DJ168" i="7"/>
  <c r="DJ164" i="7"/>
  <c r="DJ160" i="7"/>
  <c r="DJ156" i="7"/>
  <c r="CD155" i="7"/>
  <c r="CS126" i="7"/>
  <c r="DR74" i="7"/>
  <c r="DR77" i="7"/>
  <c r="DR75" i="7"/>
  <c r="DR78" i="7"/>
  <c r="CN71" i="7"/>
  <c r="CN84" i="7"/>
  <c r="CN72" i="7"/>
  <c r="DR67" i="7"/>
  <c r="DR81" i="7"/>
  <c r="CN75" i="7"/>
  <c r="DR79" i="7"/>
  <c r="DR69" i="7"/>
  <c r="DR83" i="7"/>
  <c r="CN76" i="7"/>
  <c r="DR70" i="7"/>
  <c r="CN79" i="7"/>
  <c r="DR71" i="7"/>
  <c r="CN67" i="7"/>
  <c r="CN80" i="7"/>
  <c r="DR73" i="7"/>
  <c r="ED51" i="7"/>
  <c r="ED47" i="7"/>
  <c r="DH45" i="7"/>
  <c r="DH50" i="7"/>
  <c r="DH42" i="7"/>
  <c r="DH41" i="7"/>
  <c r="DZ39" i="7"/>
  <c r="DQ47" i="7"/>
  <c r="DQ39" i="7"/>
  <c r="DN39" i="7"/>
  <c r="CP39" i="7"/>
  <c r="DH46" i="7"/>
  <c r="EF38" i="7"/>
  <c r="DL44" i="7"/>
  <c r="BZ44" i="7"/>
  <c r="DB21" i="7"/>
  <c r="CP25" i="7"/>
  <c r="CZ15" i="7"/>
  <c r="DP18" i="7"/>
  <c r="ED18" i="7"/>
  <c r="CI14" i="7"/>
  <c r="CJ14" i="7"/>
  <c r="ED15" i="7"/>
  <c r="ED23" i="7"/>
  <c r="DB25" i="7"/>
  <c r="EC10" i="7"/>
  <c r="CX9" i="7"/>
  <c r="DS18" i="7"/>
  <c r="EB9" i="7"/>
  <c r="DW9" i="7"/>
  <c r="ED14" i="7"/>
  <c r="DS14" i="7"/>
  <c r="CD20" i="7"/>
  <c r="CB9" i="7"/>
  <c r="CB17" i="7"/>
  <c r="DW25" i="7"/>
  <c r="CZ9" i="7"/>
  <c r="ED10" i="7"/>
  <c r="DS10" i="7"/>
  <c r="CX25" i="7"/>
  <c r="CD16" i="7"/>
  <c r="CD159" i="7"/>
  <c r="DN139" i="7"/>
  <c r="CY83" i="7"/>
  <c r="CS77" i="7"/>
  <c r="CY72" i="7"/>
  <c r="DA78" i="7"/>
  <c r="EE69" i="7"/>
  <c r="DI83" i="7"/>
  <c r="EE73" i="7"/>
  <c r="DT68" i="7"/>
  <c r="CU42" i="7"/>
  <c r="DQ46" i="7"/>
  <c r="CD38" i="7"/>
  <c r="CU46" i="7"/>
  <c r="CD43" i="7"/>
  <c r="DX37" i="7"/>
  <c r="CU50" i="7"/>
  <c r="DB14" i="7"/>
  <c r="DB18" i="7"/>
  <c r="DH22" i="7"/>
  <c r="DP19" i="7"/>
  <c r="CJ10" i="7"/>
  <c r="ED11" i="7"/>
  <c r="DI18" i="7"/>
  <c r="DB13" i="7"/>
  <c r="CB25" i="7"/>
  <c r="CZ12" i="7"/>
  <c r="EC19" i="7"/>
  <c r="ED19" i="7"/>
  <c r="EC15" i="7"/>
  <c r="EC23" i="7"/>
  <c r="CB13" i="7"/>
  <c r="DO22" i="7"/>
  <c r="CD24" i="7"/>
  <c r="CP21" i="7"/>
  <c r="EC8" i="7"/>
  <c r="EC11" i="7"/>
  <c r="DI14" i="7"/>
  <c r="CB21" i="7"/>
  <c r="EE129" i="7"/>
  <c r="EE125" i="7"/>
  <c r="EE128" i="7"/>
  <c r="EE133" i="7"/>
  <c r="EE142" i="7"/>
  <c r="EE141" i="7"/>
  <c r="EE137" i="7"/>
  <c r="EE127" i="7"/>
  <c r="EE132" i="7"/>
  <c r="EE136" i="7"/>
  <c r="EE131" i="7"/>
  <c r="EE140" i="7"/>
  <c r="CK140" i="7"/>
  <c r="EE135" i="7"/>
  <c r="EE126" i="7"/>
  <c r="EE139" i="7"/>
  <c r="EE130" i="7"/>
  <c r="BW140" i="7"/>
  <c r="CO127" i="7"/>
  <c r="CK128" i="7"/>
  <c r="EE134" i="7"/>
  <c r="CI139" i="7"/>
  <c r="DZ69" i="7"/>
  <c r="DZ76" i="7"/>
  <c r="CO83" i="7"/>
  <c r="CH72" i="7"/>
  <c r="DZ73" i="7"/>
  <c r="DN69" i="7"/>
  <c r="CH83" i="7"/>
  <c r="DF79" i="7"/>
  <c r="CH75" i="7"/>
  <c r="DZ84" i="7"/>
  <c r="DZ80" i="7"/>
  <c r="DN76" i="7"/>
  <c r="DZ83" i="7"/>
  <c r="DZ77" i="7"/>
  <c r="DN73" i="7"/>
  <c r="DN84" i="7"/>
  <c r="DN80" i="7"/>
  <c r="CH70" i="7"/>
  <c r="DN83" i="7"/>
  <c r="CH81" i="7"/>
  <c r="DN78" i="7"/>
  <c r="DZ81" i="7"/>
  <c r="DN77" i="7"/>
  <c r="CI83" i="7"/>
  <c r="CH79" i="7"/>
  <c r="CZ73" i="7"/>
  <c r="DN81" i="7"/>
  <c r="CZ81" i="7"/>
  <c r="DF78" i="7"/>
  <c r="CH74" i="7"/>
  <c r="DZ67" i="7"/>
  <c r="DZ82" i="7"/>
  <c r="CI79" i="7"/>
  <c r="CH69" i="7"/>
  <c r="CH68" i="7"/>
  <c r="CO81" i="7"/>
  <c r="CI75" i="7"/>
  <c r="CI71" i="7"/>
  <c r="DZ71" i="7"/>
  <c r="CZ67" i="7"/>
  <c r="CM71" i="7"/>
  <c r="DF71" i="7"/>
  <c r="CH67" i="7"/>
  <c r="CM69" i="7"/>
  <c r="CM76" i="7"/>
  <c r="CH73" i="7"/>
  <c r="DZ70" i="7"/>
  <c r="CH84" i="7"/>
  <c r="CI67" i="7"/>
  <c r="DZ72" i="7"/>
  <c r="DZ68" i="7"/>
  <c r="CH82" i="7"/>
  <c r="DZ75" i="7"/>
  <c r="CH77" i="7"/>
  <c r="DF83" i="7"/>
  <c r="DF75" i="7"/>
  <c r="CH71" i="7"/>
  <c r="DN72" i="7"/>
  <c r="DN68" i="7"/>
  <c r="DZ79" i="7"/>
  <c r="CO79" i="7"/>
  <c r="CO75" i="7"/>
  <c r="CO71" i="7"/>
  <c r="CL10" i="7"/>
  <c r="CR16" i="7"/>
  <c r="DK10" i="7"/>
  <c r="CR17" i="7"/>
  <c r="DF25" i="7"/>
  <c r="CQ8" i="7"/>
  <c r="DU17" i="7"/>
  <c r="CQ21" i="7"/>
  <c r="DF10" i="7"/>
  <c r="CR8" i="7"/>
  <c r="CQ16" i="7"/>
  <c r="CL14" i="7"/>
  <c r="EB16" i="7"/>
  <c r="CQ25" i="7"/>
  <c r="CL15" i="7"/>
  <c r="EB17" i="7"/>
  <c r="CQ10" i="7"/>
  <c r="CQ14" i="7"/>
  <c r="CQ18" i="7"/>
  <c r="CQ22" i="7"/>
  <c r="DF22" i="7"/>
  <c r="CR20" i="7"/>
  <c r="CR21" i="7"/>
  <c r="CR10" i="7"/>
  <c r="DF14" i="7"/>
  <c r="DF18" i="7"/>
  <c r="CR9" i="7"/>
  <c r="CR14" i="7"/>
  <c r="CQ11" i="7"/>
  <c r="CQ12" i="7"/>
  <c r="CL18" i="7"/>
  <c r="EB20" i="7"/>
  <c r="DK14" i="7"/>
  <c r="CL19" i="7"/>
  <c r="CR25" i="7"/>
  <c r="CP10" i="7"/>
  <c r="CR18" i="7"/>
  <c r="DK12" i="7"/>
  <c r="DK16" i="7"/>
  <c r="DK20" i="7"/>
  <c r="CQ23" i="7"/>
  <c r="CQ24" i="7"/>
  <c r="CR24" i="7"/>
  <c r="EB21" i="7"/>
  <c r="DK24" i="7"/>
  <c r="CQ15" i="7"/>
  <c r="CQ19" i="7"/>
  <c r="CR11" i="7"/>
  <c r="CL22" i="7"/>
  <c r="CQ9" i="7"/>
  <c r="DF16" i="7"/>
  <c r="CR13" i="7"/>
  <c r="CL23" i="7"/>
  <c r="EB25" i="7"/>
  <c r="DK13" i="7"/>
  <c r="DK25" i="7"/>
  <c r="CR12" i="7"/>
  <c r="EB24" i="7"/>
  <c r="DK22" i="7"/>
  <c r="DK15" i="7"/>
  <c r="DU24" i="7"/>
  <c r="CL20" i="7"/>
  <c r="CL13" i="7"/>
  <c r="DK9" i="7"/>
  <c r="CQ13" i="7"/>
  <c r="DF20" i="7"/>
  <c r="CL11" i="7"/>
  <c r="EB13" i="7"/>
  <c r="DK8" i="7"/>
  <c r="CL24" i="7"/>
  <c r="CL9" i="7"/>
  <c r="BZ17" i="7"/>
  <c r="CL25" i="7"/>
  <c r="DF15" i="7"/>
  <c r="EB12" i="7"/>
  <c r="CQ17" i="7"/>
  <c r="DF24" i="7"/>
  <c r="DK19" i="7"/>
  <c r="DK23" i="7"/>
  <c r="DF9" i="7"/>
  <c r="DF13" i="7"/>
  <c r="DF17" i="7"/>
  <c r="DF21" i="7"/>
  <c r="DU13" i="7"/>
  <c r="DU21" i="7"/>
  <c r="DJ13" i="7"/>
  <c r="CL17" i="7"/>
  <c r="CL21" i="7"/>
  <c r="BW192" i="7"/>
  <c r="DO200" i="7"/>
  <c r="DO196" i="7"/>
  <c r="DO192" i="7"/>
  <c r="BW190" i="7"/>
  <c r="DO195" i="7"/>
  <c r="BW197" i="7"/>
  <c r="DO190" i="7"/>
  <c r="BW191" i="7"/>
  <c r="DO199" i="7"/>
  <c r="BW188" i="7"/>
  <c r="BW193" i="7"/>
  <c r="BW200" i="7"/>
  <c r="BW187" i="7"/>
  <c r="EC187" i="7"/>
  <c r="BW198" i="7"/>
  <c r="BW199" i="7"/>
  <c r="BW186" i="7"/>
  <c r="BW184" i="7"/>
  <c r="BW194" i="7"/>
  <c r="BW189" i="7"/>
  <c r="BW183" i="7"/>
  <c r="DO183" i="7"/>
  <c r="BW196" i="7"/>
  <c r="DO189" i="7"/>
  <c r="DO185" i="7"/>
  <c r="DO193" i="7"/>
  <c r="BW195" i="7"/>
  <c r="DO184" i="7"/>
  <c r="BW185" i="7"/>
  <c r="DO197" i="7"/>
  <c r="DO188" i="7"/>
  <c r="DO191" i="7"/>
  <c r="DO187" i="7"/>
  <c r="DO198" i="7"/>
  <c r="DO194" i="7"/>
  <c r="DO186" i="7"/>
  <c r="CK131" i="7"/>
  <c r="DD128" i="7"/>
  <c r="DV140" i="7"/>
  <c r="CM142" i="7"/>
  <c r="DQ132" i="7"/>
  <c r="CM126" i="7"/>
  <c r="CM140" i="7"/>
  <c r="BX133" i="7"/>
  <c r="DV136" i="7"/>
  <c r="CW136" i="7"/>
  <c r="CW139" i="7"/>
  <c r="DI127" i="7"/>
  <c r="DH135" i="7"/>
  <c r="DV138" i="7"/>
  <c r="DI134" i="7"/>
  <c r="CM137" i="7"/>
  <c r="BX134" i="7"/>
  <c r="CW141" i="7"/>
  <c r="DI129" i="7"/>
  <c r="DQ137" i="7"/>
  <c r="CM131" i="7"/>
  <c r="BX128" i="7"/>
  <c r="DQ126" i="7"/>
  <c r="DV132" i="7"/>
  <c r="CK136" i="7"/>
  <c r="CK139" i="7"/>
  <c r="CW127" i="7"/>
  <c r="DB141" i="7"/>
  <c r="DB125" i="7"/>
  <c r="DV134" i="7"/>
  <c r="CW134" i="7"/>
  <c r="DQ127" i="7"/>
  <c r="DD127" i="7"/>
  <c r="CK141" i="7"/>
  <c r="CW129" i="7"/>
  <c r="DH140" i="7"/>
  <c r="DM138" i="7"/>
  <c r="BX129" i="7"/>
  <c r="CK138" i="7"/>
  <c r="CK126" i="7"/>
  <c r="DQ131" i="7"/>
  <c r="DD139" i="7"/>
  <c r="CO132" i="7"/>
  <c r="CK133" i="7"/>
  <c r="BX139" i="7"/>
  <c r="BX137" i="7"/>
  <c r="CI129" i="7"/>
  <c r="CB139" i="7"/>
  <c r="CB127" i="7"/>
  <c r="CB142" i="7"/>
  <c r="CK127" i="7"/>
  <c r="CM138" i="7"/>
  <c r="BX135" i="7"/>
  <c r="DQ128" i="7"/>
  <c r="DM141" i="7"/>
  <c r="DV130" i="7"/>
  <c r="CK134" i="7"/>
  <c r="DB136" i="7"/>
  <c r="DH130" i="7"/>
  <c r="DV141" i="7"/>
  <c r="CK129" i="7"/>
  <c r="CJ140" i="7"/>
  <c r="DB130" i="7"/>
  <c r="EB141" i="7"/>
  <c r="DM134" i="7"/>
  <c r="DM130" i="7"/>
  <c r="DM126" i="7"/>
  <c r="DQ142" i="7"/>
  <c r="DB139" i="7"/>
  <c r="CM132" i="7"/>
  <c r="CJ125" i="7"/>
  <c r="DB135" i="7"/>
  <c r="BX125" i="7"/>
  <c r="DI132" i="7"/>
  <c r="CL138" i="7"/>
  <c r="CB137" i="7"/>
  <c r="CL132" i="7"/>
  <c r="CW132" i="7"/>
  <c r="CW135" i="7"/>
  <c r="DB137" i="7"/>
  <c r="DI142" i="7"/>
  <c r="DI130" i="7"/>
  <c r="DH142" i="7"/>
  <c r="CM133" i="7"/>
  <c r="BX130" i="7"/>
  <c r="DV133" i="7"/>
  <c r="CW137" i="7"/>
  <c r="DH136" i="7"/>
  <c r="CF141" i="7"/>
  <c r="EB137" i="7"/>
  <c r="DB131" i="7"/>
  <c r="CM128" i="7"/>
  <c r="DH131" i="7"/>
  <c r="DQ133" i="7"/>
  <c r="CO139" i="7"/>
  <c r="CK132" i="7"/>
  <c r="CK135" i="7"/>
  <c r="DQ140" i="7"/>
  <c r="CM134" i="7"/>
  <c r="BX131" i="7"/>
  <c r="DM137" i="7"/>
  <c r="DM133" i="7"/>
  <c r="CW142" i="7"/>
  <c r="CW130" i="7"/>
  <c r="DH126" i="7"/>
  <c r="DV129" i="7"/>
  <c r="CK137" i="7"/>
  <c r="DI125" i="7"/>
  <c r="DB142" i="7"/>
  <c r="CJ136" i="7"/>
  <c r="DB126" i="7"/>
  <c r="EB133" i="7"/>
  <c r="EB129" i="7"/>
  <c r="EB125" i="7"/>
  <c r="DV128" i="7"/>
  <c r="CB130" i="7"/>
  <c r="DV126" i="7"/>
  <c r="CB125" i="7"/>
  <c r="DV137" i="7"/>
  <c r="DI137" i="7"/>
  <c r="BX140" i="7"/>
  <c r="CB135" i="7"/>
  <c r="CB138" i="7"/>
  <c r="DH127" i="7"/>
  <c r="DD140" i="7"/>
  <c r="DM129" i="7"/>
  <c r="CL126" i="7"/>
  <c r="CK142" i="7"/>
  <c r="CK130" i="7"/>
  <c r="BX142" i="7"/>
  <c r="DQ135" i="7"/>
  <c r="DB132" i="7"/>
  <c r="DM140" i="7"/>
  <c r="CL137" i="7"/>
  <c r="DV125" i="7"/>
  <c r="CB140" i="7"/>
  <c r="CW125" i="7"/>
  <c r="CM139" i="7"/>
  <c r="BX136" i="7"/>
  <c r="DQ129" i="7"/>
  <c r="DH141" i="7"/>
  <c r="DQ138" i="7"/>
  <c r="DQ134" i="7"/>
  <c r="DB127" i="7"/>
  <c r="DI140" i="7"/>
  <c r="DI128" i="7"/>
  <c r="CB126" i="7"/>
  <c r="DB133" i="7"/>
  <c r="CO133" i="7"/>
  <c r="CB133" i="7"/>
  <c r="DH138" i="7"/>
  <c r="CM129" i="7"/>
  <c r="BX126" i="7"/>
  <c r="CB128" i="7"/>
  <c r="CK125" i="7"/>
  <c r="DH132" i="7"/>
  <c r="CJ141" i="7"/>
  <c r="DI135" i="7"/>
  <c r="DQ139" i="7"/>
  <c r="CB132" i="7"/>
  <c r="CM127" i="7"/>
  <c r="DD134" i="7"/>
  <c r="CW140" i="7"/>
  <c r="CW128" i="7"/>
  <c r="DI131" i="7"/>
  <c r="DQ136" i="7"/>
  <c r="CM130" i="7"/>
  <c r="BX127" i="7"/>
  <c r="DM125" i="7"/>
  <c r="DI138" i="7"/>
  <c r="DI126" i="7"/>
  <c r="DM136" i="7"/>
  <c r="DM132" i="7"/>
  <c r="DI133" i="7"/>
  <c r="DB138" i="7"/>
  <c r="CJ132" i="7"/>
  <c r="BX141" i="7"/>
  <c r="DQ130" i="7"/>
  <c r="CV38" i="7"/>
  <c r="DM52" i="7"/>
  <c r="DN48" i="7"/>
  <c r="DR45" i="7"/>
  <c r="DM50" i="7"/>
  <c r="DU51" i="7"/>
  <c r="CY50" i="7"/>
  <c r="CV47" i="7"/>
  <c r="DM53" i="7"/>
  <c r="CY37" i="7"/>
  <c r="EA39" i="7"/>
  <c r="CV45" i="7"/>
  <c r="CY52" i="7"/>
  <c r="DR47" i="7"/>
  <c r="DN51" i="7"/>
  <c r="DU52" i="7"/>
  <c r="DN42" i="7"/>
  <c r="DN53" i="7"/>
  <c r="CV43" i="7"/>
  <c r="EF39" i="7"/>
  <c r="DS43" i="7"/>
  <c r="DM38" i="7"/>
  <c r="CV42" i="7"/>
  <c r="CY44" i="7"/>
  <c r="DM39" i="7"/>
  <c r="EC54" i="7"/>
  <c r="DN47" i="7"/>
  <c r="DU48" i="7"/>
  <c r="EF52" i="7"/>
  <c r="DS40" i="7"/>
  <c r="DU47" i="7"/>
  <c r="DR40" i="7"/>
  <c r="CA50" i="7"/>
  <c r="DM49" i="7"/>
  <c r="CY41" i="7"/>
  <c r="EA47" i="7"/>
  <c r="CV37" i="7"/>
  <c r="DM51" i="7"/>
  <c r="DR48" i="7"/>
  <c r="DN52" i="7"/>
  <c r="DU44" i="7"/>
  <c r="EF48" i="7"/>
  <c r="CS45" i="7"/>
  <c r="DS52" i="7"/>
  <c r="CY46" i="7"/>
  <c r="DN43" i="7"/>
  <c r="CV52" i="7"/>
  <c r="DM46" i="7"/>
  <c r="EA53" i="7"/>
  <c r="DU43" i="7"/>
  <c r="DN49" i="7"/>
  <c r="DS39" i="7"/>
  <c r="EF50" i="7"/>
  <c r="CV39" i="7"/>
  <c r="DM37" i="7"/>
  <c r="CV46" i="7"/>
  <c r="DN40" i="7"/>
  <c r="CY54" i="7"/>
  <c r="DR43" i="7"/>
  <c r="DR44" i="7"/>
  <c r="EF53" i="7"/>
  <c r="EA54" i="7"/>
  <c r="CV48" i="7"/>
  <c r="EF44" i="7"/>
  <c r="CY42" i="7"/>
  <c r="EA52" i="7"/>
  <c r="EA48" i="7"/>
  <c r="EF54" i="7"/>
  <c r="EA37" i="7"/>
  <c r="CY38" i="7"/>
  <c r="CY45" i="7"/>
  <c r="DN46" i="7"/>
  <c r="EF49" i="7"/>
  <c r="EA50" i="7"/>
  <c r="EF40" i="7"/>
  <c r="EA49" i="7"/>
  <c r="EF51" i="7"/>
  <c r="DN45" i="7"/>
  <c r="CA42" i="7"/>
  <c r="DM45" i="7"/>
  <c r="EA44" i="7"/>
  <c r="EA40" i="7"/>
  <c r="DM40" i="7"/>
  <c r="DM43" i="7"/>
  <c r="CY43" i="7"/>
  <c r="EF47" i="7"/>
  <c r="CY48" i="7"/>
  <c r="DS44" i="7"/>
  <c r="CV53" i="7"/>
  <c r="EA46" i="7"/>
  <c r="CY51" i="7"/>
  <c r="CV44" i="7"/>
  <c r="DM54" i="7"/>
  <c r="DS48" i="7"/>
  <c r="DM42" i="7"/>
  <c r="EA45" i="7"/>
  <c r="DS51" i="7"/>
  <c r="CV54" i="7"/>
  <c r="DN37" i="7"/>
  <c r="CV50" i="7"/>
  <c r="DN44" i="7"/>
  <c r="EA43" i="7"/>
  <c r="CV41" i="7"/>
  <c r="DR49" i="7"/>
  <c r="DN50" i="7"/>
  <c r="EF43" i="7"/>
  <c r="CV49" i="7"/>
  <c r="DN54" i="7"/>
  <c r="CA51" i="7"/>
  <c r="CY47" i="7"/>
  <c r="CV40" i="7"/>
  <c r="DR52" i="7"/>
  <c r="CS48" i="7"/>
  <c r="DN41" i="7"/>
  <c r="CY49" i="7"/>
  <c r="DM48" i="7"/>
  <c r="DM44" i="7"/>
  <c r="DM14" i="7"/>
  <c r="CV10" i="7"/>
  <c r="DM17" i="7"/>
  <c r="CH25" i="7"/>
  <c r="DM19" i="7"/>
  <c r="CV13" i="7"/>
  <c r="CH22" i="7"/>
  <c r="DP12" i="7"/>
  <c r="BZ18" i="7"/>
  <c r="CH12" i="7"/>
  <c r="DJ8" i="7"/>
  <c r="BZ15" i="7"/>
  <c r="DM22" i="7"/>
  <c r="CZ11" i="7"/>
  <c r="BZ20" i="7"/>
  <c r="DH13" i="7"/>
  <c r="CM20" i="7"/>
  <c r="DJ17" i="7"/>
  <c r="DM20" i="7"/>
  <c r="CV14" i="7"/>
  <c r="DJ10" i="7"/>
  <c r="CI23" i="7"/>
  <c r="DM25" i="7"/>
  <c r="DE20" i="7"/>
  <c r="CV23" i="7"/>
  <c r="DR24" i="7"/>
  <c r="CI20" i="7"/>
  <c r="BZ23" i="7"/>
  <c r="CV16" i="7"/>
  <c r="CM19" i="7"/>
  <c r="DM11" i="7"/>
  <c r="CI17" i="7"/>
  <c r="DE10" i="7"/>
  <c r="BZ21" i="7"/>
  <c r="CV18" i="7"/>
  <c r="DU18" i="7"/>
  <c r="DP20" i="7"/>
  <c r="DO21" i="7"/>
  <c r="DP17" i="7"/>
  <c r="DE13" i="7"/>
  <c r="DE25" i="7"/>
  <c r="BZ12" i="7"/>
  <c r="DP22" i="7"/>
  <c r="CV17" i="7"/>
  <c r="BZ9" i="7"/>
  <c r="CI18" i="7"/>
  <c r="DE11" i="7"/>
  <c r="CV22" i="7"/>
  <c r="CH19" i="7"/>
  <c r="DR12" i="7"/>
  <c r="DM10" i="7"/>
  <c r="DP8" i="7"/>
  <c r="DP11" i="7"/>
  <c r="DM24" i="7"/>
  <c r="CH8" i="7"/>
  <c r="CH15" i="7"/>
  <c r="CI11" i="7"/>
  <c r="DM13" i="7"/>
  <c r="CV8" i="7"/>
  <c r="CV15" i="7"/>
  <c r="CH16" i="7"/>
  <c r="BZ11" i="7"/>
  <c r="DJ23" i="7"/>
  <c r="CM11" i="7"/>
  <c r="CM23" i="7"/>
  <c r="CH9" i="7"/>
  <c r="DP14" i="7"/>
  <c r="DM23" i="7"/>
  <c r="DE14" i="7"/>
  <c r="DJ21" i="7"/>
  <c r="BZ25" i="7"/>
  <c r="BZ14" i="7"/>
  <c r="DH8" i="7"/>
  <c r="CM10" i="7"/>
  <c r="DH15" i="7"/>
  <c r="CZ22" i="7"/>
  <c r="CZ23" i="7"/>
  <c r="DJ12" i="7"/>
  <c r="BZ24" i="7"/>
  <c r="CV21" i="7"/>
  <c r="DJ9" i="7"/>
  <c r="DM12" i="7"/>
  <c r="CM9" i="7"/>
  <c r="CV11" i="7"/>
  <c r="CI19" i="7"/>
  <c r="DM21" i="7"/>
  <c r="DE24" i="7"/>
  <c r="CZ10" i="7"/>
  <c r="DO25" i="7"/>
  <c r="DP13" i="7"/>
  <c r="CI16" i="7"/>
  <c r="DM18" i="7"/>
  <c r="CM8" i="7"/>
  <c r="DE17" i="7"/>
  <c r="CV20" i="7"/>
  <c r="CH13" i="7"/>
  <c r="DM8" i="7"/>
  <c r="DM15" i="7"/>
  <c r="CI21" i="7"/>
  <c r="CM12" i="7"/>
  <c r="DH21" i="7"/>
  <c r="CZ16" i="7"/>
  <c r="CZ20" i="7"/>
  <c r="BZ13" i="7"/>
  <c r="CI22" i="7"/>
  <c r="CH11" i="7"/>
  <c r="DP16" i="7"/>
  <c r="BZ22" i="7"/>
  <c r="CH20" i="7"/>
  <c r="DJ11" i="7"/>
  <c r="BZ19" i="7"/>
  <c r="CI24" i="7"/>
  <c r="DH20" i="7"/>
  <c r="CH17" i="7"/>
  <c r="BZ16" i="7"/>
  <c r="DE18" i="7"/>
  <c r="CH10" i="7"/>
  <c r="CZ24" i="7"/>
  <c r="CI10" i="7"/>
  <c r="DJ25" i="7"/>
  <c r="CM13" i="7"/>
  <c r="DJ14" i="7"/>
  <c r="CV19" i="7"/>
  <c r="CM22" i="7"/>
  <c r="DO13" i="7"/>
  <c r="CM15" i="7"/>
  <c r="CH21" i="7"/>
  <c r="CI13" i="7"/>
  <c r="DJ24" i="7"/>
  <c r="CV25" i="7"/>
  <c r="DM16" i="7"/>
  <c r="CM17" i="7"/>
  <c r="DB198" i="7"/>
  <c r="CM195" i="7"/>
  <c r="CU200" i="7"/>
  <c r="CU192" i="7"/>
  <c r="CW199" i="7"/>
  <c r="CM194" i="7"/>
  <c r="BY198" i="7"/>
  <c r="CW194" i="7"/>
  <c r="DB188" i="7"/>
  <c r="CM185" i="7"/>
  <c r="DB195" i="7"/>
  <c r="CM192" i="7"/>
  <c r="DL195" i="7"/>
  <c r="CW192" i="7"/>
  <c r="DB183" i="7"/>
  <c r="CP198" i="7"/>
  <c r="CI200" i="7"/>
  <c r="CI192" i="7"/>
  <c r="DB197" i="7"/>
  <c r="CU187" i="7"/>
  <c r="DL197" i="7"/>
  <c r="CP188" i="7"/>
  <c r="BY185" i="7"/>
  <c r="CP195" i="7"/>
  <c r="CP183" i="7"/>
  <c r="CM191" i="7"/>
  <c r="BY199" i="7"/>
  <c r="CW195" i="7"/>
  <c r="CP197" i="7"/>
  <c r="CM190" i="7"/>
  <c r="CI187" i="7"/>
  <c r="BY194" i="7"/>
  <c r="CW190" i="7"/>
  <c r="CU190" i="7"/>
  <c r="DL184" i="7"/>
  <c r="CU189" i="7"/>
  <c r="BY192" i="7"/>
  <c r="CW188" i="7"/>
  <c r="CP194" i="7"/>
  <c r="CM187" i="7"/>
  <c r="BY195" i="7"/>
  <c r="CW191" i="7"/>
  <c r="CP193" i="7"/>
  <c r="CI195" i="7"/>
  <c r="BY190" i="7"/>
  <c r="CW186" i="7"/>
  <c r="CM197" i="7"/>
  <c r="CP184" i="7"/>
  <c r="CI198" i="7"/>
  <c r="CW197" i="7"/>
  <c r="CP191" i="7"/>
  <c r="CU197" i="7"/>
  <c r="BY188" i="7"/>
  <c r="CW184" i="7"/>
  <c r="D205" i="7"/>
  <c r="DB190" i="7"/>
  <c r="CU188" i="7"/>
  <c r="DL194" i="7"/>
  <c r="DB189" i="7"/>
  <c r="CM186" i="7"/>
  <c r="DL189" i="7"/>
  <c r="DB200" i="7"/>
  <c r="DL200" i="7"/>
  <c r="CI197" i="7"/>
  <c r="DL187" i="7"/>
  <c r="CP190" i="7"/>
  <c r="CI188" i="7"/>
  <c r="BY191" i="7"/>
  <c r="CP189" i="7"/>
  <c r="BY186" i="7"/>
  <c r="CP200" i="7"/>
  <c r="BY197" i="7"/>
  <c r="CW193" i="7"/>
  <c r="CM200" i="7"/>
  <c r="DB187" i="7"/>
  <c r="BY184" i="7"/>
  <c r="DB186" i="7"/>
  <c r="CM183" i="7"/>
  <c r="CU196" i="7"/>
  <c r="DL190" i="7"/>
  <c r="CW187" i="7"/>
  <c r="CU183" i="7"/>
  <c r="DL185" i="7"/>
  <c r="DB196" i="7"/>
  <c r="CM193" i="7"/>
  <c r="DL196" i="7"/>
  <c r="CP187" i="7"/>
  <c r="CM184" i="7"/>
  <c r="CU185" i="7"/>
  <c r="CW200" i="7"/>
  <c r="DL183" i="7"/>
  <c r="CP186" i="7"/>
  <c r="CI196" i="7"/>
  <c r="DB185" i="7"/>
  <c r="CU191" i="7"/>
  <c r="CI183" i="7"/>
  <c r="CP196" i="7"/>
  <c r="CU194" i="7"/>
  <c r="BY193" i="7"/>
  <c r="CW189" i="7"/>
  <c r="CI185" i="7"/>
  <c r="CM199" i="7"/>
  <c r="BY187" i="7"/>
  <c r="CW183" i="7"/>
  <c r="CP185" i="7"/>
  <c r="CU199" i="7"/>
  <c r="CI191" i="7"/>
  <c r="CM189" i="7"/>
  <c r="CI194" i="7"/>
  <c r="CU186" i="7"/>
  <c r="DL192" i="7"/>
  <c r="DB199" i="7"/>
  <c r="CM196" i="7"/>
  <c r="CU193" i="7"/>
  <c r="BY200" i="7"/>
  <c r="CW196" i="7"/>
  <c r="CU184" i="7"/>
  <c r="DL186" i="7"/>
  <c r="CM198" i="7"/>
  <c r="CI199" i="7"/>
  <c r="CW198" i="7"/>
  <c r="DB192" i="7"/>
  <c r="CI186" i="7"/>
  <c r="BY189" i="7"/>
  <c r="CP199" i="7"/>
  <c r="CI193" i="7"/>
  <c r="DL199" i="7"/>
  <c r="BV192" i="7"/>
  <c r="BV190" i="7"/>
  <c r="BV191" i="7"/>
  <c r="BV185" i="7"/>
  <c r="BV197" i="7"/>
  <c r="BV187" i="7"/>
  <c r="BV186" i="7"/>
  <c r="BV200" i="7"/>
  <c r="BV184" i="7"/>
  <c r="BV198" i="7"/>
  <c r="BV199" i="7"/>
  <c r="BV183" i="7"/>
  <c r="BV193" i="7"/>
  <c r="BV196" i="7"/>
  <c r="BV194" i="7"/>
  <c r="BV195" i="7"/>
  <c r="BV189" i="7"/>
  <c r="DJ78" i="7"/>
  <c r="ED71" i="7"/>
  <c r="ED74" i="7"/>
  <c r="ED70" i="7"/>
  <c r="CA76" i="7"/>
  <c r="ED73" i="7"/>
  <c r="ED69" i="7"/>
  <c r="BX68" i="7"/>
  <c r="DI82" i="7"/>
  <c r="BZ81" i="7"/>
  <c r="CO67" i="7"/>
  <c r="BV77" i="7"/>
  <c r="ED67" i="7"/>
  <c r="BV82" i="7"/>
  <c r="BV78" i="7"/>
  <c r="BV81" i="7"/>
  <c r="CA71" i="7"/>
  <c r="DQ80" i="7"/>
  <c r="BV79" i="7"/>
  <c r="CO84" i="7"/>
  <c r="BZ73" i="7"/>
  <c r="DI81" i="7"/>
  <c r="DI77" i="7"/>
  <c r="DI84" i="7"/>
  <c r="DI80" i="7"/>
  <c r="DI76" i="7"/>
  <c r="DI78" i="7"/>
  <c r="BV75" i="7"/>
  <c r="CO80" i="7"/>
  <c r="CO76" i="7"/>
  <c r="BV74" i="7"/>
  <c r="BV70" i="7"/>
  <c r="BV73" i="7"/>
  <c r="BV69" i="7"/>
  <c r="CO77" i="7"/>
  <c r="DI74" i="7"/>
  <c r="BV71" i="7"/>
  <c r="DP83" i="7"/>
  <c r="CK77" i="7"/>
  <c r="DI73" i="7"/>
  <c r="DI69" i="7"/>
  <c r="CK76" i="7"/>
  <c r="DI72" i="7"/>
  <c r="DI68" i="7"/>
  <c r="CA78" i="7"/>
  <c r="CO73" i="7"/>
  <c r="DI70" i="7"/>
  <c r="DP75" i="7"/>
  <c r="CO72" i="7"/>
  <c r="CO68" i="7"/>
  <c r="ED83" i="7"/>
  <c r="BV67" i="7"/>
  <c r="BX78" i="7"/>
  <c r="CO69" i="7"/>
  <c r="CK70" i="7"/>
  <c r="DP67" i="7"/>
  <c r="BZ84" i="7"/>
  <c r="BZ76" i="7"/>
  <c r="DI67" i="7"/>
  <c r="ED75" i="7"/>
  <c r="ED82" i="7"/>
  <c r="BX83" i="7"/>
  <c r="BX75" i="7"/>
  <c r="ED78" i="7"/>
  <c r="BX73" i="7"/>
  <c r="ED77" i="7"/>
  <c r="BZ67" i="7"/>
  <c r="EA10" i="7"/>
  <c r="DL18" i="7"/>
  <c r="CZ25" i="7"/>
  <c r="EA14" i="7"/>
  <c r="CZ21" i="7"/>
  <c r="EA18" i="7"/>
  <c r="CZ17" i="7"/>
  <c r="DX166" i="7"/>
  <c r="DG171" i="7"/>
  <c r="DX168" i="7"/>
  <c r="DX160" i="7"/>
  <c r="DX159" i="7"/>
  <c r="DU163" i="7"/>
  <c r="DX157" i="7"/>
  <c r="DU154" i="7"/>
  <c r="DG167" i="7"/>
  <c r="DG163" i="7"/>
  <c r="DG159" i="7"/>
  <c r="CC164" i="7"/>
  <c r="CG161" i="7"/>
  <c r="DG169" i="7"/>
  <c r="DX156" i="7"/>
  <c r="DX171" i="7"/>
  <c r="DX155" i="7"/>
  <c r="DU168" i="7"/>
  <c r="DW167" i="7"/>
  <c r="DU166" i="7"/>
  <c r="DG165" i="7"/>
  <c r="DW166" i="7"/>
  <c r="DG166" i="7"/>
  <c r="DG164" i="7"/>
  <c r="DX162" i="7"/>
  <c r="DU159" i="7"/>
  <c r="DG161" i="7"/>
  <c r="DU170" i="7"/>
  <c r="DG170" i="7"/>
  <c r="DU171" i="7"/>
  <c r="DG160" i="7"/>
  <c r="DU162" i="7"/>
  <c r="DG157" i="7"/>
  <c r="DG162" i="7"/>
  <c r="DU165" i="7"/>
  <c r="DU164" i="7"/>
  <c r="DG156" i="7"/>
  <c r="DU155" i="7"/>
  <c r="DU167" i="7"/>
  <c r="DG158" i="7"/>
  <c r="DX167" i="7"/>
  <c r="DG155" i="7"/>
  <c r="DX165" i="7"/>
  <c r="DU169" i="7"/>
  <c r="DG154" i="7"/>
  <c r="DU161" i="7"/>
  <c r="DU160" i="7"/>
  <c r="DX158" i="7"/>
  <c r="DU158" i="7"/>
  <c r="DX169" i="7"/>
  <c r="DG168" i="7"/>
  <c r="DX170" i="7"/>
  <c r="CG156" i="7"/>
  <c r="DX161" i="7"/>
  <c r="BW129" i="7"/>
  <c r="BW139" i="7"/>
  <c r="CI138" i="7"/>
  <c r="BW138" i="7"/>
  <c r="CI136" i="7"/>
  <c r="CI141" i="7"/>
  <c r="CI125" i="7"/>
  <c r="CI135" i="7"/>
  <c r="BW136" i="7"/>
  <c r="DE130" i="7"/>
  <c r="BW141" i="7"/>
  <c r="BW125" i="7"/>
  <c r="EA134" i="7"/>
  <c r="BW135" i="7"/>
  <c r="CI134" i="7"/>
  <c r="CI132" i="7"/>
  <c r="BW134" i="7"/>
  <c r="BW132" i="7"/>
  <c r="CI137" i="7"/>
  <c r="CI131" i="7"/>
  <c r="DF139" i="7"/>
  <c r="DF134" i="7"/>
  <c r="CI128" i="7"/>
  <c r="BW137" i="7"/>
  <c r="BW131" i="7"/>
  <c r="CI130" i="7"/>
  <c r="BW128" i="7"/>
  <c r="DE142" i="7"/>
  <c r="BW130" i="7"/>
  <c r="CI133" i="7"/>
  <c r="CI127" i="7"/>
  <c r="BW133" i="7"/>
  <c r="BW127" i="7"/>
  <c r="CI142" i="7"/>
  <c r="CI126" i="7"/>
  <c r="EA127" i="7"/>
  <c r="CD135" i="7"/>
  <c r="BW142" i="7"/>
  <c r="BW126" i="7"/>
  <c r="CI140" i="7"/>
  <c r="DA74" i="7"/>
  <c r="DA70" i="7"/>
  <c r="DU54" i="7"/>
  <c r="EE45" i="7"/>
  <c r="DU50" i="7"/>
  <c r="CJ54" i="7"/>
  <c r="DC39" i="7"/>
  <c r="EE49" i="7"/>
  <c r="DU46" i="7"/>
  <c r="CF54" i="7"/>
  <c r="DU42" i="7"/>
  <c r="CA53" i="7"/>
  <c r="BW39" i="7"/>
  <c r="EE50" i="7"/>
  <c r="EE53" i="7"/>
  <c r="EE37" i="7"/>
  <c r="DL43" i="7"/>
  <c r="CJ39" i="7"/>
  <c r="DS50" i="7"/>
  <c r="EE46" i="7"/>
  <c r="EE42" i="7"/>
  <c r="EE38" i="7"/>
  <c r="CZ44" i="7"/>
  <c r="EA42" i="7"/>
  <c r="DJ38" i="7"/>
  <c r="EE54" i="7"/>
  <c r="DS46" i="7"/>
  <c r="DS42" i="7"/>
  <c r="CA38" i="7"/>
  <c r="EE41" i="7"/>
  <c r="EA38" i="7"/>
  <c r="DN38" i="7"/>
  <c r="DH14" i="7"/>
  <c r="DH18" i="7"/>
  <c r="CC166" i="7"/>
  <c r="CC155" i="7"/>
  <c r="DQ167" i="7"/>
  <c r="CG166" i="7"/>
  <c r="CG171" i="7"/>
  <c r="CC160" i="7"/>
  <c r="DW163" i="7"/>
  <c r="CG157" i="7"/>
  <c r="CE168" i="7"/>
  <c r="CG170" i="7"/>
  <c r="DW160" i="7"/>
  <c r="DW156" i="7"/>
  <c r="CG160" i="7"/>
  <c r="CE165" i="7"/>
  <c r="CC156" i="7"/>
  <c r="CE163" i="7"/>
  <c r="CE154" i="7"/>
  <c r="CE157" i="7"/>
  <c r="CG167" i="7"/>
  <c r="DW162" i="7"/>
  <c r="CC162" i="7"/>
  <c r="CG163" i="7"/>
  <c r="DW164" i="7"/>
  <c r="CE166" i="7"/>
  <c r="DW159" i="7"/>
  <c r="DW154" i="7"/>
  <c r="CC157" i="7"/>
  <c r="CE164" i="7"/>
  <c r="DW168" i="7"/>
  <c r="DW169" i="7"/>
  <c r="CE159" i="7"/>
  <c r="DW155" i="7"/>
  <c r="CC158" i="7"/>
  <c r="DW165" i="7"/>
  <c r="CG159" i="7"/>
  <c r="CG155" i="7"/>
  <c r="DW158" i="7"/>
  <c r="CC171" i="7"/>
  <c r="CC167" i="7"/>
  <c r="DW161" i="7"/>
  <c r="CG168" i="7"/>
  <c r="CC169" i="7"/>
  <c r="CE162" i="7"/>
  <c r="CG169" i="7"/>
  <c r="CC154" i="7"/>
  <c r="CE160" i="7"/>
  <c r="CC163" i="7"/>
  <c r="CE171" i="7"/>
  <c r="CE155" i="7"/>
  <c r="DW157" i="7"/>
  <c r="CG154" i="7"/>
  <c r="DW170" i="7"/>
  <c r="CC165" i="7"/>
  <c r="CC168" i="7"/>
  <c r="CG165" i="7"/>
  <c r="CG164" i="7"/>
  <c r="CC161" i="7"/>
  <c r="CC170" i="7"/>
  <c r="CE169" i="7"/>
  <c r="CE167" i="7"/>
  <c r="CE158" i="7"/>
  <c r="DW171" i="7"/>
  <c r="CC159" i="7"/>
  <c r="CG162" i="7"/>
  <c r="CG158" i="7"/>
  <c r="CY134" i="7"/>
  <c r="DP132" i="7"/>
  <c r="CY141" i="7"/>
  <c r="DP131" i="7"/>
  <c r="CH134" i="7"/>
  <c r="DN134" i="7"/>
  <c r="BZ139" i="7"/>
  <c r="CY136" i="7"/>
  <c r="DN125" i="7"/>
  <c r="DP141" i="7"/>
  <c r="DP129" i="7"/>
  <c r="DP138" i="7"/>
  <c r="DP126" i="7"/>
  <c r="CH128" i="7"/>
  <c r="CY142" i="7"/>
  <c r="CH127" i="7"/>
  <c r="DN132" i="7"/>
  <c r="DN142" i="7"/>
  <c r="CY131" i="7"/>
  <c r="CH129" i="7"/>
  <c r="CH136" i="7"/>
  <c r="DN133" i="7"/>
  <c r="DP140" i="7"/>
  <c r="DP128" i="7"/>
  <c r="BZ126" i="7"/>
  <c r="CH135" i="7"/>
  <c r="DN140" i="7"/>
  <c r="DP139" i="7"/>
  <c r="DP127" i="7"/>
  <c r="CY132" i="7"/>
  <c r="CH137" i="7"/>
  <c r="CY129" i="7"/>
  <c r="CH138" i="7"/>
  <c r="DO135" i="7"/>
  <c r="CY139" i="7"/>
  <c r="DP125" i="7"/>
  <c r="DT125" i="7"/>
  <c r="DP134" i="7"/>
  <c r="DN141" i="7"/>
  <c r="CY130" i="7"/>
  <c r="CY137" i="7"/>
  <c r="CH130" i="7"/>
  <c r="DN130" i="7"/>
  <c r="CV134" i="7"/>
  <c r="DP137" i="7"/>
  <c r="BZ140" i="7"/>
  <c r="CY138" i="7"/>
  <c r="DO128" i="7"/>
  <c r="CV142" i="7"/>
  <c r="DN128" i="7"/>
  <c r="DN138" i="7"/>
  <c r="CY127" i="7"/>
  <c r="DE134" i="7"/>
  <c r="CY128" i="7"/>
  <c r="DP142" i="7"/>
  <c r="CH125" i="7"/>
  <c r="DN129" i="7"/>
  <c r="DP136" i="7"/>
  <c r="CH131" i="7"/>
  <c r="DN136" i="7"/>
  <c r="DP135" i="7"/>
  <c r="CY140" i="7"/>
  <c r="DO138" i="7"/>
  <c r="CH132" i="7"/>
  <c r="BZ142" i="7"/>
  <c r="CY125" i="7"/>
  <c r="CY135" i="7"/>
  <c r="DP130" i="7"/>
  <c r="CH141" i="7"/>
  <c r="CH133" i="7"/>
  <c r="CH140" i="7"/>
  <c r="DN137" i="7"/>
  <c r="CY126" i="7"/>
  <c r="CH139" i="7"/>
  <c r="DN126" i="7"/>
  <c r="DP133" i="7"/>
  <c r="CF76" i="7"/>
  <c r="DQ71" i="7"/>
  <c r="CA69" i="7"/>
  <c r="DE78" i="7"/>
  <c r="DJ72" i="7"/>
  <c r="CF70" i="7"/>
  <c r="CZ75" i="7"/>
  <c r="DE73" i="7"/>
  <c r="DP77" i="7"/>
  <c r="CZ74" i="7"/>
  <c r="DQ68" i="7"/>
  <c r="CC73" i="7"/>
  <c r="DJ70" i="7"/>
  <c r="CM77" i="7"/>
  <c r="DE71" i="7"/>
  <c r="DJ77" i="7"/>
  <c r="CF75" i="7"/>
  <c r="DJ69" i="7"/>
  <c r="CF67" i="7"/>
  <c r="CE79" i="7"/>
  <c r="CZ76" i="7"/>
  <c r="CM84" i="7"/>
  <c r="CE78" i="7"/>
  <c r="CM83" i="7"/>
  <c r="DJ83" i="7"/>
  <c r="DJ71" i="7"/>
  <c r="CZ82" i="7"/>
  <c r="CM74" i="7"/>
  <c r="DE68" i="7"/>
  <c r="BZ78" i="7"/>
  <c r="CF68" i="7"/>
  <c r="CK78" i="7"/>
  <c r="DL69" i="7"/>
  <c r="DQ79" i="7"/>
  <c r="CA77" i="7"/>
  <c r="CS71" i="7"/>
  <c r="CF83" i="7"/>
  <c r="CC80" i="7"/>
  <c r="CC72" i="7"/>
  <c r="CK73" i="7"/>
  <c r="CE67" i="7"/>
  <c r="CA84" i="7"/>
  <c r="CM72" i="7"/>
  <c r="DJ80" i="7"/>
  <c r="CF78" i="7"/>
  <c r="CL72" i="7"/>
  <c r="CC67" i="7"/>
  <c r="CK84" i="7"/>
  <c r="CK72" i="7"/>
  <c r="CA83" i="7"/>
  <c r="BX80" i="7"/>
  <c r="BZ83" i="7"/>
  <c r="BZ71" i="7"/>
  <c r="CY82" i="7"/>
  <c r="DQ76" i="7"/>
  <c r="CA74" i="7"/>
  <c r="CS68" i="7"/>
  <c r="DJ82" i="7"/>
  <c r="CF80" i="7"/>
  <c r="DP72" i="7"/>
  <c r="CL70" i="7"/>
  <c r="BY78" i="7"/>
  <c r="CE72" i="7"/>
  <c r="CZ69" i="7"/>
  <c r="DE79" i="7"/>
  <c r="BX74" i="7"/>
  <c r="CL77" i="7"/>
  <c r="CL69" i="7"/>
  <c r="BY73" i="7"/>
  <c r="BX81" i="7"/>
  <c r="DQ74" i="7"/>
  <c r="CA72" i="7"/>
  <c r="BX69" i="7"/>
  <c r="DP74" i="7"/>
  <c r="BZ72" i="7"/>
  <c r="BY84" i="7"/>
  <c r="BY72" i="7"/>
  <c r="CY67" i="7"/>
  <c r="CF77" i="7"/>
  <c r="DQ78" i="7"/>
  <c r="CE70" i="7"/>
  <c r="CM82" i="7"/>
  <c r="DE76" i="7"/>
  <c r="BX71" i="7"/>
  <c r="BZ70" i="7"/>
  <c r="DL77" i="7"/>
  <c r="CS79" i="7"/>
  <c r="DP79" i="7"/>
  <c r="BZ77" i="7"/>
  <c r="DP71" i="7"/>
  <c r="BZ69" i="7"/>
  <c r="DL84" i="7"/>
  <c r="DL72" i="7"/>
  <c r="DE74" i="7"/>
  <c r="CC83" i="7"/>
  <c r="CL80" i="7"/>
  <c r="DL83" i="7"/>
  <c r="CY79" i="7"/>
  <c r="BX76" i="7"/>
  <c r="DQ69" i="7"/>
  <c r="CM67" i="7"/>
  <c r="DP81" i="7"/>
  <c r="CE73" i="7"/>
  <c r="CE84" i="7"/>
  <c r="DQ73" i="7"/>
  <c r="DQ84" i="7"/>
  <c r="CA82" i="7"/>
  <c r="CS76" i="7"/>
  <c r="DP84" i="7"/>
  <c r="CL82" i="7"/>
  <c r="CE80" i="7"/>
  <c r="CZ77" i="7"/>
  <c r="BX82" i="7"/>
  <c r="CY73" i="7"/>
  <c r="DQ67" i="7"/>
  <c r="CZ84" i="7"/>
  <c r="CK81" i="7"/>
  <c r="CZ72" i="7"/>
  <c r="CY80" i="7"/>
  <c r="CS74" i="7"/>
  <c r="CY68" i="7"/>
  <c r="BZ80" i="7"/>
  <c r="CZ83" i="7"/>
  <c r="DL71" i="7"/>
  <c r="CM79" i="7"/>
  <c r="DE69" i="7"/>
  <c r="CA67" i="7"/>
  <c r="DJ75" i="7"/>
  <c r="DP69" i="7"/>
  <c r="DE84" i="7"/>
  <c r="BX79" i="7"/>
  <c r="CY70" i="7"/>
  <c r="BZ82" i="7"/>
  <c r="CC77" i="7"/>
  <c r="DJ74" i="7"/>
  <c r="CF72" i="7"/>
  <c r="CM73" i="7"/>
  <c r="DE67" i="7"/>
  <c r="BY81" i="7"/>
  <c r="CE75" i="7"/>
  <c r="CK69" i="7"/>
  <c r="CM80" i="7"/>
  <c r="CM68" i="7"/>
  <c r="DP82" i="7"/>
  <c r="CF74" i="7"/>
  <c r="BY80" i="7"/>
  <c r="CE74" i="7"/>
  <c r="CZ71" i="7"/>
  <c r="DQ81" i="7"/>
  <c r="CA79" i="7"/>
  <c r="CY75" i="7"/>
  <c r="CS69" i="7"/>
  <c r="BZ75" i="7"/>
  <c r="CS84" i="7"/>
  <c r="CM70" i="7"/>
  <c r="CK74" i="7"/>
  <c r="CY81" i="7"/>
  <c r="DQ75" i="7"/>
  <c r="CA73" i="7"/>
  <c r="CS67" i="7"/>
  <c r="DJ81" i="7"/>
  <c r="CF79" i="7"/>
  <c r="DJ73" i="7"/>
  <c r="CF71" i="7"/>
  <c r="DL80" i="7"/>
  <c r="BY69" i="7"/>
  <c r="DQ82" i="7"/>
  <c r="CA80" i="7"/>
  <c r="BX77" i="7"/>
  <c r="DQ70" i="7"/>
  <c r="CA68" i="7"/>
  <c r="DJ76" i="7"/>
  <c r="CC71" i="7"/>
  <c r="DJ68" i="7"/>
  <c r="DL79" i="7"/>
  <c r="CK68" i="7"/>
  <c r="DE81" i="7"/>
  <c r="CM75" i="7"/>
  <c r="BX72" i="7"/>
  <c r="CZ78" i="7"/>
  <c r="CZ70" i="7"/>
  <c r="CY78" i="7"/>
  <c r="DQ72" i="7"/>
  <c r="CA70" i="7"/>
  <c r="CF84" i="7"/>
  <c r="DP76" i="7"/>
  <c r="CL74" i="7"/>
  <c r="CK82" i="7"/>
  <c r="BY74" i="7"/>
  <c r="CE68" i="7"/>
  <c r="CM81" i="7"/>
  <c r="DE75" i="7"/>
  <c r="BX70" i="7"/>
  <c r="CC76" i="7"/>
  <c r="CC68" i="7"/>
  <c r="CZ80" i="7"/>
  <c r="DL68" i="7"/>
  <c r="DE82" i="7"/>
  <c r="DE70" i="7"/>
  <c r="CZ79" i="7"/>
  <c r="BY68" i="7"/>
  <c r="CS81" i="7"/>
  <c r="CA75" i="7"/>
  <c r="DJ79" i="7"/>
  <c r="DE80" i="7"/>
  <c r="DE77" i="7"/>
  <c r="CM78" i="7"/>
  <c r="DE72" i="7"/>
  <c r="BX67" i="7"/>
  <c r="BZ74" i="7"/>
  <c r="CC69" i="7"/>
  <c r="BY82" i="7"/>
  <c r="DL73" i="7"/>
  <c r="DQ83" i="7"/>
  <c r="CA81" i="7"/>
  <c r="CS75" i="7"/>
  <c r="CC84" i="7"/>
  <c r="CL81" i="7"/>
  <c r="CL73" i="7"/>
  <c r="CZ68" i="7"/>
  <c r="CS82" i="7"/>
  <c r="CY76" i="7"/>
  <c r="CS70" i="7"/>
  <c r="DJ84" i="7"/>
  <c r="CF82" i="7"/>
  <c r="CC79" i="7"/>
  <c r="CL76" i="7"/>
  <c r="DP70" i="7"/>
  <c r="CL68" i="7"/>
  <c r="DL67" i="7"/>
  <c r="BX84" i="7"/>
  <c r="CY71" i="7"/>
  <c r="BZ79" i="7"/>
  <c r="DP73" i="7"/>
  <c r="DJ67" i="7"/>
  <c r="CF52" i="7"/>
  <c r="CF40" i="7"/>
  <c r="CF51" i="7"/>
  <c r="CF45" i="7"/>
  <c r="CF38" i="7"/>
  <c r="CF48" i="7"/>
  <c r="CF47" i="7"/>
  <c r="CF53" i="7"/>
  <c r="CF43" i="7"/>
  <c r="CF39" i="7"/>
  <c r="CF42" i="7"/>
  <c r="CF41" i="7"/>
  <c r="CF37" i="7"/>
  <c r="CF44" i="7"/>
  <c r="CF46" i="7"/>
  <c r="CF49" i="7"/>
  <c r="CF50" i="7"/>
  <c r="EC188" i="7"/>
  <c r="EC186" i="7"/>
  <c r="CS193" i="7"/>
  <c r="CR189" i="7"/>
  <c r="CE193" i="7"/>
  <c r="CD197" i="7"/>
  <c r="DJ198" i="7"/>
  <c r="CE195" i="7"/>
  <c r="EC194" i="7"/>
  <c r="DX187" i="7"/>
  <c r="CD190" i="7"/>
  <c r="DJ191" i="7"/>
  <c r="EC196" i="7"/>
  <c r="CE188" i="7"/>
  <c r="CS187" i="7"/>
  <c r="CR194" i="7"/>
  <c r="CD198" i="7"/>
  <c r="EC189" i="7"/>
  <c r="CS188" i="7"/>
  <c r="CR188" i="7"/>
  <c r="CT199" i="7"/>
  <c r="CS195" i="7"/>
  <c r="CD184" i="7"/>
  <c r="CR191" i="7"/>
  <c r="CZ200" i="7"/>
  <c r="CS186" i="7"/>
  <c r="DJ196" i="7"/>
  <c r="CE190" i="7"/>
  <c r="EC197" i="7"/>
  <c r="CD185" i="7"/>
  <c r="DJ190" i="7"/>
  <c r="CD192" i="7"/>
  <c r="CY189" i="7"/>
  <c r="EC183" i="7"/>
  <c r="DJ193" i="7"/>
  <c r="CS194" i="7"/>
  <c r="CR186" i="7"/>
  <c r="CE183" i="7"/>
  <c r="DJ183" i="7"/>
  <c r="CE189" i="7"/>
  <c r="CS196" i="7"/>
  <c r="EC184" i="7"/>
  <c r="CR200" i="7"/>
  <c r="CE196" i="7"/>
  <c r="CT187" i="7"/>
  <c r="EC191" i="7"/>
  <c r="CE191" i="7"/>
  <c r="CZ188" i="7"/>
  <c r="CD191" i="7"/>
  <c r="DJ188" i="7"/>
  <c r="EC195" i="7"/>
  <c r="CS189" i="7"/>
  <c r="CR193" i="7"/>
  <c r="CD193" i="7"/>
  <c r="DP192" i="7"/>
  <c r="CD200" i="7"/>
  <c r="DP195" i="7"/>
  <c r="CR183" i="7"/>
  <c r="ED190" i="7"/>
  <c r="CD199" i="7"/>
  <c r="EC190" i="7"/>
  <c r="CS197" i="7"/>
  <c r="CD186" i="7"/>
  <c r="DJ195" i="7"/>
  <c r="DP185" i="7"/>
  <c r="EC192" i="7"/>
  <c r="CE184" i="7"/>
  <c r="EC199" i="7"/>
  <c r="CS183" i="7"/>
  <c r="DJ185" i="7"/>
  <c r="EC198" i="7"/>
  <c r="CR198" i="7"/>
  <c r="CE198" i="7"/>
  <c r="EC185" i="7"/>
  <c r="EC200" i="7"/>
  <c r="CS184" i="7"/>
  <c r="DJ194" i="7"/>
  <c r="CR192" i="7"/>
  <c r="CS191" i="7"/>
  <c r="DJ197" i="7"/>
  <c r="CR195" i="7"/>
  <c r="DJ200" i="7"/>
  <c r="CE186" i="7"/>
  <c r="CD194" i="7"/>
  <c r="DJ187" i="7"/>
  <c r="CR185" i="7"/>
  <c r="CE197" i="7"/>
  <c r="CE185" i="7"/>
  <c r="CE192" i="7"/>
  <c r="CE199" i="7"/>
  <c r="CS190" i="7"/>
  <c r="CR190" i="7"/>
  <c r="EC193" i="7"/>
  <c r="CR197" i="7"/>
  <c r="CS192" i="7"/>
  <c r="CR184" i="7"/>
  <c r="ED191" i="7"/>
  <c r="CS199" i="7"/>
  <c r="CD188" i="7"/>
  <c r="CS198" i="7"/>
  <c r="DJ192" i="7"/>
  <c r="CD183" i="7"/>
  <c r="DG129" i="7"/>
  <c r="CG140" i="7"/>
  <c r="CG132" i="7"/>
  <c r="DG135" i="7"/>
  <c r="BY142" i="7"/>
  <c r="CG135" i="7"/>
  <c r="DG134" i="7"/>
  <c r="CF129" i="7"/>
  <c r="DN127" i="7"/>
  <c r="CG126" i="7"/>
  <c r="CF134" i="7"/>
  <c r="DF129" i="7"/>
  <c r="BY127" i="7"/>
  <c r="CF140" i="7"/>
  <c r="CF128" i="7"/>
  <c r="DF131" i="7"/>
  <c r="CG127" i="7"/>
  <c r="CF139" i="7"/>
  <c r="CF127" i="7"/>
  <c r="DN135" i="7"/>
  <c r="DF141" i="7"/>
  <c r="BY132" i="7"/>
  <c r="CL142" i="7"/>
  <c r="BY134" i="7"/>
  <c r="BY129" i="7"/>
  <c r="DF126" i="7"/>
  <c r="CG137" i="7"/>
  <c r="CG129" i="7"/>
  <c r="DG140" i="7"/>
  <c r="CO138" i="7"/>
  <c r="DD133" i="7"/>
  <c r="CL131" i="7"/>
  <c r="CO126" i="7"/>
  <c r="CG130" i="7"/>
  <c r="DD138" i="7"/>
  <c r="CL136" i="7"/>
  <c r="CO131" i="7"/>
  <c r="DD126" i="7"/>
  <c r="DF136" i="7"/>
  <c r="CO137" i="7"/>
  <c r="DD132" i="7"/>
  <c r="CL130" i="7"/>
  <c r="CL141" i="7"/>
  <c r="CO136" i="7"/>
  <c r="DD131" i="7"/>
  <c r="CL129" i="7"/>
  <c r="DF138" i="7"/>
  <c r="DG128" i="7"/>
  <c r="DG133" i="7"/>
  <c r="BY139" i="7"/>
  <c r="DG139" i="7"/>
  <c r="DG127" i="7"/>
  <c r="CO125" i="7"/>
  <c r="DG138" i="7"/>
  <c r="DG126" i="7"/>
  <c r="BY141" i="7"/>
  <c r="CF133" i="7"/>
  <c r="CG138" i="7"/>
  <c r="CF138" i="7"/>
  <c r="CF126" i="7"/>
  <c r="DF128" i="7"/>
  <c r="CF132" i="7"/>
  <c r="BY126" i="7"/>
  <c r="CF131" i="7"/>
  <c r="CO142" i="7"/>
  <c r="DD142" i="7"/>
  <c r="CL140" i="7"/>
  <c r="BY136" i="7"/>
  <c r="DF133" i="7"/>
  <c r="BY131" i="7"/>
  <c r="CG136" i="7"/>
  <c r="CG128" i="7"/>
  <c r="DF135" i="7"/>
  <c r="CG139" i="7"/>
  <c r="DF130" i="7"/>
  <c r="DD137" i="7"/>
  <c r="CL135" i="7"/>
  <c r="CO130" i="7"/>
  <c r="DD125" i="7"/>
  <c r="CO135" i="7"/>
  <c r="DD130" i="7"/>
  <c r="CL128" i="7"/>
  <c r="CO141" i="7"/>
  <c r="DD136" i="7"/>
  <c r="CL134" i="7"/>
  <c r="CO129" i="7"/>
  <c r="BY138" i="7"/>
  <c r="CG131" i="7"/>
  <c r="CO140" i="7"/>
  <c r="DD135" i="7"/>
  <c r="CL133" i="7"/>
  <c r="CO128" i="7"/>
  <c r="BY133" i="7"/>
  <c r="DG132" i="7"/>
  <c r="CF142" i="7"/>
  <c r="DG137" i="7"/>
  <c r="DG125" i="7"/>
  <c r="DF125" i="7"/>
  <c r="DF140" i="7"/>
  <c r="DG131" i="7"/>
  <c r="DG142" i="7"/>
  <c r="DG130" i="7"/>
  <c r="DF142" i="7"/>
  <c r="CG141" i="7"/>
  <c r="CG133" i="7"/>
  <c r="CG125" i="7"/>
  <c r="CF137" i="7"/>
  <c r="CF125" i="7"/>
  <c r="CF130" i="7"/>
  <c r="BY128" i="7"/>
  <c r="CF136" i="7"/>
  <c r="BY130" i="7"/>
  <c r="DF127" i="7"/>
  <c r="CF135" i="7"/>
  <c r="DD141" i="7"/>
  <c r="CL139" i="7"/>
  <c r="CG134" i="7"/>
  <c r="BY140" i="7"/>
  <c r="DF137" i="7"/>
  <c r="DF132" i="7"/>
  <c r="BY125" i="7"/>
  <c r="CO134" i="7"/>
  <c r="DD129" i="7"/>
  <c r="CL127" i="7"/>
  <c r="DW82" i="7"/>
  <c r="DX81" i="7"/>
  <c r="DB68" i="7"/>
  <c r="DB78" i="7"/>
  <c r="CI82" i="7"/>
  <c r="DX80" i="7"/>
  <c r="DF70" i="7"/>
  <c r="DB83" i="7"/>
  <c r="DW80" i="7"/>
  <c r="DF81" i="7"/>
  <c r="DU68" i="7"/>
  <c r="DB77" i="7"/>
  <c r="DW74" i="7"/>
  <c r="DN75" i="7"/>
  <c r="DF73" i="7"/>
  <c r="DX70" i="7"/>
  <c r="DU78" i="7"/>
  <c r="DX73" i="7"/>
  <c r="DB80" i="7"/>
  <c r="DW77" i="7"/>
  <c r="CI74" i="7"/>
  <c r="DU77" i="7"/>
  <c r="DX72" i="7"/>
  <c r="DB75" i="7"/>
  <c r="DW72" i="7"/>
  <c r="DX83" i="7"/>
  <c r="DN74" i="7"/>
  <c r="CF81" i="7"/>
  <c r="DB69" i="7"/>
  <c r="DF82" i="7"/>
  <c r="DN67" i="7"/>
  <c r="CI81" i="7"/>
  <c r="CI73" i="7"/>
  <c r="DX75" i="7"/>
  <c r="DB74" i="7"/>
  <c r="DW71" i="7"/>
  <c r="CE77" i="7"/>
  <c r="DU70" i="7"/>
  <c r="DB72" i="7"/>
  <c r="DW69" i="7"/>
  <c r="DU69" i="7"/>
  <c r="DB67" i="7"/>
  <c r="DU80" i="7"/>
  <c r="DN82" i="7"/>
  <c r="DF74" i="7"/>
  <c r="DW84" i="7"/>
  <c r="DU72" i="7"/>
  <c r="DX67" i="7"/>
  <c r="DB82" i="7"/>
  <c r="DW79" i="7"/>
  <c r="CF69" i="7"/>
  <c r="DX74" i="7"/>
  <c r="DB81" i="7"/>
  <c r="DW78" i="7"/>
  <c r="DU82" i="7"/>
  <c r="DX84" i="7"/>
  <c r="DN79" i="7"/>
  <c r="DF77" i="7"/>
  <c r="CI68" i="7"/>
  <c r="DX77" i="7"/>
  <c r="DB84" i="7"/>
  <c r="DW81" i="7"/>
  <c r="CI78" i="7"/>
  <c r="DU81" i="7"/>
  <c r="DX76" i="7"/>
  <c r="DB79" i="7"/>
  <c r="DW76" i="7"/>
  <c r="CE69" i="7"/>
  <c r="DB73" i="7"/>
  <c r="DW70" i="7"/>
  <c r="DN71" i="7"/>
  <c r="DX79" i="7"/>
  <c r="DF69" i="7"/>
  <c r="CF73" i="7"/>
  <c r="DU74" i="7"/>
  <c r="DX69" i="7"/>
  <c r="DB76" i="7"/>
  <c r="DW73" i="7"/>
  <c r="CI70" i="7"/>
  <c r="DU73" i="7"/>
  <c r="DX68" i="7"/>
  <c r="DB71" i="7"/>
  <c r="DW68" i="7"/>
  <c r="CI77" i="7"/>
  <c r="DU84" i="7"/>
  <c r="DW75" i="7"/>
  <c r="DN70" i="7"/>
  <c r="CE81" i="7"/>
  <c r="CT49" i="7"/>
  <c r="CE46" i="7"/>
  <c r="BY47" i="7"/>
  <c r="BY50" i="7"/>
  <c r="CT47" i="7"/>
  <c r="CE44" i="7"/>
  <c r="BY53" i="7"/>
  <c r="CE47" i="7"/>
  <c r="BY52" i="7"/>
  <c r="BY39" i="7"/>
  <c r="CT52" i="7"/>
  <c r="BY45" i="7"/>
  <c r="CE49" i="7"/>
  <c r="CT40" i="7"/>
  <c r="CE52" i="7"/>
  <c r="CE40" i="7"/>
  <c r="CE54" i="7"/>
  <c r="CT45" i="7"/>
  <c r="BY43" i="7"/>
  <c r="CT43" i="7"/>
  <c r="DK38" i="7"/>
  <c r="CE39" i="7"/>
  <c r="CE42" i="7"/>
  <c r="BY48" i="7"/>
  <c r="BY46" i="7"/>
  <c r="CE51" i="7"/>
  <c r="CN54" i="7"/>
  <c r="DL39" i="7"/>
  <c r="CT48" i="7"/>
  <c r="CE45" i="7"/>
  <c r="CT51" i="7"/>
  <c r="BY38" i="7"/>
  <c r="BY49" i="7"/>
  <c r="BY37" i="7"/>
  <c r="CT53" i="7"/>
  <c r="CE50" i="7"/>
  <c r="BY51" i="7"/>
  <c r="BY54" i="7"/>
  <c r="CE48" i="7"/>
  <c r="CE37" i="7"/>
  <c r="CE43" i="7"/>
  <c r="DK42" i="7"/>
  <c r="BY42" i="7"/>
  <c r="CE53" i="7"/>
  <c r="BY41" i="7"/>
  <c r="CE38" i="7"/>
  <c r="DZ38" i="7"/>
  <c r="DR25" i="7"/>
  <c r="CY22" i="7"/>
  <c r="DR13" i="7"/>
  <c r="DV17" i="7"/>
  <c r="DE15" i="7"/>
  <c r="DR16" i="7"/>
  <c r="BY17" i="7"/>
  <c r="DV9" i="7"/>
  <c r="DR17" i="7"/>
  <c r="BY21" i="7"/>
  <c r="DP23" i="7"/>
  <c r="DE19" i="7"/>
  <c r="BY22" i="7"/>
  <c r="BY25" i="7"/>
  <c r="DP15" i="7"/>
  <c r="DV21" i="7"/>
  <c r="BY14" i="7"/>
  <c r="BY18" i="7"/>
  <c r="CI8" i="7"/>
  <c r="DR21" i="7"/>
  <c r="EB10" i="7"/>
  <c r="DR20" i="7"/>
  <c r="DV13" i="7"/>
  <c r="DE23" i="7"/>
  <c r="BY10" i="7"/>
  <c r="DR9" i="7"/>
  <c r="CB198" i="7"/>
  <c r="CB186" i="7"/>
  <c r="CZ189" i="7"/>
  <c r="DH198" i="7"/>
  <c r="DP183" i="7"/>
  <c r="CB191" i="7"/>
  <c r="DH200" i="7"/>
  <c r="CT200" i="7"/>
  <c r="CT188" i="7"/>
  <c r="DH199" i="7"/>
  <c r="DH191" i="7"/>
  <c r="DZ200" i="7"/>
  <c r="CB200" i="7"/>
  <c r="CB188" i="7"/>
  <c r="CT193" i="7"/>
  <c r="DH190" i="7"/>
  <c r="DH192" i="7"/>
  <c r="DH184" i="7"/>
  <c r="ED192" i="7"/>
  <c r="CZ190" i="7"/>
  <c r="DH183" i="7"/>
  <c r="CB189" i="7"/>
  <c r="CT190" i="7"/>
  <c r="DP194" i="7"/>
  <c r="ED197" i="7"/>
  <c r="CZ195" i="7"/>
  <c r="DP189" i="7"/>
  <c r="DP196" i="7"/>
  <c r="DP184" i="7"/>
  <c r="CT191" i="7"/>
  <c r="DZ184" i="7"/>
  <c r="DP199" i="7"/>
  <c r="ED194" i="7"/>
  <c r="CZ192" i="7"/>
  <c r="ED185" i="7"/>
  <c r="CZ183" i="7"/>
  <c r="CB190" i="7"/>
  <c r="ED195" i="7"/>
  <c r="CZ193" i="7"/>
  <c r="ED183" i="7"/>
  <c r="DP187" i="7"/>
  <c r="CB195" i="7"/>
  <c r="CT192" i="7"/>
  <c r="CB192" i="7"/>
  <c r="DH193" i="7"/>
  <c r="CT197" i="7"/>
  <c r="CB183" i="7"/>
  <c r="ED196" i="7"/>
  <c r="CZ194" i="7"/>
  <c r="ED184" i="7"/>
  <c r="CB193" i="7"/>
  <c r="DH194" i="7"/>
  <c r="CT194" i="7"/>
  <c r="DH185" i="7"/>
  <c r="DP198" i="7"/>
  <c r="DP186" i="7"/>
  <c r="CZ199" i="7"/>
  <c r="ED189" i="7"/>
  <c r="CT185" i="7"/>
  <c r="AL205" i="7"/>
  <c r="DP193" i="7"/>
  <c r="DH195" i="7"/>
  <c r="DH187" i="7"/>
  <c r="DP200" i="7"/>
  <c r="DP188" i="7"/>
  <c r="CT195" i="7"/>
  <c r="CT183" i="7"/>
  <c r="DH186" i="7"/>
  <c r="DP191" i="7"/>
  <c r="ED198" i="7"/>
  <c r="CZ196" i="7"/>
  <c r="ED186" i="7"/>
  <c r="CZ184" i="7"/>
  <c r="CZ187" i="7"/>
  <c r="DH196" i="7"/>
  <c r="DH188" i="7"/>
  <c r="CB194" i="7"/>
  <c r="ED199" i="7"/>
  <c r="CZ197" i="7"/>
  <c r="ED187" i="7"/>
  <c r="CZ185" i="7"/>
  <c r="CB199" i="7"/>
  <c r="CT196" i="7"/>
  <c r="CT184" i="7"/>
  <c r="CB196" i="7"/>
  <c r="CT189" i="7"/>
  <c r="CB187" i="7"/>
  <c r="DP197" i="7"/>
  <c r="ED200" i="7"/>
  <c r="CZ198" i="7"/>
  <c r="ED188" i="7"/>
  <c r="CZ186" i="7"/>
  <c r="CB197" i="7"/>
  <c r="CB185" i="7"/>
  <c r="CT198" i="7"/>
  <c r="CT186" i="7"/>
  <c r="DP190" i="7"/>
  <c r="ED193" i="7"/>
  <c r="CZ191" i="7"/>
  <c r="CB184" i="7"/>
  <c r="DP168" i="7"/>
  <c r="DM165" i="7"/>
  <c r="DP167" i="7"/>
  <c r="DP158" i="7"/>
  <c r="CO164" i="7"/>
  <c r="DP155" i="7"/>
  <c r="BX156" i="7"/>
  <c r="CO166" i="7"/>
  <c r="DM163" i="7"/>
  <c r="CO155" i="7"/>
  <c r="BX163" i="7"/>
  <c r="CO165" i="7"/>
  <c r="DM171" i="7"/>
  <c r="DP157" i="7"/>
  <c r="DM154" i="7"/>
  <c r="DP166" i="7"/>
  <c r="DM157" i="7"/>
  <c r="CO163" i="7"/>
  <c r="BX166" i="7"/>
  <c r="DM161" i="7"/>
  <c r="CO171" i="7"/>
  <c r="DP163" i="7"/>
  <c r="DM160" i="7"/>
  <c r="DP165" i="7"/>
  <c r="CO154" i="7"/>
  <c r="DP154" i="7"/>
  <c r="BX161" i="7"/>
  <c r="DP164" i="7"/>
  <c r="DM170" i="7"/>
  <c r="BX168" i="7"/>
  <c r="DM162" i="7"/>
  <c r="CO157" i="7"/>
  <c r="BX162" i="7"/>
  <c r="BX169" i="7"/>
  <c r="BX165" i="7"/>
  <c r="BX157" i="7"/>
  <c r="BX171" i="7"/>
  <c r="BX159" i="7"/>
  <c r="CO161" i="7"/>
  <c r="BX170" i="7"/>
  <c r="CO160" i="7"/>
  <c r="BX155" i="7"/>
  <c r="DP162" i="7"/>
  <c r="DM169" i="7"/>
  <c r="DM168" i="7"/>
  <c r="DP170" i="7"/>
  <c r="CO170" i="7"/>
  <c r="CO162" i="7"/>
  <c r="DM159" i="7"/>
  <c r="DP171" i="7"/>
  <c r="DM156" i="7"/>
  <c r="BX164" i="7"/>
  <c r="DP156" i="7"/>
  <c r="BX158" i="7"/>
  <c r="DT154" i="7"/>
  <c r="BX167" i="7"/>
  <c r="CO169" i="7"/>
  <c r="DP160" i="7"/>
  <c r="CO168" i="7"/>
  <c r="DP159" i="7"/>
  <c r="DM158" i="7"/>
  <c r="DM167" i="7"/>
  <c r="CO159" i="7"/>
  <c r="DP169" i="7"/>
  <c r="DM166" i="7"/>
  <c r="CO156" i="7"/>
  <c r="DP161" i="7"/>
  <c r="BX154" i="7"/>
  <c r="EA126" i="7"/>
  <c r="CV126" i="7"/>
  <c r="BZ133" i="7"/>
  <c r="EA131" i="7"/>
  <c r="CV140" i="7"/>
  <c r="EA141" i="7"/>
  <c r="EA129" i="7"/>
  <c r="BZ130" i="7"/>
  <c r="BZ132" i="7"/>
  <c r="CV132" i="7"/>
  <c r="BZ131" i="7"/>
  <c r="EA142" i="7"/>
  <c r="EA136" i="7"/>
  <c r="CV138" i="7"/>
  <c r="BZ137" i="7"/>
  <c r="EA135" i="7"/>
  <c r="EA130" i="7"/>
  <c r="CV135" i="7"/>
  <c r="BZ134" i="7"/>
  <c r="BZ136" i="7"/>
  <c r="EA133" i="7"/>
  <c r="CV130" i="7"/>
  <c r="BZ135" i="7"/>
  <c r="CV127" i="7"/>
  <c r="BZ141" i="7"/>
  <c r="BZ125" i="7"/>
  <c r="BZ138" i="7"/>
  <c r="EA140" i="7"/>
  <c r="EA128" i="7"/>
  <c r="EA139" i="7"/>
  <c r="CV136" i="7"/>
  <c r="EA137" i="7"/>
  <c r="EA125" i="7"/>
  <c r="CV139" i="7"/>
  <c r="BZ129" i="7"/>
  <c r="CV128" i="7"/>
  <c r="BZ128" i="7"/>
  <c r="EA138" i="7"/>
  <c r="CV131" i="7"/>
  <c r="EA132" i="7"/>
  <c r="BZ127" i="7"/>
  <c r="CP77" i="7"/>
  <c r="CB69" i="7"/>
  <c r="CP76" i="7"/>
  <c r="DO79" i="7"/>
  <c r="CP83" i="7"/>
  <c r="CP67" i="7"/>
  <c r="DV76" i="7"/>
  <c r="EF83" i="7"/>
  <c r="EF67" i="7"/>
  <c r="EF82" i="7"/>
  <c r="DM76" i="7"/>
  <c r="DV69" i="7"/>
  <c r="CB68" i="7"/>
  <c r="EF73" i="7"/>
  <c r="DM71" i="7"/>
  <c r="CB79" i="7"/>
  <c r="DV82" i="7"/>
  <c r="DM73" i="7"/>
  <c r="DO84" i="7"/>
  <c r="DO68" i="7"/>
  <c r="CB84" i="7"/>
  <c r="DM83" i="7"/>
  <c r="EF80" i="7"/>
  <c r="DO73" i="7"/>
  <c r="CP81" i="7"/>
  <c r="CB73" i="7"/>
  <c r="CP80" i="7"/>
  <c r="DO67" i="7"/>
  <c r="CP71" i="7"/>
  <c r="DO78" i="7"/>
  <c r="CB67" i="7"/>
  <c r="CP78" i="7"/>
  <c r="EF72" i="7"/>
  <c r="DM70" i="7"/>
  <c r="EF71" i="7"/>
  <c r="EF70" i="7"/>
  <c r="DM80" i="7"/>
  <c r="DV73" i="7"/>
  <c r="DO83" i="7"/>
  <c r="CB72" i="7"/>
  <c r="EF77" i="7"/>
  <c r="DV80" i="7"/>
  <c r="DV68" i="7"/>
  <c r="DM77" i="7"/>
  <c r="DV70" i="7"/>
  <c r="DO72" i="7"/>
  <c r="CB83" i="7"/>
  <c r="EF84" i="7"/>
  <c r="CP70" i="7"/>
  <c r="DM74" i="7"/>
  <c r="CP69" i="7"/>
  <c r="CB77" i="7"/>
  <c r="CP84" i="7"/>
  <c r="CP68" i="7"/>
  <c r="DO71" i="7"/>
  <c r="CP75" i="7"/>
  <c r="DM75" i="7"/>
  <c r="CB71" i="7"/>
  <c r="DO77" i="7"/>
  <c r="EF75" i="7"/>
  <c r="EF74" i="7"/>
  <c r="DV77" i="7"/>
  <c r="DM68" i="7"/>
  <c r="CB76" i="7"/>
  <c r="EF81" i="7"/>
  <c r="DO82" i="7"/>
  <c r="CP82" i="7"/>
  <c r="DM78" i="7"/>
  <c r="DM81" i="7"/>
  <c r="DV74" i="7"/>
  <c r="DO76" i="7"/>
  <c r="DM84" i="7"/>
  <c r="DV84" i="7"/>
  <c r="DO70" i="7"/>
  <c r="CP73" i="7"/>
  <c r="CB81" i="7"/>
  <c r="CP72" i="7"/>
  <c r="DO75" i="7"/>
  <c r="CP79" i="7"/>
  <c r="CB75" i="7"/>
  <c r="EF76" i="7"/>
  <c r="EF79" i="7"/>
  <c r="EF78" i="7"/>
  <c r="DV81" i="7"/>
  <c r="DM72" i="7"/>
  <c r="CB80" i="7"/>
  <c r="EF69" i="7"/>
  <c r="DM79" i="7"/>
  <c r="DM67" i="7"/>
  <c r="DM82" i="7"/>
  <c r="DE53" i="7"/>
  <c r="DW50" i="7"/>
  <c r="DE54" i="7"/>
  <c r="CS53" i="7"/>
  <c r="DW47" i="7"/>
  <c r="EC41" i="7"/>
  <c r="EC52" i="7"/>
  <c r="EC44" i="7"/>
  <c r="DI38" i="7"/>
  <c r="DI53" i="7"/>
  <c r="CS54" i="7"/>
  <c r="DW48" i="7"/>
  <c r="CX51" i="7"/>
  <c r="CX43" i="7"/>
  <c r="CX50" i="7"/>
  <c r="DI54" i="7"/>
  <c r="CB49" i="7"/>
  <c r="DI39" i="7"/>
  <c r="DE39" i="7"/>
  <c r="DI41" i="7"/>
  <c r="EC49" i="7"/>
  <c r="DE41" i="7"/>
  <c r="CB50" i="7"/>
  <c r="DI47" i="7"/>
  <c r="CB42" i="7"/>
  <c r="DE52" i="7"/>
  <c r="DE44" i="7"/>
  <c r="DI46" i="7"/>
  <c r="CB41" i="7"/>
  <c r="EC51" i="7"/>
  <c r="DE43" i="7"/>
  <c r="BY44" i="7"/>
  <c r="EC50" i="7"/>
  <c r="CB51" i="7"/>
  <c r="DI48" i="7"/>
  <c r="CS41" i="7"/>
  <c r="CS52" i="7"/>
  <c r="CS44" i="7"/>
  <c r="DE47" i="7"/>
  <c r="DE49" i="7"/>
  <c r="DE51" i="7"/>
  <c r="DI45" i="7"/>
  <c r="DE50" i="7"/>
  <c r="CS49" i="7"/>
  <c r="DW43" i="7"/>
  <c r="DW54" i="7"/>
  <c r="DW46" i="7"/>
  <c r="CS51" i="7"/>
  <c r="CS50" i="7"/>
  <c r="EC40" i="7"/>
  <c r="DW38" i="7"/>
  <c r="DW41" i="7"/>
  <c r="DW51" i="7"/>
  <c r="EC45" i="7"/>
  <c r="CX47" i="7"/>
  <c r="CB54" i="7"/>
  <c r="DI51" i="7"/>
  <c r="EC48" i="7"/>
  <c r="CX46" i="7"/>
  <c r="CB53" i="7"/>
  <c r="DI50" i="7"/>
  <c r="DW53" i="7"/>
  <c r="DW45" i="7"/>
  <c r="DW52" i="7"/>
  <c r="CB46" i="7"/>
  <c r="DI43" i="7"/>
  <c r="DE40" i="7"/>
  <c r="CB45" i="7"/>
  <c r="DI42" i="7"/>
  <c r="DW49" i="7"/>
  <c r="DI49" i="7"/>
  <c r="DI40" i="7"/>
  <c r="DI52" i="7"/>
  <c r="CB47" i="7"/>
  <c r="DI44" i="7"/>
  <c r="EC53" i="7"/>
  <c r="DE45" i="7"/>
  <c r="DE48" i="7"/>
  <c r="CS40" i="7"/>
  <c r="CX54" i="7"/>
  <c r="DX16" i="7"/>
  <c r="DO14" i="7"/>
  <c r="DA10" i="7"/>
  <c r="DA21" i="7"/>
  <c r="DA15" i="7"/>
  <c r="DO18" i="7"/>
  <c r="DA16" i="7"/>
  <c r="DO10" i="7"/>
  <c r="DX9" i="7"/>
  <c r="DT161" i="7"/>
  <c r="DN167" i="7"/>
  <c r="EC166" i="7"/>
  <c r="DN163" i="7"/>
  <c r="DT166" i="7"/>
  <c r="DN159" i="7"/>
  <c r="CV169" i="7"/>
  <c r="DN155" i="7"/>
  <c r="CV141" i="7"/>
  <c r="CV133" i="7"/>
  <c r="CV137" i="7"/>
  <c r="CV129" i="7"/>
  <c r="CI72" i="7"/>
  <c r="DI71" i="7"/>
  <c r="CI76" i="7"/>
  <c r="CH76" i="7"/>
  <c r="BY67" i="7"/>
  <c r="DI75" i="7"/>
  <c r="BY71" i="7"/>
  <c r="CI84" i="7"/>
  <c r="DI79" i="7"/>
  <c r="CO41" i="7"/>
  <c r="CM53" i="7"/>
  <c r="CO37" i="7"/>
  <c r="DY44" i="7"/>
  <c r="DY47" i="7"/>
  <c r="DB51" i="7"/>
  <c r="CN47" i="7"/>
  <c r="DB46" i="7"/>
  <c r="CN49" i="7"/>
  <c r="CO38" i="7"/>
  <c r="CN38" i="7"/>
  <c r="DY43" i="7"/>
  <c r="CM51" i="7"/>
  <c r="CO46" i="7"/>
  <c r="CN46" i="7"/>
  <c r="CM42" i="7"/>
  <c r="DY53" i="7"/>
  <c r="CO51" i="7"/>
  <c r="CM54" i="7"/>
  <c r="DB49" i="7"/>
  <c r="DY45" i="7"/>
  <c r="CO44" i="7"/>
  <c r="DY40" i="7"/>
  <c r="CO47" i="7"/>
  <c r="CO39" i="7"/>
  <c r="CM48" i="7"/>
  <c r="CM43" i="7"/>
  <c r="DY50" i="7"/>
  <c r="CN41" i="7"/>
  <c r="DB52" i="7"/>
  <c r="CJ41" i="7"/>
  <c r="CO43" i="7"/>
  <c r="CO53" i="7"/>
  <c r="CM38" i="7"/>
  <c r="CK38" i="7"/>
  <c r="CM40" i="7"/>
  <c r="CN51" i="7"/>
  <c r="DB50" i="7"/>
  <c r="DY42" i="7"/>
  <c r="CM46" i="7"/>
  <c r="DB41" i="7"/>
  <c r="CO45" i="7"/>
  <c r="CN53" i="7"/>
  <c r="DY52" i="7"/>
  <c r="CO40" i="7"/>
  <c r="CO50" i="7"/>
  <c r="CN50" i="7"/>
  <c r="DB53" i="7"/>
  <c r="CM49" i="7"/>
  <c r="CM45" i="7"/>
  <c r="CM41" i="7"/>
  <c r="CM37" i="7"/>
  <c r="DW44" i="7"/>
  <c r="DB47" i="7"/>
  <c r="DB42" i="7"/>
  <c r="DY54" i="7"/>
  <c r="DY49" i="7"/>
  <c r="DY48" i="7"/>
  <c r="CZ48" i="7"/>
  <c r="CM52" i="7"/>
  <c r="CM47" i="7"/>
  <c r="CO42" i="7"/>
  <c r="CN42" i="7"/>
  <c r="DY41" i="7"/>
  <c r="CN45" i="7"/>
  <c r="DY37" i="7"/>
  <c r="CO52" i="7"/>
  <c r="CM44" i="7"/>
  <c r="CU37" i="7"/>
  <c r="DB45" i="7"/>
  <c r="DY38" i="7"/>
  <c r="CN37" i="7"/>
  <c r="DJ48" i="7"/>
  <c r="CU45" i="7"/>
  <c r="CU41" i="7"/>
  <c r="DY21" i="7"/>
  <c r="CN14" i="7"/>
  <c r="CK20" i="7"/>
  <c r="DY16" i="7"/>
  <c r="DA24" i="7"/>
  <c r="CN13" i="7"/>
  <c r="DA17" i="7"/>
  <c r="CK19" i="7"/>
  <c r="BV24" i="7"/>
  <c r="DY10" i="7"/>
  <c r="DA22" i="7"/>
  <c r="DY15" i="7"/>
  <c r="DA23" i="7"/>
  <c r="DN19" i="7"/>
  <c r="DN12" i="7"/>
  <c r="DN24" i="7"/>
  <c r="CK10" i="7"/>
  <c r="DL14" i="7"/>
  <c r="DN10" i="7"/>
  <c r="BV13" i="7"/>
  <c r="CN15" i="7"/>
  <c r="EA22" i="7"/>
  <c r="CK17" i="7"/>
  <c r="DY24" i="7"/>
  <c r="CK14" i="7"/>
  <c r="CN17" i="7"/>
  <c r="DY17" i="7"/>
  <c r="DN17" i="7"/>
  <c r="DX14" i="7"/>
  <c r="DY22" i="7"/>
  <c r="DY23" i="7"/>
  <c r="CA20" i="7"/>
  <c r="EA11" i="7"/>
  <c r="CN20" i="7"/>
  <c r="DA13" i="7"/>
  <c r="DN9" i="7"/>
  <c r="DN25" i="7"/>
  <c r="DN22" i="7"/>
  <c r="BV21" i="7"/>
  <c r="CN23" i="7"/>
  <c r="DA11" i="7"/>
  <c r="DN11" i="7"/>
  <c r="CK9" i="7"/>
  <c r="DR14" i="7"/>
  <c r="DA12" i="7"/>
  <c r="BV11" i="7"/>
  <c r="CN21" i="7"/>
  <c r="CN10" i="7"/>
  <c r="CK15" i="7"/>
  <c r="BV20" i="7"/>
  <c r="CN22" i="7"/>
  <c r="DA18" i="7"/>
  <c r="CK16" i="7"/>
  <c r="DN8" i="7"/>
  <c r="CN12" i="7"/>
  <c r="DA20" i="7"/>
  <c r="DN16" i="7"/>
  <c r="BV15" i="7"/>
  <c r="CK18" i="7"/>
  <c r="CN25" i="7"/>
  <c r="DY13" i="7"/>
  <c r="DY11" i="7"/>
  <c r="DA19" i="7"/>
  <c r="CA12" i="7"/>
  <c r="DN23" i="7"/>
  <c r="BV18" i="7"/>
  <c r="CK21" i="7"/>
  <c r="DA9" i="7"/>
  <c r="DA25" i="7"/>
  <c r="DL22" i="7"/>
  <c r="DY18" i="7"/>
  <c r="DN14" i="7"/>
  <c r="CN11" i="7"/>
  <c r="CK24" i="7"/>
  <c r="BV10" i="7"/>
  <c r="CN24" i="7"/>
  <c r="DY20" i="7"/>
  <c r="CK22" i="7"/>
  <c r="CK8" i="7"/>
  <c r="CK11" i="7"/>
  <c r="DA14" i="7"/>
  <c r="DA8" i="7"/>
  <c r="DY19" i="7"/>
  <c r="CK13" i="7"/>
  <c r="DY9" i="7"/>
  <c r="DY25" i="7"/>
  <c r="DN21" i="7"/>
  <c r="BV16" i="7"/>
  <c r="CN18" i="7"/>
  <c r="CK23" i="7"/>
  <c r="BV17" i="7"/>
  <c r="CN19" i="7"/>
  <c r="DN15" i="7"/>
  <c r="DN20" i="7"/>
  <c r="CN9" i="7"/>
  <c r="BV19" i="7"/>
  <c r="DZ198" i="7"/>
  <c r="CY187" i="7"/>
  <c r="CY190" i="7"/>
  <c r="DZ185" i="7"/>
  <c r="DG199" i="7"/>
  <c r="DG183" i="7"/>
  <c r="DX200" i="7"/>
  <c r="DX184" i="7"/>
  <c r="CY192" i="7"/>
  <c r="DZ187" i="7"/>
  <c r="DX194" i="7"/>
  <c r="DX197" i="7"/>
  <c r="DT186" i="7"/>
  <c r="DG189" i="7"/>
  <c r="DT200" i="7"/>
  <c r="DT184" i="7"/>
  <c r="DG200" i="7"/>
  <c r="DG184" i="7"/>
  <c r="DT187" i="7"/>
  <c r="CY193" i="7"/>
  <c r="DZ188" i="7"/>
  <c r="DG194" i="7"/>
  <c r="DT189" i="7"/>
  <c r="DX191" i="7"/>
  <c r="CY191" i="7"/>
  <c r="DZ186" i="7"/>
  <c r="CY194" i="7"/>
  <c r="DZ189" i="7"/>
  <c r="DG187" i="7"/>
  <c r="DX188" i="7"/>
  <c r="CY196" i="7"/>
  <c r="DZ191" i="7"/>
  <c r="DX198" i="7"/>
  <c r="DX185" i="7"/>
  <c r="DT190" i="7"/>
  <c r="DG193" i="7"/>
  <c r="DT188" i="7"/>
  <c r="DG188" i="7"/>
  <c r="DT191" i="7"/>
  <c r="CY197" i="7"/>
  <c r="DZ192" i="7"/>
  <c r="DG198" i="7"/>
  <c r="DT193" i="7"/>
  <c r="DX195" i="7"/>
  <c r="CY195" i="7"/>
  <c r="DZ190" i="7"/>
  <c r="CY198" i="7"/>
  <c r="DZ193" i="7"/>
  <c r="DG191" i="7"/>
  <c r="DX192" i="7"/>
  <c r="CY200" i="7"/>
  <c r="DZ195" i="7"/>
  <c r="CY184" i="7"/>
  <c r="DX186" i="7"/>
  <c r="DX189" i="7"/>
  <c r="DT194" i="7"/>
  <c r="DG197" i="7"/>
  <c r="DT192" i="7"/>
  <c r="DG192" i="7"/>
  <c r="DT195" i="7"/>
  <c r="DZ196" i="7"/>
  <c r="CY185" i="7"/>
  <c r="DG186" i="7"/>
  <c r="DT197" i="7"/>
  <c r="DX199" i="7"/>
  <c r="DX183" i="7"/>
  <c r="CY199" i="7"/>
  <c r="DZ194" i="7"/>
  <c r="CY183" i="7"/>
  <c r="DZ197" i="7"/>
  <c r="CY186" i="7"/>
  <c r="DG195" i="7"/>
  <c r="DX196" i="7"/>
  <c r="DZ199" i="7"/>
  <c r="CY188" i="7"/>
  <c r="DX190" i="7"/>
  <c r="DX193" i="7"/>
  <c r="DT198" i="7"/>
  <c r="DG185" i="7"/>
  <c r="DZ183" i="7"/>
  <c r="DH167" i="7"/>
  <c r="CL166" i="7"/>
  <c r="CK169" i="7"/>
  <c r="CL167" i="7"/>
  <c r="DF168" i="7"/>
  <c r="CB168" i="7"/>
  <c r="CK161" i="7"/>
  <c r="DF157" i="7"/>
  <c r="CJ160" i="7"/>
  <c r="EC157" i="7"/>
  <c r="CK166" i="7"/>
  <c r="DH162" i="7"/>
  <c r="DQ166" i="7"/>
  <c r="CM164" i="7"/>
  <c r="DH161" i="7"/>
  <c r="DQ160" i="7"/>
  <c r="CM158" i="7"/>
  <c r="CR168" i="7"/>
  <c r="BZ166" i="7"/>
  <c r="CI159" i="7"/>
  <c r="CK170" i="7"/>
  <c r="CR169" i="7"/>
  <c r="BZ167" i="7"/>
  <c r="CB166" i="7"/>
  <c r="DD159" i="7"/>
  <c r="CL157" i="7"/>
  <c r="EA167" i="7"/>
  <c r="CZ156" i="7"/>
  <c r="CB171" i="7"/>
  <c r="CK164" i="7"/>
  <c r="CB155" i="7"/>
  <c r="DH164" i="7"/>
  <c r="CP162" i="7"/>
  <c r="DQ157" i="7"/>
  <c r="CK159" i="7"/>
  <c r="CZ161" i="7"/>
  <c r="EA156" i="7"/>
  <c r="DD166" i="7"/>
  <c r="CL164" i="7"/>
  <c r="CJ167" i="7"/>
  <c r="EC164" i="7"/>
  <c r="CZ170" i="7"/>
  <c r="EA165" i="7"/>
  <c r="CI166" i="7"/>
  <c r="CR159" i="7"/>
  <c r="BZ157" i="7"/>
  <c r="DF158" i="7"/>
  <c r="BV154" i="7"/>
  <c r="EA170" i="7"/>
  <c r="CZ159" i="7"/>
  <c r="EA154" i="7"/>
  <c r="CM171" i="7"/>
  <c r="CM155" i="7"/>
  <c r="CI160" i="7"/>
  <c r="CZ154" i="7"/>
  <c r="EC156" i="7"/>
  <c r="DF163" i="7"/>
  <c r="BV159" i="7"/>
  <c r="CR166" i="7"/>
  <c r="BZ164" i="7"/>
  <c r="CI157" i="7"/>
  <c r="CJ162" i="7"/>
  <c r="EC159" i="7"/>
  <c r="CJ161" i="7"/>
  <c r="DQ158" i="7"/>
  <c r="DH171" i="7"/>
  <c r="CP169" i="7"/>
  <c r="DQ164" i="7"/>
  <c r="CL170" i="7"/>
  <c r="DH170" i="7"/>
  <c r="DD171" i="7"/>
  <c r="CL169" i="7"/>
  <c r="CL171" i="7"/>
  <c r="BV168" i="7"/>
  <c r="CK165" i="7"/>
  <c r="CB156" i="7"/>
  <c r="DF161" i="7"/>
  <c r="BV157" i="7"/>
  <c r="DB166" i="7"/>
  <c r="CJ164" i="7"/>
  <c r="EC161" i="7"/>
  <c r="DF156" i="7"/>
  <c r="DQ156" i="7"/>
  <c r="CB161" i="7"/>
  <c r="CK154" i="7"/>
  <c r="DB164" i="7"/>
  <c r="DQ159" i="7"/>
  <c r="CM157" i="7"/>
  <c r="DB155" i="7"/>
  <c r="CM162" i="7"/>
  <c r="BZ170" i="7"/>
  <c r="CI163" i="7"/>
  <c r="CR171" i="7"/>
  <c r="BZ169" i="7"/>
  <c r="BZ171" i="7"/>
  <c r="CB170" i="7"/>
  <c r="DD163" i="7"/>
  <c r="CL161" i="7"/>
  <c r="CZ160" i="7"/>
  <c r="EA155" i="7"/>
  <c r="CK168" i="7"/>
  <c r="CB159" i="7"/>
  <c r="DH168" i="7"/>
  <c r="CP166" i="7"/>
  <c r="DQ161" i="7"/>
  <c r="DD157" i="7"/>
  <c r="CL155" i="7"/>
  <c r="CK163" i="7"/>
  <c r="CB154" i="7"/>
  <c r="CM154" i="7"/>
  <c r="CZ165" i="7"/>
  <c r="EA160" i="7"/>
  <c r="CL168" i="7"/>
  <c r="DD154" i="7"/>
  <c r="DH166" i="7"/>
  <c r="CP164" i="7"/>
  <c r="DH154" i="7"/>
  <c r="CM168" i="7"/>
  <c r="DB163" i="7"/>
  <c r="CP155" i="7"/>
  <c r="CJ171" i="7"/>
  <c r="EC168" i="7"/>
  <c r="CZ169" i="7"/>
  <c r="CJ170" i="7"/>
  <c r="DF170" i="7"/>
  <c r="DB171" i="7"/>
  <c r="EA169" i="7"/>
  <c r="CR163" i="7"/>
  <c r="BZ161" i="7"/>
  <c r="CI154" i="7"/>
  <c r="DF162" i="7"/>
  <c r="BV158" i="7"/>
  <c r="CZ163" i="7"/>
  <c r="EA158" i="7"/>
  <c r="CM159" i="7"/>
  <c r="CI164" i="7"/>
  <c r="CR157" i="7"/>
  <c r="BZ155" i="7"/>
  <c r="CZ158" i="7"/>
  <c r="DF167" i="7"/>
  <c r="BV163" i="7"/>
  <c r="BZ168" i="7"/>
  <c r="CI161" i="7"/>
  <c r="CR154" i="7"/>
  <c r="DH165" i="7"/>
  <c r="CP163" i="7"/>
  <c r="DQ168" i="7"/>
  <c r="DH159" i="7"/>
  <c r="DD160" i="7"/>
  <c r="CL158" i="7"/>
  <c r="DF171" i="7"/>
  <c r="CP171" i="7"/>
  <c r="CB160" i="7"/>
  <c r="DF165" i="7"/>
  <c r="BV161" i="7"/>
  <c r="DB170" i="7"/>
  <c r="CJ168" i="7"/>
  <c r="EC165" i="7"/>
  <c r="DB154" i="7"/>
  <c r="DF160" i="7"/>
  <c r="BV156" i="7"/>
  <c r="CI155" i="7"/>
  <c r="CB165" i="7"/>
  <c r="CK158" i="7"/>
  <c r="CJ166" i="7"/>
  <c r="EC163" i="7"/>
  <c r="CJ154" i="7"/>
  <c r="DQ162" i="7"/>
  <c r="DH157" i="7"/>
  <c r="EC154" i="7"/>
  <c r="CM166" i="7"/>
  <c r="CI167" i="7"/>
  <c r="CR160" i="7"/>
  <c r="BZ158" i="7"/>
  <c r="CI168" i="7"/>
  <c r="CK167" i="7"/>
  <c r="DD167" i="7"/>
  <c r="CL165" i="7"/>
  <c r="CZ164" i="7"/>
  <c r="EA159" i="7"/>
  <c r="CB163" i="7"/>
  <c r="CK156" i="7"/>
  <c r="CP170" i="7"/>
  <c r="DQ165" i="7"/>
  <c r="DH156" i="7"/>
  <c r="CP154" i="7"/>
  <c r="DD161" i="7"/>
  <c r="CL159" i="7"/>
  <c r="CB158" i="7"/>
  <c r="EA164" i="7"/>
  <c r="DD158" i="7"/>
  <c r="CL156" i="7"/>
  <c r="DB168" i="7"/>
  <c r="DQ163" i="7"/>
  <c r="CM161" i="7"/>
  <c r="DB156" i="7"/>
  <c r="CJ165" i="7"/>
  <c r="CM160" i="7"/>
  <c r="DQ154" i="7"/>
  <c r="CJ159" i="7"/>
  <c r="EC171" i="7"/>
  <c r="BV170" i="7"/>
  <c r="EC170" i="7"/>
  <c r="DD170" i="7"/>
  <c r="CR167" i="7"/>
  <c r="BZ165" i="7"/>
  <c r="CI158" i="7"/>
  <c r="DF166" i="7"/>
  <c r="BV162" i="7"/>
  <c r="CZ167" i="7"/>
  <c r="EA162" i="7"/>
  <c r="CM163" i="7"/>
  <c r="CR161" i="7"/>
  <c r="BZ159" i="7"/>
  <c r="CZ162" i="7"/>
  <c r="EA157" i="7"/>
  <c r="BV167" i="7"/>
  <c r="DF155" i="7"/>
  <c r="CI165" i="7"/>
  <c r="CR158" i="7"/>
  <c r="BZ156" i="7"/>
  <c r="CP168" i="7"/>
  <c r="DH158" i="7"/>
  <c r="CP156" i="7"/>
  <c r="DB167" i="7"/>
  <c r="CJ157" i="7"/>
  <c r="DH163" i="7"/>
  <c r="CP161" i="7"/>
  <c r="DD164" i="7"/>
  <c r="CL162" i="7"/>
  <c r="BV171" i="7"/>
  <c r="DQ171" i="7"/>
  <c r="DQ170" i="7"/>
  <c r="CR170" i="7"/>
  <c r="CB164" i="7"/>
  <c r="CK157" i="7"/>
  <c r="DF169" i="7"/>
  <c r="BV165" i="7"/>
  <c r="EC169" i="7"/>
  <c r="DB158" i="7"/>
  <c r="CJ156" i="7"/>
  <c r="DF164" i="7"/>
  <c r="BV160" i="7"/>
  <c r="DH155" i="7"/>
  <c r="CB169" i="7"/>
  <c r="CK162" i="7"/>
  <c r="DH169" i="7"/>
  <c r="CP167" i="7"/>
  <c r="CB157" i="7"/>
  <c r="CM170" i="7"/>
  <c r="CI171" i="7"/>
  <c r="CR164" i="7"/>
  <c r="BZ162" i="7"/>
  <c r="CM169" i="7"/>
  <c r="CI170" i="7"/>
  <c r="EA171" i="7"/>
  <c r="CK171" i="7"/>
  <c r="DD155" i="7"/>
  <c r="CZ168" i="7"/>
  <c r="EA163" i="7"/>
  <c r="CB167" i="7"/>
  <c r="CK160" i="7"/>
  <c r="DQ169" i="7"/>
  <c r="DH160" i="7"/>
  <c r="CP158" i="7"/>
  <c r="DD165" i="7"/>
  <c r="CL163" i="7"/>
  <c r="CB162" i="7"/>
  <c r="CK155" i="7"/>
  <c r="EA168" i="7"/>
  <c r="CZ157" i="7"/>
  <c r="DD162" i="7"/>
  <c r="CL160" i="7"/>
  <c r="EC167" i="7"/>
  <c r="CJ158" i="7"/>
  <c r="DQ155" i="7"/>
  <c r="DO137" i="7"/>
  <c r="DZ129" i="7"/>
  <c r="DZ140" i="7"/>
  <c r="DZ142" i="7"/>
  <c r="DZ126" i="7"/>
  <c r="EF137" i="7"/>
  <c r="EF131" i="7"/>
  <c r="EF142" i="7"/>
  <c r="EF126" i="7"/>
  <c r="EF128" i="7"/>
  <c r="DO142" i="7"/>
  <c r="DO126" i="7"/>
  <c r="DO132" i="7"/>
  <c r="DO139" i="7"/>
  <c r="DO141" i="7"/>
  <c r="DO125" i="7"/>
  <c r="DZ133" i="7"/>
  <c r="DZ128" i="7"/>
  <c r="DZ130" i="7"/>
  <c r="DZ139" i="7"/>
  <c r="DZ127" i="7"/>
  <c r="EF135" i="7"/>
  <c r="EF130" i="7"/>
  <c r="EF132" i="7"/>
  <c r="EF141" i="7"/>
  <c r="EF129" i="7"/>
  <c r="DO130" i="7"/>
  <c r="DO136" i="7"/>
  <c r="DO127" i="7"/>
  <c r="DO129" i="7"/>
  <c r="DZ137" i="7"/>
  <c r="DZ132" i="7"/>
  <c r="DZ134" i="7"/>
  <c r="EF139" i="7"/>
  <c r="EF134" i="7"/>
  <c r="EF136" i="7"/>
  <c r="DZ131" i="7"/>
  <c r="DO134" i="7"/>
  <c r="DO140" i="7"/>
  <c r="DO131" i="7"/>
  <c r="EF133" i="7"/>
  <c r="DO133" i="7"/>
  <c r="DZ141" i="7"/>
  <c r="DZ125" i="7"/>
  <c r="DZ136" i="7"/>
  <c r="DZ138" i="7"/>
  <c r="EF127" i="7"/>
  <c r="EF138" i="7"/>
  <c r="EF140" i="7"/>
  <c r="DZ135" i="7"/>
  <c r="CN82" i="7"/>
  <c r="CN74" i="7"/>
  <c r="DU67" i="7"/>
  <c r="CN70" i="7"/>
  <c r="DZ74" i="7"/>
  <c r="DS76" i="7"/>
  <c r="DS72" i="7"/>
  <c r="DF84" i="7"/>
  <c r="CG77" i="7"/>
  <c r="DS80" i="7"/>
  <c r="DF76" i="7"/>
  <c r="BV84" i="7"/>
  <c r="BV80" i="7"/>
  <c r="DF72" i="7"/>
  <c r="DU83" i="7"/>
  <c r="DU79" i="7"/>
  <c r="BV72" i="7"/>
  <c r="CG69" i="7"/>
  <c r="BY75" i="7"/>
  <c r="DU71" i="7"/>
  <c r="DF68" i="7"/>
  <c r="BY83" i="7"/>
  <c r="BY79" i="7"/>
  <c r="BV68" i="7"/>
  <c r="DT52" i="7"/>
  <c r="DK43" i="7"/>
  <c r="DC53" i="7"/>
  <c r="CL54" i="7"/>
  <c r="DT54" i="7"/>
  <c r="DC47" i="7"/>
  <c r="DT53" i="7"/>
  <c r="DP41" i="7"/>
  <c r="DP44" i="7"/>
  <c r="CL42" i="7"/>
  <c r="CW50" i="7"/>
  <c r="DK41" i="7"/>
  <c r="DP39" i="7"/>
  <c r="DC51" i="7"/>
  <c r="DP54" i="7"/>
  <c r="DP42" i="7"/>
  <c r="DK46" i="7"/>
  <c r="DT39" i="7"/>
  <c r="DC52" i="7"/>
  <c r="DJ49" i="7"/>
  <c r="BW42" i="7"/>
  <c r="DR42" i="7"/>
  <c r="CH38" i="7"/>
  <c r="DD54" i="7"/>
  <c r="CL48" i="7"/>
  <c r="DD42" i="7"/>
  <c r="CW44" i="7"/>
  <c r="DK47" i="7"/>
  <c r="DT40" i="7"/>
  <c r="DC41" i="7"/>
  <c r="DC40" i="7"/>
  <c r="EC47" i="7"/>
  <c r="CJ38" i="7"/>
  <c r="CL49" i="7"/>
  <c r="DR46" i="7"/>
  <c r="CH42" i="7"/>
  <c r="CQ42" i="7"/>
  <c r="DK48" i="7"/>
  <c r="DC46" i="7"/>
  <c r="DP45" i="7"/>
  <c r="DP48" i="7"/>
  <c r="CW54" i="7"/>
  <c r="CA41" i="7"/>
  <c r="DJ41" i="7"/>
  <c r="DR50" i="7"/>
  <c r="CH46" i="7"/>
  <c r="CL43" i="7"/>
  <c r="CW43" i="7"/>
  <c r="DK50" i="7"/>
  <c r="DT43" i="7"/>
  <c r="CL46" i="7"/>
  <c r="CL41" i="7"/>
  <c r="CL44" i="7"/>
  <c r="DP38" i="7"/>
  <c r="DR41" i="7"/>
  <c r="CW48" i="7"/>
  <c r="DK51" i="7"/>
  <c r="DT44" i="7"/>
  <c r="DC45" i="7"/>
  <c r="DK53" i="7"/>
  <c r="DP37" i="7"/>
  <c r="DC37" i="7"/>
  <c r="CL38" i="7"/>
  <c r="CA37" i="7"/>
  <c r="DP51" i="7"/>
  <c r="DP43" i="7"/>
  <c r="CH54" i="7"/>
  <c r="DE42" i="7"/>
  <c r="EF37" i="7"/>
  <c r="DP50" i="7"/>
  <c r="DD38" i="7"/>
  <c r="DK52" i="7"/>
  <c r="DC50" i="7"/>
  <c r="DP49" i="7"/>
  <c r="CW42" i="7"/>
  <c r="CJ50" i="7"/>
  <c r="BW54" i="7"/>
  <c r="BW46" i="7"/>
  <c r="BW38" i="7"/>
  <c r="DE46" i="7"/>
  <c r="CG42" i="7"/>
  <c r="DD50" i="7"/>
  <c r="CL47" i="7"/>
  <c r="CW47" i="7"/>
  <c r="DK54" i="7"/>
  <c r="DT47" i="7"/>
  <c r="DP52" i="7"/>
  <c r="CL50" i="7"/>
  <c r="DC44" i="7"/>
  <c r="CZ40" i="7"/>
  <c r="CG46" i="7"/>
  <c r="EF41" i="7"/>
  <c r="DV52" i="7"/>
  <c r="DV40" i="7"/>
  <c r="BY40" i="7"/>
  <c r="DK45" i="7"/>
  <c r="CW52" i="7"/>
  <c r="DT48" i="7"/>
  <c r="DC49" i="7"/>
  <c r="DP40" i="7"/>
  <c r="CW39" i="7"/>
  <c r="CJ46" i="7"/>
  <c r="EF42" i="7"/>
  <c r="DJ53" i="7"/>
  <c r="DJ45" i="7"/>
  <c r="DJ37" i="7"/>
  <c r="CJ37" i="7"/>
  <c r="DJ52" i="7"/>
  <c r="DJ40" i="7"/>
  <c r="DT49" i="7"/>
  <c r="DC54" i="7"/>
  <c r="DP53" i="7"/>
  <c r="CW46" i="7"/>
  <c r="CL39" i="7"/>
  <c r="CK39" i="7"/>
  <c r="CW38" i="7"/>
  <c r="CL53" i="7"/>
  <c r="CL45" i="7"/>
  <c r="CL37" i="7"/>
  <c r="CL52" i="7"/>
  <c r="DP46" i="7"/>
  <c r="CL40" i="7"/>
  <c r="CP38" i="7"/>
  <c r="DT11" i="7"/>
  <c r="CA14" i="7"/>
  <c r="CA15" i="7"/>
  <c r="DT25" i="7"/>
  <c r="CA17" i="7"/>
  <c r="CA25" i="7"/>
  <c r="DX21" i="7"/>
  <c r="DT23" i="7"/>
  <c r="DT12" i="7"/>
  <c r="CA23" i="7"/>
  <c r="DX19" i="7"/>
  <c r="DT9" i="7"/>
  <c r="DT17" i="7"/>
  <c r="DX24" i="7"/>
  <c r="CA9" i="7"/>
  <c r="DX10" i="7"/>
  <c r="EA19" i="7"/>
  <c r="DT14" i="7"/>
  <c r="DT22" i="7"/>
  <c r="DT20" i="7"/>
  <c r="CA10" i="7"/>
  <c r="DT19" i="7"/>
  <c r="CA22" i="7"/>
  <c r="DX12" i="7"/>
  <c r="DR22" i="7"/>
  <c r="DU10" i="7"/>
  <c r="DF19" i="7"/>
  <c r="DX22" i="7"/>
  <c r="CA11" i="7"/>
  <c r="DX15" i="7"/>
  <c r="CA16" i="7"/>
  <c r="CA24" i="7"/>
  <c r="DO8" i="7"/>
  <c r="DR19" i="7"/>
  <c r="BV23" i="7"/>
  <c r="DX25" i="7"/>
  <c r="EA8" i="7"/>
  <c r="DX20" i="7"/>
  <c r="CA13" i="7"/>
  <c r="CA21" i="7"/>
  <c r="CA18" i="7"/>
  <c r="CA19" i="7"/>
  <c r="DT13" i="7"/>
  <c r="DT21" i="7"/>
  <c r="DR10" i="7"/>
  <c r="EA15" i="7"/>
  <c r="DF8" i="7"/>
  <c r="DU14" i="7"/>
  <c r="DX17" i="7"/>
  <c r="DT8" i="7"/>
  <c r="DT15" i="7"/>
  <c r="DX18" i="7"/>
  <c r="CA8" i="7"/>
  <c r="DT16" i="7"/>
  <c r="DT10" i="7"/>
  <c r="DT18" i="7"/>
  <c r="DR11" i="7"/>
  <c r="DF23" i="7"/>
  <c r="CY18" i="7"/>
  <c r="DT24" i="7"/>
  <c r="DX8" i="7"/>
  <c r="DX11" i="7"/>
  <c r="DX23" i="7"/>
  <c r="DR18" i="7"/>
  <c r="EA23" i="7"/>
  <c r="DR23" i="7"/>
  <c r="DL167" i="9"/>
  <c r="DL142" i="9"/>
  <c r="DL17" i="9"/>
  <c r="DL20" i="9"/>
  <c r="DK48" i="9"/>
  <c r="DL197" i="9"/>
  <c r="DL99" i="9"/>
  <c r="DL111" i="9"/>
  <c r="DL18" i="9"/>
  <c r="CT131" i="9"/>
  <c r="CT96" i="9"/>
  <c r="CT188" i="9"/>
  <c r="CT142" i="9"/>
  <c r="CT195" i="9"/>
  <c r="CT108" i="9"/>
  <c r="CT160" i="9"/>
  <c r="CT138" i="9"/>
  <c r="DC47" i="9"/>
  <c r="CT134" i="9"/>
  <c r="CT156" i="9"/>
  <c r="CT139" i="9"/>
  <c r="CT76" i="9"/>
  <c r="CT12" i="9"/>
  <c r="CT29" i="9"/>
  <c r="CT128" i="9"/>
  <c r="DC69" i="9"/>
  <c r="CT184" i="9"/>
  <c r="CT170" i="9"/>
  <c r="CT161" i="9"/>
  <c r="CT125" i="9"/>
  <c r="DC110" i="9"/>
  <c r="CT102" i="9"/>
  <c r="CT74" i="9"/>
  <c r="CT68" i="9"/>
  <c r="CT70" i="9"/>
  <c r="DC14" i="9"/>
  <c r="CT141" i="9"/>
  <c r="CT127" i="9"/>
  <c r="CT171" i="9"/>
  <c r="CT24" i="9"/>
  <c r="CT194" i="9"/>
  <c r="CT196" i="9"/>
  <c r="CT135" i="9"/>
  <c r="CT80" i="9"/>
  <c r="CT82" i="9"/>
  <c r="CT200" i="9"/>
  <c r="CT17" i="9"/>
  <c r="CT18" i="9"/>
  <c r="CT201" i="9"/>
  <c r="CT203" i="9" s="1"/>
  <c r="CT158" i="9"/>
  <c r="DC158" i="9"/>
  <c r="CT14" i="9"/>
  <c r="CT187" i="9"/>
  <c r="CT157" i="9"/>
  <c r="DC54" i="9"/>
  <c r="CT40" i="9"/>
  <c r="CT15" i="9"/>
  <c r="DC171" i="9"/>
  <c r="CT52" i="9"/>
  <c r="CT159" i="9"/>
  <c r="CT126" i="9"/>
  <c r="DC103" i="9"/>
  <c r="CX77" i="9"/>
  <c r="CT84" i="9"/>
  <c r="DC53" i="9"/>
  <c r="CT113" i="9"/>
  <c r="DC10" i="9"/>
  <c r="CX20" i="9"/>
  <c r="CT189" i="9"/>
  <c r="CT199" i="9"/>
  <c r="CT193" i="9"/>
  <c r="DC193" i="9"/>
  <c r="CT164" i="9"/>
  <c r="DC157" i="9"/>
  <c r="CT132" i="9"/>
  <c r="CT46" i="9"/>
  <c r="DB17" i="9"/>
  <c r="CT20" i="9"/>
  <c r="CT169" i="9"/>
  <c r="CT190" i="9"/>
  <c r="CT137" i="9"/>
  <c r="CT140" i="9"/>
  <c r="DB96" i="9"/>
  <c r="CX72" i="9"/>
  <c r="CT21" i="9"/>
  <c r="DC142" i="9"/>
  <c r="CT10" i="9"/>
  <c r="CT13" i="9"/>
  <c r="EA201" i="9"/>
  <c r="EA203" i="9" s="1"/>
  <c r="DL26" i="9"/>
  <c r="EA172" i="9"/>
  <c r="EA174" i="9" s="1"/>
  <c r="EF26" i="9"/>
  <c r="EF85" i="9"/>
  <c r="EF87" i="9" s="1"/>
  <c r="EA143" i="9"/>
  <c r="EA145" i="9" s="1"/>
  <c r="AI205" i="9"/>
  <c r="AD176" i="9"/>
  <c r="AF147" i="9"/>
  <c r="DG39" i="7"/>
  <c r="CX69" i="9"/>
  <c r="CX82" i="9"/>
  <c r="CX38" i="9"/>
  <c r="BX42" i="7"/>
  <c r="CU84" i="7"/>
  <c r="CC82" i="7"/>
  <c r="DV79" i="7"/>
  <c r="CL75" i="7"/>
  <c r="EE72" i="7"/>
  <c r="CU68" i="7"/>
  <c r="CC19" i="7"/>
  <c r="CT54" i="7"/>
  <c r="CB52" i="7"/>
  <c r="DU49" i="7"/>
  <c r="CK45" i="7"/>
  <c r="ED42" i="7"/>
  <c r="CT38" i="7"/>
  <c r="DB23" i="7"/>
  <c r="EB19" i="7"/>
  <c r="CZ39" i="7"/>
  <c r="CH37" i="7"/>
  <c r="EA20" i="7"/>
  <c r="DC172" i="9"/>
  <c r="DC174" i="9" s="1"/>
  <c r="AE176" i="9"/>
  <c r="I89" i="9"/>
  <c r="AA147" i="9"/>
  <c r="CM184" i="9"/>
  <c r="CM191" i="9"/>
  <c r="CM197" i="9"/>
  <c r="CM192" i="9"/>
  <c r="CM198" i="9"/>
  <c r="CM154" i="9"/>
  <c r="CM160" i="9"/>
  <c r="CM155" i="9"/>
  <c r="CM161" i="9"/>
  <c r="CM168" i="9"/>
  <c r="CM157" i="9"/>
  <c r="CM169" i="9"/>
  <c r="CM127" i="9"/>
  <c r="CM129" i="9"/>
  <c r="CM135" i="9"/>
  <c r="CM136" i="9"/>
  <c r="CM130" i="9"/>
  <c r="CM67" i="9"/>
  <c r="CM73" i="9"/>
  <c r="CM74" i="9"/>
  <c r="CM80" i="9"/>
  <c r="CM45" i="9"/>
  <c r="CM46" i="9"/>
  <c r="CM113" i="9"/>
  <c r="CM54" i="9"/>
  <c r="BI176" i="9"/>
  <c r="U205" i="9"/>
  <c r="DH187" i="9"/>
  <c r="DH164" i="9"/>
  <c r="DH38" i="9"/>
  <c r="DH52" i="9"/>
  <c r="DU143" i="9"/>
  <c r="DU145" i="9" s="1"/>
  <c r="DB39" i="9"/>
  <c r="DB45" i="9"/>
  <c r="DB53" i="9"/>
  <c r="DB42" i="9"/>
  <c r="W205" i="9"/>
  <c r="AC205" i="9"/>
  <c r="X176" i="9"/>
  <c r="N205" i="9"/>
  <c r="DU38" i="7"/>
  <c r="CX49" i="7"/>
  <c r="DG42" i="7"/>
  <c r="CT84" i="7"/>
  <c r="CB82" i="7"/>
  <c r="CK75" i="7"/>
  <c r="ED72" i="7"/>
  <c r="DL70" i="7"/>
  <c r="CT68" i="7"/>
  <c r="EC46" i="7"/>
  <c r="DK44" i="7"/>
  <c r="CS42" i="7"/>
  <c r="CA40" i="7"/>
  <c r="DT37" i="7"/>
  <c r="DL12" i="7"/>
  <c r="DS41" i="7"/>
  <c r="CC20" i="7"/>
  <c r="CT183" i="9"/>
  <c r="CT185" i="9"/>
  <c r="CT191" i="9"/>
  <c r="CT197" i="9"/>
  <c r="CT186" i="9"/>
  <c r="CT192" i="9"/>
  <c r="CT198" i="9"/>
  <c r="CT163" i="9"/>
  <c r="CT165" i="9"/>
  <c r="CT166" i="9"/>
  <c r="CT154" i="9"/>
  <c r="CT167" i="9"/>
  <c r="CT155" i="9"/>
  <c r="CT168" i="9"/>
  <c r="CT162" i="9"/>
  <c r="CT129" i="9"/>
  <c r="CT130" i="9"/>
  <c r="CT136" i="9"/>
  <c r="CT133" i="9"/>
  <c r="CT97" i="9"/>
  <c r="CT103" i="9"/>
  <c r="CT109" i="9"/>
  <c r="CT104" i="9"/>
  <c r="CT110" i="9"/>
  <c r="CT99" i="9"/>
  <c r="CT105" i="9"/>
  <c r="CT111" i="9"/>
  <c r="CT100" i="9"/>
  <c r="CT106" i="9"/>
  <c r="CT112" i="9"/>
  <c r="CT101" i="9"/>
  <c r="CT107" i="9"/>
  <c r="CT69" i="9"/>
  <c r="CT75" i="9"/>
  <c r="CT81" i="9"/>
  <c r="CT71" i="9"/>
  <c r="CT77" i="9"/>
  <c r="CT83" i="9"/>
  <c r="CT72" i="9"/>
  <c r="CT78" i="9"/>
  <c r="CT67" i="9"/>
  <c r="CT73" i="9"/>
  <c r="CT79" i="9"/>
  <c r="CT41" i="9"/>
  <c r="CT47" i="9"/>
  <c r="CT53" i="9"/>
  <c r="CT42" i="9"/>
  <c r="CT48" i="9"/>
  <c r="CT37" i="9"/>
  <c r="CT43" i="9"/>
  <c r="CT49" i="9"/>
  <c r="CT38" i="9"/>
  <c r="CT44" i="9"/>
  <c r="CT50" i="9"/>
  <c r="CT39" i="9"/>
  <c r="CT45" i="9"/>
  <c r="CT51" i="9"/>
  <c r="CT11" i="9"/>
  <c r="CT9" i="9"/>
  <c r="CT54" i="9"/>
  <c r="CT16" i="9"/>
  <c r="CT8" i="9"/>
  <c r="CT30" i="9"/>
  <c r="CT23" i="9"/>
  <c r="CT19" i="9"/>
  <c r="CT22" i="9"/>
  <c r="DX43" i="7"/>
  <c r="DF41" i="7"/>
  <c r="CN39" i="7"/>
  <c r="CY13" i="7"/>
  <c r="CP20" i="7"/>
  <c r="DL9" i="7"/>
  <c r="DL25" i="7"/>
  <c r="BI59" i="9"/>
  <c r="M205" i="9"/>
  <c r="F205" i="9"/>
  <c r="AU30" i="9"/>
  <c r="DN201" i="9" s="1"/>
  <c r="DN203" i="9" s="1"/>
  <c r="CT172" i="9"/>
  <c r="CT174" i="9" s="1"/>
  <c r="DT157" i="7"/>
  <c r="R176" i="9"/>
  <c r="W30" i="9"/>
  <c r="CP14" i="7"/>
  <c r="CY23" i="7"/>
  <c r="X30" i="9"/>
  <c r="CQ55" i="9" s="1"/>
  <c r="CQ57" i="9" s="1"/>
  <c r="DT50" i="7"/>
  <c r="DB48" i="7"/>
  <c r="EC43" i="7"/>
  <c r="CS39" i="7"/>
  <c r="DL15" i="7"/>
  <c r="CX79" i="7"/>
  <c r="DY74" i="7"/>
  <c r="DG72" i="7"/>
  <c r="CO70" i="7"/>
  <c r="EB14" i="7"/>
  <c r="DR72" i="7"/>
  <c r="CW49" i="7"/>
  <c r="DX44" i="7"/>
  <c r="DF42" i="7"/>
  <c r="CN40" i="7"/>
  <c r="CY12" i="7"/>
  <c r="CP19" i="7"/>
  <c r="DE126" i="7"/>
  <c r="DO19" i="7"/>
  <c r="BX96" i="9"/>
  <c r="BX99" i="9"/>
  <c r="BX47" i="9"/>
  <c r="BX77" i="9"/>
  <c r="BW53" i="7"/>
  <c r="CX48" i="7"/>
  <c r="DG41" i="7"/>
  <c r="BW37" i="7"/>
  <c r="CT41" i="7"/>
  <c r="CB39" i="7"/>
  <c r="DB20" i="7"/>
  <c r="DB38" i="7"/>
  <c r="DO16" i="7"/>
  <c r="BI205" i="9"/>
  <c r="BK147" i="9"/>
  <c r="CT143" i="9"/>
  <c r="CT145" i="9" s="1"/>
  <c r="DI55" i="9"/>
  <c r="DI57" i="9" s="1"/>
  <c r="AL205" i="9"/>
  <c r="CT85" i="9"/>
  <c r="CT87" i="9" s="1"/>
  <c r="CR197" i="9"/>
  <c r="CR168" i="9"/>
  <c r="CR167" i="9"/>
  <c r="CR140" i="9"/>
  <c r="CR72" i="9"/>
  <c r="CR67" i="9"/>
  <c r="CR52" i="9"/>
  <c r="CR42" i="9"/>
  <c r="DT143" i="9"/>
  <c r="DT145" i="9" s="1"/>
  <c r="Y176" i="9"/>
  <c r="BI89" i="9"/>
  <c r="E59" i="9"/>
  <c r="H147" i="9"/>
  <c r="AC59" i="9"/>
  <c r="L176" i="9"/>
  <c r="BX39" i="7"/>
  <c r="V30" i="9"/>
  <c r="CO201" i="9" s="1"/>
  <c r="CO203" i="9" s="1"/>
  <c r="AX30" i="9"/>
  <c r="DQ143" i="9" s="1"/>
  <c r="DQ145" i="9" s="1"/>
  <c r="DL189" i="9"/>
  <c r="DL190" i="9"/>
  <c r="DL191" i="9"/>
  <c r="DL193" i="9"/>
  <c r="DL169" i="9"/>
  <c r="DL156" i="9"/>
  <c r="DL170" i="9"/>
  <c r="DL157" i="9"/>
  <c r="DL139" i="9"/>
  <c r="DL100" i="9"/>
  <c r="DL112" i="9"/>
  <c r="DL136" i="9"/>
  <c r="DL73" i="9"/>
  <c r="DL79" i="9"/>
  <c r="DL108" i="9"/>
  <c r="DL68" i="9"/>
  <c r="DL75" i="9"/>
  <c r="DL81" i="9"/>
  <c r="DL76" i="9"/>
  <c r="DL82" i="9"/>
  <c r="DL39" i="9"/>
  <c r="DL45" i="9"/>
  <c r="DL40" i="9"/>
  <c r="DL46" i="9"/>
  <c r="DL53" i="9"/>
  <c r="DL42" i="9"/>
  <c r="DL10" i="9"/>
  <c r="DL12" i="9"/>
  <c r="DL11" i="9"/>
  <c r="DL19" i="9"/>
  <c r="DL22" i="9"/>
  <c r="DL23" i="9"/>
  <c r="BX46" i="7"/>
  <c r="DV83" i="7"/>
  <c r="CL79" i="7"/>
  <c r="EE76" i="7"/>
  <c r="CU72" i="7"/>
  <c r="CC70" i="7"/>
  <c r="DV67" i="7"/>
  <c r="CC15" i="7"/>
  <c r="CP8" i="7"/>
  <c r="DU53" i="7"/>
  <c r="CK49" i="7"/>
  <c r="ED46" i="7"/>
  <c r="CT42" i="7"/>
  <c r="CB40" i="7"/>
  <c r="DU37" i="7"/>
  <c r="DB19" i="7"/>
  <c r="EB15" i="7"/>
  <c r="K30" i="9"/>
  <c r="CD26" i="9" s="1"/>
  <c r="CZ43" i="7"/>
  <c r="CH41" i="7"/>
  <c r="EA16" i="7"/>
  <c r="CG125" i="9"/>
  <c r="CG126" i="9"/>
  <c r="CG99" i="9"/>
  <c r="O176" i="9"/>
  <c r="DZ167" i="9"/>
  <c r="DZ111" i="9"/>
  <c r="DZ81" i="9"/>
  <c r="DZ12" i="9"/>
  <c r="AE205" i="9"/>
  <c r="AK176" i="9"/>
  <c r="BL89" i="9"/>
  <c r="CT55" i="9"/>
  <c r="CT57" i="9" s="1"/>
  <c r="AG30" i="9"/>
  <c r="CZ201" i="9" s="1"/>
  <c r="CZ203" i="9" s="1"/>
  <c r="DK163" i="9"/>
  <c r="DK138" i="9"/>
  <c r="DK113" i="9"/>
  <c r="Q205" i="9"/>
  <c r="P30" i="9"/>
  <c r="CI172" i="9" s="1"/>
  <c r="CI174" i="9" s="1"/>
  <c r="P205" i="9"/>
  <c r="AO205" i="9"/>
  <c r="DT85" i="9"/>
  <c r="DT87" i="9" s="1"/>
  <c r="CX53" i="7"/>
  <c r="DG46" i="7"/>
  <c r="CX37" i="7"/>
  <c r="DB8" i="7"/>
  <c r="CK79" i="7"/>
  <c r="ED76" i="7"/>
  <c r="DL74" i="7"/>
  <c r="CT72" i="7"/>
  <c r="CB70" i="7"/>
  <c r="CS46" i="7"/>
  <c r="CA44" i="7"/>
  <c r="DT41" i="7"/>
  <c r="DB39" i="7"/>
  <c r="DL24" i="7"/>
  <c r="EB8" i="7"/>
  <c r="DC199" i="9"/>
  <c r="DC195" i="9"/>
  <c r="DC160" i="9"/>
  <c r="DC168" i="9"/>
  <c r="DC130" i="9"/>
  <c r="DC131" i="9"/>
  <c r="DC139" i="9"/>
  <c r="DC140" i="9"/>
  <c r="DC101" i="9"/>
  <c r="DC83" i="9"/>
  <c r="DC73" i="9"/>
  <c r="DC68" i="9"/>
  <c r="DC200" i="9"/>
  <c r="DC23" i="9"/>
  <c r="DS45" i="7"/>
  <c r="CC16" i="7"/>
  <c r="CN43" i="7"/>
  <c r="CY9" i="7"/>
  <c r="CP16" i="7"/>
  <c r="CY25" i="7"/>
  <c r="DL21" i="7"/>
  <c r="G176" i="9"/>
  <c r="J30" i="9"/>
  <c r="CC143" i="9" s="1"/>
  <c r="CC145" i="9" s="1"/>
  <c r="I205" i="9"/>
  <c r="BD30" i="9"/>
  <c r="DW201" i="9" s="1"/>
  <c r="DW203" i="9" s="1"/>
  <c r="AH205" i="9"/>
  <c r="V147" i="9"/>
  <c r="BD59" i="9"/>
  <c r="AQ89" i="9"/>
  <c r="BW201" i="9"/>
  <c r="BW203" i="9" s="1"/>
  <c r="CM85" i="9"/>
  <c r="CM87" i="9" s="1"/>
  <c r="S176" i="9"/>
  <c r="L89" i="9"/>
  <c r="DA77" i="9"/>
  <c r="DA107" i="9"/>
  <c r="DA29" i="9"/>
  <c r="I147" i="9"/>
  <c r="AT30" i="9"/>
  <c r="DM143" i="9" s="1"/>
  <c r="DM145" i="9" s="1"/>
  <c r="BF30" i="9"/>
  <c r="DY26" i="9" s="1"/>
  <c r="H205" i="9"/>
  <c r="BZ49" i="9"/>
  <c r="DT183" i="9"/>
  <c r="DT186" i="9"/>
  <c r="DT194" i="9"/>
  <c r="DT188" i="9"/>
  <c r="DT158" i="9"/>
  <c r="DT161" i="9"/>
  <c r="DT167" i="9"/>
  <c r="DT139" i="9"/>
  <c r="DT125" i="9"/>
  <c r="DT133" i="9"/>
  <c r="DT108" i="9"/>
  <c r="DT136" i="9"/>
  <c r="DT104" i="9"/>
  <c r="DT129" i="9"/>
  <c r="DT105" i="9"/>
  <c r="DT99" i="9"/>
  <c r="DT110" i="9"/>
  <c r="DT70" i="9"/>
  <c r="DT111" i="9"/>
  <c r="DT71" i="9"/>
  <c r="DT78" i="9"/>
  <c r="DT42" i="9"/>
  <c r="DT48" i="9"/>
  <c r="DT37" i="9"/>
  <c r="DT43" i="9"/>
  <c r="DT50" i="9"/>
  <c r="DT39" i="9"/>
  <c r="DT45" i="9"/>
  <c r="DT51" i="9"/>
  <c r="DT40" i="9"/>
  <c r="DT11" i="9"/>
  <c r="DT8" i="9"/>
  <c r="DT84" i="9"/>
  <c r="DT18" i="9"/>
  <c r="DT30" i="9"/>
  <c r="CY19" i="7"/>
  <c r="CS43" i="7"/>
  <c r="DT38" i="7"/>
  <c r="DL11" i="7"/>
  <c r="CX83" i="7"/>
  <c r="DY78" i="7"/>
  <c r="DG76" i="7"/>
  <c r="CO74" i="7"/>
  <c r="CX67" i="7"/>
  <c r="DR76" i="7"/>
  <c r="CW53" i="7"/>
  <c r="DX48" i="7"/>
  <c r="DF46" i="7"/>
  <c r="CN44" i="7"/>
  <c r="CW37" i="7"/>
  <c r="CP15" i="7"/>
  <c r="CY24" i="7"/>
  <c r="EF125" i="7"/>
  <c r="BX37" i="7"/>
  <c r="DO15" i="7"/>
  <c r="BL30" i="9"/>
  <c r="EE26" i="9" s="1"/>
  <c r="CX52" i="7"/>
  <c r="DG45" i="7"/>
  <c r="BW41" i="7"/>
  <c r="DI191" i="9"/>
  <c r="DI185" i="9"/>
  <c r="DI198" i="9"/>
  <c r="DI186" i="9"/>
  <c r="DI199" i="9"/>
  <c r="DI183" i="9"/>
  <c r="DI157" i="9"/>
  <c r="DI163" i="9"/>
  <c r="DI169" i="9"/>
  <c r="DI164" i="9"/>
  <c r="DI170" i="9"/>
  <c r="DI127" i="9"/>
  <c r="DI133" i="9"/>
  <c r="DI139" i="9"/>
  <c r="DI128" i="9"/>
  <c r="DI130" i="9"/>
  <c r="DI136" i="9"/>
  <c r="DI131" i="9"/>
  <c r="DI125" i="9"/>
  <c r="DI137" i="9"/>
  <c r="DI111" i="9"/>
  <c r="DI67" i="9"/>
  <c r="DI73" i="9"/>
  <c r="DI79" i="9"/>
  <c r="DI105" i="9"/>
  <c r="DI99" i="9"/>
  <c r="DI108" i="9"/>
  <c r="DI70" i="9"/>
  <c r="DI76" i="9"/>
  <c r="DI82" i="9"/>
  <c r="DI45" i="9"/>
  <c r="DI51" i="9"/>
  <c r="DI200" i="9"/>
  <c r="DI13" i="9"/>
  <c r="DI9" i="9"/>
  <c r="CB43" i="7"/>
  <c r="DU40" i="7"/>
  <c r="DC38" i="7"/>
  <c r="DB16" i="7"/>
  <c r="EC37" i="7"/>
  <c r="DO12" i="7"/>
  <c r="AF205" i="9"/>
  <c r="AZ89" i="9"/>
  <c r="C59" i="9"/>
  <c r="BW194" i="9"/>
  <c r="BW189" i="9"/>
  <c r="BW190" i="9"/>
  <c r="BW161" i="9"/>
  <c r="BW168" i="9"/>
  <c r="BW157" i="9"/>
  <c r="BW169" i="9"/>
  <c r="BW68" i="9"/>
  <c r="BW76" i="9"/>
  <c r="BW82" i="9"/>
  <c r="BW71" i="9"/>
  <c r="BW8" i="9"/>
  <c r="BW54" i="9"/>
  <c r="BW30" i="9"/>
  <c r="AD205" i="9"/>
  <c r="DL201" i="9"/>
  <c r="DL203" i="9" s="1"/>
  <c r="C147" i="9"/>
  <c r="BC89" i="9"/>
  <c r="CY196" i="9"/>
  <c r="CY199" i="9"/>
  <c r="CY164" i="9"/>
  <c r="CY128" i="9"/>
  <c r="CY130" i="9"/>
  <c r="CY67" i="9"/>
  <c r="CY78" i="9"/>
  <c r="CY11" i="9"/>
  <c r="F30" i="9"/>
  <c r="BY201" i="9" s="1"/>
  <c r="BY203" i="9" s="1"/>
  <c r="CY14" i="7"/>
  <c r="CX38" i="7"/>
  <c r="DB10" i="7"/>
  <c r="CA190" i="9"/>
  <c r="DU185" i="9"/>
  <c r="DU191" i="9"/>
  <c r="DU197" i="9"/>
  <c r="DU183" i="9"/>
  <c r="DU188" i="9"/>
  <c r="DU189" i="9"/>
  <c r="DU198" i="9"/>
  <c r="DU157" i="9"/>
  <c r="DU170" i="9"/>
  <c r="DU154" i="9"/>
  <c r="DU160" i="9"/>
  <c r="DU166" i="9"/>
  <c r="DU135" i="9"/>
  <c r="DU130" i="9"/>
  <c r="DU137" i="9"/>
  <c r="DU131" i="9"/>
  <c r="DU73" i="9"/>
  <c r="DU79" i="9"/>
  <c r="DU68" i="9"/>
  <c r="DU74" i="9"/>
  <c r="DU39" i="9"/>
  <c r="DU45" i="9"/>
  <c r="DU51" i="9"/>
  <c r="DU200" i="9"/>
  <c r="DU25" i="9"/>
  <c r="DU29" i="9"/>
  <c r="BX50" i="7"/>
  <c r="CL83" i="7"/>
  <c r="EE80" i="7"/>
  <c r="CU76" i="7"/>
  <c r="CC74" i="7"/>
  <c r="DV71" i="7"/>
  <c r="CL67" i="7"/>
  <c r="CC11" i="7"/>
  <c r="DX78" i="7"/>
  <c r="CK53" i="7"/>
  <c r="ED50" i="7"/>
  <c r="CT46" i="7"/>
  <c r="CB44" i="7"/>
  <c r="DU41" i="7"/>
  <c r="CK37" i="7"/>
  <c r="DB15" i="7"/>
  <c r="EF45" i="7"/>
  <c r="EB11" i="7"/>
  <c r="DQ37" i="7"/>
  <c r="EA12" i="7"/>
  <c r="Y205" i="9"/>
  <c r="AS89" i="9"/>
  <c r="AK89" i="9"/>
  <c r="BJ30" i="9"/>
  <c r="EC201" i="9" s="1"/>
  <c r="EC203" i="9" s="1"/>
  <c r="M176" i="9"/>
  <c r="S59" i="9"/>
  <c r="AN30" i="9"/>
  <c r="DG55" i="9" s="1"/>
  <c r="DG57" i="9" s="1"/>
  <c r="AX59" i="9"/>
  <c r="C205" i="9"/>
  <c r="M30" i="9"/>
  <c r="BH176" i="9"/>
  <c r="CH167" i="9"/>
  <c r="ED39" i="7"/>
  <c r="DG50" i="7"/>
  <c r="CX41" i="7"/>
  <c r="CK83" i="7"/>
  <c r="ED80" i="7"/>
  <c r="DL78" i="7"/>
  <c r="CT76" i="7"/>
  <c r="CB74" i="7"/>
  <c r="CK67" i="7"/>
  <c r="DH125" i="7"/>
  <c r="DT45" i="7"/>
  <c r="DB43" i="7"/>
  <c r="EC38" i="7"/>
  <c r="DL20" i="7"/>
  <c r="DS49" i="7"/>
  <c r="CC12" i="7"/>
  <c r="CW40" i="7"/>
  <c r="CP12" i="7"/>
  <c r="CY21" i="7"/>
  <c r="DE37" i="7"/>
  <c r="DL17" i="7"/>
  <c r="BK205" i="9"/>
  <c r="AL89" i="9"/>
  <c r="DI143" i="9"/>
  <c r="DI145" i="9" s="1"/>
  <c r="CX201" i="9"/>
  <c r="CX203" i="9" s="1"/>
  <c r="U147" i="9"/>
  <c r="F89" i="9"/>
  <c r="AI59" i="9"/>
  <c r="T59" i="9"/>
  <c r="EF172" i="9"/>
  <c r="EF174" i="9" s="1"/>
  <c r="ED134" i="9"/>
  <c r="DT158" i="7"/>
  <c r="DT165" i="7"/>
  <c r="EC158" i="7"/>
  <c r="BB176" i="9"/>
  <c r="CB38" i="7"/>
  <c r="DL55" i="9"/>
  <c r="DL57" i="9" s="1"/>
  <c r="CY15" i="7"/>
  <c r="CP22" i="7"/>
  <c r="DK49" i="7"/>
  <c r="CS47" i="7"/>
  <c r="CA45" i="7"/>
  <c r="DT42" i="7"/>
  <c r="DB40" i="7"/>
  <c r="DL23" i="7"/>
  <c r="DY82" i="7"/>
  <c r="DG80" i="7"/>
  <c r="CO78" i="7"/>
  <c r="CX71" i="7"/>
  <c r="EB22" i="7"/>
  <c r="DR80" i="7"/>
  <c r="DX52" i="7"/>
  <c r="DF50" i="7"/>
  <c r="CN48" i="7"/>
  <c r="CW41" i="7"/>
  <c r="CP11" i="7"/>
  <c r="CY20" i="7"/>
  <c r="CV125" i="7"/>
  <c r="BX41" i="7"/>
  <c r="DO11" i="7"/>
  <c r="DG49" i="7"/>
  <c r="BW45" i="7"/>
  <c r="CX40" i="7"/>
  <c r="DC42" i="7"/>
  <c r="CK40" i="7"/>
  <c r="ED37" i="7"/>
  <c r="DB12" i="7"/>
  <c r="L30" i="9"/>
  <c r="DK39" i="7"/>
  <c r="CS37" i="7"/>
  <c r="DO24" i="7"/>
  <c r="BC176" i="9"/>
  <c r="AL59" i="9"/>
  <c r="X205" i="9"/>
  <c r="N147" i="9"/>
  <c r="AW89" i="9"/>
  <c r="Z30" i="9"/>
  <c r="CS26" i="9" s="1"/>
  <c r="I176" i="9"/>
  <c r="DT55" i="9"/>
  <c r="DT57" i="9" s="1"/>
  <c r="DZ78" i="7"/>
  <c r="DH76" i="7"/>
  <c r="CP74" i="7"/>
  <c r="DE138" i="7"/>
  <c r="CM136" i="7"/>
  <c r="DN131" i="7"/>
  <c r="AV176" i="9"/>
  <c r="CY10" i="7"/>
  <c r="DT26" i="9"/>
  <c r="DF39" i="7"/>
  <c r="DB22" i="7"/>
  <c r="DL8" i="7"/>
  <c r="BX38" i="7"/>
  <c r="EE84" i="7"/>
  <c r="CU80" i="7"/>
  <c r="CC78" i="7"/>
  <c r="DV75" i="7"/>
  <c r="CL71" i="7"/>
  <c r="EE68" i="7"/>
  <c r="DS54" i="7"/>
  <c r="DS38" i="7"/>
  <c r="CC23" i="7"/>
  <c r="DX82" i="7"/>
  <c r="DF80" i="7"/>
  <c r="CN78" i="7"/>
  <c r="BV76" i="7"/>
  <c r="ED54" i="7"/>
  <c r="CT50" i="7"/>
  <c r="CB48" i="7"/>
  <c r="DU45" i="7"/>
  <c r="DC43" i="7"/>
  <c r="CK41" i="7"/>
  <c r="ED38" i="7"/>
  <c r="DB11" i="7"/>
  <c r="DW40" i="7"/>
  <c r="DE38" i="7"/>
  <c r="CT26" i="9"/>
  <c r="CU49" i="7"/>
  <c r="DV44" i="7"/>
  <c r="EB23" i="7"/>
  <c r="DR37" i="7"/>
  <c r="CY39" i="7"/>
  <c r="CG37" i="7"/>
  <c r="CZ13" i="7"/>
  <c r="DR15" i="7"/>
  <c r="CQ20" i="7"/>
  <c r="EA24" i="7"/>
  <c r="BV186" i="9"/>
  <c r="BV183" i="9"/>
  <c r="BV190" i="9"/>
  <c r="BV154" i="9"/>
  <c r="BV134" i="9"/>
  <c r="BV158" i="9"/>
  <c r="BV129" i="9"/>
  <c r="BV97" i="9"/>
  <c r="BV79" i="9"/>
  <c r="BV110" i="9"/>
  <c r="BV68" i="9"/>
  <c r="BV112" i="9"/>
  <c r="BV107" i="9"/>
  <c r="BV44" i="9"/>
  <c r="BV50" i="9"/>
  <c r="AV30" i="9"/>
  <c r="AW30" i="9"/>
  <c r="BH59" i="9"/>
  <c r="AE89" i="9"/>
  <c r="CU82" i="7"/>
  <c r="DR82" i="7"/>
  <c r="DE167" i="7"/>
  <c r="CD163" i="7"/>
  <c r="DE158" i="7"/>
  <c r="CM156" i="7"/>
  <c r="AC30" i="9"/>
  <c r="AP176" i="9"/>
  <c r="DB17" i="7"/>
  <c r="DU85" i="9"/>
  <c r="DU87" i="9" s="1"/>
  <c r="DL10" i="7"/>
  <c r="CC22" i="7"/>
  <c r="CY8" i="7"/>
  <c r="CT39" i="7"/>
  <c r="CB37" i="7"/>
  <c r="EF46" i="7"/>
  <c r="DW37" i="7"/>
  <c r="DS84" i="7"/>
  <c r="DA82" i="7"/>
  <c r="CI80" i="7"/>
  <c r="DS68" i="7"/>
  <c r="DG54" i="7"/>
  <c r="BW50" i="7"/>
  <c r="CX45" i="7"/>
  <c r="DG38" i="7"/>
  <c r="ED84" i="7"/>
  <c r="DL82" i="7"/>
  <c r="CT80" i="7"/>
  <c r="CB78" i="7"/>
  <c r="DU75" i="7"/>
  <c r="CK71" i="7"/>
  <c r="ED68" i="7"/>
  <c r="DR54" i="7"/>
  <c r="CZ52" i="7"/>
  <c r="CH50" i="7"/>
  <c r="DR38" i="7"/>
  <c r="CJ45" i="7"/>
  <c r="EC42" i="7"/>
  <c r="DK40" i="7"/>
  <c r="CS38" i="7"/>
  <c r="DU9" i="7"/>
  <c r="DL16" i="7"/>
  <c r="DU25" i="7"/>
  <c r="DS53" i="7"/>
  <c r="DJ44" i="7"/>
  <c r="DS37" i="7"/>
  <c r="CC24" i="7"/>
  <c r="DE8" i="7"/>
  <c r="DX39" i="7"/>
  <c r="DF37" i="7"/>
  <c r="DH10" i="7"/>
  <c r="CY17" i="7"/>
  <c r="CP24" i="7"/>
  <c r="CM39" i="7"/>
  <c r="DL13" i="7"/>
  <c r="DU22" i="7"/>
  <c r="DI172" i="9"/>
  <c r="DI174" i="9" s="1"/>
  <c r="EF184" i="9"/>
  <c r="EF185" i="9"/>
  <c r="EF192" i="9"/>
  <c r="EF198" i="9"/>
  <c r="EF187" i="9"/>
  <c r="EF188" i="9"/>
  <c r="EF194" i="9"/>
  <c r="EF166" i="9"/>
  <c r="EF160" i="9"/>
  <c r="EF154" i="9"/>
  <c r="EF167" i="9"/>
  <c r="EF161" i="9"/>
  <c r="EF155" i="9"/>
  <c r="EF170" i="9"/>
  <c r="EF164" i="9"/>
  <c r="EF129" i="9"/>
  <c r="EF136" i="9"/>
  <c r="EF130" i="9"/>
  <c r="EF137" i="9"/>
  <c r="EF131" i="9"/>
  <c r="EF138" i="9"/>
  <c r="EF141" i="9"/>
  <c r="EF97" i="9"/>
  <c r="EF109" i="9"/>
  <c r="EF135" i="9"/>
  <c r="EF103" i="9"/>
  <c r="EF67" i="9"/>
  <c r="EF73" i="9"/>
  <c r="EF79" i="9"/>
  <c r="EF69" i="9"/>
  <c r="EF75" i="9"/>
  <c r="EF81" i="9"/>
  <c r="EF70" i="9"/>
  <c r="EF71" i="9"/>
  <c r="EF77" i="9"/>
  <c r="EF83" i="9"/>
  <c r="EF72" i="9"/>
  <c r="EF78" i="9"/>
  <c r="EF42" i="9"/>
  <c r="EF48" i="9"/>
  <c r="EF37" i="9"/>
  <c r="EF43" i="9"/>
  <c r="EF49" i="9"/>
  <c r="EF38" i="9"/>
  <c r="EF44" i="9"/>
  <c r="EF50" i="9"/>
  <c r="EF39" i="9"/>
  <c r="EF45" i="9"/>
  <c r="EF51" i="9"/>
  <c r="EF40" i="9"/>
  <c r="EF46" i="9"/>
  <c r="EF52" i="9"/>
  <c r="EF12" i="9"/>
  <c r="EF14" i="9"/>
  <c r="EF84" i="9"/>
  <c r="EF10" i="9"/>
  <c r="EF13" i="9"/>
  <c r="EF18" i="9"/>
  <c r="EF22" i="9"/>
  <c r="EF21" i="9"/>
  <c r="EF25" i="9"/>
  <c r="EF30" i="9"/>
  <c r="CG143" i="9"/>
  <c r="CG145" i="9" s="1"/>
  <c r="L59" i="9"/>
  <c r="EA188" i="9"/>
  <c r="EA194" i="9"/>
  <c r="EA183" i="9"/>
  <c r="EA189" i="9"/>
  <c r="EA195" i="9"/>
  <c r="EA185" i="9"/>
  <c r="EA191" i="9"/>
  <c r="EA197" i="9"/>
  <c r="EA186" i="9"/>
  <c r="EA192" i="9"/>
  <c r="EA198" i="9"/>
  <c r="EA164" i="9"/>
  <c r="EA158" i="9"/>
  <c r="EA166" i="9"/>
  <c r="EA160" i="9"/>
  <c r="EA154" i="9"/>
  <c r="EA155" i="9"/>
  <c r="EA168" i="9"/>
  <c r="EA129" i="9"/>
  <c r="EA137" i="9"/>
  <c r="EA101" i="9"/>
  <c r="EA131" i="9"/>
  <c r="EA138" i="9"/>
  <c r="EA125" i="9"/>
  <c r="EA132" i="9"/>
  <c r="EA139" i="9"/>
  <c r="EA127" i="9"/>
  <c r="EA134" i="9"/>
  <c r="EA99" i="9"/>
  <c r="EA105" i="9"/>
  <c r="EA96" i="9"/>
  <c r="EA104" i="9"/>
  <c r="EA111" i="9"/>
  <c r="EA106" i="9"/>
  <c r="EA128" i="9"/>
  <c r="EA70" i="9"/>
  <c r="EA76" i="9"/>
  <c r="EA82" i="9"/>
  <c r="EA71" i="9"/>
  <c r="EA77" i="9"/>
  <c r="EA83" i="9"/>
  <c r="EA67" i="9"/>
  <c r="EA73" i="9"/>
  <c r="EA79" i="9"/>
  <c r="EA39" i="9"/>
  <c r="EA51" i="9"/>
  <c r="EA42" i="9"/>
  <c r="EA48" i="9"/>
  <c r="EA200" i="9"/>
  <c r="EA9" i="9"/>
  <c r="EA10" i="9"/>
  <c r="EA30" i="9"/>
  <c r="EA22" i="9"/>
  <c r="EA25" i="9"/>
  <c r="EA29" i="9"/>
  <c r="EA23" i="9"/>
  <c r="V205" i="9"/>
  <c r="AB147" i="9"/>
  <c r="Q30" i="9"/>
  <c r="EE81" i="7"/>
  <c r="CU77" i="7"/>
  <c r="CC75" i="7"/>
  <c r="DV72" i="7"/>
  <c r="DG51" i="7"/>
  <c r="CX42" i="7"/>
  <c r="DT162" i="7"/>
  <c r="EC155" i="7"/>
  <c r="CK80" i="7"/>
  <c r="DL75" i="7"/>
  <c r="DT169" i="7"/>
  <c r="EC162" i="7"/>
  <c r="CA156" i="7"/>
  <c r="CX39" i="7"/>
  <c r="AJ176" i="9"/>
  <c r="DU39" i="7"/>
  <c r="DB37" i="7"/>
  <c r="CW185" i="9"/>
  <c r="CW158" i="9"/>
  <c r="CW128" i="9"/>
  <c r="CX26" i="9"/>
  <c r="CY11" i="7"/>
  <c r="CP18" i="7"/>
  <c r="CA49" i="7"/>
  <c r="DT46" i="7"/>
  <c r="DB44" i="7"/>
  <c r="CJ42" i="7"/>
  <c r="EC39" i="7"/>
  <c r="DK37" i="7"/>
  <c r="DL19" i="7"/>
  <c r="CC8" i="7"/>
  <c r="DG84" i="7"/>
  <c r="CO82" i="7"/>
  <c r="CX75" i="7"/>
  <c r="DY70" i="7"/>
  <c r="DG68" i="7"/>
  <c r="CU54" i="7"/>
  <c r="DV49" i="7"/>
  <c r="CU38" i="7"/>
  <c r="EB18" i="7"/>
  <c r="DR84" i="7"/>
  <c r="CH80" i="7"/>
  <c r="DR68" i="7"/>
  <c r="DF54" i="7"/>
  <c r="CN52" i="7"/>
  <c r="CW45" i="7"/>
  <c r="DX40" i="7"/>
  <c r="DF38" i="7"/>
  <c r="DH9" i="7"/>
  <c r="CY16" i="7"/>
  <c r="CP23" i="7"/>
  <c r="DH25" i="7"/>
  <c r="CD127" i="7"/>
  <c r="BX45" i="7"/>
  <c r="DQ42" i="7"/>
  <c r="CY40" i="7"/>
  <c r="CG38" i="7"/>
  <c r="DO23" i="7"/>
  <c r="DG53" i="7"/>
  <c r="BW49" i="7"/>
  <c r="CX44" i="7"/>
  <c r="DY39" i="7"/>
  <c r="DG37" i="7"/>
  <c r="DY12" i="7"/>
  <c r="ED41" i="7"/>
  <c r="CT37" i="7"/>
  <c r="DB24" i="7"/>
  <c r="DR8" i="7"/>
  <c r="CA39" i="7"/>
  <c r="DF11" i="7"/>
  <c r="DX13" i="7"/>
  <c r="DO20" i="7"/>
  <c r="I30" i="9"/>
  <c r="CB55" i="9" s="1"/>
  <c r="CB57" i="9" s="1"/>
  <c r="AM176" i="9"/>
  <c r="O147" i="9"/>
  <c r="N59" i="9"/>
  <c r="CG172" i="9"/>
  <c r="CG174" i="9" s="1"/>
  <c r="AJ205" i="9"/>
  <c r="AQ176" i="9"/>
  <c r="R59" i="9"/>
  <c r="BV55" i="9"/>
  <c r="BV57" i="9" s="1"/>
  <c r="AW176" i="9"/>
  <c r="EA55" i="9"/>
  <c r="EA57" i="9" s="1"/>
  <c r="DT29" i="7" l="1"/>
  <c r="ED29" i="7"/>
  <c r="CY69" i="9"/>
  <c r="CY135" i="9"/>
  <c r="CY168" i="9"/>
  <c r="DC13" i="9"/>
  <c r="DC67" i="9"/>
  <c r="DC77" i="9"/>
  <c r="DC128" i="9"/>
  <c r="DC125" i="9"/>
  <c r="DC161" i="9"/>
  <c r="DC188" i="9"/>
  <c r="DC201" i="9"/>
  <c r="DC203" i="9" s="1"/>
  <c r="DC197" i="9"/>
  <c r="DC164" i="9"/>
  <c r="DC21" i="9"/>
  <c r="DC8" i="9"/>
  <c r="DC72" i="9"/>
  <c r="DC89" i="9" s="1"/>
  <c r="DC106" i="9"/>
  <c r="DC19" i="9"/>
  <c r="DC113" i="9"/>
  <c r="DC97" i="9"/>
  <c r="DC170" i="9"/>
  <c r="DC111" i="9"/>
  <c r="DC50" i="9"/>
  <c r="BV38" i="9"/>
  <c r="BV104" i="9"/>
  <c r="BV140" i="9"/>
  <c r="BV195" i="9"/>
  <c r="CY30" i="9"/>
  <c r="CY80" i="9"/>
  <c r="CY134" i="9"/>
  <c r="CY156" i="9"/>
  <c r="DC15" i="9"/>
  <c r="DC74" i="9"/>
  <c r="DC71" i="9"/>
  <c r="DC134" i="9"/>
  <c r="DC136" i="9"/>
  <c r="DC166" i="9"/>
  <c r="DC194" i="9"/>
  <c r="DK192" i="9"/>
  <c r="BX80" i="9"/>
  <c r="DH18" i="9"/>
  <c r="DC138" i="9"/>
  <c r="DC44" i="9"/>
  <c r="DC17" i="9"/>
  <c r="DC11" i="9"/>
  <c r="BV30" i="9"/>
  <c r="BV106" i="9"/>
  <c r="BV133" i="9"/>
  <c r="BV169" i="9"/>
  <c r="BV201" i="9"/>
  <c r="BV203" i="9" s="1"/>
  <c r="CY46" i="9"/>
  <c r="CY111" i="9"/>
  <c r="CY132" i="9"/>
  <c r="CY186" i="9"/>
  <c r="DC42" i="9"/>
  <c r="DC105" i="9"/>
  <c r="DC76" i="9"/>
  <c r="DC127" i="9"/>
  <c r="DC169" i="9"/>
  <c r="DC190" i="9"/>
  <c r="DC198" i="9"/>
  <c r="DK101" i="9"/>
  <c r="BX163" i="9"/>
  <c r="DH99" i="9"/>
  <c r="DC18" i="9"/>
  <c r="DC192" i="9"/>
  <c r="DC78" i="9"/>
  <c r="DC41" i="9"/>
  <c r="DC25" i="9"/>
  <c r="DC55" i="9"/>
  <c r="DC57" i="9" s="1"/>
  <c r="DC16" i="9"/>
  <c r="DC165" i="9"/>
  <c r="DK74" i="9"/>
  <c r="DC159" i="9"/>
  <c r="DC112" i="9"/>
  <c r="DC132" i="9"/>
  <c r="DC163" i="9"/>
  <c r="DC43" i="9"/>
  <c r="CY8" i="9"/>
  <c r="CY73" i="9"/>
  <c r="CY139" i="9"/>
  <c r="CY193" i="9"/>
  <c r="DC48" i="9"/>
  <c r="DC99" i="9"/>
  <c r="DC82" i="9"/>
  <c r="DC133" i="9"/>
  <c r="DC167" i="9"/>
  <c r="DC154" i="9"/>
  <c r="DC176" i="9" s="1"/>
  <c r="DC186" i="9"/>
  <c r="DC141" i="9"/>
  <c r="DC196" i="9"/>
  <c r="DC156" i="9"/>
  <c r="DC46" i="9"/>
  <c r="DC26" i="9"/>
  <c r="DC129" i="9"/>
  <c r="DC29" i="9"/>
  <c r="BV13" i="9"/>
  <c r="BV100" i="9"/>
  <c r="BV164" i="9"/>
  <c r="BV163" i="9"/>
  <c r="CY37" i="9"/>
  <c r="CY97" i="9"/>
  <c r="CY169" i="9"/>
  <c r="CY191" i="9"/>
  <c r="DC30" i="9"/>
  <c r="DC80" i="9"/>
  <c r="DC96" i="9"/>
  <c r="DC70" i="9"/>
  <c r="DC126" i="9"/>
  <c r="DC162" i="9"/>
  <c r="DC183" i="9"/>
  <c r="DC185" i="9"/>
  <c r="DK110" i="9"/>
  <c r="BX24" i="9"/>
  <c r="BX156" i="9"/>
  <c r="DH104" i="9"/>
  <c r="DC107" i="9"/>
  <c r="DC109" i="9"/>
  <c r="DC81" i="9"/>
  <c r="DC52" i="9"/>
  <c r="DC40" i="9"/>
  <c r="DC49" i="9"/>
  <c r="DC45" i="9"/>
  <c r="DC84" i="9"/>
  <c r="DC9" i="9"/>
  <c r="DC24" i="9"/>
  <c r="DC37" i="9"/>
  <c r="CH169" i="9"/>
  <c r="BV19" i="9"/>
  <c r="BV111" i="9"/>
  <c r="BV126" i="9"/>
  <c r="BV157" i="9"/>
  <c r="CY72" i="9"/>
  <c r="CY103" i="9"/>
  <c r="CY154" i="9"/>
  <c r="CY185" i="9"/>
  <c r="DC143" i="9"/>
  <c r="DC145" i="9" s="1"/>
  <c r="DC22" i="9"/>
  <c r="DC79" i="9"/>
  <c r="DC102" i="9"/>
  <c r="DC100" i="9"/>
  <c r="DC137" i="9"/>
  <c r="DC155" i="9"/>
  <c r="DC189" i="9"/>
  <c r="DC191" i="9"/>
  <c r="DK100" i="9"/>
  <c r="BX14" i="9"/>
  <c r="BX196" i="9"/>
  <c r="DH96" i="9"/>
  <c r="DC187" i="9"/>
  <c r="DC108" i="9"/>
  <c r="DC51" i="9"/>
  <c r="DC58" i="9" s="1"/>
  <c r="DC39" i="9"/>
  <c r="DC135" i="9"/>
  <c r="DC184" i="9"/>
  <c r="DC20" i="9"/>
  <c r="DC104" i="9"/>
  <c r="DC12" i="9"/>
  <c r="DC75" i="9"/>
  <c r="CH26" i="9"/>
  <c r="CU30" i="7"/>
  <c r="CU26" i="7"/>
  <c r="CE26" i="7"/>
  <c r="DO29" i="7"/>
  <c r="CT205" i="7"/>
  <c r="DR205" i="7"/>
  <c r="CT201" i="7"/>
  <c r="DL30" i="7"/>
  <c r="DO30" i="7"/>
  <c r="CA26" i="7"/>
  <c r="DN26" i="7"/>
  <c r="DL26" i="7"/>
  <c r="CE29" i="7"/>
  <c r="DR204" i="7"/>
  <c r="CA29" i="7"/>
  <c r="DH26" i="7"/>
  <c r="CG29" i="7"/>
  <c r="DA204" i="7"/>
  <c r="DI29" i="7"/>
  <c r="DK30" i="7"/>
  <c r="CQ26" i="7"/>
  <c r="DH30" i="7"/>
  <c r="CQ30" i="7"/>
  <c r="DA26" i="7"/>
  <c r="CJ30" i="7"/>
  <c r="DD26" i="7"/>
  <c r="CZ29" i="7"/>
  <c r="DI30" i="7"/>
  <c r="DD29" i="7"/>
  <c r="DK26" i="7"/>
  <c r="DM26" i="7"/>
  <c r="DC29" i="7"/>
  <c r="CJ26" i="7"/>
  <c r="CZ26" i="7"/>
  <c r="DC26" i="7"/>
  <c r="CS29" i="7"/>
  <c r="DL204" i="7"/>
  <c r="EA26" i="7"/>
  <c r="EB26" i="7"/>
  <c r="CY30" i="7"/>
  <c r="EA29" i="7"/>
  <c r="DT204" i="7"/>
  <c r="DL201" i="7"/>
  <c r="EB30" i="7"/>
  <c r="DP26" i="7"/>
  <c r="CM26" i="7"/>
  <c r="CS30" i="7"/>
  <c r="CM30" i="7"/>
  <c r="DT26" i="7"/>
  <c r="DP30" i="7"/>
  <c r="DR26" i="7"/>
  <c r="CC30" i="7"/>
  <c r="CK30" i="7"/>
  <c r="CC26" i="7"/>
  <c r="CK26" i="7"/>
  <c r="CY29" i="7"/>
  <c r="CB204" i="7"/>
  <c r="CB205" i="7"/>
  <c r="CX29" i="7"/>
  <c r="CX30" i="7"/>
  <c r="CG30" i="7"/>
  <c r="CO30" i="7"/>
  <c r="DJ29" i="7"/>
  <c r="CO29" i="7"/>
  <c r="DR30" i="7"/>
  <c r="DA29" i="7"/>
  <c r="DT201" i="7"/>
  <c r="DW30" i="7"/>
  <c r="BV29" i="7"/>
  <c r="DW29" i="7"/>
  <c r="DB26" i="7"/>
  <c r="BV30" i="7"/>
  <c r="DB29" i="7"/>
  <c r="DJ26" i="7"/>
  <c r="DM29" i="7"/>
  <c r="DX204" i="7"/>
  <c r="DX205" i="7"/>
  <c r="DV26" i="7"/>
  <c r="DE30" i="7"/>
  <c r="DG205" i="7"/>
  <c r="DV29" i="7"/>
  <c r="DS201" i="7"/>
  <c r="DS205" i="7"/>
  <c r="DE26" i="7"/>
  <c r="DG204" i="7"/>
  <c r="DE205" i="7"/>
  <c r="DE204" i="7"/>
  <c r="DE201" i="7"/>
  <c r="EE205" i="7"/>
  <c r="EE204" i="7"/>
  <c r="EE201" i="7"/>
  <c r="BW204" i="7"/>
  <c r="BW205" i="7"/>
  <c r="EC205" i="7"/>
  <c r="EC204" i="7"/>
  <c r="BW201" i="7"/>
  <c r="CH30" i="7"/>
  <c r="CH29" i="7"/>
  <c r="CL29" i="7"/>
  <c r="CL30" i="7"/>
  <c r="DF30" i="7"/>
  <c r="DF29" i="7"/>
  <c r="DF26" i="7"/>
  <c r="BZ30" i="7"/>
  <c r="BZ29" i="7"/>
  <c r="CL26" i="7"/>
  <c r="CI29" i="7"/>
  <c r="CI30" i="7"/>
  <c r="BY29" i="7"/>
  <c r="BY30" i="7"/>
  <c r="BX143" i="9"/>
  <c r="BX145" i="9" s="1"/>
  <c r="BX201" i="9"/>
  <c r="BX203" i="9" s="1"/>
  <c r="DK11" i="9"/>
  <c r="DK107" i="9"/>
  <c r="DK103" i="9"/>
  <c r="DK141" i="9"/>
  <c r="DK132" i="9"/>
  <c r="DK168" i="9"/>
  <c r="DK198" i="9"/>
  <c r="BX22" i="9"/>
  <c r="BX12" i="9"/>
  <c r="BX71" i="9"/>
  <c r="BX41" i="9"/>
  <c r="BX74" i="9"/>
  <c r="BX110" i="9"/>
  <c r="BX158" i="9"/>
  <c r="BX170" i="9"/>
  <c r="BX167" i="9"/>
  <c r="BX187" i="9"/>
  <c r="DH22" i="9"/>
  <c r="DH46" i="9"/>
  <c r="DH49" i="9"/>
  <c r="DH83" i="9"/>
  <c r="DH97" i="9"/>
  <c r="DH126" i="9"/>
  <c r="DH170" i="9"/>
  <c r="DH199" i="9"/>
  <c r="DK12" i="9"/>
  <c r="DK81" i="9"/>
  <c r="DK96" i="9"/>
  <c r="DK135" i="9"/>
  <c r="DK126" i="9"/>
  <c r="DK162" i="9"/>
  <c r="DK190" i="9"/>
  <c r="DL30" i="9"/>
  <c r="DL48" i="9"/>
  <c r="DL51" i="9"/>
  <c r="DL70" i="9"/>
  <c r="DL101" i="9"/>
  <c r="DL106" i="9"/>
  <c r="DL163" i="9"/>
  <c r="DL184" i="9"/>
  <c r="BX30" i="9"/>
  <c r="BX16" i="9"/>
  <c r="BX48" i="9"/>
  <c r="BX81" i="9"/>
  <c r="BX68" i="9"/>
  <c r="BX104" i="9"/>
  <c r="BX126" i="9"/>
  <c r="BX139" i="9"/>
  <c r="BX161" i="9"/>
  <c r="BX183" i="9"/>
  <c r="DH30" i="9"/>
  <c r="DH40" i="9"/>
  <c r="DH43" i="9"/>
  <c r="DH77" i="9"/>
  <c r="DH69" i="9"/>
  <c r="DH141" i="9"/>
  <c r="DH155" i="9"/>
  <c r="DH186" i="9"/>
  <c r="CM9" i="9"/>
  <c r="CM68" i="9"/>
  <c r="CM141" i="9"/>
  <c r="CM163" i="9"/>
  <c r="CM166" i="9"/>
  <c r="CM186" i="9"/>
  <c r="CX76" i="9"/>
  <c r="DH55" i="9"/>
  <c r="DH57" i="9" s="1"/>
  <c r="DK201" i="9"/>
  <c r="DK203" i="9" s="1"/>
  <c r="CX103" i="9"/>
  <c r="DL110" i="9"/>
  <c r="DK131" i="9"/>
  <c r="DK26" i="9"/>
  <c r="DL186" i="9"/>
  <c r="CL51" i="9"/>
  <c r="DK75" i="9"/>
  <c r="DK156" i="9"/>
  <c r="BX42" i="9"/>
  <c r="BX157" i="9"/>
  <c r="DH71" i="9"/>
  <c r="DH192" i="9"/>
  <c r="DK154" i="9"/>
  <c r="DL172" i="9"/>
  <c r="DL174" i="9" s="1"/>
  <c r="CL159" i="9"/>
  <c r="CM55" i="9"/>
  <c r="CM57" i="9" s="1"/>
  <c r="BX55" i="9"/>
  <c r="BX57" i="9" s="1"/>
  <c r="DK29" i="9"/>
  <c r="DK46" i="9"/>
  <c r="DK79" i="9"/>
  <c r="DK102" i="9"/>
  <c r="DK139" i="9"/>
  <c r="DK164" i="9"/>
  <c r="DK193" i="9"/>
  <c r="DK195" i="9"/>
  <c r="DL54" i="9"/>
  <c r="DL47" i="9"/>
  <c r="DL50" i="9"/>
  <c r="DL69" i="9"/>
  <c r="DL67" i="9"/>
  <c r="DL133" i="9"/>
  <c r="DL162" i="9"/>
  <c r="DL195" i="9"/>
  <c r="BX54" i="9"/>
  <c r="BX37" i="9"/>
  <c r="BX76" i="9"/>
  <c r="BX52" i="9"/>
  <c r="BX100" i="9"/>
  <c r="BX97" i="9"/>
  <c r="BX141" i="9"/>
  <c r="BX169" i="9"/>
  <c r="BX191" i="9"/>
  <c r="DH29" i="9"/>
  <c r="DH12" i="9"/>
  <c r="DH39" i="9"/>
  <c r="DH42" i="9"/>
  <c r="DH105" i="9"/>
  <c r="DH109" i="9"/>
  <c r="DH128" i="9"/>
  <c r="DH183" i="9"/>
  <c r="CM51" i="9"/>
  <c r="CM78" i="9"/>
  <c r="CM128" i="9"/>
  <c r="CM162" i="9"/>
  <c r="CM199" i="9"/>
  <c r="CM185" i="9"/>
  <c r="CX169" i="9"/>
  <c r="DH26" i="9"/>
  <c r="CX133" i="9"/>
  <c r="DK39" i="9"/>
  <c r="DK143" i="9"/>
  <c r="DK145" i="9" s="1"/>
  <c r="DK85" i="9"/>
  <c r="DK87" i="9" s="1"/>
  <c r="DK14" i="9"/>
  <c r="DK129" i="9"/>
  <c r="BX112" i="9"/>
  <c r="BX133" i="9"/>
  <c r="DH8" i="9"/>
  <c r="DH37" i="9"/>
  <c r="DH110" i="9"/>
  <c r="DH154" i="9"/>
  <c r="CL55" i="9"/>
  <c r="CL57" i="9" s="1"/>
  <c r="DK69" i="9"/>
  <c r="DK194" i="9"/>
  <c r="BX13" i="9"/>
  <c r="BX49" i="9"/>
  <c r="BX82" i="9"/>
  <c r="BX106" i="9"/>
  <c r="BX103" i="9"/>
  <c r="BX127" i="9"/>
  <c r="BX198" i="9"/>
  <c r="DH14" i="9"/>
  <c r="DH45" i="9"/>
  <c r="DH48" i="9"/>
  <c r="DH103" i="9"/>
  <c r="DH129" i="9"/>
  <c r="DH191" i="9"/>
  <c r="CX142" i="9"/>
  <c r="DK55" i="9"/>
  <c r="DK57" i="9" s="1"/>
  <c r="DK49" i="9"/>
  <c r="DL85" i="9"/>
  <c r="DL87" i="9" s="1"/>
  <c r="CM172" i="9"/>
  <c r="CM174" i="9" s="1"/>
  <c r="DK25" i="9"/>
  <c r="DK40" i="9"/>
  <c r="DK73" i="9"/>
  <c r="DK130" i="9"/>
  <c r="DK133" i="9"/>
  <c r="DK157" i="9"/>
  <c r="DK199" i="9"/>
  <c r="DL16" i="9"/>
  <c r="DL41" i="9"/>
  <c r="DL44" i="9"/>
  <c r="DL109" i="9"/>
  <c r="DL107" i="9"/>
  <c r="DL127" i="9"/>
  <c r="DL168" i="9"/>
  <c r="DL188" i="9"/>
  <c r="BX18" i="9"/>
  <c r="BX43" i="9"/>
  <c r="BX70" i="9"/>
  <c r="BX46" i="9"/>
  <c r="BX111" i="9"/>
  <c r="BX108" i="9"/>
  <c r="BX135" i="9"/>
  <c r="BX165" i="9"/>
  <c r="BX184" i="9"/>
  <c r="DH25" i="9"/>
  <c r="DH13" i="9"/>
  <c r="DH50" i="9"/>
  <c r="DH78" i="9"/>
  <c r="DH70" i="9"/>
  <c r="DH108" i="9"/>
  <c r="DH165" i="9"/>
  <c r="DH195" i="9"/>
  <c r="CM30" i="9"/>
  <c r="CM70" i="9"/>
  <c r="CM72" i="9"/>
  <c r="CM139" i="9"/>
  <c r="CM156" i="9"/>
  <c r="CM193" i="9"/>
  <c r="CM196" i="9"/>
  <c r="BX26" i="9"/>
  <c r="DK82" i="9"/>
  <c r="DK54" i="9"/>
  <c r="CM26" i="9"/>
  <c r="DK78" i="9"/>
  <c r="DK169" i="9"/>
  <c r="DK183" i="9"/>
  <c r="BX29" i="9"/>
  <c r="BX142" i="9"/>
  <c r="BX75" i="9"/>
  <c r="BX109" i="9"/>
  <c r="BX155" i="9"/>
  <c r="DH51" i="9"/>
  <c r="DH135" i="9"/>
  <c r="DH143" i="9"/>
  <c r="DH145" i="9" s="1"/>
  <c r="CL170" i="9"/>
  <c r="DK30" i="9"/>
  <c r="DK52" i="9"/>
  <c r="DK72" i="9"/>
  <c r="DK128" i="9"/>
  <c r="DK189" i="9"/>
  <c r="BX69" i="9"/>
  <c r="BX164" i="9"/>
  <c r="DH112" i="9"/>
  <c r="DK15" i="9"/>
  <c r="DK24" i="9"/>
  <c r="DK108" i="9"/>
  <c r="DK67" i="9"/>
  <c r="DK136" i="9"/>
  <c r="DK127" i="9"/>
  <c r="DK170" i="9"/>
  <c r="DK186" i="9"/>
  <c r="DL8" i="9"/>
  <c r="DL52" i="9"/>
  <c r="DL38" i="9"/>
  <c r="DL102" i="9"/>
  <c r="DL72" i="9"/>
  <c r="DL164" i="9"/>
  <c r="DL155" i="9"/>
  <c r="BX8" i="9"/>
  <c r="BX83" i="9"/>
  <c r="BX53" i="9"/>
  <c r="BX40" i="9"/>
  <c r="BX105" i="9"/>
  <c r="BX102" i="9"/>
  <c r="BX129" i="9"/>
  <c r="BX159" i="9"/>
  <c r="BX190" i="9"/>
  <c r="DH24" i="9"/>
  <c r="DH15" i="9"/>
  <c r="DH44" i="9"/>
  <c r="DH72" i="9"/>
  <c r="DH111" i="9"/>
  <c r="DH102" i="9"/>
  <c r="DH158" i="9"/>
  <c r="DH188" i="9"/>
  <c r="CM14" i="9"/>
  <c r="CM69" i="9"/>
  <c r="CM101" i="9"/>
  <c r="CM133" i="9"/>
  <c r="CM167" i="9"/>
  <c r="CM187" i="9"/>
  <c r="CM190" i="9"/>
  <c r="DK172" i="9"/>
  <c r="DK174" i="9" s="1"/>
  <c r="DK97" i="9"/>
  <c r="DK142" i="9"/>
  <c r="DL125" i="9"/>
  <c r="DL83" i="9"/>
  <c r="DL77" i="9"/>
  <c r="DL103" i="9"/>
  <c r="DL113" i="9"/>
  <c r="DL171" i="9"/>
  <c r="DL141" i="9"/>
  <c r="DL37" i="9"/>
  <c r="DL199" i="9"/>
  <c r="BV135" i="9"/>
  <c r="BV101" i="9"/>
  <c r="BV73" i="9"/>
  <c r="BV128" i="9"/>
  <c r="DU67" i="9"/>
  <c r="CA25" i="9"/>
  <c r="BW102" i="9"/>
  <c r="CW10" i="9"/>
  <c r="DB55" i="9"/>
  <c r="DB57" i="9" s="1"/>
  <c r="BV10" i="9"/>
  <c r="BV82" i="9"/>
  <c r="BV99" i="9"/>
  <c r="BV67" i="9"/>
  <c r="BV136" i="9"/>
  <c r="BV165" i="9"/>
  <c r="BV162" i="9"/>
  <c r="DU172" i="9"/>
  <c r="DU174" i="9" s="1"/>
  <c r="DU12" i="9"/>
  <c r="DU76" i="9"/>
  <c r="DU108" i="9"/>
  <c r="DU141" i="9"/>
  <c r="DU158" i="9"/>
  <c r="DU194" i="9"/>
  <c r="CA76" i="9"/>
  <c r="BW73" i="9"/>
  <c r="BW126" i="9"/>
  <c r="BW192" i="9"/>
  <c r="DI23" i="9"/>
  <c r="DI39" i="9"/>
  <c r="DI80" i="9"/>
  <c r="DI104" i="9"/>
  <c r="DI129" i="9"/>
  <c r="DI155" i="9"/>
  <c r="DI195" i="9"/>
  <c r="DI197" i="9"/>
  <c r="DT9" i="9"/>
  <c r="DT44" i="9"/>
  <c r="DT72" i="9"/>
  <c r="DT81" i="9"/>
  <c r="DT102" i="9"/>
  <c r="DT155" i="9"/>
  <c r="DT198" i="9"/>
  <c r="BV85" i="9"/>
  <c r="BV87" i="9" s="1"/>
  <c r="DA198" i="9"/>
  <c r="CG29" i="9"/>
  <c r="CR201" i="9"/>
  <c r="CR203" i="9" s="1"/>
  <c r="CR17" i="9"/>
  <c r="CR102" i="9"/>
  <c r="DR100" i="9"/>
  <c r="DB126" i="9"/>
  <c r="DB14" i="9"/>
  <c r="DA134" i="9"/>
  <c r="DS38" i="9"/>
  <c r="CG169" i="9"/>
  <c r="BV105" i="9"/>
  <c r="BV168" i="9"/>
  <c r="BV143" i="9"/>
  <c r="BV145" i="9" s="1"/>
  <c r="DU30" i="9"/>
  <c r="DU128" i="9"/>
  <c r="DU164" i="9"/>
  <c r="BW10" i="9"/>
  <c r="BW155" i="9"/>
  <c r="DA131" i="9"/>
  <c r="CG194" i="9"/>
  <c r="CR82" i="9"/>
  <c r="CR185" i="9"/>
  <c r="DB132" i="9"/>
  <c r="DB100" i="9"/>
  <c r="DI26" i="9"/>
  <c r="CW75" i="9"/>
  <c r="DU201" i="9"/>
  <c r="DU203" i="9" s="1"/>
  <c r="DR172" i="9"/>
  <c r="DR174" i="9" s="1"/>
  <c r="BV16" i="9"/>
  <c r="BV76" i="9"/>
  <c r="BV80" i="9"/>
  <c r="BV109" i="9"/>
  <c r="BV130" i="9"/>
  <c r="BV166" i="9"/>
  <c r="BV156" i="9"/>
  <c r="BW85" i="9"/>
  <c r="BW87" i="9" s="1"/>
  <c r="DU13" i="9"/>
  <c r="DU70" i="9"/>
  <c r="DU102" i="9"/>
  <c r="DU134" i="9"/>
  <c r="DU169" i="9"/>
  <c r="DU186" i="9"/>
  <c r="CA97" i="9"/>
  <c r="BW67" i="9"/>
  <c r="BW132" i="9"/>
  <c r="BW185" i="9"/>
  <c r="DI30" i="9"/>
  <c r="DI109" i="9"/>
  <c r="DI74" i="9"/>
  <c r="DI97" i="9"/>
  <c r="DI140" i="9"/>
  <c r="DI165" i="9"/>
  <c r="DI188" i="9"/>
  <c r="DT22" i="9"/>
  <c r="DT52" i="9"/>
  <c r="DT38" i="9"/>
  <c r="DT83" i="9"/>
  <c r="DT75" i="9"/>
  <c r="DT96" i="9"/>
  <c r="DT170" i="9"/>
  <c r="DT193" i="9"/>
  <c r="CG30" i="9"/>
  <c r="CR49" i="9"/>
  <c r="CR105" i="9"/>
  <c r="DR97" i="9"/>
  <c r="DB168" i="9"/>
  <c r="BV23" i="9"/>
  <c r="BV170" i="9"/>
  <c r="DU82" i="9"/>
  <c r="DU195" i="9"/>
  <c r="CR30" i="9"/>
  <c r="DI107" i="9"/>
  <c r="CW101" i="9"/>
  <c r="BV22" i="9"/>
  <c r="BV70" i="9"/>
  <c r="BV74" i="9"/>
  <c r="BV103" i="9"/>
  <c r="BV159" i="9"/>
  <c r="BV160" i="9"/>
  <c r="BV197" i="9"/>
  <c r="BV172" i="9"/>
  <c r="BV174" i="9" s="1"/>
  <c r="DU15" i="9"/>
  <c r="DU80" i="9"/>
  <c r="DU96" i="9"/>
  <c r="DU140" i="9"/>
  <c r="DU163" i="9"/>
  <c r="DU192" i="9"/>
  <c r="CA197" i="9"/>
  <c r="DT201" i="9"/>
  <c r="DT203" i="9" s="1"/>
  <c r="BW72" i="9"/>
  <c r="BW125" i="9"/>
  <c r="BW197" i="9"/>
  <c r="DI12" i="9"/>
  <c r="DI102" i="9"/>
  <c r="DI68" i="9"/>
  <c r="DI96" i="9"/>
  <c r="DI134" i="9"/>
  <c r="DI158" i="9"/>
  <c r="DI187" i="9"/>
  <c r="DT24" i="9"/>
  <c r="DT46" i="9"/>
  <c r="DT49" i="9"/>
  <c r="DT77" i="9"/>
  <c r="DT69" i="9"/>
  <c r="DT127" i="9"/>
  <c r="DT164" i="9"/>
  <c r="DT187" i="9"/>
  <c r="DA24" i="9"/>
  <c r="CG67" i="9"/>
  <c r="CR37" i="9"/>
  <c r="CR110" i="9"/>
  <c r="DR186" i="9"/>
  <c r="DB11" i="9"/>
  <c r="DB161" i="9"/>
  <c r="DS105" i="9"/>
  <c r="DV41" i="9"/>
  <c r="DS170" i="9"/>
  <c r="DV72" i="9"/>
  <c r="CN70" i="9"/>
  <c r="ED69" i="9"/>
  <c r="DA83" i="9"/>
  <c r="DA192" i="9"/>
  <c r="CG132" i="9"/>
  <c r="DR45" i="9"/>
  <c r="BW104" i="9"/>
  <c r="DA53" i="9"/>
  <c r="DA168" i="9"/>
  <c r="CG41" i="9"/>
  <c r="CG163" i="9"/>
  <c r="DJ15" i="9"/>
  <c r="DA68" i="9"/>
  <c r="DA167" i="9"/>
  <c r="CG83" i="9"/>
  <c r="CG189" i="9"/>
  <c r="DJ140" i="9"/>
  <c r="DA81" i="9"/>
  <c r="DA161" i="9"/>
  <c r="CG100" i="9"/>
  <c r="CG183" i="9"/>
  <c r="DB160" i="9"/>
  <c r="DS83" i="9"/>
  <c r="DV126" i="9"/>
  <c r="DS187" i="9"/>
  <c r="DS68" i="9"/>
  <c r="CN22" i="9"/>
  <c r="DV54" i="9"/>
  <c r="DV69" i="9"/>
  <c r="DS10" i="9"/>
  <c r="DS161" i="9"/>
  <c r="DV166" i="9"/>
  <c r="DV201" i="9"/>
  <c r="DV203" i="9" s="1"/>
  <c r="DV97" i="9"/>
  <c r="DV113" i="9"/>
  <c r="DV24" i="9"/>
  <c r="DV83" i="9"/>
  <c r="DV155" i="9"/>
  <c r="DS109" i="9"/>
  <c r="DV161" i="9"/>
  <c r="DV112" i="9"/>
  <c r="DS70" i="9"/>
  <c r="DV52" i="9"/>
  <c r="DS22" i="9"/>
  <c r="DV45" i="9"/>
  <c r="DS74" i="9"/>
  <c r="CN16" i="9"/>
  <c r="DS190" i="9"/>
  <c r="DV135" i="9"/>
  <c r="DV198" i="9"/>
  <c r="CU126" i="9"/>
  <c r="DV20" i="9"/>
  <c r="DV71" i="9"/>
  <c r="DV199" i="9"/>
  <c r="DS103" i="9"/>
  <c r="DF187" i="9"/>
  <c r="DV137" i="9"/>
  <c r="CN42" i="9"/>
  <c r="DS158" i="9"/>
  <c r="DV172" i="9"/>
  <c r="DV174" i="9" s="1"/>
  <c r="DV50" i="9"/>
  <c r="DV132" i="9"/>
  <c r="CU132" i="9"/>
  <c r="DV12" i="9"/>
  <c r="DV82" i="9"/>
  <c r="DS13" i="9"/>
  <c r="DS167" i="9"/>
  <c r="ED96" i="9"/>
  <c r="DJ16" i="9"/>
  <c r="CU13" i="9"/>
  <c r="CN43" i="9"/>
  <c r="DV23" i="9"/>
  <c r="DV51" i="9"/>
  <c r="DV104" i="9"/>
  <c r="DV107" i="9"/>
  <c r="DV193" i="9"/>
  <c r="ED140" i="9"/>
  <c r="DJ37" i="9"/>
  <c r="BW96" i="9"/>
  <c r="BW163" i="9"/>
  <c r="BW195" i="9"/>
  <c r="BW183" i="9"/>
  <c r="DS14" i="9"/>
  <c r="DS132" i="9"/>
  <c r="DS159" i="9"/>
  <c r="DS184" i="9"/>
  <c r="CR20" i="9"/>
  <c r="CR48" i="9"/>
  <c r="CR71" i="9"/>
  <c r="CR104" i="9"/>
  <c r="CR191" i="9"/>
  <c r="DB51" i="9"/>
  <c r="DB170" i="9"/>
  <c r="CR85" i="9"/>
  <c r="CR87" i="9" s="1"/>
  <c r="DV48" i="9"/>
  <c r="DV157" i="9"/>
  <c r="DB139" i="9"/>
  <c r="BW46" i="9"/>
  <c r="CU138" i="9"/>
  <c r="DS201" i="9"/>
  <c r="DS203" i="9" s="1"/>
  <c r="CN165" i="9"/>
  <c r="DV13" i="9"/>
  <c r="DV44" i="9"/>
  <c r="DV110" i="9"/>
  <c r="DV138" i="9"/>
  <c r="ED51" i="9"/>
  <c r="DJ157" i="9"/>
  <c r="BW70" i="9"/>
  <c r="BW138" i="9"/>
  <c r="BW162" i="9"/>
  <c r="BW198" i="9"/>
  <c r="BW188" i="9"/>
  <c r="DS71" i="9"/>
  <c r="DS131" i="9"/>
  <c r="DS193" i="9"/>
  <c r="CR8" i="9"/>
  <c r="CR40" i="9"/>
  <c r="CR107" i="9"/>
  <c r="CR160" i="9"/>
  <c r="DF44" i="9"/>
  <c r="DB9" i="9"/>
  <c r="DB106" i="9"/>
  <c r="DB167" i="9"/>
  <c r="DS55" i="9"/>
  <c r="DS57" i="9" s="1"/>
  <c r="CN77" i="9"/>
  <c r="DB104" i="9"/>
  <c r="DV154" i="9"/>
  <c r="DS37" i="9"/>
  <c r="DJ134" i="9"/>
  <c r="CU196" i="9"/>
  <c r="DV11" i="9"/>
  <c r="DV38" i="9"/>
  <c r="DV74" i="9"/>
  <c r="DV165" i="9"/>
  <c r="ED37" i="9"/>
  <c r="BW80" i="9"/>
  <c r="BW137" i="9"/>
  <c r="BW156" i="9"/>
  <c r="BW191" i="9"/>
  <c r="DS23" i="9"/>
  <c r="DS81" i="9"/>
  <c r="DS136" i="9"/>
  <c r="DS185" i="9"/>
  <c r="CR16" i="9"/>
  <c r="CR80" i="9"/>
  <c r="CR101" i="9"/>
  <c r="CR164" i="9"/>
  <c r="DF47" i="9"/>
  <c r="DB15" i="9"/>
  <c r="DB72" i="9"/>
  <c r="DB183" i="9"/>
  <c r="DB201" i="9"/>
  <c r="DB203" i="9" s="1"/>
  <c r="DV26" i="9"/>
  <c r="DB164" i="9"/>
  <c r="DV14" i="9"/>
  <c r="DB110" i="9"/>
  <c r="DV196" i="9"/>
  <c r="DS192" i="9"/>
  <c r="DS186" i="9"/>
  <c r="BW38" i="9"/>
  <c r="CU190" i="9"/>
  <c r="DV47" i="9"/>
  <c r="DV37" i="9"/>
  <c r="DV68" i="9"/>
  <c r="DV163" i="9"/>
  <c r="ED48" i="9"/>
  <c r="DJ17" i="9"/>
  <c r="BW74" i="9"/>
  <c r="BW131" i="9"/>
  <c r="BW167" i="9"/>
  <c r="BW184" i="9"/>
  <c r="DS25" i="9"/>
  <c r="DS75" i="9"/>
  <c r="DS141" i="9"/>
  <c r="DS197" i="9"/>
  <c r="CR14" i="9"/>
  <c r="CR74" i="9"/>
  <c r="CR112" i="9"/>
  <c r="CR163" i="9"/>
  <c r="DF100" i="9"/>
  <c r="DS143" i="9"/>
  <c r="DS145" i="9" s="1"/>
  <c r="DB48" i="9"/>
  <c r="DB99" i="9"/>
  <c r="DB188" i="9"/>
  <c r="DU55" i="9"/>
  <c r="DU57" i="9" s="1"/>
  <c r="DV143" i="9"/>
  <c r="DV145" i="9" s="1"/>
  <c r="DV22" i="9"/>
  <c r="DV140" i="9"/>
  <c r="DV10" i="9"/>
  <c r="BW143" i="9"/>
  <c r="BW145" i="9" s="1"/>
  <c r="BW141" i="9"/>
  <c r="BW52" i="9"/>
  <c r="ED167" i="9"/>
  <c r="CG200" i="9"/>
  <c r="ED172" i="9"/>
  <c r="ED174" i="9" s="1"/>
  <c r="DV197" i="9"/>
  <c r="DS43" i="9"/>
  <c r="DS188" i="9"/>
  <c r="BW48" i="9"/>
  <c r="BW187" i="9"/>
  <c r="DS40" i="9"/>
  <c r="DS194" i="9"/>
  <c r="DS41" i="9"/>
  <c r="BW9" i="9"/>
  <c r="CG52" i="9"/>
  <c r="DV108" i="9"/>
  <c r="CG155" i="9"/>
  <c r="CG40" i="9"/>
  <c r="DS104" i="9"/>
  <c r="DS138" i="9"/>
  <c r="DS29" i="9"/>
  <c r="DS106" i="9"/>
  <c r="CG12" i="9"/>
  <c r="DU20" i="9"/>
  <c r="DU40" i="9"/>
  <c r="DU113" i="9"/>
  <c r="ED23" i="9"/>
  <c r="ED68" i="9"/>
  <c r="DJ107" i="9"/>
  <c r="CG109" i="9"/>
  <c r="DJ20" i="9"/>
  <c r="ED53" i="9"/>
  <c r="ED161" i="9"/>
  <c r="DJ51" i="9"/>
  <c r="DJ198" i="9"/>
  <c r="BZ73" i="9"/>
  <c r="CG18" i="9"/>
  <c r="ED155" i="9"/>
  <c r="DJ137" i="9"/>
  <c r="ED67" i="9"/>
  <c r="ED193" i="9"/>
  <c r="DJ38" i="9"/>
  <c r="BZ99" i="9"/>
  <c r="CG19" i="9"/>
  <c r="ED142" i="9"/>
  <c r="DJ106" i="9"/>
  <c r="DJ143" i="9"/>
  <c r="DJ145" i="9" s="1"/>
  <c r="ED70" i="9"/>
  <c r="DJ43" i="9"/>
  <c r="CK196" i="9"/>
  <c r="BZ96" i="9"/>
  <c r="CG73" i="9"/>
  <c r="ED166" i="9"/>
  <c r="ED198" i="9"/>
  <c r="DS15" i="9"/>
  <c r="DI100" i="9"/>
  <c r="DS198" i="9"/>
  <c r="DS47" i="9"/>
  <c r="DS102" i="9"/>
  <c r="DS79" i="9"/>
  <c r="BW45" i="9"/>
  <c r="CG165" i="9"/>
  <c r="DU196" i="9"/>
  <c r="DS72" i="9"/>
  <c r="DS127" i="9"/>
  <c r="CG45" i="9"/>
  <c r="CG136" i="9"/>
  <c r="DI22" i="9"/>
  <c r="DI18" i="9"/>
  <c r="DU142" i="9"/>
  <c r="CG128" i="9"/>
  <c r="CG171" i="9"/>
  <c r="DI20" i="9"/>
  <c r="DZ67" i="9"/>
  <c r="DZ141" i="9"/>
  <c r="DZ50" i="9"/>
  <c r="EB133" i="9"/>
  <c r="CH73" i="9"/>
  <c r="DZ53" i="9"/>
  <c r="DZ128" i="9"/>
  <c r="DZ143" i="9"/>
  <c r="DZ145" i="9" s="1"/>
  <c r="CH72" i="9"/>
  <c r="DZ47" i="9"/>
  <c r="DZ78" i="9"/>
  <c r="DZ134" i="9"/>
  <c r="DZ186" i="9"/>
  <c r="CH77" i="9"/>
  <c r="DZ21" i="9"/>
  <c r="DZ52" i="9"/>
  <c r="DZ108" i="9"/>
  <c r="DZ131" i="9"/>
  <c r="CH103" i="9"/>
  <c r="DZ18" i="9"/>
  <c r="DZ46" i="9"/>
  <c r="DZ102" i="9"/>
  <c r="DZ125" i="9"/>
  <c r="CH166" i="9"/>
  <c r="DZ14" i="9"/>
  <c r="DZ39" i="9"/>
  <c r="DZ132" i="9"/>
  <c r="DZ161" i="9"/>
  <c r="EB30" i="9"/>
  <c r="CH155" i="9"/>
  <c r="DZ49" i="9"/>
  <c r="DZ69" i="9"/>
  <c r="DZ99" i="9"/>
  <c r="DZ185" i="9"/>
  <c r="EB68" i="9"/>
  <c r="CH9" i="9"/>
  <c r="DZ43" i="9"/>
  <c r="DZ80" i="9"/>
  <c r="DZ139" i="9"/>
  <c r="DZ184" i="9"/>
  <c r="DZ54" i="9"/>
  <c r="CN10" i="9"/>
  <c r="CN183" i="9"/>
  <c r="CK135" i="9"/>
  <c r="BZ69" i="9"/>
  <c r="BW106" i="9"/>
  <c r="BW75" i="9"/>
  <c r="BW154" i="9"/>
  <c r="CH17" i="9"/>
  <c r="DU103" i="9"/>
  <c r="CN109" i="9"/>
  <c r="BZ156" i="9"/>
  <c r="CN187" i="9"/>
  <c r="BW53" i="9"/>
  <c r="BW42" i="9"/>
  <c r="BW107" i="9"/>
  <c r="BW199" i="9"/>
  <c r="BW83" i="9"/>
  <c r="DI52" i="9"/>
  <c r="DI112" i="9"/>
  <c r="DI132" i="9"/>
  <c r="CN112" i="9"/>
  <c r="BZ170" i="9"/>
  <c r="CN67" i="9"/>
  <c r="BW78" i="9"/>
  <c r="BW110" i="9"/>
  <c r="BW139" i="9"/>
  <c r="BW51" i="9"/>
  <c r="DR85" i="9"/>
  <c r="DR87" i="9" s="1"/>
  <c r="DU69" i="9"/>
  <c r="DI168" i="9"/>
  <c r="CN139" i="9"/>
  <c r="BZ54" i="9"/>
  <c r="BZ155" i="9"/>
  <c r="CN200" i="9"/>
  <c r="CN191" i="9"/>
  <c r="BW49" i="9"/>
  <c r="BW160" i="9"/>
  <c r="DI85" i="9"/>
  <c r="DI87" i="9" s="1"/>
  <c r="DB102" i="9"/>
  <c r="DU21" i="9"/>
  <c r="DU129" i="9"/>
  <c r="DI16" i="9"/>
  <c r="CN23" i="9"/>
  <c r="CN47" i="9"/>
  <c r="CN78" i="9"/>
  <c r="CN100" i="9"/>
  <c r="CN158" i="9"/>
  <c r="CK129" i="9"/>
  <c r="BZ17" i="9"/>
  <c r="BZ43" i="9"/>
  <c r="BZ111" i="9"/>
  <c r="BZ107" i="9"/>
  <c r="BZ164" i="9"/>
  <c r="CN135" i="9"/>
  <c r="CN137" i="9"/>
  <c r="CN129" i="9"/>
  <c r="CN24" i="9"/>
  <c r="CN128" i="9"/>
  <c r="CU70" i="9"/>
  <c r="CN12" i="9"/>
  <c r="CN40" i="9"/>
  <c r="CN72" i="9"/>
  <c r="CN136" i="9"/>
  <c r="CN195" i="9"/>
  <c r="DV30" i="9"/>
  <c r="DV53" i="9"/>
  <c r="DV39" i="9"/>
  <c r="DV77" i="9"/>
  <c r="DV80" i="9"/>
  <c r="DV101" i="9"/>
  <c r="DV169" i="9"/>
  <c r="CK167" i="9"/>
  <c r="BZ14" i="9"/>
  <c r="BZ37" i="9"/>
  <c r="BZ105" i="9"/>
  <c r="BZ130" i="9"/>
  <c r="BZ158" i="9"/>
  <c r="DA74" i="9"/>
  <c r="DA125" i="9"/>
  <c r="DS24" i="9"/>
  <c r="DS77" i="9"/>
  <c r="DS125" i="9"/>
  <c r="DS129" i="9"/>
  <c r="DS164" i="9"/>
  <c r="DS196" i="9"/>
  <c r="CG8" i="9"/>
  <c r="CG97" i="9"/>
  <c r="CG157" i="9"/>
  <c r="DF12" i="9"/>
  <c r="DX41" i="9"/>
  <c r="CN131" i="9"/>
  <c r="CU40" i="9"/>
  <c r="CN126" i="9"/>
  <c r="CN79" i="9"/>
  <c r="CN132" i="9"/>
  <c r="DS172" i="9"/>
  <c r="DS174" i="9" s="1"/>
  <c r="DV130" i="9"/>
  <c r="DS163" i="9"/>
  <c r="DS139" i="9"/>
  <c r="DS200" i="9"/>
  <c r="DZ26" i="9"/>
  <c r="BW136" i="9"/>
  <c r="CG79" i="9"/>
  <c r="CG101" i="9"/>
  <c r="CG156" i="9"/>
  <c r="BW142" i="9"/>
  <c r="DX18" i="9"/>
  <c r="DS54" i="9"/>
  <c r="DI201" i="9"/>
  <c r="DI203" i="9" s="1"/>
  <c r="DU109" i="9"/>
  <c r="DI8" i="9"/>
  <c r="BZ143" i="9"/>
  <c r="BZ145" i="9" s="1"/>
  <c r="CN186" i="9"/>
  <c r="CN130" i="9"/>
  <c r="CN85" i="9"/>
  <c r="CN87" i="9" s="1"/>
  <c r="CN81" i="9"/>
  <c r="CN133" i="9"/>
  <c r="BZ9" i="9"/>
  <c r="BZ110" i="9"/>
  <c r="BZ154" i="9"/>
  <c r="DX108" i="9"/>
  <c r="CN111" i="9"/>
  <c r="CN138" i="9"/>
  <c r="CN8" i="9"/>
  <c r="CN44" i="9"/>
  <c r="CN75" i="9"/>
  <c r="CN108" i="9"/>
  <c r="CN188" i="9"/>
  <c r="BZ50" i="9"/>
  <c r="BZ74" i="9"/>
  <c r="BZ134" i="9"/>
  <c r="BZ85" i="9"/>
  <c r="BZ87" i="9" s="1"/>
  <c r="DX131" i="9"/>
  <c r="CN51" i="9"/>
  <c r="CN196" i="9"/>
  <c r="CN125" i="9"/>
  <c r="CN52" i="9"/>
  <c r="CU170" i="9"/>
  <c r="CG85" i="9"/>
  <c r="CG87" i="9" s="1"/>
  <c r="CN50" i="9"/>
  <c r="CN74" i="9"/>
  <c r="CN102" i="9"/>
  <c r="CN154" i="9"/>
  <c r="DV17" i="9"/>
  <c r="DV46" i="9"/>
  <c r="DV49" i="9"/>
  <c r="DV76" i="9"/>
  <c r="DV109" i="9"/>
  <c r="DV127" i="9"/>
  <c r="DV183" i="9"/>
  <c r="DV85" i="9"/>
  <c r="DV87" i="9" s="1"/>
  <c r="DS85" i="9"/>
  <c r="DS87" i="9" s="1"/>
  <c r="CA129" i="9"/>
  <c r="CK45" i="9"/>
  <c r="DD71" i="9"/>
  <c r="BZ82" i="9"/>
  <c r="BZ68" i="9"/>
  <c r="BZ108" i="9"/>
  <c r="BZ128" i="9"/>
  <c r="DA47" i="9"/>
  <c r="DA129" i="9"/>
  <c r="DA155" i="9"/>
  <c r="DS50" i="9"/>
  <c r="DS69" i="9"/>
  <c r="DS97" i="9"/>
  <c r="DS155" i="9"/>
  <c r="DS199" i="9"/>
  <c r="CG77" i="9"/>
  <c r="CG166" i="9"/>
  <c r="CG188" i="9"/>
  <c r="DF69" i="9"/>
  <c r="DX166" i="9"/>
  <c r="CN76" i="9"/>
  <c r="CN99" i="9"/>
  <c r="CN161" i="9"/>
  <c r="CN171" i="9"/>
  <c r="DV171" i="9"/>
  <c r="DV79" i="9"/>
  <c r="DV164" i="9"/>
  <c r="DV189" i="9"/>
  <c r="DV67" i="9"/>
  <c r="DV141" i="9"/>
  <c r="DS48" i="9"/>
  <c r="DS42" i="9"/>
  <c r="DS168" i="9"/>
  <c r="DS169" i="9"/>
  <c r="BW47" i="9"/>
  <c r="BW11" i="9"/>
  <c r="DZ187" i="9"/>
  <c r="DZ85" i="9"/>
  <c r="DZ87" i="9" s="1"/>
  <c r="DZ77" i="9"/>
  <c r="DV160" i="9"/>
  <c r="CA45" i="9"/>
  <c r="DU71" i="9"/>
  <c r="DU155" i="9"/>
  <c r="DI44" i="9"/>
  <c r="DX74" i="9"/>
  <c r="CN20" i="9"/>
  <c r="CN134" i="9"/>
  <c r="CN201" i="9"/>
  <c r="CN203" i="9" s="1"/>
  <c r="CN15" i="9"/>
  <c r="CN97" i="9"/>
  <c r="CN194" i="9"/>
  <c r="BZ42" i="9"/>
  <c r="BZ140" i="9"/>
  <c r="CN192" i="9"/>
  <c r="CN156" i="9"/>
  <c r="BZ103" i="9"/>
  <c r="CK201" i="9"/>
  <c r="CK203" i="9" s="1"/>
  <c r="CU156" i="9"/>
  <c r="CA85" i="9"/>
  <c r="CA87" i="9" s="1"/>
  <c r="CN30" i="9"/>
  <c r="CN37" i="9"/>
  <c r="CN48" i="9"/>
  <c r="CN96" i="9"/>
  <c r="CN166" i="9"/>
  <c r="DV9" i="9"/>
  <c r="DV40" i="9"/>
  <c r="DV43" i="9"/>
  <c r="DV70" i="9"/>
  <c r="DV103" i="9"/>
  <c r="DV159" i="9"/>
  <c r="DV187" i="9"/>
  <c r="CA155" i="9"/>
  <c r="CK130" i="9"/>
  <c r="BZ70" i="9"/>
  <c r="BZ53" i="9"/>
  <c r="BZ102" i="9"/>
  <c r="BZ132" i="9"/>
  <c r="DA41" i="9"/>
  <c r="DA140" i="9"/>
  <c r="DA187" i="9"/>
  <c r="DS30" i="9"/>
  <c r="DS44" i="9"/>
  <c r="DS80" i="9"/>
  <c r="DS96" i="9"/>
  <c r="DS165" i="9"/>
  <c r="DS191" i="9"/>
  <c r="CG69" i="9"/>
  <c r="CG158" i="9"/>
  <c r="DF130" i="9"/>
  <c r="CN55" i="9"/>
  <c r="CN57" i="9" s="1"/>
  <c r="CN26" i="9"/>
  <c r="CN29" i="9"/>
  <c r="CN14" i="9"/>
  <c r="CN105" i="9"/>
  <c r="CN83" i="9"/>
  <c r="CN71" i="9"/>
  <c r="DV128" i="9"/>
  <c r="DV99" i="9"/>
  <c r="DV168" i="9"/>
  <c r="DS73" i="9"/>
  <c r="DS142" i="9"/>
  <c r="DS8" i="9"/>
  <c r="DS49" i="9"/>
  <c r="CG26" i="9"/>
  <c r="CG108" i="9"/>
  <c r="BW113" i="9"/>
  <c r="BW17" i="9"/>
  <c r="BW24" i="9"/>
  <c r="BW186" i="9"/>
  <c r="DV162" i="9"/>
  <c r="DU72" i="9"/>
  <c r="DU37" i="9"/>
  <c r="DI53" i="9"/>
  <c r="CN143" i="9"/>
  <c r="CN145" i="9" s="1"/>
  <c r="CN25" i="9"/>
  <c r="CN38" i="9"/>
  <c r="CN53" i="9"/>
  <c r="CN68" i="9"/>
  <c r="CN103" i="9"/>
  <c r="CN106" i="9"/>
  <c r="CN162" i="9"/>
  <c r="CN189" i="9"/>
  <c r="CK73" i="9"/>
  <c r="BZ16" i="9"/>
  <c r="BZ76" i="9"/>
  <c r="BZ48" i="9"/>
  <c r="BZ67" i="9"/>
  <c r="BZ97" i="9"/>
  <c r="BZ168" i="9"/>
  <c r="BZ126" i="9"/>
  <c r="BZ194" i="9"/>
  <c r="DX44" i="9"/>
  <c r="CN84" i="9"/>
  <c r="CN160" i="9"/>
  <c r="CN39" i="9"/>
  <c r="CN199" i="9"/>
  <c r="CN18" i="9"/>
  <c r="CN73" i="9"/>
  <c r="CN21" i="9"/>
  <c r="CN190" i="9"/>
  <c r="BW172" i="9"/>
  <c r="BW174" i="9" s="1"/>
  <c r="DZ9" i="9"/>
  <c r="BW108" i="9"/>
  <c r="BW15" i="9"/>
  <c r="BW99" i="9"/>
  <c r="BW25" i="9"/>
  <c r="BW166" i="9"/>
  <c r="BW43" i="9"/>
  <c r="DZ76" i="9"/>
  <c r="BV26" i="9"/>
  <c r="BZ26" i="9"/>
  <c r="CW77" i="9"/>
  <c r="DU19" i="9"/>
  <c r="DU187" i="9"/>
  <c r="DU184" i="9"/>
  <c r="DI154" i="9"/>
  <c r="BZ55" i="9"/>
  <c r="BZ57" i="9" s="1"/>
  <c r="CN113" i="9"/>
  <c r="CN49" i="9"/>
  <c r="CN69" i="9"/>
  <c r="CN110" i="9"/>
  <c r="CN107" i="9"/>
  <c r="CN127" i="9"/>
  <c r="CN170" i="9"/>
  <c r="CK29" i="9"/>
  <c r="CK155" i="9"/>
  <c r="BZ30" i="9"/>
  <c r="BZ38" i="9"/>
  <c r="BZ81" i="9"/>
  <c r="BZ47" i="9"/>
  <c r="BZ104" i="9"/>
  <c r="BZ101" i="9"/>
  <c r="BZ162" i="9"/>
  <c r="BZ166" i="9"/>
  <c r="DX188" i="9"/>
  <c r="CN164" i="9"/>
  <c r="CN198" i="9"/>
  <c r="CN82" i="9"/>
  <c r="CN9" i="9"/>
  <c r="CN184" i="9"/>
  <c r="CN168" i="9"/>
  <c r="CN141" i="9"/>
  <c r="CN140" i="9"/>
  <c r="BW196" i="9"/>
  <c r="BW133" i="9"/>
  <c r="BW41" i="9"/>
  <c r="CH69" i="9"/>
  <c r="CH80" i="9"/>
  <c r="BW23" i="9"/>
  <c r="DZ112" i="9"/>
  <c r="DZ17" i="9"/>
  <c r="DU48" i="9"/>
  <c r="DU14" i="9"/>
  <c r="DU81" i="9"/>
  <c r="DI103" i="9"/>
  <c r="DI19" i="9"/>
  <c r="BZ172" i="9"/>
  <c r="BZ174" i="9" s="1"/>
  <c r="CN19" i="9"/>
  <c r="CN11" i="9"/>
  <c r="CN41" i="9"/>
  <c r="CN80" i="9"/>
  <c r="CN104" i="9"/>
  <c r="CN101" i="9"/>
  <c r="CN169" i="9"/>
  <c r="CN157" i="9"/>
  <c r="BZ201" i="9"/>
  <c r="BZ203" i="9" s="1"/>
  <c r="CK25" i="9"/>
  <c r="CK185" i="9"/>
  <c r="BZ23" i="9"/>
  <c r="BZ44" i="9"/>
  <c r="BZ75" i="9"/>
  <c r="BZ41" i="9"/>
  <c r="BZ109" i="9"/>
  <c r="BZ131" i="9"/>
  <c r="BZ138" i="9"/>
  <c r="BZ160" i="9"/>
  <c r="DX113" i="9"/>
  <c r="CN172" i="9"/>
  <c r="CN174" i="9" s="1"/>
  <c r="CN167" i="9"/>
  <c r="CN46" i="9"/>
  <c r="CN193" i="9"/>
  <c r="CN45" i="9"/>
  <c r="CN17" i="9"/>
  <c r="CN155" i="9"/>
  <c r="CN197" i="9"/>
  <c r="CN185" i="9"/>
  <c r="DB24" i="9"/>
  <c r="BW21" i="9"/>
  <c r="DZ129" i="9"/>
  <c r="BW37" i="9"/>
  <c r="BW26" i="9"/>
  <c r="BW44" i="9"/>
  <c r="CH142" i="9"/>
  <c r="BW84" i="9"/>
  <c r="BW103" i="9"/>
  <c r="DI71" i="9"/>
  <c r="CW113" i="9"/>
  <c r="DU38" i="9"/>
  <c r="DU44" i="9"/>
  <c r="DU111" i="9"/>
  <c r="DU105" i="9"/>
  <c r="DI159" i="9"/>
  <c r="DI171" i="9"/>
  <c r="CH23" i="9"/>
  <c r="CH104" i="9"/>
  <c r="DV111" i="9"/>
  <c r="DV25" i="9"/>
  <c r="BW19" i="9"/>
  <c r="BW127" i="9"/>
  <c r="BW18" i="9"/>
  <c r="CH139" i="9"/>
  <c r="BW159" i="9"/>
  <c r="DI161" i="9"/>
  <c r="DI37" i="9"/>
  <c r="DI10" i="9"/>
  <c r="DI41" i="9"/>
  <c r="DU8" i="9"/>
  <c r="DU17" i="9"/>
  <c r="DU47" i="9"/>
  <c r="DU50" i="9"/>
  <c r="DU125" i="9"/>
  <c r="DU77" i="9"/>
  <c r="DI81" i="9"/>
  <c r="DI48" i="9"/>
  <c r="DI101" i="9"/>
  <c r="CH71" i="9"/>
  <c r="CH198" i="9"/>
  <c r="CR55" i="9"/>
  <c r="CR57" i="9" s="1"/>
  <c r="DV129" i="9"/>
  <c r="DV134" i="9"/>
  <c r="BW40" i="9"/>
  <c r="BW14" i="9"/>
  <c r="BW100" i="9"/>
  <c r="BW97" i="9"/>
  <c r="BW39" i="9"/>
  <c r="DI29" i="9"/>
  <c r="DI15" i="9"/>
  <c r="DU83" i="9"/>
  <c r="DU54" i="9"/>
  <c r="DU11" i="9"/>
  <c r="DU99" i="9"/>
  <c r="DU190" i="9"/>
  <c r="DU162" i="9"/>
  <c r="DI47" i="9"/>
  <c r="DI138" i="9"/>
  <c r="DI72" i="9"/>
  <c r="DI126" i="9"/>
  <c r="CH101" i="9"/>
  <c r="DV136" i="9"/>
  <c r="CH21" i="9"/>
  <c r="BW134" i="9"/>
  <c r="BW29" i="9"/>
  <c r="BW22" i="9"/>
  <c r="BW109" i="9"/>
  <c r="BW50" i="9"/>
  <c r="DI21" i="9"/>
  <c r="DU46" i="9"/>
  <c r="DU171" i="9"/>
  <c r="DU24" i="9"/>
  <c r="DU132" i="9"/>
  <c r="DU136" i="9"/>
  <c r="DU42" i="9"/>
  <c r="DU199" i="9"/>
  <c r="DI83" i="9"/>
  <c r="DI167" i="9"/>
  <c r="DI106" i="9"/>
  <c r="CH110" i="9"/>
  <c r="DV125" i="9"/>
  <c r="DV139" i="9"/>
  <c r="DV156" i="9"/>
  <c r="DV192" i="9"/>
  <c r="CH11" i="9"/>
  <c r="BW129" i="9"/>
  <c r="BW13" i="9"/>
  <c r="BW16" i="9"/>
  <c r="BW130" i="9"/>
  <c r="CH16" i="9"/>
  <c r="DI113" i="9"/>
  <c r="DU43" i="9"/>
  <c r="DU49" i="9"/>
  <c r="DU193" i="9"/>
  <c r="DU156" i="9"/>
  <c r="DU53" i="9"/>
  <c r="DI17" i="9"/>
  <c r="DI50" i="9"/>
  <c r="CX100" i="9"/>
  <c r="DL74" i="9"/>
  <c r="DL105" i="9"/>
  <c r="DL15" i="9"/>
  <c r="DV55" i="9"/>
  <c r="DV57" i="9" s="1"/>
  <c r="DV73" i="9"/>
  <c r="DU22" i="9"/>
  <c r="DU52" i="9"/>
  <c r="DU107" i="9"/>
  <c r="DU139" i="9"/>
  <c r="DU165" i="9"/>
  <c r="DU75" i="9"/>
  <c r="DU104" i="9"/>
  <c r="DU101" i="9"/>
  <c r="DL138" i="9"/>
  <c r="BV8" i="9"/>
  <c r="BV141" i="9"/>
  <c r="DI46" i="9"/>
  <c r="DL14" i="9"/>
  <c r="DV21" i="9"/>
  <c r="DV81" i="9"/>
  <c r="DU138" i="9"/>
  <c r="DU9" i="9"/>
  <c r="DU106" i="9"/>
  <c r="DU100" i="9"/>
  <c r="DL131" i="9"/>
  <c r="DL9" i="9"/>
  <c r="DL43" i="9"/>
  <c r="CX137" i="9"/>
  <c r="DU41" i="9"/>
  <c r="DU10" i="9"/>
  <c r="DU84" i="9"/>
  <c r="DU168" i="9"/>
  <c r="DU97" i="9"/>
  <c r="DU112" i="9"/>
  <c r="DU133" i="9"/>
  <c r="DL104" i="9"/>
  <c r="DL71" i="9"/>
  <c r="DL78" i="9"/>
  <c r="DL194" i="9"/>
  <c r="DL160" i="9"/>
  <c r="DU18" i="9"/>
  <c r="DI190" i="9"/>
  <c r="BV40" i="9"/>
  <c r="DI14" i="9"/>
  <c r="DL132" i="9"/>
  <c r="DL166" i="9"/>
  <c r="DL29" i="9"/>
  <c r="DT166" i="9"/>
  <c r="DI42" i="9"/>
  <c r="DI40" i="9"/>
  <c r="CK30" i="9"/>
  <c r="CK67" i="9"/>
  <c r="CK161" i="9"/>
  <c r="ED199" i="9"/>
  <c r="ED12" i="9"/>
  <c r="CA49" i="9"/>
  <c r="CM201" i="9"/>
  <c r="CM203" i="9" s="1"/>
  <c r="DL130" i="9"/>
  <c r="DL165" i="9"/>
  <c r="DL198" i="9"/>
  <c r="DL80" i="9"/>
  <c r="DL183" i="9"/>
  <c r="DI160" i="9"/>
  <c r="DI142" i="9"/>
  <c r="DI193" i="9"/>
  <c r="DI78" i="9"/>
  <c r="DI141" i="9"/>
  <c r="CM52" i="9"/>
  <c r="DI196" i="9"/>
  <c r="CK78" i="9"/>
  <c r="CK164" i="9"/>
  <c r="CK190" i="9"/>
  <c r="CX186" i="9"/>
  <c r="ED164" i="9"/>
  <c r="ED194" i="9"/>
  <c r="DU126" i="9"/>
  <c r="DL158" i="9"/>
  <c r="DL140" i="9"/>
  <c r="DL185" i="9"/>
  <c r="DL161" i="9"/>
  <c r="DL200" i="9"/>
  <c r="DI49" i="9"/>
  <c r="DI166" i="9"/>
  <c r="DI43" i="9"/>
  <c r="DI25" i="9"/>
  <c r="DI38" i="9"/>
  <c r="DI162" i="9"/>
  <c r="DS51" i="9"/>
  <c r="CK72" i="9"/>
  <c r="CK158" i="9"/>
  <c r="DL143" i="9"/>
  <c r="DL145" i="9" s="1"/>
  <c r="ED196" i="9"/>
  <c r="ED105" i="9"/>
  <c r="CA140" i="9"/>
  <c r="DU161" i="9"/>
  <c r="DL24" i="9"/>
  <c r="DL126" i="9"/>
  <c r="DL187" i="9"/>
  <c r="DL21" i="9"/>
  <c r="DL96" i="9"/>
  <c r="DI69" i="9"/>
  <c r="DI156" i="9"/>
  <c r="DI54" i="9"/>
  <c r="DI24" i="9"/>
  <c r="DI110" i="9"/>
  <c r="DI189" i="9"/>
  <c r="DI77" i="9"/>
  <c r="CK79" i="9"/>
  <c r="CK169" i="9"/>
  <c r="ED14" i="9"/>
  <c r="CA108" i="9"/>
  <c r="DU159" i="9"/>
  <c r="DL97" i="9"/>
  <c r="DL134" i="9"/>
  <c r="DL196" i="9"/>
  <c r="DL13" i="9"/>
  <c r="DL135" i="9"/>
  <c r="DI75" i="9"/>
  <c r="DI192" i="9"/>
  <c r="DI135" i="9"/>
  <c r="DI84" i="9"/>
  <c r="DI194" i="9"/>
  <c r="DT17" i="9"/>
  <c r="DI184" i="9"/>
  <c r="EB128" i="9"/>
  <c r="DT20" i="9"/>
  <c r="DT160" i="9"/>
  <c r="CY85" i="9"/>
  <c r="CY87" i="9" s="1"/>
  <c r="CH85" i="9"/>
  <c r="CH87" i="9" s="1"/>
  <c r="CH67" i="9"/>
  <c r="CH106" i="9"/>
  <c r="CH156" i="9"/>
  <c r="DJ44" i="9"/>
  <c r="DJ101" i="9"/>
  <c r="DJ190" i="9"/>
  <c r="CY40" i="9"/>
  <c r="CY75" i="9"/>
  <c r="CY110" i="9"/>
  <c r="CY129" i="9"/>
  <c r="CY126" i="9"/>
  <c r="CY162" i="9"/>
  <c r="CY197" i="9"/>
  <c r="CR10" i="9"/>
  <c r="CR43" i="9"/>
  <c r="CR46" i="9"/>
  <c r="CR78" i="9"/>
  <c r="CR96" i="9"/>
  <c r="CR99" i="9"/>
  <c r="CR154" i="9"/>
  <c r="CR155" i="9"/>
  <c r="CH38" i="9"/>
  <c r="CH68" i="9"/>
  <c r="CH159" i="9"/>
  <c r="CY26" i="9"/>
  <c r="CH15" i="9"/>
  <c r="CH46" i="9"/>
  <c r="CH97" i="9"/>
  <c r="CH191" i="9"/>
  <c r="DJ10" i="9"/>
  <c r="DJ105" i="9"/>
  <c r="DJ154" i="9"/>
  <c r="CY12" i="9"/>
  <c r="CY70" i="9"/>
  <c r="CY108" i="9"/>
  <c r="CY136" i="9"/>
  <c r="CY133" i="9"/>
  <c r="CY157" i="9"/>
  <c r="CY187" i="9"/>
  <c r="CY190" i="9"/>
  <c r="CR9" i="9"/>
  <c r="CR50" i="9"/>
  <c r="CR53" i="9"/>
  <c r="CR68" i="9"/>
  <c r="CR76" i="9"/>
  <c r="CR106" i="9"/>
  <c r="CR137" i="9"/>
  <c r="CR169" i="9"/>
  <c r="CR196" i="9"/>
  <c r="DJ172" i="9"/>
  <c r="DJ174" i="9" s="1"/>
  <c r="CH54" i="9"/>
  <c r="CH40" i="9"/>
  <c r="CH130" i="9"/>
  <c r="CH185" i="9"/>
  <c r="DJ41" i="9"/>
  <c r="DJ82" i="9"/>
  <c r="DJ187" i="9"/>
  <c r="CY113" i="9"/>
  <c r="CY76" i="9"/>
  <c r="CY107" i="9"/>
  <c r="CY100" i="9"/>
  <c r="CY127" i="9"/>
  <c r="CY170" i="9"/>
  <c r="CY198" i="9"/>
  <c r="CY184" i="9"/>
  <c r="CR15" i="9"/>
  <c r="CR44" i="9"/>
  <c r="CR47" i="9"/>
  <c r="CR79" i="9"/>
  <c r="CR70" i="9"/>
  <c r="CR100" i="9"/>
  <c r="CR131" i="9"/>
  <c r="CR156" i="9"/>
  <c r="CR190" i="9"/>
  <c r="CH143" i="9"/>
  <c r="CH145" i="9" s="1"/>
  <c r="CY201" i="9"/>
  <c r="CY203" i="9" s="1"/>
  <c r="CY55" i="9"/>
  <c r="CY57" i="9" s="1"/>
  <c r="CH48" i="9"/>
  <c r="CH107" i="9"/>
  <c r="CH158" i="9"/>
  <c r="DJ52" i="9"/>
  <c r="DJ69" i="9"/>
  <c r="DJ199" i="9"/>
  <c r="CY52" i="9"/>
  <c r="CY82" i="9"/>
  <c r="CY99" i="9"/>
  <c r="CY141" i="9"/>
  <c r="CY138" i="9"/>
  <c r="CY163" i="9"/>
  <c r="CY192" i="9"/>
  <c r="CR172" i="9"/>
  <c r="CR174" i="9" s="1"/>
  <c r="CR54" i="9"/>
  <c r="CR38" i="9"/>
  <c r="CR41" i="9"/>
  <c r="CR73" i="9"/>
  <c r="CR108" i="9"/>
  <c r="CR111" i="9"/>
  <c r="CR125" i="9"/>
  <c r="CR162" i="9"/>
  <c r="CR184" i="9"/>
  <c r="CH157" i="9"/>
  <c r="DJ132" i="9"/>
  <c r="DJ80" i="9"/>
  <c r="CY43" i="9"/>
  <c r="CY50" i="9"/>
  <c r="CY42" i="9"/>
  <c r="DR196" i="9"/>
  <c r="DR185" i="9"/>
  <c r="DR130" i="9"/>
  <c r="DR103" i="9"/>
  <c r="DR76" i="9"/>
  <c r="DR67" i="9"/>
  <c r="DR37" i="9"/>
  <c r="DR51" i="9"/>
  <c r="DR25" i="9"/>
  <c r="DR201" i="9"/>
  <c r="DR203" i="9" s="1"/>
  <c r="DR143" i="9"/>
  <c r="DR145" i="9" s="1"/>
  <c r="DR12" i="9"/>
  <c r="DR101" i="9"/>
  <c r="DR11" i="9"/>
  <c r="DR55" i="9"/>
  <c r="DR57" i="9" s="1"/>
  <c r="DR200" i="9"/>
  <c r="DR193" i="9"/>
  <c r="DR131" i="9"/>
  <c r="DR109" i="9"/>
  <c r="DR82" i="9"/>
  <c r="DR73" i="9"/>
  <c r="DR43" i="9"/>
  <c r="DR14" i="9"/>
  <c r="DR22" i="9"/>
  <c r="DR107" i="9"/>
  <c r="DR187" i="9"/>
  <c r="DR125" i="9"/>
  <c r="DR128" i="9"/>
  <c r="DR106" i="9"/>
  <c r="DR79" i="9"/>
  <c r="DR49" i="9"/>
  <c r="DR8" i="9"/>
  <c r="DR19" i="9"/>
  <c r="DR24" i="9"/>
  <c r="DR26" i="9"/>
  <c r="DR156" i="9"/>
  <c r="DR134" i="9"/>
  <c r="DR69" i="9"/>
  <c r="DR72" i="9"/>
  <c r="DR53" i="9"/>
  <c r="DR50" i="9"/>
  <c r="DR15" i="9"/>
  <c r="DR17" i="9"/>
  <c r="DR39" i="9"/>
  <c r="DR78" i="9"/>
  <c r="DR141" i="9"/>
  <c r="DJ22" i="9"/>
  <c r="DJ167" i="9"/>
  <c r="DZ20" i="9"/>
  <c r="DZ19" i="9"/>
  <c r="DZ188" i="9"/>
  <c r="DZ79" i="9"/>
  <c r="DZ113" i="9"/>
  <c r="DZ191" i="9"/>
  <c r="DZ71" i="9"/>
  <c r="DZ183" i="9"/>
  <c r="DZ162" i="9"/>
  <c r="DZ136" i="9"/>
  <c r="DZ101" i="9"/>
  <c r="DZ73" i="9"/>
  <c r="DZ45" i="9"/>
  <c r="DZ42" i="9"/>
  <c r="DZ15" i="9"/>
  <c r="DZ201" i="9"/>
  <c r="DZ203" i="9" s="1"/>
  <c r="DZ29" i="9"/>
  <c r="DZ158" i="9"/>
  <c r="DZ8" i="9"/>
  <c r="DZ156" i="9"/>
  <c r="DZ38" i="9"/>
  <c r="DZ199" i="9"/>
  <c r="DZ189" i="9"/>
  <c r="DZ157" i="9"/>
  <c r="DZ130" i="9"/>
  <c r="DZ107" i="9"/>
  <c r="DZ68" i="9"/>
  <c r="DZ51" i="9"/>
  <c r="DZ48" i="9"/>
  <c r="DZ24" i="9"/>
  <c r="DZ168" i="9"/>
  <c r="DZ164" i="9"/>
  <c r="DZ195" i="9"/>
  <c r="DZ170" i="9"/>
  <c r="DZ138" i="9"/>
  <c r="DZ96" i="9"/>
  <c r="DZ74" i="9"/>
  <c r="DZ40" i="9"/>
  <c r="DZ37" i="9"/>
  <c r="DZ22" i="9"/>
  <c r="DZ83" i="9"/>
  <c r="DZ193" i="9"/>
  <c r="DZ100" i="9"/>
  <c r="DZ198" i="9"/>
  <c r="DZ10" i="9"/>
  <c r="DZ154" i="9"/>
  <c r="DZ127" i="9"/>
  <c r="DZ105" i="9"/>
  <c r="DZ72" i="9"/>
  <c r="DZ75" i="9"/>
  <c r="DZ41" i="9"/>
  <c r="DZ30" i="9"/>
  <c r="DZ55" i="9"/>
  <c r="DZ57" i="9" s="1"/>
  <c r="DR44" i="9"/>
  <c r="DR99" i="9"/>
  <c r="DR140" i="9"/>
  <c r="DR30" i="9"/>
  <c r="DR38" i="9"/>
  <c r="DR71" i="9"/>
  <c r="DR138" i="9"/>
  <c r="DJ97" i="9"/>
  <c r="DJ109" i="9"/>
  <c r="DJ73" i="9"/>
  <c r="DJ184" i="9"/>
  <c r="DJ197" i="9"/>
  <c r="DJ25" i="9"/>
  <c r="DJ162" i="9"/>
  <c r="DJ200" i="9"/>
  <c r="DJ67" i="9"/>
  <c r="DJ11" i="9"/>
  <c r="DJ14" i="9"/>
  <c r="DJ194" i="9"/>
  <c r="DJ164" i="9"/>
  <c r="DJ131" i="9"/>
  <c r="DJ71" i="9"/>
  <c r="DJ50" i="9"/>
  <c r="DJ47" i="9"/>
  <c r="DJ30" i="9"/>
  <c r="DJ191" i="9"/>
  <c r="DJ142" i="9"/>
  <c r="DJ126" i="9"/>
  <c r="DJ84" i="9"/>
  <c r="DJ171" i="9"/>
  <c r="DJ29" i="9"/>
  <c r="DJ75" i="9"/>
  <c r="DJ161" i="9"/>
  <c r="DJ96" i="9"/>
  <c r="DJ139" i="9"/>
  <c r="DJ168" i="9"/>
  <c r="DJ12" i="9"/>
  <c r="DJ185" i="9"/>
  <c r="DJ104" i="9"/>
  <c r="DJ72" i="9"/>
  <c r="DJ79" i="9"/>
  <c r="DJ195" i="9"/>
  <c r="DJ127" i="9"/>
  <c r="DJ68" i="9"/>
  <c r="DJ77" i="9"/>
  <c r="DJ39" i="9"/>
  <c r="DJ53" i="9"/>
  <c r="DJ23" i="9"/>
  <c r="DJ155" i="9"/>
  <c r="DJ19" i="9"/>
  <c r="DJ78" i="9"/>
  <c r="DJ110" i="9"/>
  <c r="DJ141" i="9"/>
  <c r="DJ13" i="9"/>
  <c r="DJ196" i="9"/>
  <c r="DJ160" i="9"/>
  <c r="DJ128" i="9"/>
  <c r="DJ74" i="9"/>
  <c r="DJ83" i="9"/>
  <c r="DJ45" i="9"/>
  <c r="DJ8" i="9"/>
  <c r="DJ129" i="9"/>
  <c r="DJ111" i="9"/>
  <c r="DJ108" i="9"/>
  <c r="DJ100" i="9"/>
  <c r="DJ156" i="9"/>
  <c r="DJ21" i="9"/>
  <c r="DJ159" i="9"/>
  <c r="DJ201" i="9"/>
  <c r="DJ203" i="9" s="1"/>
  <c r="DJ186" i="9"/>
  <c r="DJ163" i="9"/>
  <c r="DJ130" i="9"/>
  <c r="DJ76" i="9"/>
  <c r="DJ49" i="9"/>
  <c r="DJ46" i="9"/>
  <c r="DJ54" i="9"/>
  <c r="DJ192" i="9"/>
  <c r="DJ165" i="9"/>
  <c r="DJ102" i="9"/>
  <c r="CH200" i="9"/>
  <c r="CH141" i="9"/>
  <c r="CH50" i="9"/>
  <c r="CH195" i="9"/>
  <c r="CH96" i="9"/>
  <c r="CH126" i="9"/>
  <c r="CH22" i="9"/>
  <c r="CH197" i="9"/>
  <c r="CH162" i="9"/>
  <c r="CH136" i="9"/>
  <c r="CH99" i="9"/>
  <c r="CH39" i="9"/>
  <c r="CH83" i="9"/>
  <c r="CH42" i="9"/>
  <c r="CH14" i="9"/>
  <c r="CH10" i="9"/>
  <c r="CH79" i="9"/>
  <c r="CH113" i="9"/>
  <c r="CH132" i="9"/>
  <c r="CH190" i="9"/>
  <c r="CH196" i="9"/>
  <c r="CH187" i="9"/>
  <c r="CH131" i="9"/>
  <c r="CH186" i="9"/>
  <c r="CH168" i="9"/>
  <c r="CH170" i="9"/>
  <c r="CH105" i="9"/>
  <c r="CH45" i="9"/>
  <c r="CH41" i="9"/>
  <c r="CH43" i="9"/>
  <c r="CH8" i="9"/>
  <c r="CH81" i="9"/>
  <c r="CH194" i="9"/>
  <c r="CH188" i="9"/>
  <c r="CH76" i="9"/>
  <c r="CH128" i="9"/>
  <c r="CH192" i="9"/>
  <c r="CH154" i="9"/>
  <c r="CH133" i="9"/>
  <c r="CH111" i="9"/>
  <c r="CH51" i="9"/>
  <c r="CH47" i="9"/>
  <c r="CH37" i="9"/>
  <c r="CH19" i="9"/>
  <c r="CH172" i="9"/>
  <c r="CH174" i="9" s="1"/>
  <c r="CH138" i="9"/>
  <c r="CH44" i="9"/>
  <c r="CH140" i="9"/>
  <c r="CH201" i="9"/>
  <c r="CH203" i="9" s="1"/>
  <c r="CH12" i="9"/>
  <c r="CH18" i="9"/>
  <c r="CH75" i="9"/>
  <c r="CH183" i="9"/>
  <c r="CH161" i="9"/>
  <c r="CH164" i="9"/>
  <c r="CH109" i="9"/>
  <c r="CH112" i="9"/>
  <c r="CH52" i="9"/>
  <c r="CH78" i="9"/>
  <c r="CH13" i="9"/>
  <c r="CH25" i="9"/>
  <c r="CL40" i="9"/>
  <c r="CL108" i="9"/>
  <c r="CL111" i="9"/>
  <c r="CL43" i="9"/>
  <c r="CL26" i="9"/>
  <c r="DR113" i="9"/>
  <c r="DR70" i="9"/>
  <c r="DR168" i="9"/>
  <c r="DR9" i="9"/>
  <c r="DR42" i="9"/>
  <c r="DR105" i="9"/>
  <c r="DR162" i="9"/>
  <c r="CH199" i="9"/>
  <c r="CH108" i="9"/>
  <c r="CH49" i="9"/>
  <c r="DJ136" i="9"/>
  <c r="DR48" i="9"/>
  <c r="DJ170" i="9"/>
  <c r="DR13" i="9"/>
  <c r="DR47" i="9"/>
  <c r="DR112" i="9"/>
  <c r="DR165" i="9"/>
  <c r="CH55" i="9"/>
  <c r="CH57" i="9" s="1"/>
  <c r="CH171" i="9"/>
  <c r="DJ42" i="9"/>
  <c r="DJ183" i="9"/>
  <c r="CH30" i="9"/>
  <c r="CH53" i="9"/>
  <c r="CH100" i="9"/>
  <c r="CH160" i="9"/>
  <c r="DJ40" i="9"/>
  <c r="DJ70" i="9"/>
  <c r="DJ169" i="9"/>
  <c r="DR16" i="9"/>
  <c r="DR41" i="9"/>
  <c r="DR111" i="9"/>
  <c r="DR159" i="9"/>
  <c r="DJ85" i="9"/>
  <c r="DJ87" i="9" s="1"/>
  <c r="CH189" i="9"/>
  <c r="CH82" i="9"/>
  <c r="CH70" i="9"/>
  <c r="CH163" i="9"/>
  <c r="DJ125" i="9"/>
  <c r="DJ166" i="9"/>
  <c r="ED188" i="9"/>
  <c r="ED156" i="9"/>
  <c r="ED169" i="9"/>
  <c r="ED133" i="9"/>
  <c r="ED186" i="9"/>
  <c r="ED106" i="9"/>
  <c r="ED83" i="9"/>
  <c r="ED50" i="9"/>
  <c r="ED52" i="9"/>
  <c r="ED163" i="9"/>
  <c r="ED15" i="9"/>
  <c r="ED24" i="9"/>
  <c r="ED190" i="9"/>
  <c r="ED11" i="9"/>
  <c r="ED111" i="9"/>
  <c r="ED160" i="9"/>
  <c r="ED192" i="9"/>
  <c r="ED112" i="9"/>
  <c r="ED72" i="9"/>
  <c r="ED39" i="9"/>
  <c r="ED127" i="9"/>
  <c r="ED162" i="9"/>
  <c r="ED75" i="9"/>
  <c r="ED80" i="9"/>
  <c r="ED187" i="9"/>
  <c r="ED132" i="9"/>
  <c r="ED78" i="9"/>
  <c r="ED45" i="9"/>
  <c r="ED17" i="9"/>
  <c r="ED101" i="9"/>
  <c r="ED55" i="9"/>
  <c r="ED57" i="9" s="1"/>
  <c r="ED128" i="9"/>
  <c r="ED74" i="9"/>
  <c r="ED42" i="9"/>
  <c r="ED30" i="9"/>
  <c r="ED143" i="9"/>
  <c r="ED145" i="9" s="1"/>
  <c r="BV113" i="9"/>
  <c r="BV187" i="9"/>
  <c r="BV184" i="9"/>
  <c r="BV15" i="9"/>
  <c r="BV199" i="9"/>
  <c r="BV189" i="9"/>
  <c r="BV125" i="9"/>
  <c r="DU78" i="9"/>
  <c r="DU26" i="9"/>
  <c r="BX189" i="9"/>
  <c r="BX20" i="9"/>
  <c r="DH100" i="9"/>
  <c r="DU167" i="9"/>
  <c r="DU110" i="9"/>
  <c r="BV84" i="9"/>
  <c r="BV41" i="9"/>
  <c r="BZ187" i="9"/>
  <c r="CM171" i="9"/>
  <c r="BV96" i="9"/>
  <c r="BZ13" i="9"/>
  <c r="BV77" i="9"/>
  <c r="BX51" i="9"/>
  <c r="BV171" i="9"/>
  <c r="BV108" i="9"/>
  <c r="BV17" i="9"/>
  <c r="CM17" i="9"/>
  <c r="BV72" i="9"/>
  <c r="BV25" i="9"/>
  <c r="CM10" i="9"/>
  <c r="BV18" i="9"/>
  <c r="BV188" i="9"/>
  <c r="DK17" i="9"/>
  <c r="BV12" i="9"/>
  <c r="BV51" i="9"/>
  <c r="CY41" i="9"/>
  <c r="BV43" i="9"/>
  <c r="BV194" i="9"/>
  <c r="BX166" i="9"/>
  <c r="BV191" i="9"/>
  <c r="BV42" i="9"/>
  <c r="BV193" i="9"/>
  <c r="BV21" i="9"/>
  <c r="BV185" i="9"/>
  <c r="BV53" i="9"/>
  <c r="BV24" i="9"/>
  <c r="BV138" i="9"/>
  <c r="BV69" i="9"/>
  <c r="CY109" i="9"/>
  <c r="BV161" i="9"/>
  <c r="BX10" i="9"/>
  <c r="BV47" i="9"/>
  <c r="DK8" i="9"/>
  <c r="DK22" i="9"/>
  <c r="BV54" i="9"/>
  <c r="BV45" i="9"/>
  <c r="BX138" i="9"/>
  <c r="BV142" i="9"/>
  <c r="BV155" i="9"/>
  <c r="BV167" i="9"/>
  <c r="BX101" i="9"/>
  <c r="DR54" i="9"/>
  <c r="BV71" i="9"/>
  <c r="BV81" i="9"/>
  <c r="DK16" i="9"/>
  <c r="BV46" i="9"/>
  <c r="BV39" i="9"/>
  <c r="BV139" i="9"/>
  <c r="BV127" i="9"/>
  <c r="BV49" i="9"/>
  <c r="BZ20" i="9"/>
  <c r="CY24" i="9"/>
  <c r="BV131" i="9"/>
  <c r="CY81" i="9"/>
  <c r="BV83" i="9"/>
  <c r="BV137" i="9"/>
  <c r="BV198" i="9"/>
  <c r="DK9" i="9"/>
  <c r="BZ25" i="9"/>
  <c r="BV14" i="9"/>
  <c r="BV78" i="9"/>
  <c r="BV9" i="9"/>
  <c r="BV75" i="9"/>
  <c r="BV196" i="9"/>
  <c r="BV29" i="9"/>
  <c r="BV102" i="9"/>
  <c r="DF25" i="9"/>
  <c r="DF113" i="9"/>
  <c r="DF43" i="9"/>
  <c r="DF73" i="9"/>
  <c r="DF109" i="9"/>
  <c r="DF160" i="9"/>
  <c r="DF198" i="9"/>
  <c r="CU171" i="9"/>
  <c r="CU77" i="9"/>
  <c r="CU186" i="9"/>
  <c r="CU143" i="9"/>
  <c r="CU145" i="9" s="1"/>
  <c r="CU102" i="9"/>
  <c r="CU142" i="9"/>
  <c r="CA83" i="9"/>
  <c r="EB81" i="9"/>
  <c r="EB22" i="9"/>
  <c r="EB39" i="9"/>
  <c r="DF76" i="9"/>
  <c r="DF11" i="9"/>
  <c r="DF157" i="9"/>
  <c r="DF194" i="9"/>
  <c r="DF125" i="9"/>
  <c r="DF183" i="9"/>
  <c r="CU82" i="9"/>
  <c r="CU134" i="9"/>
  <c r="EB44" i="9"/>
  <c r="EB71" i="9"/>
  <c r="EB156" i="9"/>
  <c r="CA12" i="9"/>
  <c r="CA80" i="9"/>
  <c r="CA100" i="9"/>
  <c r="CA169" i="9"/>
  <c r="CA154" i="9"/>
  <c r="CA192" i="9"/>
  <c r="DD193" i="9"/>
  <c r="DF112" i="9"/>
  <c r="CU76" i="9"/>
  <c r="CU164" i="9"/>
  <c r="DF85" i="9"/>
  <c r="DF87" i="9" s="1"/>
  <c r="EB42" i="9"/>
  <c r="EB70" i="9"/>
  <c r="EB162" i="9"/>
  <c r="CA11" i="9"/>
  <c r="CA74" i="9"/>
  <c r="CA130" i="9"/>
  <c r="CA163" i="9"/>
  <c r="CA165" i="9"/>
  <c r="CA186" i="9"/>
  <c r="DD29" i="9"/>
  <c r="DD183" i="9"/>
  <c r="EB172" i="9"/>
  <c r="EB174" i="9" s="1"/>
  <c r="DF30" i="9"/>
  <c r="DF51" i="9"/>
  <c r="DF37" i="9"/>
  <c r="DF72" i="9"/>
  <c r="DF105" i="9"/>
  <c r="DF103" i="9"/>
  <c r="DF166" i="9"/>
  <c r="DF185" i="9"/>
  <c r="CU43" i="9"/>
  <c r="CU106" i="9"/>
  <c r="CU18" i="9"/>
  <c r="CU55" i="9"/>
  <c r="CU57" i="9" s="1"/>
  <c r="CU155" i="9"/>
  <c r="CA20" i="9"/>
  <c r="CA17" i="9"/>
  <c r="CA51" i="9"/>
  <c r="CA82" i="9"/>
  <c r="EB201" i="9"/>
  <c r="EB203" i="9" s="1"/>
  <c r="DF80" i="9"/>
  <c r="DF162" i="9"/>
  <c r="DF164" i="9"/>
  <c r="DF75" i="9"/>
  <c r="EB53" i="9"/>
  <c r="EB137" i="9"/>
  <c r="EB159" i="9"/>
  <c r="CA172" i="9"/>
  <c r="CA174" i="9" s="1"/>
  <c r="CA15" i="9"/>
  <c r="CA68" i="9"/>
  <c r="CA136" i="9"/>
  <c r="CA157" i="9"/>
  <c r="CA159" i="9"/>
  <c r="CA191" i="9"/>
  <c r="DD44" i="9"/>
  <c r="DF15" i="9"/>
  <c r="DF45" i="9"/>
  <c r="DF48" i="9"/>
  <c r="DF79" i="9"/>
  <c r="DF70" i="9"/>
  <c r="DF97" i="9"/>
  <c r="DF159" i="9"/>
  <c r="DF191" i="9"/>
  <c r="CU16" i="9"/>
  <c r="CU81" i="9"/>
  <c r="CU84" i="9"/>
  <c r="CU21" i="9"/>
  <c r="CA142" i="9"/>
  <c r="CA38" i="9"/>
  <c r="CA39" i="9"/>
  <c r="CA21" i="9"/>
  <c r="CA162" i="9"/>
  <c r="DF139" i="9"/>
  <c r="DF126" i="9"/>
  <c r="DF82" i="9"/>
  <c r="DF132" i="9"/>
  <c r="EB47" i="9"/>
  <c r="EB129" i="9"/>
  <c r="EB183" i="9"/>
  <c r="CA30" i="9"/>
  <c r="CA40" i="9"/>
  <c r="CA78" i="9"/>
  <c r="CA141" i="9"/>
  <c r="CA167" i="9"/>
  <c r="CA199" i="9"/>
  <c r="CA185" i="9"/>
  <c r="DD47" i="9"/>
  <c r="CA143" i="9"/>
  <c r="CA145" i="9" s="1"/>
  <c r="DF13" i="9"/>
  <c r="DF39" i="9"/>
  <c r="DF42" i="9"/>
  <c r="DF78" i="9"/>
  <c r="DF111" i="9"/>
  <c r="DF133" i="9"/>
  <c r="DF165" i="9"/>
  <c r="DF190" i="9"/>
  <c r="CU113" i="9"/>
  <c r="CU79" i="9"/>
  <c r="CU101" i="9"/>
  <c r="CU17" i="9"/>
  <c r="CA50" i="9"/>
  <c r="CA96" i="9"/>
  <c r="CA46" i="9"/>
  <c r="CA104" i="9"/>
  <c r="CA156" i="9"/>
  <c r="CA112" i="9"/>
  <c r="DF140" i="9"/>
  <c r="DF102" i="9"/>
  <c r="DF54" i="9"/>
  <c r="DF169" i="9"/>
  <c r="DF189" i="9"/>
  <c r="DF163" i="9"/>
  <c r="EB20" i="9"/>
  <c r="EB74" i="9"/>
  <c r="EB97" i="9"/>
  <c r="DF55" i="9"/>
  <c r="DF57" i="9" s="1"/>
  <c r="CA29" i="9"/>
  <c r="CA71" i="9"/>
  <c r="CA72" i="9"/>
  <c r="CA135" i="9"/>
  <c r="CA161" i="9"/>
  <c r="CA198" i="9"/>
  <c r="CA196" i="9"/>
  <c r="DD108" i="9"/>
  <c r="DF16" i="9"/>
  <c r="DF50" i="9"/>
  <c r="DF53" i="9"/>
  <c r="DF107" i="9"/>
  <c r="DF104" i="9"/>
  <c r="DF136" i="9"/>
  <c r="DF156" i="9"/>
  <c r="DF188" i="9"/>
  <c r="CU111" i="9"/>
  <c r="CU112" i="9"/>
  <c r="DF26" i="9"/>
  <c r="CA111" i="9"/>
  <c r="CA44" i="9"/>
  <c r="CA13" i="9"/>
  <c r="CA16" i="9"/>
  <c r="CA37" i="9"/>
  <c r="CA107" i="9"/>
  <c r="CA131" i="9"/>
  <c r="CA102" i="9"/>
  <c r="CA52" i="9"/>
  <c r="EB165" i="9"/>
  <c r="DF154" i="9"/>
  <c r="DF170" i="9"/>
  <c r="DF17" i="9"/>
  <c r="DF84" i="9"/>
  <c r="CU54" i="9"/>
  <c r="CU129" i="9"/>
  <c r="CU184" i="9"/>
  <c r="EB15" i="9"/>
  <c r="EB79" i="9"/>
  <c r="EB126" i="9"/>
  <c r="CA24" i="9"/>
  <c r="CA70" i="9"/>
  <c r="CA101" i="9"/>
  <c r="CA128" i="9"/>
  <c r="CA166" i="9"/>
  <c r="CA193" i="9"/>
  <c r="CA184" i="9"/>
  <c r="DF201" i="9"/>
  <c r="DF203" i="9" s="1"/>
  <c r="DD127" i="9"/>
  <c r="DF172" i="9"/>
  <c r="DF174" i="9" s="1"/>
  <c r="DF10" i="9"/>
  <c r="DF38" i="9"/>
  <c r="DF41" i="9"/>
  <c r="DF106" i="9"/>
  <c r="DF110" i="9"/>
  <c r="DF129" i="9"/>
  <c r="DF199" i="9"/>
  <c r="CU172" i="9"/>
  <c r="CU174" i="9" s="1"/>
  <c r="CU108" i="9"/>
  <c r="CU73" i="9"/>
  <c r="CA18" i="9"/>
  <c r="CA67" i="9"/>
  <c r="CA43" i="9"/>
  <c r="CA9" i="9"/>
  <c r="CA138" i="9"/>
  <c r="DF40" i="9"/>
  <c r="DF23" i="9"/>
  <c r="DF141" i="9"/>
  <c r="DF46" i="9"/>
  <c r="DF96" i="9"/>
  <c r="BZ196" i="9"/>
  <c r="BV192" i="9"/>
  <c r="BV132" i="9"/>
  <c r="BV48" i="9"/>
  <c r="BV20" i="9"/>
  <c r="DF184" i="9"/>
  <c r="DF71" i="9"/>
  <c r="DF101" i="9"/>
  <c r="CA55" i="9"/>
  <c r="CA57" i="9" s="1"/>
  <c r="CU50" i="9"/>
  <c r="CU140" i="9"/>
  <c r="EB50" i="9"/>
  <c r="EB77" i="9"/>
  <c r="CA113" i="9"/>
  <c r="CA69" i="9"/>
  <c r="CA106" i="9"/>
  <c r="CA127" i="9"/>
  <c r="CA160" i="9"/>
  <c r="CA187" i="9"/>
  <c r="DD154" i="9"/>
  <c r="DD201" i="9"/>
  <c r="DD203" i="9" s="1"/>
  <c r="CA201" i="9"/>
  <c r="CA203" i="9" s="1"/>
  <c r="DF19" i="9"/>
  <c r="DF14" i="9"/>
  <c r="DF49" i="9"/>
  <c r="DF67" i="9"/>
  <c r="DF99" i="9"/>
  <c r="DF68" i="9"/>
  <c r="DF167" i="9"/>
  <c r="DF186" i="9"/>
  <c r="CU168" i="9"/>
  <c r="CU15" i="9"/>
  <c r="DF143" i="9"/>
  <c r="DF145" i="9" s="1"/>
  <c r="DD23" i="9"/>
  <c r="CA8" i="9"/>
  <c r="CA48" i="9"/>
  <c r="CA103" i="9"/>
  <c r="CA195" i="9"/>
  <c r="CA194" i="9"/>
  <c r="DF29" i="9"/>
  <c r="DF81" i="9"/>
  <c r="DF83" i="9"/>
  <c r="BV200" i="9"/>
  <c r="DZ197" i="9"/>
  <c r="BX72" i="9"/>
  <c r="DH11" i="9"/>
  <c r="DH167" i="9"/>
  <c r="DS26" i="9"/>
  <c r="BX199" i="9"/>
  <c r="DH201" i="9"/>
  <c r="DH203" i="9" s="1"/>
  <c r="BZ24" i="9"/>
  <c r="BX186" i="9"/>
  <c r="DC85" i="9"/>
  <c r="DC87" i="9" s="1"/>
  <c r="BZ77" i="9"/>
  <c r="BZ40" i="9"/>
  <c r="BZ142" i="9"/>
  <c r="DR195" i="9"/>
  <c r="DR102" i="9"/>
  <c r="DR18" i="9"/>
  <c r="BX79" i="9"/>
  <c r="CM53" i="9"/>
  <c r="BX197" i="9"/>
  <c r="BZ46" i="9"/>
  <c r="BZ189" i="9"/>
  <c r="CY102" i="9"/>
  <c r="DH159" i="9"/>
  <c r="BZ188" i="9"/>
  <c r="DR137" i="9"/>
  <c r="DZ160" i="9"/>
  <c r="DR29" i="9"/>
  <c r="DL84" i="9"/>
  <c r="DH17" i="9"/>
  <c r="BW69" i="9"/>
  <c r="BZ167" i="9"/>
  <c r="CM164" i="9"/>
  <c r="CH129" i="9"/>
  <c r="BZ184" i="9"/>
  <c r="DR163" i="9"/>
  <c r="BZ106" i="9"/>
  <c r="BZ165" i="9"/>
  <c r="BZ10" i="9"/>
  <c r="BZ52" i="9"/>
  <c r="BZ78" i="9"/>
  <c r="BZ133" i="9"/>
  <c r="BZ136" i="9"/>
  <c r="BZ141" i="9"/>
  <c r="BZ79" i="9"/>
  <c r="BZ71" i="9"/>
  <c r="BZ169" i="9"/>
  <c r="BZ159" i="9"/>
  <c r="BZ157" i="9"/>
  <c r="DU23" i="9"/>
  <c r="BZ80" i="9"/>
  <c r="BZ161" i="9"/>
  <c r="BV52" i="9"/>
  <c r="BV11" i="9"/>
  <c r="DH75" i="9"/>
  <c r="DU127" i="9"/>
  <c r="DH194" i="9"/>
  <c r="DH185" i="9"/>
  <c r="CL133" i="9"/>
  <c r="DH10" i="9"/>
  <c r="DK191" i="9"/>
  <c r="CL54" i="9"/>
  <c r="CM40" i="9"/>
  <c r="DT189" i="9"/>
  <c r="DT140" i="9"/>
  <c r="DF21" i="9"/>
  <c r="DF155" i="9"/>
  <c r="DF24" i="9"/>
  <c r="DF138" i="9"/>
  <c r="DT68" i="9"/>
  <c r="BW128" i="9"/>
  <c r="DF158" i="9"/>
  <c r="DF135" i="9"/>
  <c r="DF18" i="9"/>
  <c r="DT126" i="9"/>
  <c r="DT190" i="9"/>
  <c r="CM82" i="9"/>
  <c r="CM16" i="9"/>
  <c r="DF196" i="9"/>
  <c r="DT134" i="9"/>
  <c r="DF192" i="9"/>
  <c r="DT97" i="9"/>
  <c r="CL112" i="9"/>
  <c r="DF197" i="9"/>
  <c r="BW55" i="9"/>
  <c r="BW57" i="9" s="1"/>
  <c r="DF131" i="9"/>
  <c r="DJ55" i="9"/>
  <c r="DJ57" i="9" s="1"/>
  <c r="DF22" i="9"/>
  <c r="DF127" i="9"/>
  <c r="DF142" i="9"/>
  <c r="DF193" i="9"/>
  <c r="DT19" i="9"/>
  <c r="DK10" i="9"/>
  <c r="DT47" i="9"/>
  <c r="DD69" i="9"/>
  <c r="DF8" i="9"/>
  <c r="DF108" i="9"/>
  <c r="BW111" i="9"/>
  <c r="DF161" i="9"/>
  <c r="DT25" i="9"/>
  <c r="DF168" i="9"/>
  <c r="DF20" i="9"/>
  <c r="DF128" i="9"/>
  <c r="DT76" i="9"/>
  <c r="DF195" i="9"/>
  <c r="DF200" i="9"/>
  <c r="BW77" i="9"/>
  <c r="DT79" i="9"/>
  <c r="DF74" i="9"/>
  <c r="DF77" i="9"/>
  <c r="DF9" i="9"/>
  <c r="DK184" i="9"/>
  <c r="DF134" i="9"/>
  <c r="DF171" i="9"/>
  <c r="DF137" i="9"/>
  <c r="BW81" i="9"/>
  <c r="DT13" i="9"/>
  <c r="DT107" i="9"/>
  <c r="DT15" i="9"/>
  <c r="BW170" i="9"/>
  <c r="BW20" i="9"/>
  <c r="DD109" i="9"/>
  <c r="DR46" i="9"/>
  <c r="DT14" i="9"/>
  <c r="DT67" i="9"/>
  <c r="DT74" i="9"/>
  <c r="DT192" i="9"/>
  <c r="DT199" i="9"/>
  <c r="DT159" i="9"/>
  <c r="DT128" i="9"/>
  <c r="DR139" i="9"/>
  <c r="DR132" i="9"/>
  <c r="DR133" i="9"/>
  <c r="BW200" i="9"/>
  <c r="DT171" i="9"/>
  <c r="DT112" i="9"/>
  <c r="DT185" i="9"/>
  <c r="DT156" i="9"/>
  <c r="DR164" i="9"/>
  <c r="DD82" i="9"/>
  <c r="DJ103" i="9"/>
  <c r="DT197" i="9"/>
  <c r="DT141" i="9"/>
  <c r="DT165" i="9"/>
  <c r="DR169" i="9"/>
  <c r="CK103" i="9"/>
  <c r="CK187" i="9"/>
  <c r="CK19" i="9"/>
  <c r="CK105" i="9"/>
  <c r="CK14" i="9"/>
  <c r="CK127" i="9"/>
  <c r="CK76" i="9"/>
  <c r="CK43" i="9"/>
  <c r="CK46" i="9"/>
  <c r="CK110" i="9"/>
  <c r="CK85" i="9"/>
  <c r="CK87" i="9" s="1"/>
  <c r="CK111" i="9"/>
  <c r="CK113" i="9"/>
  <c r="CK84" i="9"/>
  <c r="CK183" i="9"/>
  <c r="CK53" i="9"/>
  <c r="CK77" i="9"/>
  <c r="CK26" i="9"/>
  <c r="CK159" i="9"/>
  <c r="CK44" i="9"/>
  <c r="CK38" i="9"/>
  <c r="CK107" i="9"/>
  <c r="CK52" i="9"/>
  <c r="CK10" i="9"/>
  <c r="CK20" i="9"/>
  <c r="CK70" i="9"/>
  <c r="CK165" i="9"/>
  <c r="CK40" i="9"/>
  <c r="CK11" i="9"/>
  <c r="CK97" i="9"/>
  <c r="CK188" i="9"/>
  <c r="CK138" i="9"/>
  <c r="CK47" i="9"/>
  <c r="CK17" i="9"/>
  <c r="CK71" i="9"/>
  <c r="CK83" i="9"/>
  <c r="CK23" i="9"/>
  <c r="CK139" i="9"/>
  <c r="CK166" i="9"/>
  <c r="CK15" i="9"/>
  <c r="CK49" i="9"/>
  <c r="CK109" i="9"/>
  <c r="CK51" i="9"/>
  <c r="CK143" i="9"/>
  <c r="CK145" i="9" s="1"/>
  <c r="CK9" i="9"/>
  <c r="CK22" i="9"/>
  <c r="CK50" i="9"/>
  <c r="CK102" i="9"/>
  <c r="CK126" i="9"/>
  <c r="CK82" i="9"/>
  <c r="CK142" i="9"/>
  <c r="CK100" i="9"/>
  <c r="CK55" i="9"/>
  <c r="CK57" i="9" s="1"/>
  <c r="CK101" i="9"/>
  <c r="CK197" i="9"/>
  <c r="CK162" i="9"/>
  <c r="CK133" i="9"/>
  <c r="CK131" i="9"/>
  <c r="CK69" i="9"/>
  <c r="CK200" i="9"/>
  <c r="CK37" i="9"/>
  <c r="CK189" i="9"/>
  <c r="CK186" i="9"/>
  <c r="CK168" i="9"/>
  <c r="CK128" i="9"/>
  <c r="CK125" i="9"/>
  <c r="CK75" i="9"/>
  <c r="CK16" i="9"/>
  <c r="CK198" i="9"/>
  <c r="CK13" i="9"/>
  <c r="CK106" i="9"/>
  <c r="CK108" i="9"/>
  <c r="CK195" i="9"/>
  <c r="CK192" i="9"/>
  <c r="CK157" i="9"/>
  <c r="CK134" i="9"/>
  <c r="CK137" i="9"/>
  <c r="CK81" i="9"/>
  <c r="CK12" i="9"/>
  <c r="CK21" i="9"/>
  <c r="CK141" i="9"/>
  <c r="CK41" i="9"/>
  <c r="CK194" i="9"/>
  <c r="CK18" i="9"/>
  <c r="CK172" i="9"/>
  <c r="CK174" i="9" s="1"/>
  <c r="CK191" i="9"/>
  <c r="CK156" i="9"/>
  <c r="CK170" i="9"/>
  <c r="CK136" i="9"/>
  <c r="CK68" i="9"/>
  <c r="CK39" i="9"/>
  <c r="CK184" i="9"/>
  <c r="CK163" i="9"/>
  <c r="CK140" i="9"/>
  <c r="CK96" i="9"/>
  <c r="DB29" i="9"/>
  <c r="DB127" i="9"/>
  <c r="DB38" i="9"/>
  <c r="DB135" i="9"/>
  <c r="DB85" i="9"/>
  <c r="DB87" i="9" s="1"/>
  <c r="DB112" i="9"/>
  <c r="DB73" i="9"/>
  <c r="DB192" i="9"/>
  <c r="DB199" i="9"/>
  <c r="DB113" i="9"/>
  <c r="DB26" i="9"/>
  <c r="DB101" i="9"/>
  <c r="DB81" i="9"/>
  <c r="DB159" i="9"/>
  <c r="DB198" i="9"/>
  <c r="DB187" i="9"/>
  <c r="DB70" i="9"/>
  <c r="DB13" i="9"/>
  <c r="DB20" i="9"/>
  <c r="DB76" i="9"/>
  <c r="DB133" i="9"/>
  <c r="DB165" i="9"/>
  <c r="DB74" i="9"/>
  <c r="DB172" i="9"/>
  <c r="DB174" i="9" s="1"/>
  <c r="DB77" i="9"/>
  <c r="DB166" i="9"/>
  <c r="DB158" i="9"/>
  <c r="DB19" i="9"/>
  <c r="DB125" i="9"/>
  <c r="DB191" i="9"/>
  <c r="DB103" i="9"/>
  <c r="DB23" i="9"/>
  <c r="DB195" i="9"/>
  <c r="DB162" i="9"/>
  <c r="DB129" i="9"/>
  <c r="DB108" i="9"/>
  <c r="DB46" i="9"/>
  <c r="DB43" i="9"/>
  <c r="DB10" i="9"/>
  <c r="DB68" i="9"/>
  <c r="DB137" i="9"/>
  <c r="DB136" i="9"/>
  <c r="DB71" i="9"/>
  <c r="DB25" i="9"/>
  <c r="DB184" i="9"/>
  <c r="DB169" i="9"/>
  <c r="DB97" i="9"/>
  <c r="DB75" i="9"/>
  <c r="DB52" i="9"/>
  <c r="DB49" i="9"/>
  <c r="DB18" i="9"/>
  <c r="DB143" i="9"/>
  <c r="DB145" i="9" s="1"/>
  <c r="DB80" i="9"/>
  <c r="DB109" i="9"/>
  <c r="DB8" i="9"/>
  <c r="DB50" i="9"/>
  <c r="DB193" i="9"/>
  <c r="DB79" i="9"/>
  <c r="DB67" i="9"/>
  <c r="DB157" i="9"/>
  <c r="DB185" i="9"/>
  <c r="DB196" i="9"/>
  <c r="DB163" i="9"/>
  <c r="DB78" i="9"/>
  <c r="DB47" i="9"/>
  <c r="DB54" i="9"/>
  <c r="DB141" i="9"/>
  <c r="DB200" i="9"/>
  <c r="DB194" i="9"/>
  <c r="DB16" i="9"/>
  <c r="DB140" i="9"/>
  <c r="DB44" i="9"/>
  <c r="DB130" i="9"/>
  <c r="DB82" i="9"/>
  <c r="DB171" i="9"/>
  <c r="DB197" i="9"/>
  <c r="DB190" i="9"/>
  <c r="DB156" i="9"/>
  <c r="DB111" i="9"/>
  <c r="DB69" i="9"/>
  <c r="DB41" i="9"/>
  <c r="DB30" i="9"/>
  <c r="DB21" i="9"/>
  <c r="DB186" i="9"/>
  <c r="DB131" i="9"/>
  <c r="DB12" i="9"/>
  <c r="DB83" i="9"/>
  <c r="DB154" i="9"/>
  <c r="DB134" i="9"/>
  <c r="DB128" i="9"/>
  <c r="DB189" i="9"/>
  <c r="DB155" i="9"/>
  <c r="DB138" i="9"/>
  <c r="DB107" i="9"/>
  <c r="DB40" i="9"/>
  <c r="DB37" i="9"/>
  <c r="DB84" i="9"/>
  <c r="DB105" i="9"/>
  <c r="DB22" i="9"/>
  <c r="CU24" i="9"/>
  <c r="CU23" i="9"/>
  <c r="CU85" i="9"/>
  <c r="CU87" i="9" s="1"/>
  <c r="CU45" i="9"/>
  <c r="CU11" i="9"/>
  <c r="CU51" i="9"/>
  <c r="CU69" i="9"/>
  <c r="CU192" i="9"/>
  <c r="CU200" i="9"/>
  <c r="CU96" i="9"/>
  <c r="CU19" i="9"/>
  <c r="CU12" i="9"/>
  <c r="CU20" i="9"/>
  <c r="CU194" i="9"/>
  <c r="CU191" i="9"/>
  <c r="CU165" i="9"/>
  <c r="CU141" i="9"/>
  <c r="CU105" i="9"/>
  <c r="CU42" i="9"/>
  <c r="CU8" i="9"/>
  <c r="CU100" i="9"/>
  <c r="CU162" i="9"/>
  <c r="CU44" i="9"/>
  <c r="CU78" i="9"/>
  <c r="CU187" i="9"/>
  <c r="CU104" i="9"/>
  <c r="CU53" i="9"/>
  <c r="CU75" i="9"/>
  <c r="CU83" i="9"/>
  <c r="CU103" i="9"/>
  <c r="CU198" i="9"/>
  <c r="CU10" i="9"/>
  <c r="CU183" i="9"/>
  <c r="CU197" i="9"/>
  <c r="CU166" i="9"/>
  <c r="CU125" i="9"/>
  <c r="CU68" i="9"/>
  <c r="CU48" i="9"/>
  <c r="CU30" i="9"/>
  <c r="CU9" i="9"/>
  <c r="CU26" i="9"/>
  <c r="CU46" i="9"/>
  <c r="CU163" i="9"/>
  <c r="CU154" i="9"/>
  <c r="CU107" i="9"/>
  <c r="CU72" i="9"/>
  <c r="CU128" i="9"/>
  <c r="CU29" i="9"/>
  <c r="CU110" i="9"/>
  <c r="CU133" i="9"/>
  <c r="CU49" i="9"/>
  <c r="CU130" i="9"/>
  <c r="CU169" i="9"/>
  <c r="CU127" i="9"/>
  <c r="CU97" i="9"/>
  <c r="CU201" i="9"/>
  <c r="CU203" i="9" s="1"/>
  <c r="CU189" i="9"/>
  <c r="CU161" i="9"/>
  <c r="CU160" i="9"/>
  <c r="CU131" i="9"/>
  <c r="CU74" i="9"/>
  <c r="CU38" i="9"/>
  <c r="CU25" i="9"/>
  <c r="CU139" i="9"/>
  <c r="CU39" i="9"/>
  <c r="CU136" i="9"/>
  <c r="CU37" i="9"/>
  <c r="CU199" i="9"/>
  <c r="CU67" i="9"/>
  <c r="CU71" i="9"/>
  <c r="CU159" i="9"/>
  <c r="CU22" i="9"/>
  <c r="CU52" i="9"/>
  <c r="CU157" i="9"/>
  <c r="CU193" i="9"/>
  <c r="CU47" i="9"/>
  <c r="CU188" i="9"/>
  <c r="CU185" i="9"/>
  <c r="CU158" i="9"/>
  <c r="CU135" i="9"/>
  <c r="CU99" i="9"/>
  <c r="CU41" i="9"/>
  <c r="CU14" i="9"/>
  <c r="CU195" i="9"/>
  <c r="CU137" i="9"/>
  <c r="CU80" i="9"/>
  <c r="CU109" i="9"/>
  <c r="EB13" i="9"/>
  <c r="EB76" i="9"/>
  <c r="EB142" i="9"/>
  <c r="EB102" i="9"/>
  <c r="EB139" i="9"/>
  <c r="EB113" i="9"/>
  <c r="EB192" i="9"/>
  <c r="EB69" i="9"/>
  <c r="EB140" i="9"/>
  <c r="EB100" i="9"/>
  <c r="EB191" i="9"/>
  <c r="EB125" i="9"/>
  <c r="EB18" i="9"/>
  <c r="EB112" i="9"/>
  <c r="EB193" i="9"/>
  <c r="EB19" i="9"/>
  <c r="EB188" i="9"/>
  <c r="EB45" i="9"/>
  <c r="EB108" i="9"/>
  <c r="EB195" i="9"/>
  <c r="EB103" i="9"/>
  <c r="EB25" i="9"/>
  <c r="EB82" i="9"/>
  <c r="EB200" i="9"/>
  <c r="EB164" i="9"/>
  <c r="EB54" i="9"/>
  <c r="EB75" i="9"/>
  <c r="EB197" i="9"/>
  <c r="EB132" i="9"/>
  <c r="EB171" i="9"/>
  <c r="EB109" i="9"/>
  <c r="EB155" i="9"/>
  <c r="EB167" i="9"/>
  <c r="EB16" i="9"/>
  <c r="EB110" i="9"/>
  <c r="EB160" i="9"/>
  <c r="EB26" i="9"/>
  <c r="EB96" i="9"/>
  <c r="EB168" i="9"/>
  <c r="EB12" i="9"/>
  <c r="EB194" i="9"/>
  <c r="EB23" i="9"/>
  <c r="EB55" i="9"/>
  <c r="EB57" i="9" s="1"/>
  <c r="EB190" i="9"/>
  <c r="EB163" i="9"/>
  <c r="EB107" i="9"/>
  <c r="EB111" i="9"/>
  <c r="EB72" i="9"/>
  <c r="EB40" i="9"/>
  <c r="EB37" i="9"/>
  <c r="EB17" i="9"/>
  <c r="EB41" i="9"/>
  <c r="EB158" i="9"/>
  <c r="EB106" i="9"/>
  <c r="EB21" i="9"/>
  <c r="EB198" i="9"/>
  <c r="EB29" i="9"/>
  <c r="EB85" i="9"/>
  <c r="EB87" i="9" s="1"/>
  <c r="EB143" i="9"/>
  <c r="EB145" i="9" s="1"/>
  <c r="EB196" i="9"/>
  <c r="EB157" i="9"/>
  <c r="EB141" i="9"/>
  <c r="EB131" i="9"/>
  <c r="EB78" i="9"/>
  <c r="EB46" i="9"/>
  <c r="EB43" i="9"/>
  <c r="EB14" i="9"/>
  <c r="EB189" i="9"/>
  <c r="EB186" i="9"/>
  <c r="EB99" i="9"/>
  <c r="EB10" i="9"/>
  <c r="EB11" i="9"/>
  <c r="EB199" i="9"/>
  <c r="EB154" i="9"/>
  <c r="EB51" i="9"/>
  <c r="EB104" i="9"/>
  <c r="EB134" i="9"/>
  <c r="EB185" i="9"/>
  <c r="EB170" i="9"/>
  <c r="EB127" i="9"/>
  <c r="EB105" i="9"/>
  <c r="EB67" i="9"/>
  <c r="EB52" i="9"/>
  <c r="EB49" i="9"/>
  <c r="EB8" i="9"/>
  <c r="EB161" i="9"/>
  <c r="EB136" i="9"/>
  <c r="EB187" i="9"/>
  <c r="EB84" i="9"/>
  <c r="EB24" i="9"/>
  <c r="EB184" i="9"/>
  <c r="EB169" i="9"/>
  <c r="EB101" i="9"/>
  <c r="EB138" i="9"/>
  <c r="EB83" i="9"/>
  <c r="EB80" i="9"/>
  <c r="EB48" i="9"/>
  <c r="EB9" i="9"/>
  <c r="EB166" i="9"/>
  <c r="EB135" i="9"/>
  <c r="EB73" i="9"/>
  <c r="EB38" i="9"/>
  <c r="DE160" i="9"/>
  <c r="DE188" i="9"/>
  <c r="DE10" i="9"/>
  <c r="DE77" i="9"/>
  <c r="DE195" i="9"/>
  <c r="DE136" i="9"/>
  <c r="DE72" i="9"/>
  <c r="DE167" i="9"/>
  <c r="CG49" i="9"/>
  <c r="CG159" i="9"/>
  <c r="CG84" i="9"/>
  <c r="CG110" i="9"/>
  <c r="CG24" i="9"/>
  <c r="CG104" i="9"/>
  <c r="CG76" i="9"/>
  <c r="CG102" i="9"/>
  <c r="CG105" i="9"/>
  <c r="CG185" i="9"/>
  <c r="CG39" i="9"/>
  <c r="CG192" i="9"/>
  <c r="CG131" i="9"/>
  <c r="CG78" i="9"/>
  <c r="CG23" i="9"/>
  <c r="CG167" i="9"/>
  <c r="DS53" i="9"/>
  <c r="DS126" i="9"/>
  <c r="DS135" i="9"/>
  <c r="DS39" i="9"/>
  <c r="DS156" i="9"/>
  <c r="DS11" i="9"/>
  <c r="DS189" i="9"/>
  <c r="DS195" i="9"/>
  <c r="DS84" i="9"/>
  <c r="DS134" i="9"/>
  <c r="DS100" i="9"/>
  <c r="DS183" i="9"/>
  <c r="DS17" i="9"/>
  <c r="DS160" i="9"/>
  <c r="DS162" i="9"/>
  <c r="DS18" i="9"/>
  <c r="DS46" i="9"/>
  <c r="DS78" i="9"/>
  <c r="DS101" i="9"/>
  <c r="DS16" i="9"/>
  <c r="DS111" i="9"/>
  <c r="DS19" i="9"/>
  <c r="DS107" i="9"/>
  <c r="DS140" i="9"/>
  <c r="DS108" i="9"/>
  <c r="DS99" i="9"/>
  <c r="DS52" i="9"/>
  <c r="DS45" i="9"/>
  <c r="DS128" i="9"/>
  <c r="DS137" i="9"/>
  <c r="DS9" i="9"/>
  <c r="DS166" i="9"/>
  <c r="DS20" i="9"/>
  <c r="DS171" i="9"/>
  <c r="CY161" i="9"/>
  <c r="CY44" i="9"/>
  <c r="CY143" i="9"/>
  <c r="CY145" i="9" s="1"/>
  <c r="CY96" i="9"/>
  <c r="CY22" i="9"/>
  <c r="CY18" i="9"/>
  <c r="CY172" i="9"/>
  <c r="CY174" i="9" s="1"/>
  <c r="CY140" i="9"/>
  <c r="CY155" i="9"/>
  <c r="CY79" i="9"/>
  <c r="CY20" i="9"/>
  <c r="CY25" i="9"/>
  <c r="CY188" i="9"/>
  <c r="CY131" i="9"/>
  <c r="CY49" i="9"/>
  <c r="CY167" i="9"/>
  <c r="CY29" i="9"/>
  <c r="CY77" i="9"/>
  <c r="CY194" i="9"/>
  <c r="CY159" i="9"/>
  <c r="CY23" i="9"/>
  <c r="CY165" i="9"/>
  <c r="CY105" i="9"/>
  <c r="CY47" i="9"/>
  <c r="CY71" i="9"/>
  <c r="CY171" i="9"/>
  <c r="BX113" i="9"/>
  <c r="BX84" i="9"/>
  <c r="BX9" i="9"/>
  <c r="BX168" i="9"/>
  <c r="BX67" i="9"/>
  <c r="BX132" i="9"/>
  <c r="BX160" i="9"/>
  <c r="BX130" i="9"/>
  <c r="BX39" i="9"/>
  <c r="BX136" i="9"/>
  <c r="BX15" i="9"/>
  <c r="BX192" i="9"/>
  <c r="BX107" i="9"/>
  <c r="BX137" i="9"/>
  <c r="BX200" i="9"/>
  <c r="BX154" i="9"/>
  <c r="BX19" i="9"/>
  <c r="BX85" i="9"/>
  <c r="BX87" i="9" s="1"/>
  <c r="BX140" i="9"/>
  <c r="BX125" i="9"/>
  <c r="BX162" i="9"/>
  <c r="BX38" i="9"/>
  <c r="BX172" i="9"/>
  <c r="BX174" i="9" s="1"/>
  <c r="BX44" i="9"/>
  <c r="BX45" i="9"/>
  <c r="BX78" i="9"/>
  <c r="BX23" i="9"/>
  <c r="BX195" i="9"/>
  <c r="BX185" i="9"/>
  <c r="BX17" i="9"/>
  <c r="BX171" i="9"/>
  <c r="BX73" i="9"/>
  <c r="BX50" i="9"/>
  <c r="BX11" i="9"/>
  <c r="BX194" i="9"/>
  <c r="BX188" i="9"/>
  <c r="BX21" i="9"/>
  <c r="BX25" i="9"/>
  <c r="BX128" i="9"/>
  <c r="BX134" i="9"/>
  <c r="BX193" i="9"/>
  <c r="DX191" i="9"/>
  <c r="DX160" i="9"/>
  <c r="DX186" i="9"/>
  <c r="DX134" i="9"/>
  <c r="DV16" i="9"/>
  <c r="DV105" i="9"/>
  <c r="DV200" i="9"/>
  <c r="DV15" i="9"/>
  <c r="DV167" i="9"/>
  <c r="DV75" i="9"/>
  <c r="DV185" i="9"/>
  <c r="DV158" i="9"/>
  <c r="DV8" i="9"/>
  <c r="DV142" i="9"/>
  <c r="DV29" i="9"/>
  <c r="DV190" i="9"/>
  <c r="DV186" i="9"/>
  <c r="DV42" i="9"/>
  <c r="DV194" i="9"/>
  <c r="DV170" i="9"/>
  <c r="DV19" i="9"/>
  <c r="DV131" i="9"/>
  <c r="DV106" i="9"/>
  <c r="DV18" i="9"/>
  <c r="DV191" i="9"/>
  <c r="DV188" i="9"/>
  <c r="DV133" i="9"/>
  <c r="DV78" i="9"/>
  <c r="DV84" i="9"/>
  <c r="DV100" i="9"/>
  <c r="DV195" i="9"/>
  <c r="DV184" i="9"/>
  <c r="DV102" i="9"/>
  <c r="BW112" i="9"/>
  <c r="BW171" i="9"/>
  <c r="DH41" i="9"/>
  <c r="DT131" i="9"/>
  <c r="DH197" i="9"/>
  <c r="DH198" i="9"/>
  <c r="DH171" i="9"/>
  <c r="DT106" i="9"/>
  <c r="DH190" i="9"/>
  <c r="DT162" i="9"/>
  <c r="BZ171" i="9"/>
  <c r="DT135" i="9"/>
  <c r="DT21" i="9"/>
  <c r="DT169" i="9"/>
  <c r="BZ125" i="9"/>
  <c r="DT12" i="9"/>
  <c r="CL78" i="9"/>
  <c r="BZ84" i="9"/>
  <c r="BZ127" i="9"/>
  <c r="BW165" i="9"/>
  <c r="BZ112" i="9"/>
  <c r="BZ8" i="9"/>
  <c r="BZ192" i="9"/>
  <c r="DR184" i="9"/>
  <c r="DR183" i="9"/>
  <c r="DR77" i="9"/>
  <c r="DR96" i="9"/>
  <c r="DH9" i="9"/>
  <c r="DT195" i="9"/>
  <c r="DT23" i="9"/>
  <c r="DT101" i="9"/>
  <c r="DT157" i="9"/>
  <c r="DH142" i="9"/>
  <c r="DT29" i="9"/>
  <c r="DT80" i="9"/>
  <c r="BZ183" i="9"/>
  <c r="BW105" i="9"/>
  <c r="DT53" i="9"/>
  <c r="BZ100" i="9"/>
  <c r="BZ199" i="9"/>
  <c r="BW193" i="9"/>
  <c r="BZ45" i="9"/>
  <c r="BZ137" i="9"/>
  <c r="BZ185" i="9"/>
  <c r="BZ15" i="9"/>
  <c r="BZ129" i="9"/>
  <c r="BZ163" i="9"/>
  <c r="BZ18" i="9"/>
  <c r="DR157" i="9"/>
  <c r="DR81" i="9"/>
  <c r="BW135" i="9"/>
  <c r="DR84" i="9"/>
  <c r="DT130" i="9"/>
  <c r="DT54" i="9"/>
  <c r="DT100" i="9"/>
  <c r="DT82" i="9"/>
  <c r="BZ191" i="9"/>
  <c r="DT132" i="9"/>
  <c r="BZ193" i="9"/>
  <c r="BW140" i="9"/>
  <c r="BZ139" i="9"/>
  <c r="BZ186" i="9"/>
  <c r="BZ113" i="9"/>
  <c r="BZ72" i="9"/>
  <c r="DT137" i="9"/>
  <c r="BZ200" i="9"/>
  <c r="BZ198" i="9"/>
  <c r="DR188" i="9"/>
  <c r="DR154" i="9"/>
  <c r="DR75" i="9"/>
  <c r="DR192" i="9"/>
  <c r="BW12" i="9"/>
  <c r="BW101" i="9"/>
  <c r="DR52" i="9"/>
  <c r="DT191" i="9"/>
  <c r="DA19" i="9"/>
  <c r="DT113" i="9"/>
  <c r="DT41" i="9"/>
  <c r="DT109" i="9"/>
  <c r="DT196" i="9"/>
  <c r="DT163" i="9"/>
  <c r="DT172" i="9"/>
  <c r="DT174" i="9" s="1"/>
  <c r="BW164" i="9"/>
  <c r="DT200" i="9"/>
  <c r="DT103" i="9"/>
  <c r="DT154" i="9"/>
  <c r="BW158" i="9"/>
  <c r="BZ11" i="9"/>
  <c r="DH134" i="9"/>
  <c r="DT184" i="9"/>
  <c r="BZ12" i="9"/>
  <c r="DH53" i="9"/>
  <c r="DH80" i="9"/>
  <c r="BZ190" i="9"/>
  <c r="BZ51" i="9"/>
  <c r="BZ197" i="9"/>
  <c r="BZ195" i="9"/>
  <c r="DR104" i="9"/>
  <c r="DR194" i="9"/>
  <c r="DR74" i="9"/>
  <c r="CX51" i="9"/>
  <c r="CX158" i="9"/>
  <c r="CX10" i="9"/>
  <c r="CX166" i="9"/>
  <c r="DZ103" i="9"/>
  <c r="DZ171" i="9"/>
  <c r="DZ13" i="9"/>
  <c r="DZ110" i="9"/>
  <c r="DZ142" i="9"/>
  <c r="DZ82" i="9"/>
  <c r="DZ23" i="9"/>
  <c r="CX113" i="9"/>
  <c r="CA171" i="9"/>
  <c r="CA81" i="9"/>
  <c r="CA168" i="9"/>
  <c r="CA125" i="9"/>
  <c r="CA54" i="9"/>
  <c r="CA137" i="9"/>
  <c r="CA26" i="9"/>
  <c r="CA188" i="9"/>
  <c r="DZ194" i="9"/>
  <c r="DD159" i="9"/>
  <c r="DJ81" i="9"/>
  <c r="CN163" i="9"/>
  <c r="DD135" i="9"/>
  <c r="CM83" i="9"/>
  <c r="DK19" i="9"/>
  <c r="DK43" i="9"/>
  <c r="DJ193" i="9"/>
  <c r="DK21" i="9"/>
  <c r="DZ172" i="9"/>
  <c r="DZ174" i="9" s="1"/>
  <c r="DZ44" i="9"/>
  <c r="CA133" i="9"/>
  <c r="CA158" i="9"/>
  <c r="CA189" i="9"/>
  <c r="DZ163" i="9"/>
  <c r="CX11" i="9"/>
  <c r="CX102" i="9"/>
  <c r="CX159" i="9"/>
  <c r="DZ126" i="9"/>
  <c r="DZ155" i="9"/>
  <c r="DZ200" i="9"/>
  <c r="DZ196" i="9"/>
  <c r="DZ70" i="9"/>
  <c r="CX161" i="9"/>
  <c r="CA41" i="9"/>
  <c r="CA42" i="9"/>
  <c r="CA19" i="9"/>
  <c r="CA110" i="9"/>
  <c r="CA134" i="9"/>
  <c r="CA164" i="9"/>
  <c r="CA170" i="9"/>
  <c r="DZ159" i="9"/>
  <c r="DK158" i="9"/>
  <c r="CK54" i="9"/>
  <c r="CK80" i="9"/>
  <c r="CK132" i="9"/>
  <c r="CK160" i="9"/>
  <c r="CK193" i="9"/>
  <c r="CK199" i="9"/>
  <c r="CK74" i="9"/>
  <c r="CK48" i="9"/>
  <c r="CK171" i="9"/>
  <c r="CK112" i="9"/>
  <c r="CK104" i="9"/>
  <c r="CK24" i="9"/>
  <c r="CK154" i="9"/>
  <c r="CK99" i="9"/>
  <c r="CK42" i="9"/>
  <c r="CX46" i="9"/>
  <c r="CX127" i="9"/>
  <c r="DZ84" i="9"/>
  <c r="DZ140" i="9"/>
  <c r="DZ190" i="9"/>
  <c r="DZ133" i="9"/>
  <c r="CA77" i="9"/>
  <c r="CA79" i="9"/>
  <c r="CA22" i="9"/>
  <c r="CA14" i="9"/>
  <c r="CA10" i="9"/>
  <c r="CA75" i="9"/>
  <c r="CA183" i="9"/>
  <c r="CA126" i="9"/>
  <c r="CA47" i="9"/>
  <c r="CA132" i="9"/>
  <c r="DJ113" i="9"/>
  <c r="DJ188" i="9"/>
  <c r="CX40" i="9"/>
  <c r="CX165" i="9"/>
  <c r="DZ104" i="9"/>
  <c r="DZ137" i="9"/>
  <c r="DZ25" i="9"/>
  <c r="DZ166" i="9"/>
  <c r="DZ16" i="9"/>
  <c r="CA99" i="9"/>
  <c r="CA73" i="9"/>
  <c r="CA23" i="9"/>
  <c r="CA109" i="9"/>
  <c r="CA84" i="9"/>
  <c r="CA200" i="9"/>
  <c r="CA139" i="9"/>
  <c r="CA105" i="9"/>
  <c r="DZ165" i="9"/>
  <c r="DZ106" i="9"/>
  <c r="CN54" i="9"/>
  <c r="CM43" i="9"/>
  <c r="CM200" i="9"/>
  <c r="DK99" i="9"/>
  <c r="DK196" i="9"/>
  <c r="DK171" i="9"/>
  <c r="CM125" i="9"/>
  <c r="CM76" i="9"/>
  <c r="DR23" i="9"/>
  <c r="DR171" i="9"/>
  <c r="DR190" i="9"/>
  <c r="DR110" i="9"/>
  <c r="DR142" i="9"/>
  <c r="DR108" i="9"/>
  <c r="DR127" i="9"/>
  <c r="DR170" i="9"/>
  <c r="DR199" i="9"/>
  <c r="DR189" i="9"/>
  <c r="DR167" i="9"/>
  <c r="DR135" i="9"/>
  <c r="DR166" i="9"/>
  <c r="DR160" i="9"/>
  <c r="DR21" i="9"/>
  <c r="DR136" i="9"/>
  <c r="DR158" i="9"/>
  <c r="DR197" i="9"/>
  <c r="DR20" i="9"/>
  <c r="DR80" i="9"/>
  <c r="DR83" i="9"/>
  <c r="DR126" i="9"/>
  <c r="DR161" i="9"/>
  <c r="DR191" i="9"/>
  <c r="DR68" i="9"/>
  <c r="DR129" i="9"/>
  <c r="DR198" i="9"/>
  <c r="DR155" i="9"/>
  <c r="CL37" i="9"/>
  <c r="CL194" i="9"/>
  <c r="DD85" i="9"/>
  <c r="DD87" i="9" s="1"/>
  <c r="DD101" i="9"/>
  <c r="DD199" i="9"/>
  <c r="CL50" i="9"/>
  <c r="CL96" i="9"/>
  <c r="DD49" i="9"/>
  <c r="DD107" i="9"/>
  <c r="DD186" i="9"/>
  <c r="DD143" i="9"/>
  <c r="DD145" i="9" s="1"/>
  <c r="DX82" i="9"/>
  <c r="DX172" i="9"/>
  <c r="DX174" i="9" s="1"/>
  <c r="CL20" i="9"/>
  <c r="CL75" i="9"/>
  <c r="CL107" i="9"/>
  <c r="DD46" i="9"/>
  <c r="DD198" i="9"/>
  <c r="DX14" i="9"/>
  <c r="DX135" i="9"/>
  <c r="CL11" i="9"/>
  <c r="CL38" i="9"/>
  <c r="CL49" i="9"/>
  <c r="CL41" i="9"/>
  <c r="CL97" i="9"/>
  <c r="CL128" i="9"/>
  <c r="CL165" i="9"/>
  <c r="CL201" i="9"/>
  <c r="CL203" i="9" s="1"/>
  <c r="DD20" i="9"/>
  <c r="DD50" i="9"/>
  <c r="DD53" i="9"/>
  <c r="DD73" i="9"/>
  <c r="DD77" i="9"/>
  <c r="DD140" i="9"/>
  <c r="DD155" i="9"/>
  <c r="DD187" i="9"/>
  <c r="DD190" i="9"/>
  <c r="DX54" i="9"/>
  <c r="DX47" i="9"/>
  <c r="DX50" i="9"/>
  <c r="DX69" i="9"/>
  <c r="DX97" i="9"/>
  <c r="DX125" i="9"/>
  <c r="DX154" i="9"/>
  <c r="DX194" i="9"/>
  <c r="DD26" i="9"/>
  <c r="CG112" i="9"/>
  <c r="DD138" i="9"/>
  <c r="DH20" i="9"/>
  <c r="DS113" i="9"/>
  <c r="DD80" i="9"/>
  <c r="DS130" i="9"/>
  <c r="DA195" i="9"/>
  <c r="DH138" i="9"/>
  <c r="DH169" i="9"/>
  <c r="CL74" i="9"/>
  <c r="CL156" i="9"/>
  <c r="CL142" i="9"/>
  <c r="CH134" i="9"/>
  <c r="DS76" i="9"/>
  <c r="DT16" i="9"/>
  <c r="DT73" i="9"/>
  <c r="DT138" i="9"/>
  <c r="DT168" i="9"/>
  <c r="DT10" i="9"/>
  <c r="BZ21" i="9"/>
  <c r="BZ19" i="9"/>
  <c r="BZ83" i="9"/>
  <c r="DX85" i="9"/>
  <c r="DX87" i="9" s="1"/>
  <c r="DX12" i="9"/>
  <c r="DX52" i="9"/>
  <c r="DX38" i="9"/>
  <c r="DX68" i="9"/>
  <c r="DX102" i="9"/>
  <c r="DX137" i="9"/>
  <c r="DX165" i="9"/>
  <c r="DX26" i="9"/>
  <c r="DX13" i="9"/>
  <c r="DD11" i="9"/>
  <c r="DD158" i="9"/>
  <c r="DD74" i="9"/>
  <c r="DD161" i="9"/>
  <c r="DX132" i="9"/>
  <c r="CL15" i="9"/>
  <c r="CL171" i="9"/>
  <c r="CL22" i="9"/>
  <c r="DX96" i="9"/>
  <c r="DX55" i="9"/>
  <c r="DX57" i="9" s="1"/>
  <c r="DD78" i="9"/>
  <c r="DX107" i="9"/>
  <c r="DD55" i="9"/>
  <c r="DD57" i="9" s="1"/>
  <c r="DD70" i="9"/>
  <c r="DD12" i="9"/>
  <c r="DD84" i="9"/>
  <c r="DX78" i="9"/>
  <c r="DX162" i="9"/>
  <c r="CL200" i="9"/>
  <c r="CL73" i="9"/>
  <c r="CL132" i="9"/>
  <c r="DD165" i="9"/>
  <c r="CL183" i="9"/>
  <c r="CL77" i="9"/>
  <c r="CL72" i="9"/>
  <c r="CL10" i="9"/>
  <c r="CL102" i="9"/>
  <c r="DD41" i="9"/>
  <c r="DD160" i="9"/>
  <c r="CL8" i="9"/>
  <c r="CL188" i="9"/>
  <c r="DD166" i="9"/>
  <c r="DX10" i="9"/>
  <c r="DX129" i="9"/>
  <c r="CL12" i="9"/>
  <c r="CL110" i="9"/>
  <c r="CL155" i="9"/>
  <c r="DD17" i="9"/>
  <c r="CL30" i="9"/>
  <c r="CL82" i="9"/>
  <c r="CL69" i="9"/>
  <c r="CL104" i="9"/>
  <c r="CL101" i="9"/>
  <c r="CL166" i="9"/>
  <c r="CL193" i="9"/>
  <c r="CL172" i="9"/>
  <c r="CL174" i="9" s="1"/>
  <c r="DD10" i="9"/>
  <c r="DD37" i="9"/>
  <c r="DD40" i="9"/>
  <c r="DD72" i="9"/>
  <c r="DD96" i="9"/>
  <c r="DD130" i="9"/>
  <c r="DD163" i="9"/>
  <c r="DD185" i="9"/>
  <c r="CL85" i="9"/>
  <c r="CL87" i="9" s="1"/>
  <c r="DX22" i="9"/>
  <c r="DX48" i="9"/>
  <c r="DX51" i="9"/>
  <c r="DX70" i="9"/>
  <c r="DX67" i="9"/>
  <c r="DX112" i="9"/>
  <c r="DX128" i="9"/>
  <c r="DX155" i="9"/>
  <c r="DD14" i="9"/>
  <c r="DD75" i="9"/>
  <c r="DZ97" i="9"/>
  <c r="DZ192" i="9"/>
  <c r="DS110" i="9"/>
  <c r="DS67" i="9"/>
  <c r="DH172" i="9"/>
  <c r="DH174" i="9" s="1"/>
  <c r="DD128" i="9"/>
  <c r="DD164" i="9"/>
  <c r="DH23" i="9"/>
  <c r="DS12" i="9"/>
  <c r="DS82" i="9"/>
  <c r="DH47" i="9"/>
  <c r="DX140" i="9"/>
  <c r="DX171" i="9"/>
  <c r="DH130" i="9"/>
  <c r="DX199" i="9"/>
  <c r="DD142" i="9"/>
  <c r="DX185" i="9"/>
  <c r="CL137" i="9"/>
  <c r="CL14" i="9"/>
  <c r="CL9" i="9"/>
  <c r="CH127" i="9"/>
  <c r="DH107" i="9"/>
  <c r="CL44" i="9"/>
  <c r="CL164" i="9"/>
  <c r="DD38" i="9"/>
  <c r="DD137" i="9"/>
  <c r="CL24" i="9"/>
  <c r="CL99" i="9"/>
  <c r="DD9" i="9"/>
  <c r="DD105" i="9"/>
  <c r="DX30" i="9"/>
  <c r="DX46" i="9"/>
  <c r="DX158" i="9"/>
  <c r="CL42" i="9"/>
  <c r="CL199" i="9"/>
  <c r="DD43" i="9"/>
  <c r="DD100" i="9"/>
  <c r="DD111" i="9"/>
  <c r="DD125" i="9"/>
  <c r="DD157" i="9"/>
  <c r="DX25" i="9"/>
  <c r="DX40" i="9"/>
  <c r="DX73" i="9"/>
  <c r="DX141" i="9"/>
  <c r="DX164" i="9"/>
  <c r="DX143" i="9"/>
  <c r="DX145" i="9" s="1"/>
  <c r="DD126" i="9"/>
  <c r="DD22" i="9"/>
  <c r="CL23" i="9"/>
  <c r="CL53" i="9"/>
  <c r="CL140" i="9"/>
  <c r="CL160" i="9"/>
  <c r="CL187" i="9"/>
  <c r="DD172" i="9"/>
  <c r="DD174" i="9" s="1"/>
  <c r="DD8" i="9"/>
  <c r="DD48" i="9"/>
  <c r="DD68" i="9"/>
  <c r="DD106" i="9"/>
  <c r="DD110" i="9"/>
  <c r="DD169" i="9"/>
  <c r="DD156" i="9"/>
  <c r="DD197" i="9"/>
  <c r="DX11" i="9"/>
  <c r="DX42" i="9"/>
  <c r="DX45" i="9"/>
  <c r="DX81" i="9"/>
  <c r="DX109" i="9"/>
  <c r="DX106" i="9"/>
  <c r="DX126" i="9"/>
  <c r="DX190" i="9"/>
  <c r="DX20" i="9"/>
  <c r="DZ109" i="9"/>
  <c r="DD170" i="9"/>
  <c r="DD133" i="9"/>
  <c r="DH137" i="9"/>
  <c r="DX196" i="9"/>
  <c r="CL80" i="9"/>
  <c r="CL16" i="9"/>
  <c r="CL18" i="9"/>
  <c r="DZ135" i="9"/>
  <c r="CH74" i="9"/>
  <c r="CL184" i="9"/>
  <c r="BZ39" i="9"/>
  <c r="BZ29" i="9"/>
  <c r="CY54" i="9"/>
  <c r="CY17" i="9"/>
  <c r="CY51" i="9"/>
  <c r="CY10" i="9"/>
  <c r="CY74" i="9"/>
  <c r="CY101" i="9"/>
  <c r="CY183" i="9"/>
  <c r="CY125" i="9"/>
  <c r="CY16" i="9"/>
  <c r="CY200" i="9"/>
  <c r="CY83" i="9"/>
  <c r="CY166" i="9"/>
  <c r="CY38" i="9"/>
  <c r="CY195" i="9"/>
  <c r="CY19" i="9"/>
  <c r="CY160" i="9"/>
  <c r="CY9" i="9"/>
  <c r="CY21" i="9"/>
  <c r="CY13" i="9"/>
  <c r="CY53" i="9"/>
  <c r="CY106" i="9"/>
  <c r="CY189" i="9"/>
  <c r="CY68" i="9"/>
  <c r="CY158" i="9"/>
  <c r="CY45" i="9"/>
  <c r="CY84" i="9"/>
  <c r="CY14" i="9"/>
  <c r="CY39" i="9"/>
  <c r="CY142" i="9"/>
  <c r="CY104" i="9"/>
  <c r="CY137" i="9"/>
  <c r="CY48" i="9"/>
  <c r="CY15" i="9"/>
  <c r="CL105" i="9"/>
  <c r="DD24" i="9"/>
  <c r="DD112" i="9"/>
  <c r="CL81" i="9"/>
  <c r="CL158" i="9"/>
  <c r="DD52" i="9"/>
  <c r="DD131" i="9"/>
  <c r="DX79" i="9"/>
  <c r="DX76" i="9"/>
  <c r="CL48" i="9"/>
  <c r="DX201" i="9"/>
  <c r="DX203" i="9" s="1"/>
  <c r="CL46" i="9"/>
  <c r="CL76" i="9"/>
  <c r="CL109" i="9"/>
  <c r="CL13" i="9"/>
  <c r="CL39" i="9"/>
  <c r="CL70" i="9"/>
  <c r="CL47" i="9"/>
  <c r="CL103" i="9"/>
  <c r="CL134" i="9"/>
  <c r="CL154" i="9"/>
  <c r="DD30" i="9"/>
  <c r="DD16" i="9"/>
  <c r="DD42" i="9"/>
  <c r="DD67" i="9"/>
  <c r="DD99" i="9"/>
  <c r="DD104" i="9"/>
  <c r="DD162" i="9"/>
  <c r="DD189" i="9"/>
  <c r="DD184" i="9"/>
  <c r="DX16" i="9"/>
  <c r="DX53" i="9"/>
  <c r="DX39" i="9"/>
  <c r="DX75" i="9"/>
  <c r="DX103" i="9"/>
  <c r="DX100" i="9"/>
  <c r="DX168" i="9"/>
  <c r="DX184" i="9"/>
  <c r="DD200" i="9"/>
  <c r="DX15" i="9"/>
  <c r="DX84" i="9"/>
  <c r="DD18" i="9"/>
  <c r="DZ11" i="9"/>
  <c r="DS133" i="9"/>
  <c r="DX72" i="9"/>
  <c r="DH193" i="9"/>
  <c r="DH85" i="9"/>
  <c r="DH87" i="9" s="1"/>
  <c r="DD194" i="9"/>
  <c r="DH166" i="9"/>
  <c r="DX23" i="9"/>
  <c r="DH67" i="9"/>
  <c r="DD132" i="9"/>
  <c r="CH20" i="9"/>
  <c r="CL83" i="9"/>
  <c r="CL163" i="9"/>
  <c r="CL113" i="9"/>
  <c r="CH125" i="9"/>
  <c r="CL100" i="9"/>
  <c r="BZ135" i="9"/>
  <c r="CW139" i="9"/>
  <c r="DE104" i="9"/>
  <c r="CW125" i="9"/>
  <c r="DE9" i="9"/>
  <c r="CW172" i="9"/>
  <c r="CW174" i="9" s="1"/>
  <c r="CW45" i="9"/>
  <c r="CW198" i="9"/>
  <c r="DE75" i="9"/>
  <c r="DE19" i="9"/>
  <c r="DE109" i="9"/>
  <c r="CW24" i="9"/>
  <c r="CW22" i="9"/>
  <c r="CW18" i="9"/>
  <c r="CW85" i="9"/>
  <c r="CW87" i="9" s="1"/>
  <c r="CW168" i="9"/>
  <c r="CW154" i="9"/>
  <c r="CW67" i="9"/>
  <c r="CW155" i="9"/>
  <c r="CW189" i="9"/>
  <c r="DE113" i="9"/>
  <c r="DE169" i="9"/>
  <c r="DE55" i="9"/>
  <c r="DE57" i="9" s="1"/>
  <c r="CW23" i="9"/>
  <c r="CW48" i="9"/>
  <c r="CW73" i="9"/>
  <c r="CW186" i="9"/>
  <c r="DE8" i="9"/>
  <c r="DE162" i="9"/>
  <c r="DE189" i="9"/>
  <c r="CW15" i="9"/>
  <c r="CW76" i="9"/>
  <c r="CW71" i="9"/>
  <c r="CW134" i="9"/>
  <c r="CW165" i="9"/>
  <c r="CW191" i="9"/>
  <c r="DE78" i="9"/>
  <c r="DE126" i="9"/>
  <c r="DE159" i="9"/>
  <c r="DE170" i="9"/>
  <c r="DE184" i="9"/>
  <c r="DE83" i="9"/>
  <c r="DE71" i="9"/>
  <c r="CW69" i="9"/>
  <c r="CW11" i="9"/>
  <c r="CW25" i="9"/>
  <c r="CW50" i="9"/>
  <c r="CW199" i="9"/>
  <c r="CW54" i="9"/>
  <c r="DE172" i="9"/>
  <c r="DE174" i="9" s="1"/>
  <c r="DE100" i="9"/>
  <c r="DE26" i="9"/>
  <c r="DE44" i="9"/>
  <c r="DE108" i="9"/>
  <c r="CW188" i="9"/>
  <c r="CW40" i="9"/>
  <c r="CW97" i="9"/>
  <c r="CW162" i="9"/>
  <c r="CW141" i="9"/>
  <c r="CW99" i="9"/>
  <c r="CW29" i="9"/>
  <c r="CW104" i="9"/>
  <c r="CW21" i="9"/>
  <c r="CW103" i="9"/>
  <c r="CW9" i="9"/>
  <c r="CW47" i="9"/>
  <c r="CW83" i="9"/>
  <c r="CW19" i="9"/>
  <c r="CW53" i="9"/>
  <c r="CW193" i="9"/>
  <c r="CW183" i="9"/>
  <c r="CW14" i="9"/>
  <c r="CW72" i="9"/>
  <c r="CW26" i="9"/>
  <c r="CW109" i="9"/>
  <c r="CW142" i="9"/>
  <c r="CW17" i="9"/>
  <c r="CW52" i="9"/>
  <c r="CW190" i="9"/>
  <c r="CW157" i="9"/>
  <c r="CW169" i="9"/>
  <c r="CW130" i="9"/>
  <c r="CW96" i="9"/>
  <c r="CW156" i="9"/>
  <c r="CW82" i="9"/>
  <c r="CW49" i="9"/>
  <c r="CW132" i="9"/>
  <c r="CW135" i="9"/>
  <c r="CW107" i="9"/>
  <c r="CW111" i="9"/>
  <c r="CW84" i="9"/>
  <c r="CW108" i="9"/>
  <c r="CW41" i="9"/>
  <c r="CW106" i="9"/>
  <c r="CW112" i="9"/>
  <c r="CW159" i="9"/>
  <c r="CW138" i="9"/>
  <c r="CW194" i="9"/>
  <c r="CW8" i="9"/>
  <c r="CW100" i="9"/>
  <c r="CW81" i="9"/>
  <c r="CW37" i="9"/>
  <c r="CW12" i="9"/>
  <c r="CW70" i="9"/>
  <c r="DE21" i="9"/>
  <c r="DE41" i="9"/>
  <c r="CW16" i="9"/>
  <c r="CW55" i="9"/>
  <c r="CW57" i="9" s="1"/>
  <c r="CW38" i="9"/>
  <c r="CW102" i="9"/>
  <c r="DE54" i="9"/>
  <c r="DE134" i="9"/>
  <c r="DE105" i="9"/>
  <c r="DE103" i="9"/>
  <c r="DE73" i="9"/>
  <c r="DE200" i="9"/>
  <c r="DE197" i="9"/>
  <c r="DE84" i="9"/>
  <c r="DE112" i="9"/>
  <c r="DE46" i="9"/>
  <c r="DE16" i="9"/>
  <c r="DE158" i="9"/>
  <c r="DE38" i="9"/>
  <c r="DE50" i="9"/>
  <c r="DE164" i="9"/>
  <c r="DE74" i="9"/>
  <c r="DE143" i="9"/>
  <c r="DE145" i="9" s="1"/>
  <c r="DE142" i="9"/>
  <c r="DE186" i="9"/>
  <c r="DE161" i="9"/>
  <c r="DE129" i="9"/>
  <c r="DE127" i="9"/>
  <c r="DE76" i="9"/>
  <c r="DE43" i="9"/>
  <c r="DE30" i="9"/>
  <c r="DE106" i="9"/>
  <c r="DE39" i="9"/>
  <c r="DE51" i="9"/>
  <c r="DE101" i="9"/>
  <c r="DE85" i="9"/>
  <c r="DE87" i="9" s="1"/>
  <c r="DE199" i="9"/>
  <c r="DE168" i="9"/>
  <c r="DE135" i="9"/>
  <c r="DE139" i="9"/>
  <c r="DE82" i="9"/>
  <c r="DE49" i="9"/>
  <c r="DE13" i="9"/>
  <c r="DE80" i="9"/>
  <c r="DE68" i="9"/>
  <c r="DE107" i="9"/>
  <c r="DE47" i="9"/>
  <c r="DE97" i="9"/>
  <c r="DE11" i="9"/>
  <c r="DE194" i="9"/>
  <c r="DE67" i="9"/>
  <c r="DE45" i="9"/>
  <c r="DE18" i="9"/>
  <c r="DE193" i="9"/>
  <c r="DE155" i="9"/>
  <c r="DE141" i="9"/>
  <c r="DE133" i="9"/>
  <c r="DE110" i="9"/>
  <c r="DE14" i="9"/>
  <c r="DE102" i="9"/>
  <c r="DE96" i="9"/>
  <c r="DE171" i="9"/>
  <c r="DE125" i="9"/>
  <c r="DE111" i="9"/>
  <c r="DE137" i="9"/>
  <c r="DE17" i="9"/>
  <c r="DE198" i="9"/>
  <c r="DE29" i="9"/>
  <c r="DE201" i="9"/>
  <c r="DE203" i="9" s="1"/>
  <c r="DE192" i="9"/>
  <c r="DE154" i="9"/>
  <c r="DE157" i="9"/>
  <c r="DE138" i="9"/>
  <c r="DE70" i="9"/>
  <c r="DE37" i="9"/>
  <c r="DE25" i="9"/>
  <c r="CW200" i="9"/>
  <c r="CW170" i="9"/>
  <c r="DE130" i="9"/>
  <c r="CW51" i="9"/>
  <c r="CW163" i="9"/>
  <c r="DE163" i="9"/>
  <c r="DE23" i="9"/>
  <c r="DE20" i="9"/>
  <c r="DE42" i="9"/>
  <c r="DE183" i="9"/>
  <c r="DE22" i="9"/>
  <c r="DE48" i="9"/>
  <c r="DE128" i="9"/>
  <c r="DE53" i="9"/>
  <c r="CW46" i="9"/>
  <c r="CW44" i="9"/>
  <c r="CW161" i="9"/>
  <c r="ED25" i="9"/>
  <c r="ED170" i="9"/>
  <c r="ED40" i="9"/>
  <c r="ED195" i="9"/>
  <c r="ED107" i="9"/>
  <c r="ED189" i="9"/>
  <c r="ED131" i="9"/>
  <c r="ED137" i="9"/>
  <c r="ED200" i="9"/>
  <c r="ED19" i="9"/>
  <c r="ED21" i="9"/>
  <c r="ED185" i="9"/>
  <c r="ED157" i="9"/>
  <c r="ED130" i="9"/>
  <c r="ED104" i="9"/>
  <c r="ED82" i="9"/>
  <c r="ED79" i="9"/>
  <c r="ED49" i="9"/>
  <c r="ED8" i="9"/>
  <c r="ED26" i="9"/>
  <c r="ED108" i="9"/>
  <c r="ED99" i="9"/>
  <c r="ED183" i="9"/>
  <c r="ED109" i="9"/>
  <c r="ED103" i="9"/>
  <c r="ED84" i="9"/>
  <c r="ED184" i="9"/>
  <c r="ED13" i="9"/>
  <c r="ED191" i="9"/>
  <c r="ED165" i="9"/>
  <c r="ED138" i="9"/>
  <c r="ED136" i="9"/>
  <c r="ED71" i="9"/>
  <c r="ED41" i="9"/>
  <c r="ED38" i="9"/>
  <c r="ED16" i="9"/>
  <c r="ED113" i="9"/>
  <c r="ED46" i="9"/>
  <c r="ED154" i="9"/>
  <c r="ED125" i="9"/>
  <c r="ED22" i="9"/>
  <c r="ED29" i="9"/>
  <c r="ED171" i="9"/>
  <c r="ED197" i="9"/>
  <c r="ED159" i="9"/>
  <c r="ED100" i="9"/>
  <c r="ED110" i="9"/>
  <c r="ED77" i="9"/>
  <c r="ED47" i="9"/>
  <c r="ED44" i="9"/>
  <c r="ED9" i="9"/>
  <c r="ED201" i="9"/>
  <c r="ED203" i="9" s="1"/>
  <c r="ED54" i="9"/>
  <c r="ED141" i="9"/>
  <c r="ED20" i="9"/>
  <c r="ED139" i="9"/>
  <c r="ED168" i="9"/>
  <c r="ED81" i="9"/>
  <c r="ED18" i="9"/>
  <c r="ED135" i="9"/>
  <c r="ED158" i="9"/>
  <c r="ED129" i="9"/>
  <c r="ED126" i="9"/>
  <c r="ED76" i="9"/>
  <c r="ED73" i="9"/>
  <c r="ED43" i="9"/>
  <c r="ED10" i="9"/>
  <c r="CG22" i="9"/>
  <c r="CG96" i="9"/>
  <c r="CG16" i="9"/>
  <c r="CG53" i="9"/>
  <c r="CG134" i="9"/>
  <c r="CG130" i="9"/>
  <c r="CG140" i="9"/>
  <c r="CG51" i="9"/>
  <c r="CG43" i="9"/>
  <c r="CG48" i="9"/>
  <c r="CG187" i="9"/>
  <c r="CG184" i="9"/>
  <c r="CG170" i="9"/>
  <c r="CG127" i="9"/>
  <c r="CG81" i="9"/>
  <c r="CG11" i="9"/>
  <c r="CG25" i="9"/>
  <c r="CG17" i="9"/>
  <c r="CG46" i="9"/>
  <c r="CG135" i="9"/>
  <c r="CG186" i="9"/>
  <c r="CG113" i="9"/>
  <c r="CG44" i="9"/>
  <c r="CG111" i="9"/>
  <c r="CG201" i="9"/>
  <c r="CG203" i="9" s="1"/>
  <c r="CG10" i="9"/>
  <c r="CG197" i="9"/>
  <c r="CG142" i="9"/>
  <c r="CG193" i="9"/>
  <c r="CG190" i="9"/>
  <c r="CG154" i="9"/>
  <c r="CG139" i="9"/>
  <c r="CG70" i="9"/>
  <c r="CG9" i="9"/>
  <c r="CG191" i="9"/>
  <c r="CG74" i="9"/>
  <c r="CG161" i="9"/>
  <c r="CG55" i="9"/>
  <c r="CG57" i="9" s="1"/>
  <c r="CG199" i="9"/>
  <c r="CG196" i="9"/>
  <c r="CG160" i="9"/>
  <c r="CG133" i="9"/>
  <c r="CG71" i="9"/>
  <c r="CG54" i="9"/>
  <c r="CG106" i="9"/>
  <c r="CG162" i="9"/>
  <c r="CG15" i="9"/>
  <c r="CG68" i="9"/>
  <c r="CG107" i="9"/>
  <c r="CG13" i="9"/>
  <c r="CG72" i="9"/>
  <c r="CG141" i="9"/>
  <c r="CG168" i="9"/>
  <c r="CG82" i="9"/>
  <c r="CG50" i="9"/>
  <c r="CG14" i="9"/>
  <c r="CG129" i="9"/>
  <c r="CG103" i="9"/>
  <c r="CG37" i="9"/>
  <c r="CG80" i="9"/>
  <c r="CG38" i="9"/>
  <c r="CG137" i="9"/>
  <c r="CG195" i="9"/>
  <c r="CG164" i="9"/>
  <c r="CG138" i="9"/>
  <c r="CG75" i="9"/>
  <c r="CG42" i="9"/>
  <c r="CW137" i="9"/>
  <c r="DE187" i="9"/>
  <c r="CW133" i="9"/>
  <c r="DE191" i="9"/>
  <c r="CW201" i="9"/>
  <c r="CW203" i="9" s="1"/>
  <c r="CW131" i="9"/>
  <c r="CW195" i="9"/>
  <c r="DE156" i="9"/>
  <c r="CW129" i="9"/>
  <c r="DE99" i="9"/>
  <c r="DE140" i="9"/>
  <c r="DE12" i="9"/>
  <c r="DE52" i="9"/>
  <c r="CW171" i="9"/>
  <c r="CW43" i="9"/>
  <c r="CW68" i="9"/>
  <c r="CW196" i="9"/>
  <c r="CW74" i="9"/>
  <c r="CW184" i="9"/>
  <c r="DE81" i="9"/>
  <c r="CW143" i="9"/>
  <c r="CW145" i="9" s="1"/>
  <c r="CW80" i="9"/>
  <c r="CW127" i="9"/>
  <c r="DE15" i="9"/>
  <c r="DE190" i="9"/>
  <c r="CW39" i="9"/>
  <c r="CW136" i="9"/>
  <c r="CW192" i="9"/>
  <c r="DE69" i="9"/>
  <c r="DE196" i="9"/>
  <c r="CW167" i="9"/>
  <c r="CW30" i="9"/>
  <c r="CW42" i="9"/>
  <c r="CW79" i="9"/>
  <c r="CW140" i="9"/>
  <c r="CW166" i="9"/>
  <c r="CW197" i="9"/>
  <c r="DE40" i="9"/>
  <c r="DE132" i="9"/>
  <c r="DE165" i="9"/>
  <c r="DE166" i="9"/>
  <c r="DE131" i="9"/>
  <c r="DE185" i="9"/>
  <c r="DE79" i="9"/>
  <c r="CW105" i="9"/>
  <c r="CW110" i="9"/>
  <c r="CW126" i="9"/>
  <c r="DE24" i="9"/>
  <c r="CX19" i="9"/>
  <c r="CX196" i="9"/>
  <c r="CX78" i="9"/>
  <c r="CX156" i="9"/>
  <c r="CX188" i="9"/>
  <c r="CX107" i="9"/>
  <c r="CX37" i="9"/>
  <c r="CX16" i="9"/>
  <c r="CX112" i="9"/>
  <c r="CX184" i="9"/>
  <c r="CX21" i="9"/>
  <c r="CX132" i="9"/>
  <c r="CX126" i="9"/>
  <c r="CX131" i="9"/>
  <c r="CX194" i="9"/>
  <c r="CX101" i="9"/>
  <c r="CX43" i="9"/>
  <c r="CX12" i="9"/>
  <c r="CX171" i="9"/>
  <c r="CX135" i="9"/>
  <c r="CX75" i="9"/>
  <c r="CX198" i="9"/>
  <c r="CX104" i="9"/>
  <c r="CX67" i="9"/>
  <c r="CX154" i="9"/>
  <c r="CX108" i="9"/>
  <c r="CX49" i="9"/>
  <c r="CX17" i="9"/>
  <c r="CX183" i="9"/>
  <c r="CX189" i="9"/>
  <c r="CX139" i="9"/>
  <c r="CX162" i="9"/>
  <c r="CX106" i="9"/>
  <c r="CX128" i="9"/>
  <c r="CX71" i="9"/>
  <c r="CX52" i="9"/>
  <c r="CM15" i="9"/>
  <c r="CM140" i="9"/>
  <c r="CM96" i="9"/>
  <c r="CL67" i="9"/>
  <c r="CL79" i="9"/>
  <c r="CL191" i="9"/>
  <c r="CL129" i="9"/>
  <c r="CL136" i="9"/>
  <c r="DK166" i="9"/>
  <c r="CL131" i="9"/>
  <c r="CL84" i="9"/>
  <c r="CL45" i="9"/>
  <c r="CL135" i="9"/>
  <c r="CL138" i="9"/>
  <c r="CL185" i="9"/>
  <c r="CL139" i="9"/>
  <c r="CL157" i="9"/>
  <c r="CL25" i="9"/>
  <c r="CL161" i="9"/>
  <c r="CL162" i="9"/>
  <c r="CM38" i="9"/>
  <c r="CM84" i="9"/>
  <c r="CM159" i="9"/>
  <c r="CL143" i="9"/>
  <c r="CL145" i="9" s="1"/>
  <c r="CL195" i="9"/>
  <c r="CL189" i="9"/>
  <c r="CL68" i="9"/>
  <c r="CL19" i="9"/>
  <c r="CL190" i="9"/>
  <c r="CL29" i="9"/>
  <c r="CM13" i="9"/>
  <c r="CM102" i="9"/>
  <c r="CM97" i="9"/>
  <c r="CM143" i="9"/>
  <c r="CM145" i="9" s="1"/>
  <c r="CL169" i="9"/>
  <c r="CL192" i="9"/>
  <c r="CL71" i="9"/>
  <c r="CL186" i="9"/>
  <c r="CL196" i="9"/>
  <c r="DK200" i="9"/>
  <c r="CM79" i="9"/>
  <c r="CM107" i="9"/>
  <c r="CL125" i="9"/>
  <c r="CL127" i="9"/>
  <c r="CL106" i="9"/>
  <c r="CL130" i="9"/>
  <c r="CM81" i="9"/>
  <c r="DK84" i="9"/>
  <c r="CL141" i="9"/>
  <c r="CL126" i="9"/>
  <c r="CL52" i="9"/>
  <c r="CL168" i="9"/>
  <c r="CL197" i="9"/>
  <c r="DK77" i="9"/>
  <c r="CL198" i="9"/>
  <c r="CL21" i="9"/>
  <c r="CL167" i="9"/>
  <c r="CX85" i="9"/>
  <c r="CX87" i="9" s="1"/>
  <c r="CX172" i="9"/>
  <c r="CX174" i="9" s="1"/>
  <c r="CX13" i="9"/>
  <c r="CX41" i="9"/>
  <c r="CX44" i="9"/>
  <c r="CX79" i="9"/>
  <c r="CX96" i="9"/>
  <c r="CX134" i="9"/>
  <c r="CX163" i="9"/>
  <c r="CX48" i="9"/>
  <c r="CX138" i="9"/>
  <c r="CX143" i="9"/>
  <c r="CX145" i="9" s="1"/>
  <c r="CX200" i="9"/>
  <c r="CX167" i="9"/>
  <c r="CX54" i="9"/>
  <c r="CM42" i="9"/>
  <c r="DD102" i="9"/>
  <c r="DD45" i="9"/>
  <c r="DD81" i="9"/>
  <c r="DD171" i="9"/>
  <c r="CM104" i="9"/>
  <c r="DX19" i="9"/>
  <c r="DD39" i="9"/>
  <c r="CM131" i="9"/>
  <c r="DX29" i="9"/>
  <c r="CM134" i="9"/>
  <c r="DJ18" i="9"/>
  <c r="CM48" i="9"/>
  <c r="DK41" i="9"/>
  <c r="DJ112" i="9"/>
  <c r="CM112" i="9"/>
  <c r="CH193" i="9"/>
  <c r="CM18" i="9"/>
  <c r="CM126" i="9"/>
  <c r="CW13" i="9"/>
  <c r="CW187" i="9"/>
  <c r="CW160" i="9"/>
  <c r="CW20" i="9"/>
  <c r="DK51" i="9"/>
  <c r="DK38" i="9"/>
  <c r="DK70" i="9"/>
  <c r="DK140" i="9"/>
  <c r="DK20" i="9"/>
  <c r="DK45" i="9"/>
  <c r="DK23" i="9"/>
  <c r="DK188" i="9"/>
  <c r="DK105" i="9"/>
  <c r="DK134" i="9"/>
  <c r="DK197" i="9"/>
  <c r="DK80" i="9"/>
  <c r="DK111" i="9"/>
  <c r="DK187" i="9"/>
  <c r="DK18" i="9"/>
  <c r="DK83" i="9"/>
  <c r="DK125" i="9"/>
  <c r="DK155" i="9"/>
  <c r="DK47" i="9"/>
  <c r="DK53" i="9"/>
  <c r="DK44" i="9"/>
  <c r="DK159" i="9"/>
  <c r="DK167" i="9"/>
  <c r="DK50" i="9"/>
  <c r="DK165" i="9"/>
  <c r="CM20" i="9"/>
  <c r="CM165" i="9"/>
  <c r="CM188" i="9"/>
  <c r="CM49" i="9"/>
  <c r="CM111" i="9"/>
  <c r="CM110" i="9"/>
  <c r="CM132" i="9"/>
  <c r="CM21" i="9"/>
  <c r="CM47" i="9"/>
  <c r="CM44" i="9"/>
  <c r="CM105" i="9"/>
  <c r="CM100" i="9"/>
  <c r="CM41" i="9"/>
  <c r="CH84" i="9"/>
  <c r="CH24" i="9"/>
  <c r="CH135" i="9"/>
  <c r="CH165" i="9"/>
  <c r="DD25" i="9"/>
  <c r="DD191" i="9"/>
  <c r="DD188" i="9"/>
  <c r="DD192" i="9"/>
  <c r="DD103" i="9"/>
  <c r="CX55" i="9"/>
  <c r="CX57" i="9" s="1"/>
  <c r="CX23" i="9"/>
  <c r="CX14" i="9"/>
  <c r="CX45" i="9"/>
  <c r="CX68" i="9"/>
  <c r="CX110" i="9"/>
  <c r="CX99" i="9"/>
  <c r="CX164" i="9"/>
  <c r="CX199" i="9"/>
  <c r="CX191" i="9"/>
  <c r="CX25" i="9"/>
  <c r="CX136" i="9"/>
  <c r="CX84" i="9"/>
  <c r="CX130" i="9"/>
  <c r="CX192" i="9"/>
  <c r="CX80" i="9"/>
  <c r="CX197" i="9"/>
  <c r="CX185" i="9"/>
  <c r="CX141" i="9"/>
  <c r="CX160" i="9"/>
  <c r="DD54" i="9"/>
  <c r="CM12" i="9"/>
  <c r="CM39" i="9"/>
  <c r="CM37" i="9"/>
  <c r="DD76" i="9"/>
  <c r="DD139" i="9"/>
  <c r="CM108" i="9"/>
  <c r="DX104" i="9"/>
  <c r="DX169" i="9"/>
  <c r="DX198" i="9"/>
  <c r="DD15" i="9"/>
  <c r="CM77" i="9"/>
  <c r="CM183" i="9"/>
  <c r="CM8" i="9"/>
  <c r="CM25" i="9"/>
  <c r="DX49" i="9"/>
  <c r="DJ26" i="9"/>
  <c r="DJ135" i="9"/>
  <c r="DK76" i="9"/>
  <c r="CM22" i="9"/>
  <c r="DK106" i="9"/>
  <c r="DK160" i="9"/>
  <c r="DK185" i="9"/>
  <c r="CM71" i="9"/>
  <c r="CH137" i="9"/>
  <c r="CH102" i="9"/>
  <c r="DD129" i="9"/>
  <c r="CH184" i="9"/>
  <c r="DS21" i="9"/>
  <c r="DS112" i="9"/>
  <c r="DS154" i="9"/>
  <c r="CX30" i="9"/>
  <c r="CX53" i="9"/>
  <c r="CX39" i="9"/>
  <c r="CX74" i="9"/>
  <c r="CX97" i="9"/>
  <c r="CX105" i="9"/>
  <c r="CX157" i="9"/>
  <c r="CX193" i="9"/>
  <c r="CX18" i="9"/>
  <c r="CX111" i="9"/>
  <c r="CX195" i="9"/>
  <c r="CX190" i="9"/>
  <c r="CX22" i="9"/>
  <c r="CX129" i="9"/>
  <c r="CX168" i="9"/>
  <c r="CX9" i="9"/>
  <c r="CX83" i="9"/>
  <c r="CX8" i="9"/>
  <c r="CX81" i="9"/>
  <c r="CM142" i="9"/>
  <c r="CM19" i="9"/>
  <c r="DX110" i="9"/>
  <c r="DX156" i="9"/>
  <c r="CM99" i="9"/>
  <c r="DX99" i="9"/>
  <c r="DX130" i="9"/>
  <c r="DX101" i="9"/>
  <c r="DD141" i="9"/>
  <c r="CM158" i="9"/>
  <c r="DD195" i="9"/>
  <c r="DD79" i="9"/>
  <c r="DK104" i="9"/>
  <c r="DK137" i="9"/>
  <c r="DD196" i="9"/>
  <c r="DD97" i="9"/>
  <c r="CM170" i="9"/>
  <c r="CM106" i="9"/>
  <c r="CM138" i="9"/>
  <c r="DK161" i="9"/>
  <c r="DK13" i="9"/>
  <c r="DK71" i="9"/>
  <c r="DK112" i="9"/>
  <c r="CM75" i="9"/>
  <c r="CM11" i="9"/>
  <c r="CM194" i="9"/>
  <c r="CX29" i="9"/>
  <c r="CX47" i="9"/>
  <c r="CX50" i="9"/>
  <c r="CX73" i="9"/>
  <c r="CX109" i="9"/>
  <c r="CX140" i="9"/>
  <c r="CX170" i="9"/>
  <c r="CX187" i="9"/>
  <c r="CX42" i="9"/>
  <c r="CX70" i="9"/>
  <c r="CX155" i="9"/>
  <c r="CM103" i="9"/>
  <c r="CM50" i="9"/>
  <c r="CM23" i="9"/>
  <c r="DD21" i="9"/>
  <c r="CM29" i="9"/>
  <c r="DX37" i="9"/>
  <c r="DJ158" i="9"/>
  <c r="DD19" i="9"/>
  <c r="CM189" i="9"/>
  <c r="DJ138" i="9"/>
  <c r="DD51" i="9"/>
  <c r="DD134" i="9"/>
  <c r="DD168" i="9"/>
  <c r="DK42" i="9"/>
  <c r="DD113" i="9"/>
  <c r="CM109" i="9"/>
  <c r="DD167" i="9"/>
  <c r="CM24" i="9"/>
  <c r="DK37" i="9"/>
  <c r="CM137" i="9"/>
  <c r="DK109" i="9"/>
  <c r="DD83" i="9"/>
  <c r="CW78" i="9"/>
  <c r="DD13" i="9"/>
  <c r="DH54" i="9"/>
  <c r="DH21" i="9"/>
  <c r="DH132" i="9"/>
  <c r="DH16" i="9"/>
  <c r="DH79" i="9"/>
  <c r="DH19" i="9"/>
  <c r="DH162" i="9"/>
  <c r="DH73" i="9"/>
  <c r="DH106" i="9"/>
  <c r="DH131" i="9"/>
  <c r="DH127" i="9"/>
  <c r="DH168" i="9"/>
  <c r="DH76" i="9"/>
  <c r="DH74" i="9"/>
  <c r="DH136" i="9"/>
  <c r="DH184" i="9"/>
  <c r="DH200" i="9"/>
  <c r="CX15" i="9"/>
  <c r="CX125" i="9"/>
  <c r="DL25" i="9"/>
  <c r="DL154" i="9"/>
  <c r="DL49" i="9"/>
  <c r="DL159" i="9"/>
  <c r="DL128" i="9"/>
  <c r="DL192" i="9"/>
  <c r="DH81" i="9"/>
  <c r="DH140" i="9"/>
  <c r="DH157" i="9"/>
  <c r="DH139" i="9"/>
  <c r="DJ9" i="9"/>
  <c r="DJ24" i="9"/>
  <c r="DJ48" i="9"/>
  <c r="DJ133" i="9"/>
  <c r="DJ189" i="9"/>
  <c r="DH84" i="9"/>
  <c r="DH156" i="9"/>
  <c r="DH125" i="9"/>
  <c r="DH113" i="9"/>
  <c r="DH161" i="9"/>
  <c r="DX9" i="9"/>
  <c r="DX142" i="9"/>
  <c r="DX170" i="9"/>
  <c r="DX193" i="9"/>
  <c r="DX187" i="9"/>
  <c r="DX167" i="9"/>
  <c r="DX83" i="9"/>
  <c r="DX200" i="9"/>
  <c r="DX163" i="9"/>
  <c r="DX8" i="9"/>
  <c r="DX24" i="9"/>
  <c r="DX43" i="9"/>
  <c r="DX80" i="9"/>
  <c r="DX159" i="9"/>
  <c r="DX161" i="9"/>
  <c r="DX192" i="9"/>
  <c r="DX127" i="9"/>
  <c r="DX195" i="9"/>
  <c r="DX183" i="9"/>
  <c r="DX189" i="9"/>
  <c r="DX17" i="9"/>
  <c r="DX111" i="9"/>
  <c r="DX77" i="9"/>
  <c r="DX71" i="9"/>
  <c r="DX105" i="9"/>
  <c r="DX133" i="9"/>
  <c r="DX138" i="9"/>
  <c r="DX157" i="9"/>
  <c r="DX197" i="9"/>
  <c r="DX139" i="9"/>
  <c r="DX136" i="9"/>
  <c r="DL129" i="9"/>
  <c r="DH101" i="9"/>
  <c r="DH196" i="9"/>
  <c r="DH160" i="9"/>
  <c r="DH133" i="9"/>
  <c r="DH189" i="9"/>
  <c r="DH68" i="9"/>
  <c r="DH82" i="9"/>
  <c r="CG21" i="9"/>
  <c r="CG198" i="9"/>
  <c r="CG20" i="9"/>
  <c r="CR25" i="9"/>
  <c r="CN13" i="9"/>
  <c r="CN142" i="9"/>
  <c r="CR26" i="9"/>
  <c r="ED97" i="9"/>
  <c r="ED102" i="9"/>
  <c r="DA105" i="9"/>
  <c r="DA113" i="9"/>
  <c r="DA38" i="9"/>
  <c r="DA71" i="9"/>
  <c r="DA170" i="9"/>
  <c r="DA186" i="9"/>
  <c r="DA30" i="9"/>
  <c r="DA69" i="9"/>
  <c r="DA108" i="9"/>
  <c r="DA141" i="9"/>
  <c r="DA137" i="9"/>
  <c r="DA162" i="9"/>
  <c r="DA193" i="9"/>
  <c r="DA184" i="9"/>
  <c r="DA52" i="9"/>
  <c r="DA102" i="9"/>
  <c r="DA8" i="9"/>
  <c r="DA40" i="9"/>
  <c r="DA46" i="9"/>
  <c r="DA189" i="9"/>
  <c r="DA45" i="9"/>
  <c r="DA190" i="9"/>
  <c r="DA13" i="9"/>
  <c r="DA43" i="9"/>
  <c r="DA200" i="9"/>
  <c r="DA166" i="9"/>
  <c r="DA80" i="9"/>
  <c r="DA14" i="9"/>
  <c r="DA18" i="9"/>
  <c r="DA84" i="9"/>
  <c r="DA37" i="9"/>
  <c r="DA48" i="9"/>
  <c r="DA42" i="9"/>
  <c r="DA99" i="9"/>
  <c r="DA17" i="9"/>
  <c r="DA9" i="9"/>
  <c r="DA82" i="9"/>
  <c r="DA160" i="9"/>
  <c r="DA39" i="9"/>
  <c r="DA157" i="9"/>
  <c r="DA20" i="9"/>
  <c r="DA73" i="9"/>
  <c r="DA164" i="9"/>
  <c r="DA15" i="9"/>
  <c r="DA67" i="9"/>
  <c r="DA165" i="9"/>
  <c r="DA70" i="9"/>
  <c r="DA139" i="9"/>
  <c r="DA51" i="9"/>
  <c r="DA75" i="9"/>
  <c r="DA12" i="9"/>
  <c r="DA130" i="9"/>
  <c r="CR18" i="9"/>
  <c r="CR19" i="9"/>
  <c r="CR77" i="9"/>
  <c r="CR139" i="9"/>
  <c r="CR161" i="9"/>
  <c r="CR183" i="9"/>
  <c r="CR23" i="9"/>
  <c r="CR171" i="9"/>
  <c r="CR69" i="9"/>
  <c r="CR103" i="9"/>
  <c r="CR136" i="9"/>
  <c r="CR135" i="9"/>
  <c r="CR138" i="9"/>
  <c r="CR166" i="9"/>
  <c r="CR24" i="9"/>
  <c r="CR126" i="9"/>
  <c r="CR133" i="9"/>
  <c r="CR198" i="9"/>
  <c r="CR142" i="9"/>
  <c r="CR129" i="9"/>
  <c r="CR157" i="9"/>
  <c r="CR199" i="9"/>
  <c r="CR186" i="9"/>
  <c r="CR193" i="9"/>
  <c r="CR22" i="9"/>
  <c r="CR45" i="9"/>
  <c r="CR51" i="9"/>
  <c r="CR83" i="9"/>
  <c r="CR109" i="9"/>
  <c r="CR134" i="9"/>
  <c r="CR128" i="9"/>
  <c r="CR127" i="9"/>
  <c r="CR132" i="9"/>
  <c r="CR170" i="9"/>
  <c r="CR187" i="9"/>
  <c r="CR192" i="9"/>
  <c r="CR13" i="9"/>
  <c r="CR113" i="9"/>
  <c r="CR84" i="9"/>
  <c r="CR39" i="9"/>
  <c r="CR21" i="9"/>
  <c r="CR75" i="9"/>
  <c r="CR159" i="9"/>
  <c r="CR194" i="9"/>
  <c r="CR189" i="9"/>
  <c r="CR188" i="9"/>
  <c r="CR195" i="9"/>
  <c r="CR200" i="9"/>
  <c r="CR97" i="9"/>
  <c r="CR81" i="9"/>
  <c r="CR130" i="9"/>
  <c r="CR158" i="9"/>
  <c r="CR141" i="9"/>
  <c r="CR165" i="9"/>
  <c r="DA201" i="9"/>
  <c r="DA203" i="9" s="1"/>
  <c r="DA49" i="9"/>
  <c r="DA136" i="9"/>
  <c r="DA142" i="9"/>
  <c r="DA196" i="9"/>
  <c r="CR143" i="9"/>
  <c r="CR145" i="9" s="1"/>
  <c r="DA76" i="9"/>
  <c r="DA50" i="9"/>
  <c r="DA103" i="9"/>
  <c r="DA25" i="9"/>
  <c r="DA110" i="9"/>
  <c r="DA128" i="9"/>
  <c r="DA183" i="9"/>
  <c r="DA23" i="9"/>
  <c r="DA72" i="9"/>
  <c r="DA97" i="9"/>
  <c r="DA106" i="9"/>
  <c r="DA138" i="9"/>
  <c r="DA163" i="9"/>
  <c r="DA194" i="9"/>
  <c r="DA197" i="9"/>
  <c r="DA26" i="9"/>
  <c r="DA171" i="9"/>
  <c r="DA54" i="9"/>
  <c r="DA101" i="9"/>
  <c r="DA16" i="9"/>
  <c r="DA154" i="9"/>
  <c r="DA10" i="9"/>
  <c r="DA79" i="9"/>
  <c r="DA109" i="9"/>
  <c r="DA112" i="9"/>
  <c r="DA132" i="9"/>
  <c r="DA156" i="9"/>
  <c r="DA188" i="9"/>
  <c r="DA191" i="9"/>
  <c r="CR11" i="9"/>
  <c r="DA44" i="9"/>
  <c r="DA100" i="9"/>
  <c r="DA159" i="9"/>
  <c r="DA11" i="9"/>
  <c r="DA78" i="9"/>
  <c r="DA96" i="9"/>
  <c r="DA135" i="9"/>
  <c r="DA126" i="9"/>
  <c r="DA169" i="9"/>
  <c r="DA199" i="9"/>
  <c r="DA185" i="9"/>
  <c r="DA85" i="9"/>
  <c r="DA87" i="9" s="1"/>
  <c r="DA55" i="9"/>
  <c r="DA57" i="9" s="1"/>
  <c r="CR12" i="9"/>
  <c r="DA21" i="9"/>
  <c r="DA22" i="9"/>
  <c r="DA133" i="9"/>
  <c r="DA172" i="9"/>
  <c r="DA174" i="9" s="1"/>
  <c r="DA111" i="9"/>
  <c r="DA104" i="9"/>
  <c r="DA127" i="9"/>
  <c r="DA158" i="9"/>
  <c r="DW26" i="9"/>
  <c r="EG187" i="9"/>
  <c r="EG199" i="9"/>
  <c r="EG160" i="9"/>
  <c r="EG172" i="9"/>
  <c r="EG174" i="9" s="1"/>
  <c r="EG132" i="9"/>
  <c r="EG105" i="9"/>
  <c r="EG78" i="9"/>
  <c r="EG40" i="9"/>
  <c r="EG52" i="9"/>
  <c r="EG29" i="9"/>
  <c r="EG188" i="9"/>
  <c r="EG200" i="9"/>
  <c r="EG161" i="9"/>
  <c r="EG133" i="9"/>
  <c r="EG106" i="9"/>
  <c r="EG67" i="9"/>
  <c r="EG79" i="9"/>
  <c r="EG41" i="9"/>
  <c r="EG53" i="9"/>
  <c r="EG30" i="9"/>
  <c r="EG189" i="9"/>
  <c r="EG201" i="9"/>
  <c r="EG203" i="9" s="1"/>
  <c r="EG162" i="9"/>
  <c r="EG134" i="9"/>
  <c r="EG107" i="9"/>
  <c r="EG68" i="9"/>
  <c r="EG80" i="9"/>
  <c r="EG42" i="9"/>
  <c r="EG54" i="9"/>
  <c r="EG190" i="9"/>
  <c r="EG163" i="9"/>
  <c r="EG135" i="9"/>
  <c r="EG96" i="9"/>
  <c r="EG108" i="9"/>
  <c r="EG69" i="9"/>
  <c r="EG81" i="9"/>
  <c r="EG43" i="9"/>
  <c r="EG55" i="9"/>
  <c r="EG57" i="9" s="1"/>
  <c r="EG191" i="9"/>
  <c r="EG164" i="9"/>
  <c r="EG136" i="9"/>
  <c r="EG97" i="9"/>
  <c r="EG109" i="9"/>
  <c r="EG70" i="9"/>
  <c r="EG82" i="9"/>
  <c r="EG44" i="9"/>
  <c r="EG192" i="9"/>
  <c r="EG165" i="9"/>
  <c r="EG125" i="9"/>
  <c r="EG137" i="9"/>
  <c r="EG110" i="9"/>
  <c r="EG71" i="9"/>
  <c r="EG83" i="9"/>
  <c r="EG45" i="9"/>
  <c r="EG193" i="9"/>
  <c r="EG154" i="9"/>
  <c r="EG166" i="9"/>
  <c r="EG126" i="9"/>
  <c r="EG138" i="9"/>
  <c r="EG99" i="9"/>
  <c r="EG111" i="9"/>
  <c r="EG72" i="9"/>
  <c r="EG84" i="9"/>
  <c r="EG46" i="9"/>
  <c r="EG194" i="9"/>
  <c r="EG155" i="9"/>
  <c r="EG167" i="9"/>
  <c r="EG127" i="9"/>
  <c r="EG139" i="9"/>
  <c r="EG100" i="9"/>
  <c r="EG112" i="9"/>
  <c r="EG73" i="9"/>
  <c r="EG85" i="9"/>
  <c r="EG87" i="9" s="1"/>
  <c r="EG47" i="9"/>
  <c r="EG183" i="9"/>
  <c r="EG195" i="9"/>
  <c r="EG156" i="9"/>
  <c r="EG168" i="9"/>
  <c r="EG128" i="9"/>
  <c r="EG140" i="9"/>
  <c r="EG101" i="9"/>
  <c r="EG113" i="9"/>
  <c r="EG74" i="9"/>
  <c r="EG48" i="9"/>
  <c r="EG184" i="9"/>
  <c r="EG196" i="9"/>
  <c r="EG157" i="9"/>
  <c r="EG169" i="9"/>
  <c r="EG129" i="9"/>
  <c r="EG141" i="9"/>
  <c r="EG102" i="9"/>
  <c r="EG75" i="9"/>
  <c r="EG37" i="9"/>
  <c r="EG49" i="9"/>
  <c r="EG12" i="9"/>
  <c r="EG24" i="9"/>
  <c r="EG185" i="9"/>
  <c r="EG197" i="9"/>
  <c r="EG158" i="9"/>
  <c r="EG170" i="9"/>
  <c r="EG130" i="9"/>
  <c r="EG142" i="9"/>
  <c r="EG103" i="9"/>
  <c r="EG76" i="9"/>
  <c r="EG38" i="9"/>
  <c r="EG50" i="9"/>
  <c r="EG186" i="9"/>
  <c r="EG198" i="9"/>
  <c r="EG159" i="9"/>
  <c r="EG171" i="9"/>
  <c r="EG131" i="9"/>
  <c r="EG143" i="9"/>
  <c r="EG145" i="9" s="1"/>
  <c r="EG104" i="9"/>
  <c r="EG77" i="9"/>
  <c r="EG39" i="9"/>
  <c r="EG51" i="9"/>
  <c r="EG14" i="9"/>
  <c r="EG26" i="9"/>
  <c r="EG25" i="9"/>
  <c r="EG17" i="9"/>
  <c r="EG13" i="9"/>
  <c r="EG16" i="9"/>
  <c r="EG20" i="9"/>
  <c r="EG19" i="9"/>
  <c r="EG23" i="9"/>
  <c r="EG15" i="9"/>
  <c r="EG11" i="9"/>
  <c r="EG22" i="9"/>
  <c r="EG8" i="9"/>
  <c r="EG18" i="9"/>
  <c r="EG10" i="9"/>
  <c r="EG21" i="9"/>
  <c r="EG9" i="9"/>
  <c r="CQ143" i="9"/>
  <c r="CQ145" i="9" s="1"/>
  <c r="CQ26" i="9"/>
  <c r="DW55" i="9"/>
  <c r="DW57" i="9" s="1"/>
  <c r="DW143" i="9"/>
  <c r="DW145" i="9" s="1"/>
  <c r="DW172" i="9"/>
  <c r="DW174" i="9" s="1"/>
  <c r="DO26" i="9"/>
  <c r="DY143" i="9"/>
  <c r="DY145" i="9" s="1"/>
  <c r="DQ55" i="9"/>
  <c r="DQ57" i="9" s="1"/>
  <c r="DQ172" i="9"/>
  <c r="DQ174" i="9" s="1"/>
  <c r="EE143" i="9"/>
  <c r="EE145" i="9" s="1"/>
  <c r="CP201" i="9"/>
  <c r="CP203" i="9" s="1"/>
  <c r="DW85" i="9"/>
  <c r="DW87" i="9" s="1"/>
  <c r="CO85" i="9"/>
  <c r="CO87" i="9" s="1"/>
  <c r="CO172" i="9"/>
  <c r="CO174" i="9" s="1"/>
  <c r="CP26" i="9"/>
  <c r="CO26" i="9"/>
  <c r="CP55" i="9"/>
  <c r="CP57" i="9" s="1"/>
  <c r="CP143" i="9"/>
  <c r="CP145" i="9" s="1"/>
  <c r="CO143" i="9"/>
  <c r="CO145" i="9" s="1"/>
  <c r="EE172" i="9"/>
  <c r="EE174" i="9" s="1"/>
  <c r="DY55" i="9"/>
  <c r="DY57" i="9" s="1"/>
  <c r="DY85" i="9"/>
  <c r="DY87" i="9" s="1"/>
  <c r="DN143" i="9"/>
  <c r="DN145" i="9" s="1"/>
  <c r="DN55" i="9"/>
  <c r="DN57" i="9" s="1"/>
  <c r="DN26" i="9"/>
  <c r="CC55" i="9"/>
  <c r="CC57" i="9" s="1"/>
  <c r="DN172" i="9"/>
  <c r="DN174" i="9" s="1"/>
  <c r="DN85" i="9"/>
  <c r="DN87" i="9" s="1"/>
  <c r="CC26" i="9"/>
  <c r="EE85" i="9"/>
  <c r="EE87" i="9" s="1"/>
  <c r="CE201" i="9"/>
  <c r="CE203" i="9" s="1"/>
  <c r="EC143" i="9"/>
  <c r="EC145" i="9" s="1"/>
  <c r="CT147" i="9"/>
  <c r="EC26" i="9"/>
  <c r="CT146" i="9"/>
  <c r="DM55" i="9"/>
  <c r="DM57" i="9" s="1"/>
  <c r="DM85" i="9"/>
  <c r="DM87" i="9" s="1"/>
  <c r="CE143" i="9"/>
  <c r="CE145" i="9" s="1"/>
  <c r="CO55" i="9"/>
  <c r="CO57" i="9" s="1"/>
  <c r="CF201" i="9"/>
  <c r="CF203" i="9" s="1"/>
  <c r="CQ201" i="9"/>
  <c r="CQ203" i="9" s="1"/>
  <c r="CQ172" i="9"/>
  <c r="CQ174" i="9" s="1"/>
  <c r="DM26" i="9"/>
  <c r="CF172" i="9"/>
  <c r="CF174" i="9" s="1"/>
  <c r="CZ85" i="9"/>
  <c r="CZ87" i="9" s="1"/>
  <c r="BY143" i="9"/>
  <c r="BY145" i="9" s="1"/>
  <c r="CZ143" i="9"/>
  <c r="CZ145" i="9" s="1"/>
  <c r="CZ26" i="9"/>
  <c r="BY172" i="9"/>
  <c r="BY174" i="9" s="1"/>
  <c r="DQ85" i="9"/>
  <c r="DQ87" i="9" s="1"/>
  <c r="BY85" i="9"/>
  <c r="BY87" i="9" s="1"/>
  <c r="DP85" i="9"/>
  <c r="DP87" i="9" s="1"/>
  <c r="DP26" i="9"/>
  <c r="DC59" i="9"/>
  <c r="DQ26" i="9"/>
  <c r="CZ55" i="9"/>
  <c r="CZ57" i="9" s="1"/>
  <c r="CI85" i="9"/>
  <c r="CI87" i="9" s="1"/>
  <c r="EF146" i="9"/>
  <c r="DG26" i="9"/>
  <c r="EF205" i="9"/>
  <c r="CI26" i="9"/>
  <c r="CD143" i="9"/>
  <c r="CD145" i="9" s="1"/>
  <c r="DM201" i="9"/>
  <c r="DM203" i="9" s="1"/>
  <c r="CD172" i="9"/>
  <c r="CD174" i="9" s="1"/>
  <c r="CD55" i="9"/>
  <c r="CD57" i="9" s="1"/>
  <c r="CD201" i="9"/>
  <c r="CD203" i="9" s="1"/>
  <c r="CD85" i="9"/>
  <c r="CD87" i="9" s="1"/>
  <c r="DQ201" i="9"/>
  <c r="DQ203" i="9" s="1"/>
  <c r="CI55" i="9"/>
  <c r="CI57" i="9" s="1"/>
  <c r="EA58" i="9"/>
  <c r="EC189" i="9"/>
  <c r="EC195" i="9"/>
  <c r="EC184" i="9"/>
  <c r="EC190" i="9"/>
  <c r="EC196" i="9"/>
  <c r="EC186" i="9"/>
  <c r="EC192" i="9"/>
  <c r="EC198" i="9"/>
  <c r="EC187" i="9"/>
  <c r="EC193" i="9"/>
  <c r="EC199" i="9"/>
  <c r="EC165" i="9"/>
  <c r="EC159" i="9"/>
  <c r="EC166" i="9"/>
  <c r="EC160" i="9"/>
  <c r="EC154" i="9"/>
  <c r="EC167" i="9"/>
  <c r="EC161" i="9"/>
  <c r="EC163" i="9"/>
  <c r="EC128" i="9"/>
  <c r="EC100" i="9"/>
  <c r="EC136" i="9"/>
  <c r="EC101" i="9"/>
  <c r="EC107" i="9"/>
  <c r="EC130" i="9"/>
  <c r="EC137" i="9"/>
  <c r="EC131" i="9"/>
  <c r="EC138" i="9"/>
  <c r="EC97" i="9"/>
  <c r="EC103" i="9"/>
  <c r="EC109" i="9"/>
  <c r="EC125" i="9"/>
  <c r="EC132" i="9"/>
  <c r="EC139" i="9"/>
  <c r="EC133" i="9"/>
  <c r="EC99" i="9"/>
  <c r="EC126" i="9"/>
  <c r="EC69" i="9"/>
  <c r="EC75" i="9"/>
  <c r="EC81" i="9"/>
  <c r="EC70" i="9"/>
  <c r="EC76" i="9"/>
  <c r="EC82" i="9"/>
  <c r="EC72" i="9"/>
  <c r="EC78" i="9"/>
  <c r="EC40" i="9"/>
  <c r="EC46" i="9"/>
  <c r="EC37" i="9"/>
  <c r="EC43" i="9"/>
  <c r="EC49" i="9"/>
  <c r="EC15" i="9"/>
  <c r="EC11" i="9"/>
  <c r="EC113" i="9"/>
  <c r="EC54" i="9"/>
  <c r="EC14" i="9"/>
  <c r="EC21" i="9"/>
  <c r="EC30" i="9"/>
  <c r="EC24" i="9"/>
  <c r="EC23" i="9"/>
  <c r="EC41" i="9"/>
  <c r="EC77" i="9"/>
  <c r="EC71" i="9"/>
  <c r="EC104" i="9"/>
  <c r="EC110" i="9"/>
  <c r="EC96" i="9"/>
  <c r="EC20" i="9"/>
  <c r="EC84" i="9"/>
  <c r="EC13" i="9"/>
  <c r="EC142" i="9"/>
  <c r="EC22" i="9"/>
  <c r="EC48" i="9"/>
  <c r="EC105" i="9"/>
  <c r="EC168" i="9"/>
  <c r="EC194" i="9"/>
  <c r="EC10" i="9"/>
  <c r="EC52" i="9"/>
  <c r="EC47" i="9"/>
  <c r="EC73" i="9"/>
  <c r="EC80" i="9"/>
  <c r="EC112" i="9"/>
  <c r="EC156" i="9"/>
  <c r="EC170" i="9"/>
  <c r="EC183" i="9"/>
  <c r="EC191" i="9"/>
  <c r="EC19" i="9"/>
  <c r="EC51" i="9"/>
  <c r="EC68" i="9"/>
  <c r="EC79" i="9"/>
  <c r="EC102" i="9"/>
  <c r="EC169" i="9"/>
  <c r="EC29" i="9"/>
  <c r="EC39" i="9"/>
  <c r="EC67" i="9"/>
  <c r="EC106" i="9"/>
  <c r="EC134" i="9"/>
  <c r="EC158" i="9"/>
  <c r="EC8" i="9"/>
  <c r="EC16" i="9"/>
  <c r="EC50" i="9"/>
  <c r="EC127" i="9"/>
  <c r="EC157" i="9"/>
  <c r="EC162" i="9"/>
  <c r="EC188" i="9"/>
  <c r="EC185" i="9"/>
  <c r="EC18" i="9"/>
  <c r="EC200" i="9"/>
  <c r="EC38" i="9"/>
  <c r="EC140" i="9"/>
  <c r="EC17" i="9"/>
  <c r="EC45" i="9"/>
  <c r="EC74" i="9"/>
  <c r="EC108" i="9"/>
  <c r="EC155" i="9"/>
  <c r="EC197" i="9"/>
  <c r="EC9" i="9"/>
  <c r="EC12" i="9"/>
  <c r="EC42" i="9"/>
  <c r="EC111" i="9"/>
  <c r="EC141" i="9"/>
  <c r="EC135" i="9"/>
  <c r="EC25" i="9"/>
  <c r="EC171" i="9"/>
  <c r="EC44" i="9"/>
  <c r="EC53" i="9"/>
  <c r="EC83" i="9"/>
  <c r="EC129" i="9"/>
  <c r="EC164" i="9"/>
  <c r="CO185" i="9"/>
  <c r="CO191" i="9"/>
  <c r="CO197" i="9"/>
  <c r="CO186" i="9"/>
  <c r="CO192" i="9"/>
  <c r="CO198" i="9"/>
  <c r="CO187" i="9"/>
  <c r="CO193" i="9"/>
  <c r="CO199" i="9"/>
  <c r="CO188" i="9"/>
  <c r="CO194" i="9"/>
  <c r="CO183" i="9"/>
  <c r="CO161" i="9"/>
  <c r="CO155" i="9"/>
  <c r="CO168" i="9"/>
  <c r="CO156" i="9"/>
  <c r="CO169" i="9"/>
  <c r="CO163" i="9"/>
  <c r="CO164" i="9"/>
  <c r="CO165" i="9"/>
  <c r="CO167" i="9"/>
  <c r="CO126" i="9"/>
  <c r="CO132" i="9"/>
  <c r="CO138" i="9"/>
  <c r="CO128" i="9"/>
  <c r="CO134" i="9"/>
  <c r="CO140" i="9"/>
  <c r="CO129" i="9"/>
  <c r="CO141" i="9"/>
  <c r="CO135" i="9"/>
  <c r="CO100" i="9"/>
  <c r="CO71" i="9"/>
  <c r="CO77" i="9"/>
  <c r="CO83" i="9"/>
  <c r="CO72" i="9"/>
  <c r="CO78" i="9"/>
  <c r="CO67" i="9"/>
  <c r="CO73" i="9"/>
  <c r="CO79" i="9"/>
  <c r="CO68" i="9"/>
  <c r="CO44" i="9"/>
  <c r="CO51" i="9"/>
  <c r="CO39" i="9"/>
  <c r="CO46" i="9"/>
  <c r="CO53" i="9"/>
  <c r="CO30" i="9"/>
  <c r="CO11" i="9"/>
  <c r="CO16" i="9"/>
  <c r="CO10" i="9"/>
  <c r="CO23" i="9"/>
  <c r="CO18" i="9"/>
  <c r="CO200" i="9"/>
  <c r="CO48" i="9"/>
  <c r="CO82" i="9"/>
  <c r="CO108" i="9"/>
  <c r="CO196" i="9"/>
  <c r="CO20" i="9"/>
  <c r="CO12" i="9"/>
  <c r="CO45" i="9"/>
  <c r="CO70" i="9"/>
  <c r="CO96" i="9"/>
  <c r="CO184" i="9"/>
  <c r="CO195" i="9"/>
  <c r="CO54" i="9"/>
  <c r="CO41" i="9"/>
  <c r="CO52" i="9"/>
  <c r="CO84" i="9"/>
  <c r="CO42" i="9"/>
  <c r="CO106" i="9"/>
  <c r="CO159" i="9"/>
  <c r="CO190" i="9"/>
  <c r="CO29" i="9"/>
  <c r="CO8" i="9"/>
  <c r="CO40" i="9"/>
  <c r="CO81" i="9"/>
  <c r="CO80" i="9"/>
  <c r="CO37" i="9"/>
  <c r="CO74" i="9"/>
  <c r="CO109" i="9"/>
  <c r="CO103" i="9"/>
  <c r="CO136" i="9"/>
  <c r="CO139" i="9"/>
  <c r="CO112" i="9"/>
  <c r="CO14" i="9"/>
  <c r="CO69" i="9"/>
  <c r="CO97" i="9"/>
  <c r="CO131" i="9"/>
  <c r="CO130" i="9"/>
  <c r="CO166" i="9"/>
  <c r="CO170" i="9"/>
  <c r="CO22" i="9"/>
  <c r="CO13" i="9"/>
  <c r="CO19" i="9"/>
  <c r="CO9" i="9"/>
  <c r="CO15" i="9"/>
  <c r="CO113" i="9"/>
  <c r="CO43" i="9"/>
  <c r="CO107" i="9"/>
  <c r="CO111" i="9"/>
  <c r="CO154" i="9"/>
  <c r="CO17" i="9"/>
  <c r="CO75" i="9"/>
  <c r="CO133" i="9"/>
  <c r="CO158" i="9"/>
  <c r="CO99" i="9"/>
  <c r="CO25" i="9"/>
  <c r="CO76" i="9"/>
  <c r="CO104" i="9"/>
  <c r="CO102" i="9"/>
  <c r="CO189" i="9"/>
  <c r="CO21" i="9"/>
  <c r="CO47" i="9"/>
  <c r="CO105" i="9"/>
  <c r="CO110" i="9"/>
  <c r="CO137" i="9"/>
  <c r="CO125" i="9"/>
  <c r="CO157" i="9"/>
  <c r="CO24" i="9"/>
  <c r="CO50" i="9"/>
  <c r="CO101" i="9"/>
  <c r="CO127" i="9"/>
  <c r="CO160" i="9"/>
  <c r="CO38" i="9"/>
  <c r="CO142" i="9"/>
  <c r="CO171" i="9"/>
  <c r="CO49" i="9"/>
  <c r="CO162" i="9"/>
  <c r="EE55" i="9"/>
  <c r="EE57" i="9" s="1"/>
  <c r="CQ186" i="9"/>
  <c r="CQ192" i="9"/>
  <c r="CQ198" i="9"/>
  <c r="CQ187" i="9"/>
  <c r="CQ193" i="9"/>
  <c r="CQ199" i="9"/>
  <c r="CQ188" i="9"/>
  <c r="CQ194" i="9"/>
  <c r="CQ183" i="9"/>
  <c r="CQ189" i="9"/>
  <c r="CQ195" i="9"/>
  <c r="CQ157" i="9"/>
  <c r="CQ170" i="9"/>
  <c r="CQ164" i="9"/>
  <c r="CQ158" i="9"/>
  <c r="CQ166" i="9"/>
  <c r="CQ160" i="9"/>
  <c r="CQ154" i="9"/>
  <c r="CQ161" i="9"/>
  <c r="CQ162" i="9"/>
  <c r="CQ156" i="9"/>
  <c r="CQ169" i="9"/>
  <c r="CQ125" i="9"/>
  <c r="CQ131" i="9"/>
  <c r="CQ137" i="9"/>
  <c r="CQ126" i="9"/>
  <c r="CQ127" i="9"/>
  <c r="CQ133" i="9"/>
  <c r="CQ139" i="9"/>
  <c r="CQ134" i="9"/>
  <c r="CQ128" i="9"/>
  <c r="CQ140" i="9"/>
  <c r="CQ99" i="9"/>
  <c r="CQ101" i="9"/>
  <c r="CQ70" i="9"/>
  <c r="CQ76" i="9"/>
  <c r="CQ82" i="9"/>
  <c r="CQ72" i="9"/>
  <c r="CQ78" i="9"/>
  <c r="CQ40" i="9"/>
  <c r="CQ46" i="9"/>
  <c r="CQ42" i="9"/>
  <c r="CQ48" i="9"/>
  <c r="CQ200" i="9"/>
  <c r="CQ10" i="9"/>
  <c r="CQ9" i="9"/>
  <c r="CQ22" i="9"/>
  <c r="CQ25" i="9"/>
  <c r="CQ29" i="9"/>
  <c r="CQ30" i="9"/>
  <c r="CQ23" i="9"/>
  <c r="CQ47" i="9"/>
  <c r="CQ103" i="9"/>
  <c r="CQ96" i="9"/>
  <c r="CQ130" i="9"/>
  <c r="CQ141" i="9"/>
  <c r="CQ43" i="9"/>
  <c r="CQ51" i="9"/>
  <c r="CQ50" i="9"/>
  <c r="CQ39" i="9"/>
  <c r="CQ38" i="9"/>
  <c r="CQ171" i="9"/>
  <c r="CQ81" i="9"/>
  <c r="CQ80" i="9"/>
  <c r="CQ106" i="9"/>
  <c r="CQ191" i="9"/>
  <c r="CQ196" i="9"/>
  <c r="CQ69" i="9"/>
  <c r="CQ68" i="9"/>
  <c r="CQ104" i="9"/>
  <c r="CQ165" i="9"/>
  <c r="CQ190" i="9"/>
  <c r="CQ184" i="9"/>
  <c r="CQ84" i="9"/>
  <c r="CQ20" i="9"/>
  <c r="CQ17" i="9"/>
  <c r="CQ54" i="9"/>
  <c r="CQ11" i="9"/>
  <c r="CQ142" i="9"/>
  <c r="CQ79" i="9"/>
  <c r="CQ107" i="9"/>
  <c r="CQ129" i="9"/>
  <c r="CQ132" i="9"/>
  <c r="CQ21" i="9"/>
  <c r="CQ45" i="9"/>
  <c r="CQ44" i="9"/>
  <c r="CQ67" i="9"/>
  <c r="CQ105" i="9"/>
  <c r="CQ24" i="9"/>
  <c r="CQ18" i="9"/>
  <c r="CQ49" i="9"/>
  <c r="CQ77" i="9"/>
  <c r="CQ75" i="9"/>
  <c r="CQ73" i="9"/>
  <c r="CQ110" i="9"/>
  <c r="CQ163" i="9"/>
  <c r="CQ15" i="9"/>
  <c r="CQ13" i="9"/>
  <c r="CQ19" i="9"/>
  <c r="CQ37" i="9"/>
  <c r="CQ109" i="9"/>
  <c r="CQ168" i="9"/>
  <c r="CQ159" i="9"/>
  <c r="CQ12" i="9"/>
  <c r="CQ53" i="9"/>
  <c r="CQ52" i="9"/>
  <c r="CQ83" i="9"/>
  <c r="CQ102" i="9"/>
  <c r="CQ112" i="9"/>
  <c r="CQ97" i="9"/>
  <c r="CQ136" i="9"/>
  <c r="CQ135" i="9"/>
  <c r="CQ197" i="9"/>
  <c r="CQ41" i="9"/>
  <c r="CQ14" i="9"/>
  <c r="CQ74" i="9"/>
  <c r="CQ71" i="9"/>
  <c r="CQ100" i="9"/>
  <c r="CQ167" i="9"/>
  <c r="CQ185" i="9"/>
  <c r="CQ138" i="9"/>
  <c r="CQ16" i="9"/>
  <c r="CQ113" i="9"/>
  <c r="CQ8" i="9"/>
  <c r="CQ111" i="9"/>
  <c r="CQ108" i="9"/>
  <c r="CQ155" i="9"/>
  <c r="CB185" i="9"/>
  <c r="CB188" i="9"/>
  <c r="CB194" i="9"/>
  <c r="CB183" i="9"/>
  <c r="CB189" i="9"/>
  <c r="CB195" i="9"/>
  <c r="CB159" i="9"/>
  <c r="CB165" i="9"/>
  <c r="CB157" i="9"/>
  <c r="CB163" i="9"/>
  <c r="CB169" i="9"/>
  <c r="CB161" i="9"/>
  <c r="CB125" i="9"/>
  <c r="CB126" i="9"/>
  <c r="CB155" i="9"/>
  <c r="CB127" i="9"/>
  <c r="CB133" i="9"/>
  <c r="CB139" i="9"/>
  <c r="CB167" i="9"/>
  <c r="CB129" i="9"/>
  <c r="CB141" i="9"/>
  <c r="CB136" i="9"/>
  <c r="CB100" i="9"/>
  <c r="CB106" i="9"/>
  <c r="CB112" i="9"/>
  <c r="CB101" i="9"/>
  <c r="CB107" i="9"/>
  <c r="CB96" i="9"/>
  <c r="CB102" i="9"/>
  <c r="CB108" i="9"/>
  <c r="CB97" i="9"/>
  <c r="CB103" i="9"/>
  <c r="CB109" i="9"/>
  <c r="CB104" i="9"/>
  <c r="CB110" i="9"/>
  <c r="CB72" i="9"/>
  <c r="CB42" i="9"/>
  <c r="CB48" i="9"/>
  <c r="CB67" i="9"/>
  <c r="CB73" i="9"/>
  <c r="CB37" i="9"/>
  <c r="CB43" i="9"/>
  <c r="CB49" i="9"/>
  <c r="CB68" i="9"/>
  <c r="CB74" i="9"/>
  <c r="CB80" i="9"/>
  <c r="CB38" i="9"/>
  <c r="CB44" i="9"/>
  <c r="CB50" i="9"/>
  <c r="CB69" i="9"/>
  <c r="CB75" i="9"/>
  <c r="CB81" i="9"/>
  <c r="CB51" i="9"/>
  <c r="CB45" i="9"/>
  <c r="CB39" i="9"/>
  <c r="CB11" i="9"/>
  <c r="CB9" i="9"/>
  <c r="CB16" i="9"/>
  <c r="CB10" i="9"/>
  <c r="CB12" i="9"/>
  <c r="CB30" i="9"/>
  <c r="CB22" i="9"/>
  <c r="CB19" i="9"/>
  <c r="CB13" i="9"/>
  <c r="CB53" i="9"/>
  <c r="CB128" i="9"/>
  <c r="CB20" i="9"/>
  <c r="CB46" i="9"/>
  <c r="CB52" i="9"/>
  <c r="CB77" i="9"/>
  <c r="CB140" i="9"/>
  <c r="CB197" i="9"/>
  <c r="CB24" i="9"/>
  <c r="CB162" i="9"/>
  <c r="CB196" i="9"/>
  <c r="CB192" i="9"/>
  <c r="CB156" i="9"/>
  <c r="CB184" i="9"/>
  <c r="CB190" i="9"/>
  <c r="CB76" i="9"/>
  <c r="CB130" i="9"/>
  <c r="CB132" i="9"/>
  <c r="CB131" i="9"/>
  <c r="CB198" i="9"/>
  <c r="CB199" i="9"/>
  <c r="CB25" i="9"/>
  <c r="CB29" i="9"/>
  <c r="CB17" i="9"/>
  <c r="CB142" i="9"/>
  <c r="CB78" i="9"/>
  <c r="CB168" i="9"/>
  <c r="CB186" i="9"/>
  <c r="CB200" i="9"/>
  <c r="CB40" i="9"/>
  <c r="CB8" i="9"/>
  <c r="CB137" i="9"/>
  <c r="CB187" i="9"/>
  <c r="CB113" i="9"/>
  <c r="CB14" i="9"/>
  <c r="CB54" i="9"/>
  <c r="CB47" i="9"/>
  <c r="CB41" i="9"/>
  <c r="CB135" i="9"/>
  <c r="CB134" i="9"/>
  <c r="CB164" i="9"/>
  <c r="CB23" i="9"/>
  <c r="CB21" i="9"/>
  <c r="CB171" i="9"/>
  <c r="CB83" i="9"/>
  <c r="CB82" i="9"/>
  <c r="CB79" i="9"/>
  <c r="CB111" i="9"/>
  <c r="CB154" i="9"/>
  <c r="CB193" i="9"/>
  <c r="CB158" i="9"/>
  <c r="CB84" i="9"/>
  <c r="CB71" i="9"/>
  <c r="CB70" i="9"/>
  <c r="CB99" i="9"/>
  <c r="CB105" i="9"/>
  <c r="CB170" i="9"/>
  <c r="CB166" i="9"/>
  <c r="CB15" i="9"/>
  <c r="CB18" i="9"/>
  <c r="CB138" i="9"/>
  <c r="CB160" i="9"/>
  <c r="CB191" i="9"/>
  <c r="CJ183" i="9"/>
  <c r="CJ186" i="9"/>
  <c r="CJ192" i="9"/>
  <c r="CJ198" i="9"/>
  <c r="CJ187" i="9"/>
  <c r="CJ193" i="9"/>
  <c r="CJ199" i="9"/>
  <c r="CJ154" i="9"/>
  <c r="CJ160" i="9"/>
  <c r="CJ166" i="9"/>
  <c r="CJ155" i="9"/>
  <c r="CJ161" i="9"/>
  <c r="CJ167" i="9"/>
  <c r="CJ156" i="9"/>
  <c r="CJ159" i="9"/>
  <c r="CJ165" i="9"/>
  <c r="CJ129" i="9"/>
  <c r="CJ135" i="9"/>
  <c r="CJ141" i="9"/>
  <c r="CJ126" i="9"/>
  <c r="CJ96" i="9"/>
  <c r="CJ102" i="9"/>
  <c r="CJ108" i="9"/>
  <c r="CJ97" i="9"/>
  <c r="CJ103" i="9"/>
  <c r="CJ109" i="9"/>
  <c r="CJ104" i="9"/>
  <c r="CJ110" i="9"/>
  <c r="CJ99" i="9"/>
  <c r="CJ105" i="9"/>
  <c r="CJ111" i="9"/>
  <c r="CJ100" i="9"/>
  <c r="CJ106" i="9"/>
  <c r="CJ112" i="9"/>
  <c r="CJ68" i="9"/>
  <c r="CJ40" i="9"/>
  <c r="CJ46" i="9"/>
  <c r="CJ52" i="9"/>
  <c r="CJ69" i="9"/>
  <c r="CJ41" i="9"/>
  <c r="CJ47" i="9"/>
  <c r="CJ53" i="9"/>
  <c r="CJ70" i="9"/>
  <c r="CJ76" i="9"/>
  <c r="CJ82" i="9"/>
  <c r="CJ42" i="9"/>
  <c r="CJ48" i="9"/>
  <c r="CJ71" i="9"/>
  <c r="CJ77" i="9"/>
  <c r="CJ83" i="9"/>
  <c r="CJ72" i="9"/>
  <c r="CJ78" i="9"/>
  <c r="CJ43" i="9"/>
  <c r="CJ44" i="9"/>
  <c r="CJ37" i="9"/>
  <c r="CJ38" i="9"/>
  <c r="CJ49" i="9"/>
  <c r="CJ10" i="9"/>
  <c r="CJ8" i="9"/>
  <c r="CJ15" i="9"/>
  <c r="CJ18" i="9"/>
  <c r="CJ84" i="9"/>
  <c r="CJ54" i="9"/>
  <c r="CJ22" i="9"/>
  <c r="CJ24" i="9"/>
  <c r="CJ30" i="9"/>
  <c r="CJ12" i="9"/>
  <c r="CJ67" i="9"/>
  <c r="CJ39" i="9"/>
  <c r="CJ127" i="9"/>
  <c r="CJ125" i="9"/>
  <c r="CJ168" i="9"/>
  <c r="CJ16" i="9"/>
  <c r="CJ9" i="9"/>
  <c r="CJ138" i="9"/>
  <c r="CJ132" i="9"/>
  <c r="CJ137" i="9"/>
  <c r="CJ134" i="9"/>
  <c r="CJ197" i="9"/>
  <c r="CJ25" i="9"/>
  <c r="CJ13" i="9"/>
  <c r="CJ20" i="9"/>
  <c r="CJ11" i="9"/>
  <c r="CJ142" i="9"/>
  <c r="CJ113" i="9"/>
  <c r="CJ74" i="9"/>
  <c r="CJ131" i="9"/>
  <c r="CJ29" i="9"/>
  <c r="CJ23" i="9"/>
  <c r="CJ75" i="9"/>
  <c r="CJ162" i="9"/>
  <c r="CJ169" i="9"/>
  <c r="CJ164" i="9"/>
  <c r="CJ194" i="9"/>
  <c r="CJ17" i="9"/>
  <c r="CJ45" i="9"/>
  <c r="CJ51" i="9"/>
  <c r="CJ140" i="9"/>
  <c r="CJ139" i="9"/>
  <c r="CJ157" i="9"/>
  <c r="CJ133" i="9"/>
  <c r="CJ21" i="9"/>
  <c r="CJ50" i="9"/>
  <c r="CJ101" i="9"/>
  <c r="CJ163" i="9"/>
  <c r="CJ130" i="9"/>
  <c r="CJ128" i="9"/>
  <c r="CJ195" i="9"/>
  <c r="CJ191" i="9"/>
  <c r="CJ19" i="9"/>
  <c r="CJ81" i="9"/>
  <c r="CJ107" i="9"/>
  <c r="CJ188" i="9"/>
  <c r="CJ185" i="9"/>
  <c r="CJ200" i="9"/>
  <c r="CJ196" i="9"/>
  <c r="CJ14" i="9"/>
  <c r="CJ136" i="9"/>
  <c r="CJ184" i="9"/>
  <c r="CJ190" i="9"/>
  <c r="CJ80" i="9"/>
  <c r="CJ170" i="9"/>
  <c r="CJ189" i="9"/>
  <c r="CJ171" i="9"/>
  <c r="CJ79" i="9"/>
  <c r="CJ73" i="9"/>
  <c r="CJ158" i="9"/>
  <c r="CS201" i="9"/>
  <c r="CS203" i="9" s="1"/>
  <c r="DC175" i="9"/>
  <c r="CE26" i="9"/>
  <c r="EF147" i="9"/>
  <c r="EF204" i="9"/>
  <c r="DP143" i="9"/>
  <c r="DP145" i="9" s="1"/>
  <c r="CB172" i="9"/>
  <c r="CB174" i="9" s="1"/>
  <c r="EA176" i="9"/>
  <c r="EA175" i="9"/>
  <c r="DO188" i="9"/>
  <c r="DO194" i="9"/>
  <c r="DO185" i="9"/>
  <c r="DO186" i="9"/>
  <c r="DO195" i="9"/>
  <c r="DO189" i="9"/>
  <c r="DO197" i="9"/>
  <c r="DO198" i="9"/>
  <c r="DO183" i="9"/>
  <c r="DO191" i="9"/>
  <c r="DO192" i="9"/>
  <c r="DO154" i="9"/>
  <c r="DO160" i="9"/>
  <c r="DO166" i="9"/>
  <c r="DO155" i="9"/>
  <c r="DO161" i="9"/>
  <c r="DO167" i="9"/>
  <c r="DO156" i="9"/>
  <c r="DO157" i="9"/>
  <c r="DO163" i="9"/>
  <c r="DO169" i="9"/>
  <c r="DO170" i="9"/>
  <c r="DO164" i="9"/>
  <c r="DO158" i="9"/>
  <c r="DO130" i="9"/>
  <c r="DO136" i="9"/>
  <c r="DO131" i="9"/>
  <c r="DO137" i="9"/>
  <c r="DO125" i="9"/>
  <c r="DO132" i="9"/>
  <c r="DO133" i="9"/>
  <c r="DO139" i="9"/>
  <c r="DO134" i="9"/>
  <c r="DO99" i="9"/>
  <c r="DO105" i="9"/>
  <c r="DO111" i="9"/>
  <c r="DO128" i="9"/>
  <c r="DO140" i="9"/>
  <c r="DO70" i="9"/>
  <c r="DO76" i="9"/>
  <c r="DO82" i="9"/>
  <c r="DO71" i="9"/>
  <c r="DO77" i="9"/>
  <c r="DO83" i="9"/>
  <c r="DO67" i="9"/>
  <c r="DO73" i="9"/>
  <c r="DO79" i="9"/>
  <c r="DO42" i="9"/>
  <c r="DO48" i="9"/>
  <c r="DO200" i="9"/>
  <c r="DO15" i="9"/>
  <c r="DO9" i="9"/>
  <c r="DO10" i="9"/>
  <c r="DO22" i="9"/>
  <c r="DO23" i="9"/>
  <c r="DO30" i="9"/>
  <c r="DO20" i="9"/>
  <c r="DO50" i="9"/>
  <c r="DO106" i="9"/>
  <c r="DO126" i="9"/>
  <c r="DO141" i="9"/>
  <c r="DO38" i="9"/>
  <c r="DO45" i="9"/>
  <c r="DO110" i="9"/>
  <c r="DO135" i="9"/>
  <c r="DO96" i="9"/>
  <c r="DO14" i="9"/>
  <c r="DO54" i="9"/>
  <c r="DO17" i="9"/>
  <c r="DO49" i="9"/>
  <c r="DO11" i="9"/>
  <c r="DO113" i="9"/>
  <c r="DO44" i="9"/>
  <c r="DO112" i="9"/>
  <c r="DO162" i="9"/>
  <c r="DO199" i="9"/>
  <c r="DO74" i="9"/>
  <c r="DO138" i="9"/>
  <c r="DO19" i="9"/>
  <c r="DO53" i="9"/>
  <c r="DO37" i="9"/>
  <c r="DO171" i="9"/>
  <c r="DO100" i="9"/>
  <c r="DO102" i="9"/>
  <c r="DO25" i="9"/>
  <c r="DO41" i="9"/>
  <c r="DO108" i="9"/>
  <c r="DO103" i="9"/>
  <c r="DO129" i="9"/>
  <c r="DO165" i="9"/>
  <c r="DO196" i="9"/>
  <c r="DO84" i="9"/>
  <c r="DO75" i="9"/>
  <c r="DO13" i="9"/>
  <c r="DO12" i="9"/>
  <c r="DO43" i="9"/>
  <c r="DO52" i="9"/>
  <c r="DO142" i="9"/>
  <c r="DO69" i="9"/>
  <c r="DO80" i="9"/>
  <c r="DO127" i="9"/>
  <c r="DO187" i="9"/>
  <c r="DO29" i="9"/>
  <c r="DO18" i="9"/>
  <c r="DO40" i="9"/>
  <c r="DO51" i="9"/>
  <c r="DO47" i="9"/>
  <c r="DO68" i="9"/>
  <c r="DO107" i="9"/>
  <c r="DO168" i="9"/>
  <c r="DO16" i="9"/>
  <c r="DO21" i="9"/>
  <c r="DO39" i="9"/>
  <c r="DO109" i="9"/>
  <c r="DO97" i="9"/>
  <c r="DO104" i="9"/>
  <c r="DO159" i="9"/>
  <c r="DO184" i="9"/>
  <c r="DO24" i="9"/>
  <c r="DO8" i="9"/>
  <c r="DO46" i="9"/>
  <c r="DO78" i="9"/>
  <c r="DO72" i="9"/>
  <c r="DO101" i="9"/>
  <c r="DO193" i="9"/>
  <c r="DO81" i="9"/>
  <c r="DO190" i="9"/>
  <c r="CS187" i="9"/>
  <c r="CS193" i="9"/>
  <c r="CS199" i="9"/>
  <c r="CS188" i="9"/>
  <c r="CS194" i="9"/>
  <c r="CS183" i="9"/>
  <c r="CS189" i="9"/>
  <c r="CS195" i="9"/>
  <c r="CS184" i="9"/>
  <c r="CS190" i="9"/>
  <c r="CS196" i="9"/>
  <c r="CS165" i="9"/>
  <c r="CS159" i="9"/>
  <c r="CS160" i="9"/>
  <c r="CS154" i="9"/>
  <c r="CS167" i="9"/>
  <c r="CS155" i="9"/>
  <c r="CS168" i="9"/>
  <c r="CS156" i="9"/>
  <c r="CS169" i="9"/>
  <c r="CS157" i="9"/>
  <c r="CS129" i="9"/>
  <c r="CS135" i="9"/>
  <c r="CS141" i="9"/>
  <c r="CS130" i="9"/>
  <c r="CS136" i="9"/>
  <c r="CS126" i="9"/>
  <c r="CS132" i="9"/>
  <c r="CS138" i="9"/>
  <c r="CS127" i="9"/>
  <c r="CS139" i="9"/>
  <c r="CS133" i="9"/>
  <c r="CS97" i="9"/>
  <c r="CS99" i="9"/>
  <c r="CS100" i="9"/>
  <c r="CS69" i="9"/>
  <c r="CS75" i="9"/>
  <c r="CS81" i="9"/>
  <c r="CS71" i="9"/>
  <c r="CS77" i="9"/>
  <c r="CS83" i="9"/>
  <c r="CS72" i="9"/>
  <c r="CS78" i="9"/>
  <c r="CS40" i="9"/>
  <c r="CS41" i="9"/>
  <c r="CS47" i="9"/>
  <c r="CS37" i="9"/>
  <c r="CS43" i="9"/>
  <c r="CS49" i="9"/>
  <c r="CS14" i="9"/>
  <c r="CS12" i="9"/>
  <c r="CS113" i="9"/>
  <c r="CS15" i="9"/>
  <c r="CS30" i="9"/>
  <c r="CS25" i="9"/>
  <c r="CS24" i="9"/>
  <c r="CS17" i="9"/>
  <c r="CS45" i="9"/>
  <c r="CS53" i="9"/>
  <c r="CS109" i="9"/>
  <c r="CS162" i="9"/>
  <c r="CS185" i="9"/>
  <c r="CS11" i="9"/>
  <c r="CS23" i="9"/>
  <c r="CS44" i="9"/>
  <c r="CS74" i="9"/>
  <c r="CS101" i="9"/>
  <c r="CS106" i="9"/>
  <c r="CS198" i="9"/>
  <c r="CS158" i="9"/>
  <c r="CS54" i="9"/>
  <c r="CS20" i="9"/>
  <c r="CS48" i="9"/>
  <c r="CS186" i="9"/>
  <c r="CS46" i="9"/>
  <c r="CS104" i="9"/>
  <c r="CS191" i="9"/>
  <c r="CS79" i="9"/>
  <c r="CS111" i="9"/>
  <c r="CS200" i="9"/>
  <c r="CS51" i="9"/>
  <c r="CS76" i="9"/>
  <c r="CS82" i="9"/>
  <c r="CS67" i="9"/>
  <c r="CS170" i="9"/>
  <c r="CS39" i="9"/>
  <c r="CS50" i="9"/>
  <c r="CS70" i="9"/>
  <c r="CS105" i="9"/>
  <c r="CS102" i="9"/>
  <c r="CS29" i="9"/>
  <c r="CS13" i="9"/>
  <c r="CS38" i="9"/>
  <c r="CS80" i="9"/>
  <c r="CS103" i="9"/>
  <c r="CS131" i="9"/>
  <c r="CS125" i="9"/>
  <c r="CS8" i="9"/>
  <c r="CS171" i="9"/>
  <c r="CS42" i="9"/>
  <c r="CS73" i="9"/>
  <c r="CS68" i="9"/>
  <c r="CS137" i="9"/>
  <c r="CS134" i="9"/>
  <c r="CS163" i="9"/>
  <c r="CS161" i="9"/>
  <c r="CS192" i="9"/>
  <c r="CS22" i="9"/>
  <c r="CS10" i="9"/>
  <c r="CS21" i="9"/>
  <c r="CS19" i="9"/>
  <c r="CS142" i="9"/>
  <c r="CS112" i="9"/>
  <c r="CS108" i="9"/>
  <c r="CS107" i="9"/>
  <c r="CS166" i="9"/>
  <c r="CS9" i="9"/>
  <c r="CS18" i="9"/>
  <c r="CS84" i="9"/>
  <c r="CS52" i="9"/>
  <c r="CS16" i="9"/>
  <c r="CS110" i="9"/>
  <c r="CS96" i="9"/>
  <c r="CS140" i="9"/>
  <c r="CS128" i="9"/>
  <c r="CS164" i="9"/>
  <c r="CS197" i="9"/>
  <c r="CS143" i="9"/>
  <c r="CS145" i="9" s="1"/>
  <c r="DG143" i="9"/>
  <c r="DG145" i="9" s="1"/>
  <c r="CC185" i="9"/>
  <c r="CC191" i="9"/>
  <c r="CC197" i="9"/>
  <c r="CC186" i="9"/>
  <c r="CC192" i="9"/>
  <c r="CC198" i="9"/>
  <c r="CC187" i="9"/>
  <c r="CC193" i="9"/>
  <c r="CC199" i="9"/>
  <c r="CC188" i="9"/>
  <c r="CC194" i="9"/>
  <c r="CC183" i="9"/>
  <c r="CC158" i="9"/>
  <c r="CC164" i="9"/>
  <c r="CC159" i="9"/>
  <c r="CC165" i="9"/>
  <c r="CC154" i="9"/>
  <c r="CC160" i="9"/>
  <c r="CC166" i="9"/>
  <c r="CC156" i="9"/>
  <c r="CC162" i="9"/>
  <c r="CC168" i="9"/>
  <c r="CC127" i="9"/>
  <c r="CC128" i="9"/>
  <c r="CC134" i="9"/>
  <c r="CC140" i="9"/>
  <c r="CC129" i="9"/>
  <c r="CC141" i="9"/>
  <c r="CC135" i="9"/>
  <c r="CC99" i="9"/>
  <c r="CC71" i="9"/>
  <c r="CC77" i="9"/>
  <c r="CC83" i="9"/>
  <c r="CC67" i="9"/>
  <c r="CC73" i="9"/>
  <c r="CC79" i="9"/>
  <c r="CC68" i="9"/>
  <c r="CC69" i="9"/>
  <c r="CC75" i="9"/>
  <c r="CC81" i="9"/>
  <c r="CC41" i="9"/>
  <c r="CC47" i="9"/>
  <c r="CC46" i="9"/>
  <c r="CC30" i="9"/>
  <c r="CC8" i="9"/>
  <c r="CC13" i="9"/>
  <c r="CC16" i="9"/>
  <c r="CC23" i="9"/>
  <c r="CC24" i="9"/>
  <c r="CC9" i="9"/>
  <c r="CC15" i="9"/>
  <c r="CC50" i="9"/>
  <c r="CC49" i="9"/>
  <c r="CC105" i="9"/>
  <c r="CC102" i="9"/>
  <c r="CC54" i="9"/>
  <c r="CC18" i="9"/>
  <c r="CC39" i="9"/>
  <c r="CC125" i="9"/>
  <c r="CC12" i="9"/>
  <c r="CC78" i="9"/>
  <c r="CC82" i="9"/>
  <c r="CC108" i="9"/>
  <c r="CC101" i="9"/>
  <c r="CC137" i="9"/>
  <c r="CC170" i="9"/>
  <c r="CC189" i="9"/>
  <c r="CC20" i="9"/>
  <c r="CC84" i="9"/>
  <c r="CC70" i="9"/>
  <c r="CC96" i="9"/>
  <c r="CC136" i="9"/>
  <c r="CC169" i="9"/>
  <c r="CC29" i="9"/>
  <c r="CC106" i="9"/>
  <c r="CC126" i="9"/>
  <c r="CC163" i="9"/>
  <c r="CC157" i="9"/>
  <c r="CC190" i="9"/>
  <c r="CC196" i="9"/>
  <c r="CC10" i="9"/>
  <c r="CC14" i="9"/>
  <c r="CC113" i="9"/>
  <c r="CC44" i="9"/>
  <c r="CC139" i="9"/>
  <c r="CC138" i="9"/>
  <c r="CC184" i="9"/>
  <c r="CC53" i="9"/>
  <c r="CC80" i="9"/>
  <c r="CC17" i="9"/>
  <c r="CC19" i="9"/>
  <c r="CC43" i="9"/>
  <c r="CC51" i="9"/>
  <c r="CC74" i="9"/>
  <c r="CC45" i="9"/>
  <c r="CC109" i="9"/>
  <c r="CC107" i="9"/>
  <c r="CC167" i="9"/>
  <c r="CC195" i="9"/>
  <c r="CC11" i="9"/>
  <c r="CC52" i="9"/>
  <c r="CC42" i="9"/>
  <c r="CC48" i="9"/>
  <c r="CC37" i="9"/>
  <c r="CC97" i="9"/>
  <c r="CC103" i="9"/>
  <c r="CC130" i="9"/>
  <c r="CC155" i="9"/>
  <c r="CC40" i="9"/>
  <c r="CC38" i="9"/>
  <c r="CC112" i="9"/>
  <c r="CC132" i="9"/>
  <c r="CC131" i="9"/>
  <c r="CC22" i="9"/>
  <c r="CC25" i="9"/>
  <c r="CC142" i="9"/>
  <c r="CC171" i="9"/>
  <c r="CC72" i="9"/>
  <c r="CC100" i="9"/>
  <c r="CC111" i="9"/>
  <c r="CC133" i="9"/>
  <c r="CC21" i="9"/>
  <c r="CC200" i="9"/>
  <c r="CC76" i="9"/>
  <c r="CC104" i="9"/>
  <c r="CC110" i="9"/>
  <c r="CC161" i="9"/>
  <c r="DC88" i="9"/>
  <c r="DC147" i="9"/>
  <c r="DC146" i="9"/>
  <c r="CS172" i="9"/>
  <c r="CS174" i="9" s="1"/>
  <c r="EC55" i="9"/>
  <c r="EC57" i="9" s="1"/>
  <c r="CQ85" i="9"/>
  <c r="CQ87" i="9" s="1"/>
  <c r="EA205" i="9"/>
  <c r="EA204" i="9"/>
  <c r="CF184" i="9"/>
  <c r="CF190" i="9"/>
  <c r="CF196" i="9"/>
  <c r="CF185" i="9"/>
  <c r="CF191" i="9"/>
  <c r="CF197" i="9"/>
  <c r="CF156" i="9"/>
  <c r="CF157" i="9"/>
  <c r="CF163" i="9"/>
  <c r="CF169" i="9"/>
  <c r="CF155" i="9"/>
  <c r="CF161" i="9"/>
  <c r="CF167" i="9"/>
  <c r="CF165" i="9"/>
  <c r="CF130" i="9"/>
  <c r="CF125" i="9"/>
  <c r="CF131" i="9"/>
  <c r="CF137" i="9"/>
  <c r="CF159" i="9"/>
  <c r="CF127" i="9"/>
  <c r="CF140" i="9"/>
  <c r="CF104" i="9"/>
  <c r="CF110" i="9"/>
  <c r="CF99" i="9"/>
  <c r="CF105" i="9"/>
  <c r="CF111" i="9"/>
  <c r="CF100" i="9"/>
  <c r="CF106" i="9"/>
  <c r="CF112" i="9"/>
  <c r="CF101" i="9"/>
  <c r="CF107" i="9"/>
  <c r="CF96" i="9"/>
  <c r="CF102" i="9"/>
  <c r="CF108" i="9"/>
  <c r="CF70" i="9"/>
  <c r="CF38" i="9"/>
  <c r="CF44" i="9"/>
  <c r="CF50" i="9"/>
  <c r="CF71" i="9"/>
  <c r="CF39" i="9"/>
  <c r="CF45" i="9"/>
  <c r="CF51" i="9"/>
  <c r="CF72" i="9"/>
  <c r="CF78" i="9"/>
  <c r="CF40" i="9"/>
  <c r="CF46" i="9"/>
  <c r="CF52" i="9"/>
  <c r="CF67" i="9"/>
  <c r="CF73" i="9"/>
  <c r="CF79" i="9"/>
  <c r="CF68" i="9"/>
  <c r="CF41" i="9"/>
  <c r="CF42" i="9"/>
  <c r="CF53" i="9"/>
  <c r="CF47" i="9"/>
  <c r="CF14" i="9"/>
  <c r="CF16" i="9"/>
  <c r="CF12" i="9"/>
  <c r="CF17" i="9"/>
  <c r="CF15" i="9"/>
  <c r="CF20" i="9"/>
  <c r="CF30" i="9"/>
  <c r="CF23" i="9"/>
  <c r="CF25" i="9"/>
  <c r="CF21" i="9"/>
  <c r="CF48" i="9"/>
  <c r="CF82" i="9"/>
  <c r="CF80" i="9"/>
  <c r="CF103" i="9"/>
  <c r="CF128" i="9"/>
  <c r="CF129" i="9"/>
  <c r="CF200" i="9"/>
  <c r="CF84" i="9"/>
  <c r="CF133" i="9"/>
  <c r="CF132" i="9"/>
  <c r="CF135" i="9"/>
  <c r="CF18" i="9"/>
  <c r="CF76" i="9"/>
  <c r="CF154" i="9"/>
  <c r="CF195" i="9"/>
  <c r="CF194" i="9"/>
  <c r="CF10" i="9"/>
  <c r="CF81" i="9"/>
  <c r="CF166" i="9"/>
  <c r="CF183" i="9"/>
  <c r="CF192" i="9"/>
  <c r="CF164" i="9"/>
  <c r="CF29" i="9"/>
  <c r="CF22" i="9"/>
  <c r="CF142" i="9"/>
  <c r="CF113" i="9"/>
  <c r="CF69" i="9"/>
  <c r="CF134" i="9"/>
  <c r="CF160" i="9"/>
  <c r="CF188" i="9"/>
  <c r="CF171" i="9"/>
  <c r="CF37" i="9"/>
  <c r="CF109" i="9"/>
  <c r="CF8" i="9"/>
  <c r="CF13" i="9"/>
  <c r="CF11" i="9"/>
  <c r="CF83" i="9"/>
  <c r="CF97" i="9"/>
  <c r="CF136" i="9"/>
  <c r="CF168" i="9"/>
  <c r="CF19" i="9"/>
  <c r="CF54" i="9"/>
  <c r="CF77" i="9"/>
  <c r="CF74" i="9"/>
  <c r="CF126" i="9"/>
  <c r="CF139" i="9"/>
  <c r="CF138" i="9"/>
  <c r="CF158" i="9"/>
  <c r="CF198" i="9"/>
  <c r="CF189" i="9"/>
  <c r="CF9" i="9"/>
  <c r="CF43" i="9"/>
  <c r="CF170" i="9"/>
  <c r="CF186" i="9"/>
  <c r="CF24" i="9"/>
  <c r="CF49" i="9"/>
  <c r="CF162" i="9"/>
  <c r="CF141" i="9"/>
  <c r="CF199" i="9"/>
  <c r="CF75" i="9"/>
  <c r="CF187" i="9"/>
  <c r="CF193" i="9"/>
  <c r="CF85" i="9"/>
  <c r="CF87" i="9" s="1"/>
  <c r="CB201" i="9"/>
  <c r="CB203" i="9" s="1"/>
  <c r="DC205" i="9"/>
  <c r="DC204" i="9"/>
  <c r="CC172" i="9"/>
  <c r="CC174" i="9" s="1"/>
  <c r="CB85" i="9"/>
  <c r="CB87" i="9" s="1"/>
  <c r="EF176" i="9"/>
  <c r="EF175" i="9"/>
  <c r="CV183" i="9"/>
  <c r="CV186" i="9"/>
  <c r="CV192" i="9"/>
  <c r="CV198" i="9"/>
  <c r="CV187" i="9"/>
  <c r="CV193" i="9"/>
  <c r="CV199" i="9"/>
  <c r="CV159" i="9"/>
  <c r="CV160" i="9"/>
  <c r="CV154" i="9"/>
  <c r="CV167" i="9"/>
  <c r="CV155" i="9"/>
  <c r="CV168" i="9"/>
  <c r="CV156" i="9"/>
  <c r="CV164" i="9"/>
  <c r="CV158" i="9"/>
  <c r="CV128" i="9"/>
  <c r="CV134" i="9"/>
  <c r="CV129" i="9"/>
  <c r="CV135" i="9"/>
  <c r="CV141" i="9"/>
  <c r="CV126" i="9"/>
  <c r="CV96" i="9"/>
  <c r="CV102" i="9"/>
  <c r="CV108" i="9"/>
  <c r="CV97" i="9"/>
  <c r="CV103" i="9"/>
  <c r="CV109" i="9"/>
  <c r="CV104" i="9"/>
  <c r="CV110" i="9"/>
  <c r="CV99" i="9"/>
  <c r="CV105" i="9"/>
  <c r="CV111" i="9"/>
  <c r="CV100" i="9"/>
  <c r="CV106" i="9"/>
  <c r="CV112" i="9"/>
  <c r="CV74" i="9"/>
  <c r="CV80" i="9"/>
  <c r="CV69" i="9"/>
  <c r="CV76" i="9"/>
  <c r="CV82" i="9"/>
  <c r="CV77" i="9"/>
  <c r="CV83" i="9"/>
  <c r="CV78" i="9"/>
  <c r="CV42" i="9"/>
  <c r="CV48" i="9"/>
  <c r="CV37" i="9"/>
  <c r="CV43" i="9"/>
  <c r="CV49" i="9"/>
  <c r="CV38" i="9"/>
  <c r="CV44" i="9"/>
  <c r="CV50" i="9"/>
  <c r="CV39" i="9"/>
  <c r="CV45" i="9"/>
  <c r="CV51" i="9"/>
  <c r="CV40" i="9"/>
  <c r="CV46" i="9"/>
  <c r="CV52" i="9"/>
  <c r="CV13" i="9"/>
  <c r="CV84" i="9"/>
  <c r="CV9" i="9"/>
  <c r="CV11" i="9"/>
  <c r="CV18" i="9"/>
  <c r="CV12" i="9"/>
  <c r="CV14" i="9"/>
  <c r="CV30" i="9"/>
  <c r="CV21" i="9"/>
  <c r="CV22" i="9"/>
  <c r="CV19" i="9"/>
  <c r="CV16" i="9"/>
  <c r="CV171" i="9"/>
  <c r="CV139" i="9"/>
  <c r="CV163" i="9"/>
  <c r="CV73" i="9"/>
  <c r="CV196" i="9"/>
  <c r="CV25" i="9"/>
  <c r="CV113" i="9"/>
  <c r="CV165" i="9"/>
  <c r="CV191" i="9"/>
  <c r="CV29" i="9"/>
  <c r="CV72" i="9"/>
  <c r="CV101" i="9"/>
  <c r="CV138" i="9"/>
  <c r="CV132" i="9"/>
  <c r="CV140" i="9"/>
  <c r="CV161" i="9"/>
  <c r="CV194" i="9"/>
  <c r="CV23" i="9"/>
  <c r="CV17" i="9"/>
  <c r="CV15" i="9"/>
  <c r="CV142" i="9"/>
  <c r="CV47" i="9"/>
  <c r="CV133" i="9"/>
  <c r="CV130" i="9"/>
  <c r="CV169" i="9"/>
  <c r="CV188" i="9"/>
  <c r="CV81" i="9"/>
  <c r="CV170" i="9"/>
  <c r="CV197" i="9"/>
  <c r="CV189" i="9"/>
  <c r="CV107" i="9"/>
  <c r="CV185" i="9"/>
  <c r="CV190" i="9"/>
  <c r="CV79" i="9"/>
  <c r="CV8" i="9"/>
  <c r="CV70" i="9"/>
  <c r="CV184" i="9"/>
  <c r="CV20" i="9"/>
  <c r="CV54" i="9"/>
  <c r="CV67" i="9"/>
  <c r="CV127" i="9"/>
  <c r="CV162" i="9"/>
  <c r="CV24" i="9"/>
  <c r="CV200" i="9"/>
  <c r="CV131" i="9"/>
  <c r="CV125" i="9"/>
  <c r="CV157" i="9"/>
  <c r="CV53" i="9"/>
  <c r="CV68" i="9"/>
  <c r="CV71" i="9"/>
  <c r="CV137" i="9"/>
  <c r="CV166" i="9"/>
  <c r="CV10" i="9"/>
  <c r="CV41" i="9"/>
  <c r="CV75" i="9"/>
  <c r="CV195" i="9"/>
  <c r="CV136" i="9"/>
  <c r="CE186" i="9"/>
  <c r="CE192" i="9"/>
  <c r="CE198" i="9"/>
  <c r="CE187" i="9"/>
  <c r="CE193" i="9"/>
  <c r="CE199" i="9"/>
  <c r="CE188" i="9"/>
  <c r="CE194" i="9"/>
  <c r="CE183" i="9"/>
  <c r="CE189" i="9"/>
  <c r="CE195" i="9"/>
  <c r="CE158" i="9"/>
  <c r="CE164" i="9"/>
  <c r="CE170" i="9"/>
  <c r="CE159" i="9"/>
  <c r="CE165" i="9"/>
  <c r="CE155" i="9"/>
  <c r="CE161" i="9"/>
  <c r="CE167" i="9"/>
  <c r="CE126" i="9"/>
  <c r="CE127" i="9"/>
  <c r="CE133" i="9"/>
  <c r="CE139" i="9"/>
  <c r="CE134" i="9"/>
  <c r="CE128" i="9"/>
  <c r="CE140" i="9"/>
  <c r="CE101" i="9"/>
  <c r="CE70" i="9"/>
  <c r="CE76" i="9"/>
  <c r="CE82" i="9"/>
  <c r="CE72" i="9"/>
  <c r="CE78" i="9"/>
  <c r="CE68" i="9"/>
  <c r="CE74" i="9"/>
  <c r="CE69" i="9"/>
  <c r="CE41" i="9"/>
  <c r="CE53" i="9"/>
  <c r="CE200" i="9"/>
  <c r="CE16" i="9"/>
  <c r="CE10" i="9"/>
  <c r="CE15" i="9"/>
  <c r="CE9" i="9"/>
  <c r="CE30" i="9"/>
  <c r="CE22" i="9"/>
  <c r="CE24" i="9"/>
  <c r="CE102" i="9"/>
  <c r="CE109" i="9"/>
  <c r="CE136" i="9"/>
  <c r="CE125" i="9"/>
  <c r="CE162" i="9"/>
  <c r="CE113" i="9"/>
  <c r="CE171" i="9"/>
  <c r="CE83" i="9"/>
  <c r="CE112" i="9"/>
  <c r="CE97" i="9"/>
  <c r="CE108" i="9"/>
  <c r="CE169" i="9"/>
  <c r="CE197" i="9"/>
  <c r="CE163" i="9"/>
  <c r="CE20" i="9"/>
  <c r="CE11" i="9"/>
  <c r="CE71" i="9"/>
  <c r="CE100" i="9"/>
  <c r="CE96" i="9"/>
  <c r="CE157" i="9"/>
  <c r="CE185" i="9"/>
  <c r="CE84" i="9"/>
  <c r="CE45" i="9"/>
  <c r="CE103" i="9"/>
  <c r="CE111" i="9"/>
  <c r="CE166" i="9"/>
  <c r="CE142" i="9"/>
  <c r="CE47" i="9"/>
  <c r="CE38" i="9"/>
  <c r="CE106" i="9"/>
  <c r="CE99" i="9"/>
  <c r="CE130" i="9"/>
  <c r="CE154" i="9"/>
  <c r="CE191" i="9"/>
  <c r="CE23" i="9"/>
  <c r="CE37" i="9"/>
  <c r="CE79" i="9"/>
  <c r="CE80" i="9"/>
  <c r="CE104" i="9"/>
  <c r="CE190" i="9"/>
  <c r="CE17" i="9"/>
  <c r="CE19" i="9"/>
  <c r="CE42" i="9"/>
  <c r="CE8" i="9"/>
  <c r="CE14" i="9"/>
  <c r="CE67" i="9"/>
  <c r="CE44" i="9"/>
  <c r="CE51" i="9"/>
  <c r="CE39" i="9"/>
  <c r="CE25" i="9"/>
  <c r="CE46" i="9"/>
  <c r="CE50" i="9"/>
  <c r="CE81" i="9"/>
  <c r="CE132" i="9"/>
  <c r="CE131" i="9"/>
  <c r="CE184" i="9"/>
  <c r="CE18" i="9"/>
  <c r="CE54" i="9"/>
  <c r="CE105" i="9"/>
  <c r="CE13" i="9"/>
  <c r="CE107" i="9"/>
  <c r="CE138" i="9"/>
  <c r="CE168" i="9"/>
  <c r="CE129" i="9"/>
  <c r="CE141" i="9"/>
  <c r="CE29" i="9"/>
  <c r="CE12" i="9"/>
  <c r="CE48" i="9"/>
  <c r="CE52" i="9"/>
  <c r="CE156" i="9"/>
  <c r="CE21" i="9"/>
  <c r="CE77" i="9"/>
  <c r="CE43" i="9"/>
  <c r="CE75" i="9"/>
  <c r="CE73" i="9"/>
  <c r="CE49" i="9"/>
  <c r="CE40" i="9"/>
  <c r="CE110" i="9"/>
  <c r="CE137" i="9"/>
  <c r="CE135" i="9"/>
  <c r="CE160" i="9"/>
  <c r="CE196" i="9"/>
  <c r="CS55" i="9"/>
  <c r="CS57" i="9" s="1"/>
  <c r="CE55" i="9"/>
  <c r="CE57" i="9" s="1"/>
  <c r="DY172" i="9"/>
  <c r="DY174" i="9" s="1"/>
  <c r="CT88" i="9"/>
  <c r="CT89" i="9"/>
  <c r="DG193" i="9"/>
  <c r="DG187" i="9"/>
  <c r="DG188" i="9"/>
  <c r="DG196" i="9"/>
  <c r="DG190" i="9"/>
  <c r="DG184" i="9"/>
  <c r="DG191" i="9"/>
  <c r="DG192" i="9"/>
  <c r="DG158" i="9"/>
  <c r="DG164" i="9"/>
  <c r="DG170" i="9"/>
  <c r="DG165" i="9"/>
  <c r="DG159" i="9"/>
  <c r="DG166" i="9"/>
  <c r="DG156" i="9"/>
  <c r="DG128" i="9"/>
  <c r="DG134" i="9"/>
  <c r="DG140" i="9"/>
  <c r="DG129" i="9"/>
  <c r="DG135" i="9"/>
  <c r="DG141" i="9"/>
  <c r="DG130" i="9"/>
  <c r="DG125" i="9"/>
  <c r="DG131" i="9"/>
  <c r="DG137" i="9"/>
  <c r="DG138" i="9"/>
  <c r="DG96" i="9"/>
  <c r="DG132" i="9"/>
  <c r="DG126" i="9"/>
  <c r="DG105" i="9"/>
  <c r="DG68" i="9"/>
  <c r="DG74" i="9"/>
  <c r="DG80" i="9"/>
  <c r="DG99" i="9"/>
  <c r="DG106" i="9"/>
  <c r="DG69" i="9"/>
  <c r="DG75" i="9"/>
  <c r="DG81" i="9"/>
  <c r="DG109" i="9"/>
  <c r="DG71" i="9"/>
  <c r="DG77" i="9"/>
  <c r="DG83" i="9"/>
  <c r="DG103" i="9"/>
  <c r="DG97" i="9"/>
  <c r="DG41" i="9"/>
  <c r="DG38" i="9"/>
  <c r="DG44" i="9"/>
  <c r="DG50" i="9"/>
  <c r="DG11" i="9"/>
  <c r="DG8" i="9"/>
  <c r="DG30" i="9"/>
  <c r="DG23" i="9"/>
  <c r="DG47" i="9"/>
  <c r="DG45" i="9"/>
  <c r="DG54" i="9"/>
  <c r="DG70" i="9"/>
  <c r="DG76" i="9"/>
  <c r="DG186" i="9"/>
  <c r="DG195" i="9"/>
  <c r="DG112" i="9"/>
  <c r="DG102" i="9"/>
  <c r="DG161" i="9"/>
  <c r="DG183" i="9"/>
  <c r="DG14" i="9"/>
  <c r="DG43" i="9"/>
  <c r="DG51" i="9"/>
  <c r="DG100" i="9"/>
  <c r="DG139" i="9"/>
  <c r="DG24" i="9"/>
  <c r="DG19" i="9"/>
  <c r="DG17" i="9"/>
  <c r="DG10" i="9"/>
  <c r="DG39" i="9"/>
  <c r="DG84" i="9"/>
  <c r="DG142" i="9"/>
  <c r="DG78" i="9"/>
  <c r="DG136" i="9"/>
  <c r="DG18" i="9"/>
  <c r="DG16" i="9"/>
  <c r="DG46" i="9"/>
  <c r="DG42" i="9"/>
  <c r="DG101" i="9"/>
  <c r="DG167" i="9"/>
  <c r="DG160" i="9"/>
  <c r="DG163" i="9"/>
  <c r="DG169" i="9"/>
  <c r="DG199" i="9"/>
  <c r="DG111" i="9"/>
  <c r="DG189" i="9"/>
  <c r="DG22" i="9"/>
  <c r="DG72" i="9"/>
  <c r="DG168" i="9"/>
  <c r="DG155" i="9"/>
  <c r="DG154" i="9"/>
  <c r="DG157" i="9"/>
  <c r="DG113" i="9"/>
  <c r="DG73" i="9"/>
  <c r="DG21" i="9"/>
  <c r="DG53" i="9"/>
  <c r="DG49" i="9"/>
  <c r="DG48" i="9"/>
  <c r="DG110" i="9"/>
  <c r="DG67" i="9"/>
  <c r="DG127" i="9"/>
  <c r="DG25" i="9"/>
  <c r="DG37" i="9"/>
  <c r="DG104" i="9"/>
  <c r="DG108" i="9"/>
  <c r="DG29" i="9"/>
  <c r="DG12" i="9"/>
  <c r="DG52" i="9"/>
  <c r="DG194" i="9"/>
  <c r="DG197" i="9"/>
  <c r="DG171" i="9"/>
  <c r="DG40" i="9"/>
  <c r="DG9" i="9"/>
  <c r="DG107" i="9"/>
  <c r="DG162" i="9"/>
  <c r="DG185" i="9"/>
  <c r="DG79" i="9"/>
  <c r="DG20" i="9"/>
  <c r="DG13" i="9"/>
  <c r="DG15" i="9"/>
  <c r="DG200" i="9"/>
  <c r="DG82" i="9"/>
  <c r="DG133" i="9"/>
  <c r="DG198" i="9"/>
  <c r="BY189" i="9"/>
  <c r="BY195" i="9"/>
  <c r="BY190" i="9"/>
  <c r="BY197" i="9"/>
  <c r="BY184" i="9"/>
  <c r="BY191" i="9"/>
  <c r="BY198" i="9"/>
  <c r="BY185" i="9"/>
  <c r="BY192" i="9"/>
  <c r="BY199" i="9"/>
  <c r="BY186" i="9"/>
  <c r="BY193" i="9"/>
  <c r="BY196" i="9"/>
  <c r="BY154" i="9"/>
  <c r="BY160" i="9"/>
  <c r="BY166" i="9"/>
  <c r="BY155" i="9"/>
  <c r="BY161" i="9"/>
  <c r="BY167" i="9"/>
  <c r="BY156" i="9"/>
  <c r="BY162" i="9"/>
  <c r="BY168" i="9"/>
  <c r="BY158" i="9"/>
  <c r="BY164" i="9"/>
  <c r="BY170" i="9"/>
  <c r="BY130" i="9"/>
  <c r="BY136" i="9"/>
  <c r="BY131" i="9"/>
  <c r="BY125" i="9"/>
  <c r="BY137" i="9"/>
  <c r="BY101" i="9"/>
  <c r="BY67" i="9"/>
  <c r="BY73" i="9"/>
  <c r="BY79" i="9"/>
  <c r="BY69" i="9"/>
  <c r="BY75" i="9"/>
  <c r="BY81" i="9"/>
  <c r="BY70" i="9"/>
  <c r="BY71" i="9"/>
  <c r="BY72" i="9"/>
  <c r="BY78" i="9"/>
  <c r="BY12" i="9"/>
  <c r="BY10" i="9"/>
  <c r="BY13" i="9"/>
  <c r="BY142" i="9"/>
  <c r="BY30" i="9"/>
  <c r="BY39" i="9"/>
  <c r="BY105" i="9"/>
  <c r="BY129" i="9"/>
  <c r="BY165" i="9"/>
  <c r="BY132" i="9"/>
  <c r="BY187" i="9"/>
  <c r="BY183" i="9"/>
  <c r="BY127" i="9"/>
  <c r="BY54" i="9"/>
  <c r="BY14" i="9"/>
  <c r="BY82" i="9"/>
  <c r="BY52" i="9"/>
  <c r="BY110" i="9"/>
  <c r="BY163" i="9"/>
  <c r="BY135" i="9"/>
  <c r="BY25" i="9"/>
  <c r="BY23" i="9"/>
  <c r="BY200" i="9"/>
  <c r="BY40" i="9"/>
  <c r="BY141" i="9"/>
  <c r="BY188" i="9"/>
  <c r="BY50" i="9"/>
  <c r="BY49" i="9"/>
  <c r="BY169" i="9"/>
  <c r="BY20" i="9"/>
  <c r="BY42" i="9"/>
  <c r="BY53" i="9"/>
  <c r="BY38" i="9"/>
  <c r="BY37" i="9"/>
  <c r="BY111" i="9"/>
  <c r="BY107" i="9"/>
  <c r="BY157" i="9"/>
  <c r="BY133" i="9"/>
  <c r="BY29" i="9"/>
  <c r="BY44" i="9"/>
  <c r="BY41" i="9"/>
  <c r="BY99" i="9"/>
  <c r="BY134" i="9"/>
  <c r="BY17" i="9"/>
  <c r="BY80" i="9"/>
  <c r="BY108" i="9"/>
  <c r="BY104" i="9"/>
  <c r="BY138" i="9"/>
  <c r="BY22" i="9"/>
  <c r="BY24" i="9"/>
  <c r="BY19" i="9"/>
  <c r="BY68" i="9"/>
  <c r="BY76" i="9"/>
  <c r="BY96" i="9"/>
  <c r="BY102" i="9"/>
  <c r="BY128" i="9"/>
  <c r="BY126" i="9"/>
  <c r="BY159" i="9"/>
  <c r="BY9" i="9"/>
  <c r="BY11" i="9"/>
  <c r="BY83" i="9"/>
  <c r="BY47" i="9"/>
  <c r="BY109" i="9"/>
  <c r="BY103" i="9"/>
  <c r="BY18" i="9"/>
  <c r="BY21" i="9"/>
  <c r="BY16" i="9"/>
  <c r="BY84" i="9"/>
  <c r="BY15" i="9"/>
  <c r="BY113" i="9"/>
  <c r="BY171" i="9"/>
  <c r="BY46" i="9"/>
  <c r="BY43" i="9"/>
  <c r="BY77" i="9"/>
  <c r="BY112" i="9"/>
  <c r="BY97" i="9"/>
  <c r="BY106" i="9"/>
  <c r="BY8" i="9"/>
  <c r="BY45" i="9"/>
  <c r="BY51" i="9"/>
  <c r="BY48" i="9"/>
  <c r="BY74" i="9"/>
  <c r="BY100" i="9"/>
  <c r="BY140" i="9"/>
  <c r="BY139" i="9"/>
  <c r="BY194" i="9"/>
  <c r="CV55" i="9"/>
  <c r="CV57" i="9" s="1"/>
  <c r="EC85" i="9"/>
  <c r="EC87" i="9" s="1"/>
  <c r="CI143" i="9"/>
  <c r="CI145" i="9" s="1"/>
  <c r="CI201" i="9"/>
  <c r="CI203" i="9" s="1"/>
  <c r="EA147" i="9"/>
  <c r="EA146" i="9"/>
  <c r="DO55" i="9"/>
  <c r="DO57" i="9" s="1"/>
  <c r="EE184" i="9"/>
  <c r="EE190" i="9"/>
  <c r="EE196" i="9"/>
  <c r="EE185" i="9"/>
  <c r="EE191" i="9"/>
  <c r="EE197" i="9"/>
  <c r="EE187" i="9"/>
  <c r="EE193" i="9"/>
  <c r="EE199" i="9"/>
  <c r="EE188" i="9"/>
  <c r="EE194" i="9"/>
  <c r="EE155" i="9"/>
  <c r="EE168" i="9"/>
  <c r="EE162" i="9"/>
  <c r="EE156" i="9"/>
  <c r="EE170" i="9"/>
  <c r="EE164" i="9"/>
  <c r="EE158" i="9"/>
  <c r="EE159" i="9"/>
  <c r="EE166" i="9"/>
  <c r="EE125" i="9"/>
  <c r="EE132" i="9"/>
  <c r="EE126" i="9"/>
  <c r="EE141" i="9"/>
  <c r="EE100" i="9"/>
  <c r="EE106" i="9"/>
  <c r="EE112" i="9"/>
  <c r="EE135" i="9"/>
  <c r="EE129" i="9"/>
  <c r="EE96" i="9"/>
  <c r="EE102" i="9"/>
  <c r="EE108" i="9"/>
  <c r="EE138" i="9"/>
  <c r="EE104" i="9"/>
  <c r="EE131" i="9"/>
  <c r="EE68" i="9"/>
  <c r="EE74" i="9"/>
  <c r="EE80" i="9"/>
  <c r="EE69" i="9"/>
  <c r="EE75" i="9"/>
  <c r="EE81" i="9"/>
  <c r="EE71" i="9"/>
  <c r="EE77" i="9"/>
  <c r="EE83" i="9"/>
  <c r="EE41" i="9"/>
  <c r="EE47" i="9"/>
  <c r="EE38" i="9"/>
  <c r="EE44" i="9"/>
  <c r="EE50" i="9"/>
  <c r="EE14" i="9"/>
  <c r="EE8" i="9"/>
  <c r="EE13" i="9"/>
  <c r="EE25" i="9"/>
  <c r="EE29" i="9"/>
  <c r="EE30" i="9"/>
  <c r="EE20" i="9"/>
  <c r="EE171" i="9"/>
  <c r="EE127" i="9"/>
  <c r="EE133" i="9"/>
  <c r="EE105" i="9"/>
  <c r="EE17" i="9"/>
  <c r="EE15" i="9"/>
  <c r="EE200" i="9"/>
  <c r="EE54" i="9"/>
  <c r="EE49" i="9"/>
  <c r="EE107" i="9"/>
  <c r="EE103" i="9"/>
  <c r="EE192" i="9"/>
  <c r="EE24" i="9"/>
  <c r="EE11" i="9"/>
  <c r="EE16" i="9"/>
  <c r="EE10" i="9"/>
  <c r="EE42" i="9"/>
  <c r="EE53" i="9"/>
  <c r="EE37" i="9"/>
  <c r="EE97" i="9"/>
  <c r="EE161" i="9"/>
  <c r="EE22" i="9"/>
  <c r="EE9" i="9"/>
  <c r="EE82" i="9"/>
  <c r="EE189" i="9"/>
  <c r="EE19" i="9"/>
  <c r="EE48" i="9"/>
  <c r="EE70" i="9"/>
  <c r="EE154" i="9"/>
  <c r="EE198" i="9"/>
  <c r="EE52" i="9"/>
  <c r="EE142" i="9"/>
  <c r="EE78" i="9"/>
  <c r="EE137" i="9"/>
  <c r="EE169" i="9"/>
  <c r="EE183" i="9"/>
  <c r="EE186" i="9"/>
  <c r="EE84" i="9"/>
  <c r="EE40" i="9"/>
  <c r="EE18" i="9"/>
  <c r="EE45" i="9"/>
  <c r="EE12" i="9"/>
  <c r="EE79" i="9"/>
  <c r="EE113" i="9"/>
  <c r="EE67" i="9"/>
  <c r="EE99" i="9"/>
  <c r="EE109" i="9"/>
  <c r="EE130" i="9"/>
  <c r="EE195" i="9"/>
  <c r="EE167" i="9"/>
  <c r="EE163" i="9"/>
  <c r="EE128" i="9"/>
  <c r="EE46" i="9"/>
  <c r="EE43" i="9"/>
  <c r="EE51" i="9"/>
  <c r="EE73" i="9"/>
  <c r="EE72" i="9"/>
  <c r="EE110" i="9"/>
  <c r="EE111" i="9"/>
  <c r="EE140" i="9"/>
  <c r="EE160" i="9"/>
  <c r="EE76" i="9"/>
  <c r="EE23" i="9"/>
  <c r="EE21" i="9"/>
  <c r="EE39" i="9"/>
  <c r="EE101" i="9"/>
  <c r="EE134" i="9"/>
  <c r="EE139" i="9"/>
  <c r="EE165" i="9"/>
  <c r="EE157" i="9"/>
  <c r="EE136" i="9"/>
  <c r="EE201" i="9"/>
  <c r="EE203" i="9" s="1"/>
  <c r="DP183" i="9"/>
  <c r="DP185" i="9"/>
  <c r="DP190" i="9"/>
  <c r="DP198" i="9"/>
  <c r="DP199" i="9"/>
  <c r="DP193" i="9"/>
  <c r="DP154" i="9"/>
  <c r="DP160" i="9"/>
  <c r="DP166" i="9"/>
  <c r="DP157" i="9"/>
  <c r="DP169" i="9"/>
  <c r="DP163" i="9"/>
  <c r="DP141" i="9"/>
  <c r="DP135" i="9"/>
  <c r="DP129" i="9"/>
  <c r="DP136" i="9"/>
  <c r="DP131" i="9"/>
  <c r="DP104" i="9"/>
  <c r="DP110" i="9"/>
  <c r="DP99" i="9"/>
  <c r="DP132" i="9"/>
  <c r="DP126" i="9"/>
  <c r="DP107" i="9"/>
  <c r="DP100" i="9"/>
  <c r="DP70" i="9"/>
  <c r="DP101" i="9"/>
  <c r="DP71" i="9"/>
  <c r="DP77" i="9"/>
  <c r="DP83" i="9"/>
  <c r="DP112" i="9"/>
  <c r="DP72" i="9"/>
  <c r="DP67" i="9"/>
  <c r="DP73" i="9"/>
  <c r="DP79" i="9"/>
  <c r="DP106" i="9"/>
  <c r="DP68" i="9"/>
  <c r="DP74" i="9"/>
  <c r="DP80" i="9"/>
  <c r="DP40" i="9"/>
  <c r="DP46" i="9"/>
  <c r="DP52" i="9"/>
  <c r="DP41" i="9"/>
  <c r="DP47" i="9"/>
  <c r="DP53" i="9"/>
  <c r="DP42" i="9"/>
  <c r="DP48" i="9"/>
  <c r="DP37" i="9"/>
  <c r="DP43" i="9"/>
  <c r="DP49" i="9"/>
  <c r="DP38" i="9"/>
  <c r="DP44" i="9"/>
  <c r="DP50" i="9"/>
  <c r="DP16" i="9"/>
  <c r="DP15" i="9"/>
  <c r="DP54" i="9"/>
  <c r="DP11" i="9"/>
  <c r="DP13" i="9"/>
  <c r="DP17" i="9"/>
  <c r="DP14" i="9"/>
  <c r="DP23" i="9"/>
  <c r="DP20" i="9"/>
  <c r="DP30" i="9"/>
  <c r="DP82" i="9"/>
  <c r="DP125" i="9"/>
  <c r="DP188" i="9"/>
  <c r="DP22" i="9"/>
  <c r="DP51" i="9"/>
  <c r="DP102" i="9"/>
  <c r="DP139" i="9"/>
  <c r="DP137" i="9"/>
  <c r="DP138" i="9"/>
  <c r="DP167" i="9"/>
  <c r="DP109" i="9"/>
  <c r="DP162" i="9"/>
  <c r="DP21" i="9"/>
  <c r="DP12" i="9"/>
  <c r="DP39" i="9"/>
  <c r="DP111" i="9"/>
  <c r="DP127" i="9"/>
  <c r="DP161" i="9"/>
  <c r="DP192" i="9"/>
  <c r="DP29" i="9"/>
  <c r="DP10" i="9"/>
  <c r="DP84" i="9"/>
  <c r="DP96" i="9"/>
  <c r="DP128" i="9"/>
  <c r="DP168" i="9"/>
  <c r="DP195" i="9"/>
  <c r="DP200" i="9"/>
  <c r="DP134" i="9"/>
  <c r="DP158" i="9"/>
  <c r="DP78" i="9"/>
  <c r="DP97" i="9"/>
  <c r="DP108" i="9"/>
  <c r="DP196" i="9"/>
  <c r="DP8" i="9"/>
  <c r="DP19" i="9"/>
  <c r="DP113" i="9"/>
  <c r="DP75" i="9"/>
  <c r="DP184" i="9"/>
  <c r="DP24" i="9"/>
  <c r="DP9" i="9"/>
  <c r="DP142" i="9"/>
  <c r="DP133" i="9"/>
  <c r="DP130" i="9"/>
  <c r="DP159" i="9"/>
  <c r="DP187" i="9"/>
  <c r="DP186" i="9"/>
  <c r="DP171" i="9"/>
  <c r="DP103" i="9"/>
  <c r="DP165" i="9"/>
  <c r="DP164" i="9"/>
  <c r="DP197" i="9"/>
  <c r="DP18" i="9"/>
  <c r="DP81" i="9"/>
  <c r="DP155" i="9"/>
  <c r="DP170" i="9"/>
  <c r="DP191" i="9"/>
  <c r="DP189" i="9"/>
  <c r="DP140" i="9"/>
  <c r="DP25" i="9"/>
  <c r="DP45" i="9"/>
  <c r="DP69" i="9"/>
  <c r="DP76" i="9"/>
  <c r="DP105" i="9"/>
  <c r="DP156" i="9"/>
  <c r="DP194" i="9"/>
  <c r="DO143" i="9"/>
  <c r="DO145" i="9" s="1"/>
  <c r="CP183" i="9"/>
  <c r="CP189" i="9"/>
  <c r="CP195" i="9"/>
  <c r="CP184" i="9"/>
  <c r="CP190" i="9"/>
  <c r="CP196" i="9"/>
  <c r="CP159" i="9"/>
  <c r="CP167" i="9"/>
  <c r="CP161" i="9"/>
  <c r="CP162" i="9"/>
  <c r="CP163" i="9"/>
  <c r="CP164" i="9"/>
  <c r="CP158" i="9"/>
  <c r="CP126" i="9"/>
  <c r="CP132" i="9"/>
  <c r="CP138" i="9"/>
  <c r="CP129" i="9"/>
  <c r="CP99" i="9"/>
  <c r="CP105" i="9"/>
  <c r="CP111" i="9"/>
  <c r="CP100" i="9"/>
  <c r="CP106" i="9"/>
  <c r="CP112" i="9"/>
  <c r="CP101" i="9"/>
  <c r="CP107" i="9"/>
  <c r="CP96" i="9"/>
  <c r="CP102" i="9"/>
  <c r="CP108" i="9"/>
  <c r="CP97" i="9"/>
  <c r="CP103" i="9"/>
  <c r="CP109" i="9"/>
  <c r="CP71" i="9"/>
  <c r="CP77" i="9"/>
  <c r="CP83" i="9"/>
  <c r="CP72" i="9"/>
  <c r="CP78" i="9"/>
  <c r="CP67" i="9"/>
  <c r="CP73" i="9"/>
  <c r="CP79" i="9"/>
  <c r="CP68" i="9"/>
  <c r="CP74" i="9"/>
  <c r="CP80" i="9"/>
  <c r="CP69" i="9"/>
  <c r="CP75" i="9"/>
  <c r="CP38" i="9"/>
  <c r="CP44" i="9"/>
  <c r="CP50" i="9"/>
  <c r="CP39" i="9"/>
  <c r="CP45" i="9"/>
  <c r="CP51" i="9"/>
  <c r="CP40" i="9"/>
  <c r="CP46" i="9"/>
  <c r="CP52" i="9"/>
  <c r="CP41" i="9"/>
  <c r="CP47" i="9"/>
  <c r="CP53" i="9"/>
  <c r="CP42" i="9"/>
  <c r="CP48" i="9"/>
  <c r="CP37" i="9"/>
  <c r="CP43" i="9"/>
  <c r="CP49" i="9"/>
  <c r="CP8" i="9"/>
  <c r="CP30" i="9"/>
  <c r="CP15" i="9"/>
  <c r="CP13" i="9"/>
  <c r="CP18" i="9"/>
  <c r="CP16" i="9"/>
  <c r="CP21" i="9"/>
  <c r="CP24" i="9"/>
  <c r="CP135" i="9"/>
  <c r="CP155" i="9"/>
  <c r="CP188" i="9"/>
  <c r="CP197" i="9"/>
  <c r="CP193" i="9"/>
  <c r="CP200" i="9"/>
  <c r="CP76" i="9"/>
  <c r="CP185" i="9"/>
  <c r="CP156" i="9"/>
  <c r="CP23" i="9"/>
  <c r="CP14" i="9"/>
  <c r="CP11" i="9"/>
  <c r="CP154" i="9"/>
  <c r="CP12" i="9"/>
  <c r="CP20" i="9"/>
  <c r="CP17" i="9"/>
  <c r="CP171" i="9"/>
  <c r="CP136" i="9"/>
  <c r="CP127" i="9"/>
  <c r="CP170" i="9"/>
  <c r="CP133" i="9"/>
  <c r="CP125" i="9"/>
  <c r="CP160" i="9"/>
  <c r="CP166" i="9"/>
  <c r="CP198" i="9"/>
  <c r="CP29" i="9"/>
  <c r="CP84" i="9"/>
  <c r="CP9" i="9"/>
  <c r="CP82" i="9"/>
  <c r="CP131" i="9"/>
  <c r="CP128" i="9"/>
  <c r="CP137" i="9"/>
  <c r="CP168" i="9"/>
  <c r="CP186" i="9"/>
  <c r="CP25" i="9"/>
  <c r="CP70" i="9"/>
  <c r="CP10" i="9"/>
  <c r="CP54" i="9"/>
  <c r="CP19" i="9"/>
  <c r="CP104" i="9"/>
  <c r="CP187" i="9"/>
  <c r="CP169" i="9"/>
  <c r="CP140" i="9"/>
  <c r="CP139" i="9"/>
  <c r="CP191" i="9"/>
  <c r="CP81" i="9"/>
  <c r="CP157" i="9"/>
  <c r="CP142" i="9"/>
  <c r="CP113" i="9"/>
  <c r="CP110" i="9"/>
  <c r="CP141" i="9"/>
  <c r="CP130" i="9"/>
  <c r="CP165" i="9"/>
  <c r="CP194" i="9"/>
  <c r="CP199" i="9"/>
  <c r="CP22" i="9"/>
  <c r="CP134" i="9"/>
  <c r="CP192" i="9"/>
  <c r="DP172" i="9"/>
  <c r="DP174" i="9" s="1"/>
  <c r="DP55" i="9"/>
  <c r="DP57" i="9" s="1"/>
  <c r="CB143" i="9"/>
  <c r="CB145" i="9" s="1"/>
  <c r="CJ143" i="9"/>
  <c r="CJ145" i="9" s="1"/>
  <c r="CV143" i="9"/>
  <c r="CV145" i="9" s="1"/>
  <c r="CJ201" i="9"/>
  <c r="CJ203" i="9" s="1"/>
  <c r="DY187" i="9"/>
  <c r="DY193" i="9"/>
  <c r="DY199" i="9"/>
  <c r="DY188" i="9"/>
  <c r="DY194" i="9"/>
  <c r="DY184" i="9"/>
  <c r="DY190" i="9"/>
  <c r="DY196" i="9"/>
  <c r="DY185" i="9"/>
  <c r="DY191" i="9"/>
  <c r="DY197" i="9"/>
  <c r="DY167" i="9"/>
  <c r="DY161" i="9"/>
  <c r="DY155" i="9"/>
  <c r="DY162" i="9"/>
  <c r="DY156" i="9"/>
  <c r="DY169" i="9"/>
  <c r="DY163" i="9"/>
  <c r="DY164" i="9"/>
  <c r="DY165" i="9"/>
  <c r="DY159" i="9"/>
  <c r="DY130" i="9"/>
  <c r="DY138" i="9"/>
  <c r="DY132" i="9"/>
  <c r="DY139" i="9"/>
  <c r="DY126" i="9"/>
  <c r="DY133" i="9"/>
  <c r="DY140" i="9"/>
  <c r="DY128" i="9"/>
  <c r="DY135" i="9"/>
  <c r="DY100" i="9"/>
  <c r="DY106" i="9"/>
  <c r="DY112" i="9"/>
  <c r="DY129" i="9"/>
  <c r="DY71" i="9"/>
  <c r="DY77" i="9"/>
  <c r="DY83" i="9"/>
  <c r="DY72" i="9"/>
  <c r="DY78" i="9"/>
  <c r="DY68" i="9"/>
  <c r="DY74" i="9"/>
  <c r="DY80" i="9"/>
  <c r="DY41" i="9"/>
  <c r="DY47" i="9"/>
  <c r="DY53" i="9"/>
  <c r="DY30" i="9"/>
  <c r="DY10" i="9"/>
  <c r="DY8" i="9"/>
  <c r="DY11" i="9"/>
  <c r="DY52" i="9"/>
  <c r="DY54" i="9"/>
  <c r="DY109" i="9"/>
  <c r="DY141" i="9"/>
  <c r="DY127" i="9"/>
  <c r="DY134" i="9"/>
  <c r="DY189" i="9"/>
  <c r="DY29" i="9"/>
  <c r="DY40" i="9"/>
  <c r="DY15" i="9"/>
  <c r="DY50" i="9"/>
  <c r="DY45" i="9"/>
  <c r="DY76" i="9"/>
  <c r="DY97" i="9"/>
  <c r="DY111" i="9"/>
  <c r="DY186" i="9"/>
  <c r="DY14" i="9"/>
  <c r="DY13" i="9"/>
  <c r="DY38" i="9"/>
  <c r="DY49" i="9"/>
  <c r="DY142" i="9"/>
  <c r="DY12" i="9"/>
  <c r="DY171" i="9"/>
  <c r="DY82" i="9"/>
  <c r="DY105" i="9"/>
  <c r="DY99" i="9"/>
  <c r="DY166" i="9"/>
  <c r="DY17" i="9"/>
  <c r="DY19" i="9"/>
  <c r="DY37" i="9"/>
  <c r="DY200" i="9"/>
  <c r="DY70" i="9"/>
  <c r="DY108" i="9"/>
  <c r="DY170" i="9"/>
  <c r="DY16" i="9"/>
  <c r="DY84" i="9"/>
  <c r="DY44" i="9"/>
  <c r="DY96" i="9"/>
  <c r="DY158" i="9"/>
  <c r="DY154" i="9"/>
  <c r="DY73" i="9"/>
  <c r="DY195" i="9"/>
  <c r="DY104" i="9"/>
  <c r="DY23" i="9"/>
  <c r="DY25" i="9"/>
  <c r="DY22" i="9"/>
  <c r="DY79" i="9"/>
  <c r="DY48" i="9"/>
  <c r="DY113" i="9"/>
  <c r="DY43" i="9"/>
  <c r="DY67" i="9"/>
  <c r="DY101" i="9"/>
  <c r="DY137" i="9"/>
  <c r="DY136" i="9"/>
  <c r="DY21" i="9"/>
  <c r="DY42" i="9"/>
  <c r="DY107" i="9"/>
  <c r="DY110" i="9"/>
  <c r="DY192" i="9"/>
  <c r="DY24" i="9"/>
  <c r="DY18" i="9"/>
  <c r="DY46" i="9"/>
  <c r="DY103" i="9"/>
  <c r="DY102" i="9"/>
  <c r="DY131" i="9"/>
  <c r="DY9" i="9"/>
  <c r="DY51" i="9"/>
  <c r="DY81" i="9"/>
  <c r="DY75" i="9"/>
  <c r="DY125" i="9"/>
  <c r="DY160" i="9"/>
  <c r="DY157" i="9"/>
  <c r="DY20" i="9"/>
  <c r="DY39" i="9"/>
  <c r="DY69" i="9"/>
  <c r="DY168" i="9"/>
  <c r="DY183" i="9"/>
  <c r="DY198" i="9"/>
  <c r="CI188" i="9"/>
  <c r="CI194" i="9"/>
  <c r="CI183" i="9"/>
  <c r="CI189" i="9"/>
  <c r="CI195" i="9"/>
  <c r="CI184" i="9"/>
  <c r="CI190" i="9"/>
  <c r="CI196" i="9"/>
  <c r="CI185" i="9"/>
  <c r="CI191" i="9"/>
  <c r="CI197" i="9"/>
  <c r="CI155" i="9"/>
  <c r="CI156" i="9"/>
  <c r="CI162" i="9"/>
  <c r="CI168" i="9"/>
  <c r="CI157" i="9"/>
  <c r="CI163" i="9"/>
  <c r="CI169" i="9"/>
  <c r="CI158" i="9"/>
  <c r="CI159" i="9"/>
  <c r="CI165" i="9"/>
  <c r="CI129" i="9"/>
  <c r="CI135" i="9"/>
  <c r="CI141" i="9"/>
  <c r="CI130" i="9"/>
  <c r="CI125" i="9"/>
  <c r="CI131" i="9"/>
  <c r="CI137" i="9"/>
  <c r="CI138" i="9"/>
  <c r="CI132" i="9"/>
  <c r="CI126" i="9"/>
  <c r="CI96" i="9"/>
  <c r="CI97" i="9"/>
  <c r="CI103" i="9"/>
  <c r="CI99" i="9"/>
  <c r="CI68" i="9"/>
  <c r="CI74" i="9"/>
  <c r="CI80" i="9"/>
  <c r="CI69" i="9"/>
  <c r="CI70" i="9"/>
  <c r="CI76" i="9"/>
  <c r="CI82" i="9"/>
  <c r="CI71" i="9"/>
  <c r="CI42" i="9"/>
  <c r="CI72" i="9"/>
  <c r="CI43" i="9"/>
  <c r="CI44" i="9"/>
  <c r="CI37" i="9"/>
  <c r="CI38" i="9"/>
  <c r="CI13" i="9"/>
  <c r="CI11" i="9"/>
  <c r="CI14" i="9"/>
  <c r="CI24" i="9"/>
  <c r="CI30" i="9"/>
  <c r="CI15" i="9"/>
  <c r="CI101" i="9"/>
  <c r="CI140" i="9"/>
  <c r="CI127" i="9"/>
  <c r="CI8" i="9"/>
  <c r="CI18" i="9"/>
  <c r="CI142" i="9"/>
  <c r="CI48" i="9"/>
  <c r="CI81" i="9"/>
  <c r="CI134" i="9"/>
  <c r="CI199" i="9"/>
  <c r="CI23" i="9"/>
  <c r="CI84" i="9"/>
  <c r="CI83" i="9"/>
  <c r="CI78" i="9"/>
  <c r="CI41" i="9"/>
  <c r="CI110" i="9"/>
  <c r="CI164" i="9"/>
  <c r="CI193" i="9"/>
  <c r="CI187" i="9"/>
  <c r="CI20" i="9"/>
  <c r="CI50" i="9"/>
  <c r="CI40" i="9"/>
  <c r="CI39" i="9"/>
  <c r="CI73" i="9"/>
  <c r="CI106" i="9"/>
  <c r="CI105" i="9"/>
  <c r="CI133" i="9"/>
  <c r="CI47" i="9"/>
  <c r="CI108" i="9"/>
  <c r="CI104" i="9"/>
  <c r="CI170" i="9"/>
  <c r="CI161" i="9"/>
  <c r="CI17" i="9"/>
  <c r="CI10" i="9"/>
  <c r="CI53" i="9"/>
  <c r="CI79" i="9"/>
  <c r="CI111" i="9"/>
  <c r="CI16" i="9"/>
  <c r="CI45" i="9"/>
  <c r="CI67" i="9"/>
  <c r="CI102" i="9"/>
  <c r="CI19" i="9"/>
  <c r="CI22" i="9"/>
  <c r="CI107" i="9"/>
  <c r="CI154" i="9"/>
  <c r="CI198" i="9"/>
  <c r="CI12" i="9"/>
  <c r="CI171" i="9"/>
  <c r="CI49" i="9"/>
  <c r="CI51" i="9"/>
  <c r="CI139" i="9"/>
  <c r="CI186" i="9"/>
  <c r="CI25" i="9"/>
  <c r="CI54" i="9"/>
  <c r="CI200" i="9"/>
  <c r="CI75" i="9"/>
  <c r="CI46" i="9"/>
  <c r="CI52" i="9"/>
  <c r="CI112" i="9"/>
  <c r="CI160" i="9"/>
  <c r="CI29" i="9"/>
  <c r="CI9" i="9"/>
  <c r="CI77" i="9"/>
  <c r="CI100" i="9"/>
  <c r="CI109" i="9"/>
  <c r="CI136" i="9"/>
  <c r="CI167" i="9"/>
  <c r="CI166" i="9"/>
  <c r="CI21" i="9"/>
  <c r="CI113" i="9"/>
  <c r="CI128" i="9"/>
  <c r="CI192" i="9"/>
  <c r="EC172" i="9"/>
  <c r="EC174" i="9" s="1"/>
  <c r="CD183" i="9"/>
  <c r="CD189" i="9"/>
  <c r="CD195" i="9"/>
  <c r="CD184" i="9"/>
  <c r="CD190" i="9"/>
  <c r="CD196" i="9"/>
  <c r="CD158" i="9"/>
  <c r="CD164" i="9"/>
  <c r="CD170" i="9"/>
  <c r="CD156" i="9"/>
  <c r="CD162" i="9"/>
  <c r="CD168" i="9"/>
  <c r="CD130" i="9"/>
  <c r="CD154" i="9"/>
  <c r="CD166" i="9"/>
  <c r="CD126" i="9"/>
  <c r="CD132" i="9"/>
  <c r="CD138" i="9"/>
  <c r="CD128" i="9"/>
  <c r="CD160" i="9"/>
  <c r="CD129" i="9"/>
  <c r="CD99" i="9"/>
  <c r="CD105" i="9"/>
  <c r="CD111" i="9"/>
  <c r="CD100" i="9"/>
  <c r="CD106" i="9"/>
  <c r="CD112" i="9"/>
  <c r="CD101" i="9"/>
  <c r="CD107" i="9"/>
  <c r="CD96" i="9"/>
  <c r="CD102" i="9"/>
  <c r="CD108" i="9"/>
  <c r="CD97" i="9"/>
  <c r="CD103" i="9"/>
  <c r="CD109" i="9"/>
  <c r="CD71" i="9"/>
  <c r="CD77" i="9"/>
  <c r="CD37" i="9"/>
  <c r="CD43" i="9"/>
  <c r="CD49" i="9"/>
  <c r="CD72" i="9"/>
  <c r="CD38" i="9"/>
  <c r="CD44" i="9"/>
  <c r="CD50" i="9"/>
  <c r="CD67" i="9"/>
  <c r="CD73" i="9"/>
  <c r="CD79" i="9"/>
  <c r="CD39" i="9"/>
  <c r="CD45" i="9"/>
  <c r="CD51" i="9"/>
  <c r="CD68" i="9"/>
  <c r="CD74" i="9"/>
  <c r="CD80" i="9"/>
  <c r="CD40" i="9"/>
  <c r="CD52" i="9"/>
  <c r="CD53" i="9"/>
  <c r="CD46" i="9"/>
  <c r="CD12" i="9"/>
  <c r="CD30" i="9"/>
  <c r="CD10" i="9"/>
  <c r="CD84" i="9"/>
  <c r="CD18" i="9"/>
  <c r="CD9" i="9"/>
  <c r="CD11" i="9"/>
  <c r="CD25" i="9"/>
  <c r="CD29" i="9"/>
  <c r="CD22" i="9"/>
  <c r="CD13" i="9"/>
  <c r="CD23" i="9"/>
  <c r="CD200" i="9"/>
  <c r="CD113" i="9"/>
  <c r="CD81" i="9"/>
  <c r="CD78" i="9"/>
  <c r="CD48" i="9"/>
  <c r="CD191" i="9"/>
  <c r="CD8" i="9"/>
  <c r="CD69" i="9"/>
  <c r="CD110" i="9"/>
  <c r="CD125" i="9"/>
  <c r="CD171" i="9"/>
  <c r="CD197" i="9"/>
  <c r="CD194" i="9"/>
  <c r="CD14" i="9"/>
  <c r="CD83" i="9"/>
  <c r="CD134" i="9"/>
  <c r="CD161" i="9"/>
  <c r="CD155" i="9"/>
  <c r="CD185" i="9"/>
  <c r="CD192" i="9"/>
  <c r="CD17" i="9"/>
  <c r="CD75" i="9"/>
  <c r="CD167" i="9"/>
  <c r="CD188" i="9"/>
  <c r="CD20" i="9"/>
  <c r="CD133" i="9"/>
  <c r="CD136" i="9"/>
  <c r="CD157" i="9"/>
  <c r="CD163" i="9"/>
  <c r="CD198" i="9"/>
  <c r="CD54" i="9"/>
  <c r="CD76" i="9"/>
  <c r="CD15" i="9"/>
  <c r="CD47" i="9"/>
  <c r="CD41" i="9"/>
  <c r="CD169" i="9"/>
  <c r="CD186" i="9"/>
  <c r="CD24" i="9"/>
  <c r="CD131" i="9"/>
  <c r="CD159" i="9"/>
  <c r="CD199" i="9"/>
  <c r="CD19" i="9"/>
  <c r="CD16" i="9"/>
  <c r="CD142" i="9"/>
  <c r="CD82" i="9"/>
  <c r="CD141" i="9"/>
  <c r="CD137" i="9"/>
  <c r="CD187" i="9"/>
  <c r="CD21" i="9"/>
  <c r="CD70" i="9"/>
  <c r="CD139" i="9"/>
  <c r="CD127" i="9"/>
  <c r="CD165" i="9"/>
  <c r="CD193" i="9"/>
  <c r="CD42" i="9"/>
  <c r="CD104" i="9"/>
  <c r="CD135" i="9"/>
  <c r="CD140" i="9"/>
  <c r="CC85" i="9"/>
  <c r="CC87" i="9" s="1"/>
  <c r="CP85" i="9"/>
  <c r="CP87" i="9" s="1"/>
  <c r="BY55" i="9"/>
  <c r="BY57" i="9" s="1"/>
  <c r="DN184" i="9"/>
  <c r="DN183" i="9"/>
  <c r="DN192" i="9"/>
  <c r="DN185" i="9"/>
  <c r="DN186" i="9"/>
  <c r="DN155" i="9"/>
  <c r="DN161" i="9"/>
  <c r="DN167" i="9"/>
  <c r="DN170" i="9"/>
  <c r="DN126" i="9"/>
  <c r="DN132" i="9"/>
  <c r="DN138" i="9"/>
  <c r="DN99" i="9"/>
  <c r="DN105" i="9"/>
  <c r="DN111" i="9"/>
  <c r="DN129" i="9"/>
  <c r="DN96" i="9"/>
  <c r="DN112" i="9"/>
  <c r="DN71" i="9"/>
  <c r="DN106" i="9"/>
  <c r="DN72" i="9"/>
  <c r="DN78" i="9"/>
  <c r="DN107" i="9"/>
  <c r="DN108" i="9"/>
  <c r="DN101" i="9"/>
  <c r="DN68" i="9"/>
  <c r="DN74" i="9"/>
  <c r="DN80" i="9"/>
  <c r="DN102" i="9"/>
  <c r="DN69" i="9"/>
  <c r="DN75" i="9"/>
  <c r="DN81" i="9"/>
  <c r="DN39" i="9"/>
  <c r="DN45" i="9"/>
  <c r="DN51" i="9"/>
  <c r="DN40" i="9"/>
  <c r="DN46" i="9"/>
  <c r="DN52" i="9"/>
  <c r="DN41" i="9"/>
  <c r="DN47" i="9"/>
  <c r="DN53" i="9"/>
  <c r="DN42" i="9"/>
  <c r="DN48" i="9"/>
  <c r="DN37" i="9"/>
  <c r="DN43" i="9"/>
  <c r="DN49" i="9"/>
  <c r="DN30" i="9"/>
  <c r="DN9" i="9"/>
  <c r="DN11" i="9"/>
  <c r="DN84" i="9"/>
  <c r="DN10" i="9"/>
  <c r="DN18" i="9"/>
  <c r="DN21" i="9"/>
  <c r="DN25" i="9"/>
  <c r="DN29" i="9"/>
  <c r="DN14" i="9"/>
  <c r="DN142" i="9"/>
  <c r="DN141" i="9"/>
  <c r="DN134" i="9"/>
  <c r="DN139" i="9"/>
  <c r="DN166" i="9"/>
  <c r="DN20" i="9"/>
  <c r="DN12" i="9"/>
  <c r="DN17" i="9"/>
  <c r="DN23" i="9"/>
  <c r="DN113" i="9"/>
  <c r="DN50" i="9"/>
  <c r="DN110" i="9"/>
  <c r="DN135" i="9"/>
  <c r="DN165" i="9"/>
  <c r="DN154" i="9"/>
  <c r="DN190" i="9"/>
  <c r="DN137" i="9"/>
  <c r="DN200" i="9"/>
  <c r="DN38" i="9"/>
  <c r="DN104" i="9"/>
  <c r="DN168" i="9"/>
  <c r="DN82" i="9"/>
  <c r="DN158" i="9"/>
  <c r="DN193" i="9"/>
  <c r="DN197" i="9"/>
  <c r="DN19" i="9"/>
  <c r="DN171" i="9"/>
  <c r="DN70" i="9"/>
  <c r="DN76" i="9"/>
  <c r="DN131" i="9"/>
  <c r="DN195" i="9"/>
  <c r="DN196" i="9"/>
  <c r="DN187" i="9"/>
  <c r="DN77" i="9"/>
  <c r="DN24" i="9"/>
  <c r="DN15" i="9"/>
  <c r="DN16" i="9"/>
  <c r="DN133" i="9"/>
  <c r="DN128" i="9"/>
  <c r="DN127" i="9"/>
  <c r="DN156" i="9"/>
  <c r="DN198" i="9"/>
  <c r="DN109" i="9"/>
  <c r="DN162" i="9"/>
  <c r="DN169" i="9"/>
  <c r="DN54" i="9"/>
  <c r="DN83" i="9"/>
  <c r="DN79" i="9"/>
  <c r="DN97" i="9"/>
  <c r="DN136" i="9"/>
  <c r="DN160" i="9"/>
  <c r="DN159" i="9"/>
  <c r="DN157" i="9"/>
  <c r="DN163" i="9"/>
  <c r="DN194" i="9"/>
  <c r="DN188" i="9"/>
  <c r="DN22" i="9"/>
  <c r="DN13" i="9"/>
  <c r="DN44" i="9"/>
  <c r="DN73" i="9"/>
  <c r="DN100" i="9"/>
  <c r="DN67" i="9"/>
  <c r="DN103" i="9"/>
  <c r="DN125" i="9"/>
  <c r="DN164" i="9"/>
  <c r="DN189" i="9"/>
  <c r="DN8" i="9"/>
  <c r="DN140" i="9"/>
  <c r="DN191" i="9"/>
  <c r="DN199" i="9"/>
  <c r="DN130" i="9"/>
  <c r="CT59" i="9"/>
  <c r="CT58" i="9"/>
  <c r="CJ26" i="9"/>
  <c r="EF58" i="9"/>
  <c r="EF59" i="9"/>
  <c r="DP201" i="9"/>
  <c r="DP203" i="9" s="1"/>
  <c r="CB26" i="9"/>
  <c r="CE172" i="9"/>
  <c r="CE174" i="9" s="1"/>
  <c r="CE85" i="9"/>
  <c r="CE87" i="9" s="1"/>
  <c r="EA59" i="9"/>
  <c r="CZ188" i="9"/>
  <c r="CZ194" i="9"/>
  <c r="CZ183" i="9"/>
  <c r="CZ189" i="9"/>
  <c r="CZ195" i="9"/>
  <c r="CZ159" i="9"/>
  <c r="CZ168" i="9"/>
  <c r="CZ162" i="9"/>
  <c r="CZ169" i="9"/>
  <c r="CZ156" i="9"/>
  <c r="CZ163" i="9"/>
  <c r="CZ170" i="9"/>
  <c r="CZ157" i="9"/>
  <c r="CZ164" i="9"/>
  <c r="CZ127" i="9"/>
  <c r="CZ133" i="9"/>
  <c r="CZ139" i="9"/>
  <c r="CZ129" i="9"/>
  <c r="CZ136" i="9"/>
  <c r="CZ108" i="9"/>
  <c r="CZ96" i="9"/>
  <c r="CZ109" i="9"/>
  <c r="CZ97" i="9"/>
  <c r="CZ110" i="9"/>
  <c r="CZ112" i="9"/>
  <c r="CZ106" i="9"/>
  <c r="CZ100" i="9"/>
  <c r="CZ78" i="9"/>
  <c r="CZ73" i="9"/>
  <c r="CZ67" i="9"/>
  <c r="CZ80" i="9"/>
  <c r="CZ68" i="9"/>
  <c r="CZ81" i="9"/>
  <c r="CZ69" i="9"/>
  <c r="CZ82" i="9"/>
  <c r="CZ38" i="9"/>
  <c r="CZ44" i="9"/>
  <c r="CZ50" i="9"/>
  <c r="CZ39" i="9"/>
  <c r="CZ45" i="9"/>
  <c r="CZ51" i="9"/>
  <c r="CZ40" i="9"/>
  <c r="CZ46" i="9"/>
  <c r="CZ52" i="9"/>
  <c r="CZ41" i="9"/>
  <c r="CZ47" i="9"/>
  <c r="CZ53" i="9"/>
  <c r="CZ42" i="9"/>
  <c r="CZ48" i="9"/>
  <c r="CZ9" i="9"/>
  <c r="CZ54" i="9"/>
  <c r="CZ14" i="9"/>
  <c r="CZ16" i="9"/>
  <c r="CZ113" i="9"/>
  <c r="CZ22" i="9"/>
  <c r="CZ30" i="9"/>
  <c r="CZ24" i="9"/>
  <c r="CZ12" i="9"/>
  <c r="CZ101" i="9"/>
  <c r="CZ198" i="9"/>
  <c r="CZ74" i="9"/>
  <c r="CZ79" i="9"/>
  <c r="CZ141" i="9"/>
  <c r="CZ165" i="9"/>
  <c r="CZ186" i="9"/>
  <c r="CZ193" i="9"/>
  <c r="CZ20" i="9"/>
  <c r="CZ72" i="9"/>
  <c r="CZ125" i="9"/>
  <c r="CZ199" i="9"/>
  <c r="CZ130" i="9"/>
  <c r="CZ17" i="9"/>
  <c r="CZ10" i="9"/>
  <c r="CZ102" i="9"/>
  <c r="CZ107" i="9"/>
  <c r="CZ105" i="9"/>
  <c r="CZ138" i="9"/>
  <c r="CZ135" i="9"/>
  <c r="CZ154" i="9"/>
  <c r="CZ187" i="9"/>
  <c r="CZ191" i="9"/>
  <c r="CZ25" i="9"/>
  <c r="CZ128" i="9"/>
  <c r="CZ11" i="9"/>
  <c r="CZ8" i="9"/>
  <c r="CZ43" i="9"/>
  <c r="CZ140" i="9"/>
  <c r="CZ192" i="9"/>
  <c r="CZ83" i="9"/>
  <c r="CZ142" i="9"/>
  <c r="CZ77" i="9"/>
  <c r="CZ126" i="9"/>
  <c r="CZ160" i="9"/>
  <c r="CZ167" i="9"/>
  <c r="CZ166" i="9"/>
  <c r="CZ190" i="9"/>
  <c r="CZ23" i="9"/>
  <c r="CZ84" i="9"/>
  <c r="CZ200" i="9"/>
  <c r="CZ75" i="9"/>
  <c r="CZ104" i="9"/>
  <c r="CZ103" i="9"/>
  <c r="CZ197" i="9"/>
  <c r="CZ29" i="9"/>
  <c r="CZ18" i="9"/>
  <c r="CZ49" i="9"/>
  <c r="CZ99" i="9"/>
  <c r="CZ155" i="9"/>
  <c r="CZ185" i="9"/>
  <c r="CZ15" i="9"/>
  <c r="CZ13" i="9"/>
  <c r="CZ21" i="9"/>
  <c r="CZ37" i="9"/>
  <c r="CZ71" i="9"/>
  <c r="CZ111" i="9"/>
  <c r="CZ137" i="9"/>
  <c r="CZ196" i="9"/>
  <c r="CZ19" i="9"/>
  <c r="CZ171" i="9"/>
  <c r="CZ76" i="9"/>
  <c r="CZ70" i="9"/>
  <c r="CZ134" i="9"/>
  <c r="CZ132" i="9"/>
  <c r="CZ131" i="9"/>
  <c r="CZ158" i="9"/>
  <c r="CZ161" i="9"/>
  <c r="CZ184" i="9"/>
  <c r="DG201" i="9"/>
  <c r="DG203" i="9" s="1"/>
  <c r="CS85" i="9"/>
  <c r="CS87" i="9" s="1"/>
  <c r="CT205" i="9"/>
  <c r="CT204" i="9"/>
  <c r="DO201" i="9"/>
  <c r="DO203" i="9" s="1"/>
  <c r="CF143" i="9"/>
  <c r="CF145" i="9" s="1"/>
  <c r="DG85" i="9"/>
  <c r="DG87" i="9" s="1"/>
  <c r="CV26" i="9"/>
  <c r="DO172" i="9"/>
  <c r="DO174" i="9" s="1"/>
  <c r="DY201" i="9"/>
  <c r="DY203" i="9" s="1"/>
  <c r="CV85" i="9"/>
  <c r="CV87" i="9" s="1"/>
  <c r="DM187" i="9"/>
  <c r="DM193" i="9"/>
  <c r="DM199" i="9"/>
  <c r="DM183" i="9"/>
  <c r="DM188" i="9"/>
  <c r="DM196" i="9"/>
  <c r="DM197" i="9"/>
  <c r="DM190" i="9"/>
  <c r="DM184" i="9"/>
  <c r="DM185" i="9"/>
  <c r="DM194" i="9"/>
  <c r="DM155" i="9"/>
  <c r="DM161" i="9"/>
  <c r="DM167" i="9"/>
  <c r="DM162" i="9"/>
  <c r="DM169" i="9"/>
  <c r="DM156" i="9"/>
  <c r="DM163" i="9"/>
  <c r="DM170" i="9"/>
  <c r="DM158" i="9"/>
  <c r="DM168" i="9"/>
  <c r="DM125" i="9"/>
  <c r="DM131" i="9"/>
  <c r="DM137" i="9"/>
  <c r="DM126" i="9"/>
  <c r="DM132" i="9"/>
  <c r="DM138" i="9"/>
  <c r="DM127" i="9"/>
  <c r="DM128" i="9"/>
  <c r="DM134" i="9"/>
  <c r="DM140" i="9"/>
  <c r="DM129" i="9"/>
  <c r="DM141" i="9"/>
  <c r="DM135" i="9"/>
  <c r="DM71" i="9"/>
  <c r="DM77" i="9"/>
  <c r="DM83" i="9"/>
  <c r="DM102" i="9"/>
  <c r="DM109" i="9"/>
  <c r="DM72" i="9"/>
  <c r="DM78" i="9"/>
  <c r="DM112" i="9"/>
  <c r="DM68" i="9"/>
  <c r="DM74" i="9"/>
  <c r="DM80" i="9"/>
  <c r="DM106" i="9"/>
  <c r="DM100" i="9"/>
  <c r="DM107" i="9"/>
  <c r="DM38" i="9"/>
  <c r="DM41" i="9"/>
  <c r="DM47" i="9"/>
  <c r="DM53" i="9"/>
  <c r="DM30" i="9"/>
  <c r="DM14" i="9"/>
  <c r="DM24" i="9"/>
  <c r="DM21" i="9"/>
  <c r="DM37" i="9"/>
  <c r="DM44" i="9"/>
  <c r="DM99" i="9"/>
  <c r="DM110" i="9"/>
  <c r="DM136" i="9"/>
  <c r="DM8" i="9"/>
  <c r="DM142" i="9"/>
  <c r="DM171" i="9"/>
  <c r="DM97" i="9"/>
  <c r="DM108" i="9"/>
  <c r="DM103" i="9"/>
  <c r="DM192" i="9"/>
  <c r="DM29" i="9"/>
  <c r="DM48" i="9"/>
  <c r="DM9" i="9"/>
  <c r="DM200" i="9"/>
  <c r="DM81" i="9"/>
  <c r="DM96" i="9"/>
  <c r="DM186" i="9"/>
  <c r="DM22" i="9"/>
  <c r="DM13" i="9"/>
  <c r="DM69" i="9"/>
  <c r="DM165" i="9"/>
  <c r="DM198" i="9"/>
  <c r="DM17" i="9"/>
  <c r="DM10" i="9"/>
  <c r="DM20" i="9"/>
  <c r="DM43" i="9"/>
  <c r="DM42" i="9"/>
  <c r="DM75" i="9"/>
  <c r="DM105" i="9"/>
  <c r="DM16" i="9"/>
  <c r="DM15" i="9"/>
  <c r="DM84" i="9"/>
  <c r="DM46" i="9"/>
  <c r="DM76" i="9"/>
  <c r="DM82" i="9"/>
  <c r="DM164" i="9"/>
  <c r="DM130" i="9"/>
  <c r="DM191" i="9"/>
  <c r="DM18" i="9"/>
  <c r="DM51" i="9"/>
  <c r="DM23" i="9"/>
  <c r="DM25" i="9"/>
  <c r="DM11" i="9"/>
  <c r="DM39" i="9"/>
  <c r="DM12" i="9"/>
  <c r="DM113" i="9"/>
  <c r="DM104" i="9"/>
  <c r="DM157" i="9"/>
  <c r="DM160" i="9"/>
  <c r="DM166" i="9"/>
  <c r="DM19" i="9"/>
  <c r="DM154" i="9"/>
  <c r="DM52" i="9"/>
  <c r="DM54" i="9"/>
  <c r="DM50" i="9"/>
  <c r="DM45" i="9"/>
  <c r="DM139" i="9"/>
  <c r="DM159" i="9"/>
  <c r="DM195" i="9"/>
  <c r="DM70" i="9"/>
  <c r="DM40" i="9"/>
  <c r="DM79" i="9"/>
  <c r="DM73" i="9"/>
  <c r="DM101" i="9"/>
  <c r="DM133" i="9"/>
  <c r="DM189" i="9"/>
  <c r="DM49" i="9"/>
  <c r="DM67" i="9"/>
  <c r="DM111" i="9"/>
  <c r="DW186" i="9"/>
  <c r="DW192" i="9"/>
  <c r="DW198" i="9"/>
  <c r="DW187" i="9"/>
  <c r="DW193" i="9"/>
  <c r="DW199" i="9"/>
  <c r="DW189" i="9"/>
  <c r="DW195" i="9"/>
  <c r="DW190" i="9"/>
  <c r="DW184" i="9"/>
  <c r="DW196" i="9"/>
  <c r="DW166" i="9"/>
  <c r="DW160" i="9"/>
  <c r="DW154" i="9"/>
  <c r="DW168" i="9"/>
  <c r="DW162" i="9"/>
  <c r="DW156" i="9"/>
  <c r="DW163" i="9"/>
  <c r="DW157" i="9"/>
  <c r="DW170" i="9"/>
  <c r="DW125" i="9"/>
  <c r="DW139" i="9"/>
  <c r="DW133" i="9"/>
  <c r="DW140" i="9"/>
  <c r="DW127" i="9"/>
  <c r="DW134" i="9"/>
  <c r="DW141" i="9"/>
  <c r="DW129" i="9"/>
  <c r="DW136" i="9"/>
  <c r="DW130" i="9"/>
  <c r="DW101" i="9"/>
  <c r="DW107" i="9"/>
  <c r="DW72" i="9"/>
  <c r="DW78" i="9"/>
  <c r="DW67" i="9"/>
  <c r="DW73" i="9"/>
  <c r="DW79" i="9"/>
  <c r="DW69" i="9"/>
  <c r="DW75" i="9"/>
  <c r="DW81" i="9"/>
  <c r="DW37" i="9"/>
  <c r="DW40" i="9"/>
  <c r="DW46" i="9"/>
  <c r="DW52" i="9"/>
  <c r="DW8" i="9"/>
  <c r="DW113" i="9"/>
  <c r="DW15" i="9"/>
  <c r="DW30" i="9"/>
  <c r="DW39" i="9"/>
  <c r="DW49" i="9"/>
  <c r="DW74" i="9"/>
  <c r="DW183" i="9"/>
  <c r="DW197" i="9"/>
  <c r="DW19" i="9"/>
  <c r="DW10" i="9"/>
  <c r="DW110" i="9"/>
  <c r="DW102" i="9"/>
  <c r="DW188" i="9"/>
  <c r="DW191" i="9"/>
  <c r="DW11" i="9"/>
  <c r="DW50" i="9"/>
  <c r="DW43" i="9"/>
  <c r="DW24" i="9"/>
  <c r="DW29" i="9"/>
  <c r="DW20" i="9"/>
  <c r="DW38" i="9"/>
  <c r="DW80" i="9"/>
  <c r="DW76" i="9"/>
  <c r="DW106" i="9"/>
  <c r="DW131" i="9"/>
  <c r="DW164" i="9"/>
  <c r="DW167" i="9"/>
  <c r="DW135" i="9"/>
  <c r="DW22" i="9"/>
  <c r="DW48" i="9"/>
  <c r="DW47" i="9"/>
  <c r="DW82" i="9"/>
  <c r="DW68" i="9"/>
  <c r="DW194" i="9"/>
  <c r="DW109" i="9"/>
  <c r="DW12" i="9"/>
  <c r="DW18" i="9"/>
  <c r="DW70" i="9"/>
  <c r="DW112" i="9"/>
  <c r="DW165" i="9"/>
  <c r="DW159" i="9"/>
  <c r="DW25" i="9"/>
  <c r="DW13" i="9"/>
  <c r="DW171" i="9"/>
  <c r="DW54" i="9"/>
  <c r="DW42" i="9"/>
  <c r="DW97" i="9"/>
  <c r="DW108" i="9"/>
  <c r="DW138" i="9"/>
  <c r="DW161" i="9"/>
  <c r="DW16" i="9"/>
  <c r="DW45" i="9"/>
  <c r="DW53" i="9"/>
  <c r="DW83" i="9"/>
  <c r="DW96" i="9"/>
  <c r="DW104" i="9"/>
  <c r="DW126" i="9"/>
  <c r="DW132" i="9"/>
  <c r="DW21" i="9"/>
  <c r="DW9" i="9"/>
  <c r="DW142" i="9"/>
  <c r="DW41" i="9"/>
  <c r="DW71" i="9"/>
  <c r="DW77" i="9"/>
  <c r="DW111" i="9"/>
  <c r="DW158" i="9"/>
  <c r="DW169" i="9"/>
  <c r="DW44" i="9"/>
  <c r="DW99" i="9"/>
  <c r="DW155" i="9"/>
  <c r="DW185" i="9"/>
  <c r="DW105" i="9"/>
  <c r="DW100" i="9"/>
  <c r="DW17" i="9"/>
  <c r="DW23" i="9"/>
  <c r="DW14" i="9"/>
  <c r="DW51" i="9"/>
  <c r="DW84" i="9"/>
  <c r="DW200" i="9"/>
  <c r="DW128" i="9"/>
  <c r="DW103" i="9"/>
  <c r="DW137" i="9"/>
  <c r="DM172" i="9"/>
  <c r="DM174" i="9" s="1"/>
  <c r="DQ189" i="9"/>
  <c r="DQ195" i="9"/>
  <c r="DQ190" i="9"/>
  <c r="DQ198" i="9"/>
  <c r="DQ199" i="9"/>
  <c r="DQ184" i="9"/>
  <c r="DQ192" i="9"/>
  <c r="DQ186" i="9"/>
  <c r="DQ187" i="9"/>
  <c r="DQ196" i="9"/>
  <c r="DQ159" i="9"/>
  <c r="DQ165" i="9"/>
  <c r="DQ154" i="9"/>
  <c r="DQ160" i="9"/>
  <c r="DQ166" i="9"/>
  <c r="DQ156" i="9"/>
  <c r="DQ162" i="9"/>
  <c r="DQ168" i="9"/>
  <c r="DQ132" i="9"/>
  <c r="DQ133" i="9"/>
  <c r="DQ127" i="9"/>
  <c r="DQ141" i="9"/>
  <c r="DQ129" i="9"/>
  <c r="DQ137" i="9"/>
  <c r="DQ104" i="9"/>
  <c r="DQ110" i="9"/>
  <c r="DQ130" i="9"/>
  <c r="DQ69" i="9"/>
  <c r="DQ75" i="9"/>
  <c r="DQ81" i="9"/>
  <c r="DQ70" i="9"/>
  <c r="DQ76" i="9"/>
  <c r="DQ82" i="9"/>
  <c r="DQ72" i="9"/>
  <c r="DQ78" i="9"/>
  <c r="DQ40" i="9"/>
  <c r="DQ37" i="9"/>
  <c r="DQ43" i="9"/>
  <c r="DQ49" i="9"/>
  <c r="DQ113" i="9"/>
  <c r="DQ8" i="9"/>
  <c r="DQ9" i="9"/>
  <c r="DQ29" i="9"/>
  <c r="DQ30" i="9"/>
  <c r="DQ25" i="9"/>
  <c r="DQ15" i="9"/>
  <c r="DQ142" i="9"/>
  <c r="DQ47" i="9"/>
  <c r="DQ46" i="9"/>
  <c r="DQ74" i="9"/>
  <c r="DQ101" i="9"/>
  <c r="DQ96" i="9"/>
  <c r="DQ105" i="9"/>
  <c r="DQ161" i="9"/>
  <c r="DQ197" i="9"/>
  <c r="DQ183" i="9"/>
  <c r="DQ103" i="9"/>
  <c r="DQ51" i="9"/>
  <c r="DQ131" i="9"/>
  <c r="DQ139" i="9"/>
  <c r="DQ191" i="9"/>
  <c r="DQ39" i="9"/>
  <c r="DQ138" i="9"/>
  <c r="DQ18" i="9"/>
  <c r="DQ50" i="9"/>
  <c r="DQ109" i="9"/>
  <c r="DQ167" i="9"/>
  <c r="DQ54" i="9"/>
  <c r="DQ38" i="9"/>
  <c r="DQ77" i="9"/>
  <c r="DQ102" i="9"/>
  <c r="DQ97" i="9"/>
  <c r="DQ155" i="9"/>
  <c r="DQ163" i="9"/>
  <c r="DQ188" i="9"/>
  <c r="DQ164" i="9"/>
  <c r="DQ185" i="9"/>
  <c r="DQ21" i="9"/>
  <c r="DQ45" i="9"/>
  <c r="DQ42" i="9"/>
  <c r="DQ53" i="9"/>
  <c r="DQ22" i="9"/>
  <c r="DQ200" i="9"/>
  <c r="DQ41" i="9"/>
  <c r="DQ73" i="9"/>
  <c r="DQ71" i="9"/>
  <c r="DQ112" i="9"/>
  <c r="DQ107" i="9"/>
  <c r="DQ128" i="9"/>
  <c r="DQ194" i="9"/>
  <c r="DQ24" i="9"/>
  <c r="DQ23" i="9"/>
  <c r="DQ16" i="9"/>
  <c r="DQ44" i="9"/>
  <c r="DQ13" i="9"/>
  <c r="DQ84" i="9"/>
  <c r="DQ80" i="9"/>
  <c r="DQ79" i="9"/>
  <c r="DQ100" i="9"/>
  <c r="DQ140" i="9"/>
  <c r="DQ14" i="9"/>
  <c r="DQ10" i="9"/>
  <c r="DQ68" i="9"/>
  <c r="DQ67" i="9"/>
  <c r="DQ126" i="9"/>
  <c r="DQ193" i="9"/>
  <c r="DQ106" i="9"/>
  <c r="DQ20" i="9"/>
  <c r="DQ17" i="9"/>
  <c r="DQ171" i="9"/>
  <c r="DQ52" i="9"/>
  <c r="DQ48" i="9"/>
  <c r="DQ111" i="9"/>
  <c r="DQ136" i="9"/>
  <c r="DQ170" i="9"/>
  <c r="DQ169" i="9"/>
  <c r="DQ19" i="9"/>
  <c r="DQ12" i="9"/>
  <c r="DQ11" i="9"/>
  <c r="DQ99" i="9"/>
  <c r="DQ108" i="9"/>
  <c r="DQ125" i="9"/>
  <c r="DQ135" i="9"/>
  <c r="DQ134" i="9"/>
  <c r="DQ158" i="9"/>
  <c r="DQ157" i="9"/>
  <c r="DQ83" i="9"/>
  <c r="DO85" i="9"/>
  <c r="DO87" i="9" s="1"/>
  <c r="EA89" i="9"/>
  <c r="EA88" i="9"/>
  <c r="EF89" i="9"/>
  <c r="EF88" i="9"/>
  <c r="CV172" i="9"/>
  <c r="CV174" i="9" s="1"/>
  <c r="CV201" i="9"/>
  <c r="CV203" i="9" s="1"/>
  <c r="CC201" i="9"/>
  <c r="CC203" i="9" s="1"/>
  <c r="CF26" i="9"/>
  <c r="DG172" i="9"/>
  <c r="DG174" i="9" s="1"/>
  <c r="CZ172" i="9"/>
  <c r="CZ174" i="9" s="1"/>
  <c r="BY26" i="9"/>
  <c r="CJ85" i="9"/>
  <c r="CJ87" i="9" s="1"/>
  <c r="CF55" i="9"/>
  <c r="CF57" i="9" s="1"/>
  <c r="CJ172" i="9"/>
  <c r="CJ174" i="9" s="1"/>
  <c r="CJ55" i="9"/>
  <c r="CJ57" i="9" s="1"/>
  <c r="CT176" i="9"/>
  <c r="CT175" i="9"/>
  <c r="CP172" i="9"/>
  <c r="CP174" i="9" s="1"/>
  <c r="DL58" i="9" l="1"/>
  <c r="DL89" i="9"/>
  <c r="DL88" i="9"/>
  <c r="CN58" i="9"/>
  <c r="CN146" i="9"/>
  <c r="CN59" i="9"/>
  <c r="DV59" i="9"/>
  <c r="BW59" i="9"/>
  <c r="DU176" i="9"/>
  <c r="CN147" i="9"/>
  <c r="DI147" i="9"/>
  <c r="BW205" i="9"/>
  <c r="DU175" i="9"/>
  <c r="BW58" i="9"/>
  <c r="CN176" i="9"/>
  <c r="DI88" i="9"/>
  <c r="DU89" i="9"/>
  <c r="DU205" i="9"/>
  <c r="DU59" i="9"/>
  <c r="CN205" i="9"/>
  <c r="DI146" i="9"/>
  <c r="CN89" i="9"/>
  <c r="DI58" i="9"/>
  <c r="CN204" i="9"/>
  <c r="DU204" i="9"/>
  <c r="DU58" i="9"/>
  <c r="DU88" i="9"/>
  <c r="CN88" i="9"/>
  <c r="DI205" i="9"/>
  <c r="DI176" i="9"/>
  <c r="DI204" i="9"/>
  <c r="DI59" i="9"/>
  <c r="DI89" i="9"/>
  <c r="DI175" i="9"/>
  <c r="DU147" i="9"/>
  <c r="DL204" i="9"/>
  <c r="DV58" i="9"/>
  <c r="CH89" i="9"/>
  <c r="BV205" i="9"/>
  <c r="BV146" i="9"/>
  <c r="BV175" i="9"/>
  <c r="BV89" i="9"/>
  <c r="BX58" i="9"/>
  <c r="BW147" i="9"/>
  <c r="CH59" i="9"/>
  <c r="DJ89" i="9"/>
  <c r="DV175" i="9"/>
  <c r="CH58" i="9"/>
  <c r="DZ58" i="9"/>
  <c r="DF88" i="9"/>
  <c r="BV204" i="9"/>
  <c r="DJ59" i="9"/>
  <c r="CH176" i="9"/>
  <c r="DT58" i="9"/>
  <c r="BX59" i="9"/>
  <c r="BV176" i="9"/>
  <c r="DJ175" i="9"/>
  <c r="BV88" i="9"/>
  <c r="DF89" i="9"/>
  <c r="BV59" i="9"/>
  <c r="BV58" i="9"/>
  <c r="DF59" i="9"/>
  <c r="BV147" i="9"/>
  <c r="DS59" i="9"/>
  <c r="BW88" i="9"/>
  <c r="DF58" i="9"/>
  <c r="DT59" i="9"/>
  <c r="DU146" i="9"/>
  <c r="CA205" i="9"/>
  <c r="BW89" i="9"/>
  <c r="DZ88" i="9"/>
  <c r="BX88" i="9"/>
  <c r="DF175" i="9"/>
  <c r="DZ59" i="9"/>
  <c r="BW175" i="9"/>
  <c r="BZ175" i="9"/>
  <c r="EB204" i="9"/>
  <c r="DF176" i="9"/>
  <c r="CA88" i="9"/>
  <c r="DZ89" i="9"/>
  <c r="CK146" i="9"/>
  <c r="DR89" i="9"/>
  <c r="DS58" i="9"/>
  <c r="CN175" i="9"/>
  <c r="DH58" i="9"/>
  <c r="DV146" i="9"/>
  <c r="DZ205" i="9"/>
  <c r="CK58" i="9"/>
  <c r="CK89" i="9"/>
  <c r="DS205" i="9"/>
  <c r="EB88" i="9"/>
  <c r="DF147" i="9"/>
  <c r="DF205" i="9"/>
  <c r="EB147" i="9"/>
  <c r="CK147" i="9"/>
  <c r="DR58" i="9"/>
  <c r="BZ176" i="9"/>
  <c r="CY88" i="9"/>
  <c r="CY205" i="9"/>
  <c r="BZ58" i="9"/>
  <c r="DT205" i="9"/>
  <c r="BX205" i="9"/>
  <c r="BX147" i="9"/>
  <c r="EB59" i="9"/>
  <c r="CU205" i="9"/>
  <c r="CU88" i="9"/>
  <c r="DB58" i="9"/>
  <c r="DB175" i="9"/>
  <c r="DB204" i="9"/>
  <c r="CK175" i="9"/>
  <c r="DJ147" i="9"/>
  <c r="CU58" i="9"/>
  <c r="DF204" i="9"/>
  <c r="DF146" i="9"/>
  <c r="DS88" i="9"/>
  <c r="BW146" i="9"/>
  <c r="BX89" i="9"/>
  <c r="BZ204" i="9"/>
  <c r="DR175" i="9"/>
  <c r="CK59" i="9"/>
  <c r="DR88" i="9"/>
  <c r="DT175" i="9"/>
  <c r="DV205" i="9"/>
  <c r="BX176" i="9"/>
  <c r="EB205" i="9"/>
  <c r="DB89" i="9"/>
  <c r="CK205" i="9"/>
  <c r="CA146" i="9"/>
  <c r="BZ205" i="9"/>
  <c r="DV88" i="9"/>
  <c r="EB146" i="9"/>
  <c r="CU175" i="9"/>
  <c r="CU147" i="9"/>
  <c r="CU59" i="9"/>
  <c r="DB88" i="9"/>
  <c r="CU176" i="9"/>
  <c r="DJ205" i="9"/>
  <c r="CA204" i="9"/>
  <c r="BZ89" i="9"/>
  <c r="DV176" i="9"/>
  <c r="BZ59" i="9"/>
  <c r="DJ146" i="9"/>
  <c r="BZ146" i="9"/>
  <c r="DZ147" i="9"/>
  <c r="BW176" i="9"/>
  <c r="DV204" i="9"/>
  <c r="DB146" i="9"/>
  <c r="DR205" i="9"/>
  <c r="EB176" i="9"/>
  <c r="CA147" i="9"/>
  <c r="CK88" i="9"/>
  <c r="CU204" i="9"/>
  <c r="CK176" i="9"/>
  <c r="DT204" i="9"/>
  <c r="CU146" i="9"/>
  <c r="DB205" i="9"/>
  <c r="EB89" i="9"/>
  <c r="BX175" i="9"/>
  <c r="BZ147" i="9"/>
  <c r="CY89" i="9"/>
  <c r="EB175" i="9"/>
  <c r="CH88" i="9"/>
  <c r="DV147" i="9"/>
  <c r="BZ88" i="9"/>
  <c r="CU89" i="9"/>
  <c r="DB176" i="9"/>
  <c r="DV89" i="9"/>
  <c r="CY176" i="9"/>
  <c r="CY146" i="9"/>
  <c r="DS89" i="9"/>
  <c r="DR176" i="9"/>
  <c r="DR146" i="9"/>
  <c r="DZ176" i="9"/>
  <c r="DJ204" i="9"/>
  <c r="CA59" i="9"/>
  <c r="CA176" i="9"/>
  <c r="CK204" i="9"/>
  <c r="DS146" i="9"/>
  <c r="DT176" i="9"/>
  <c r="CA89" i="9"/>
  <c r="DR59" i="9"/>
  <c r="EB58" i="9"/>
  <c r="BX146" i="9"/>
  <c r="DS176" i="9"/>
  <c r="DT88" i="9"/>
  <c r="CY204" i="9"/>
  <c r="DS204" i="9"/>
  <c r="DT146" i="9"/>
  <c r="DB59" i="9"/>
  <c r="DZ204" i="9"/>
  <c r="BW204" i="9"/>
  <c r="BX204" i="9"/>
  <c r="DB147" i="9"/>
  <c r="DX204" i="9"/>
  <c r="DR204" i="9"/>
  <c r="DJ88" i="9"/>
  <c r="DS147" i="9"/>
  <c r="ED175" i="9"/>
  <c r="CA58" i="9"/>
  <c r="CA175" i="9"/>
  <c r="DR147" i="9"/>
  <c r="DH59" i="9"/>
  <c r="DZ175" i="9"/>
  <c r="DL205" i="9"/>
  <c r="CX175" i="9"/>
  <c r="CM89" i="9"/>
  <c r="DK89" i="9"/>
  <c r="CG176" i="9"/>
  <c r="ED146" i="9"/>
  <c r="DE146" i="9"/>
  <c r="CW176" i="9"/>
  <c r="CY59" i="9"/>
  <c r="CY175" i="9"/>
  <c r="CL88" i="9"/>
  <c r="CL59" i="9"/>
  <c r="DH146" i="9"/>
  <c r="CX89" i="9"/>
  <c r="CH204" i="9"/>
  <c r="DE88" i="9"/>
  <c r="CY147" i="9"/>
  <c r="CR58" i="9"/>
  <c r="DD205" i="9"/>
  <c r="CH146" i="9"/>
  <c r="DK147" i="9"/>
  <c r="DE175" i="9"/>
  <c r="CW88" i="9"/>
  <c r="DT147" i="9"/>
  <c r="CY58" i="9"/>
  <c r="CL58" i="9"/>
  <c r="DJ58" i="9"/>
  <c r="CR88" i="9"/>
  <c r="DA176" i="9"/>
  <c r="DL147" i="9"/>
  <c r="DX88" i="9"/>
  <c r="DH176" i="9"/>
  <c r="CX176" i="9"/>
  <c r="DK175" i="9"/>
  <c r="CM147" i="9"/>
  <c r="CL205" i="9"/>
  <c r="CL176" i="9"/>
  <c r="DE89" i="9"/>
  <c r="CG175" i="9"/>
  <c r="CG89" i="9"/>
  <c r="CG205" i="9"/>
  <c r="ED205" i="9"/>
  <c r="DE58" i="9"/>
  <c r="DE147" i="9"/>
  <c r="CW89" i="9"/>
  <c r="DX147" i="9"/>
  <c r="DX59" i="9"/>
  <c r="DD59" i="9"/>
  <c r="CW146" i="9"/>
  <c r="CW205" i="9"/>
  <c r="DH88" i="9"/>
  <c r="DD176" i="9"/>
  <c r="CM175" i="9"/>
  <c r="CM204" i="9"/>
  <c r="CL204" i="9"/>
  <c r="CL146" i="9"/>
  <c r="CG147" i="9"/>
  <c r="ED88" i="9"/>
  <c r="CW58" i="9"/>
  <c r="DT89" i="9"/>
  <c r="DH204" i="9"/>
  <c r="DX205" i="9"/>
  <c r="DD147" i="9"/>
  <c r="CH205" i="9"/>
  <c r="CM88" i="9"/>
  <c r="DE205" i="9"/>
  <c r="CG59" i="9"/>
  <c r="CG204" i="9"/>
  <c r="ED147" i="9"/>
  <c r="CW59" i="9"/>
  <c r="DK88" i="9"/>
  <c r="DZ146" i="9"/>
  <c r="CL89" i="9"/>
  <c r="ED176" i="9"/>
  <c r="CX205" i="9"/>
  <c r="DE204" i="9"/>
  <c r="ED89" i="9"/>
  <c r="ED59" i="9"/>
  <c r="CH175" i="9"/>
  <c r="ED58" i="9"/>
  <c r="CG88" i="9"/>
  <c r="DJ176" i="9"/>
  <c r="DE59" i="9"/>
  <c r="DE176" i="9"/>
  <c r="DX58" i="9"/>
  <c r="CG58" i="9"/>
  <c r="CL175" i="9"/>
  <c r="DA146" i="9"/>
  <c r="DA175" i="9"/>
  <c r="CR146" i="9"/>
  <c r="CR204" i="9"/>
  <c r="DX89" i="9"/>
  <c r="DX176" i="9"/>
  <c r="DK58" i="9"/>
  <c r="CM146" i="9"/>
  <c r="DK176" i="9"/>
  <c r="CX204" i="9"/>
  <c r="DK146" i="9"/>
  <c r="DH147" i="9"/>
  <c r="DL176" i="9"/>
  <c r="DD88" i="9"/>
  <c r="CM58" i="9"/>
  <c r="CW175" i="9"/>
  <c r="DD175" i="9"/>
  <c r="DS175" i="9"/>
  <c r="CM205" i="9"/>
  <c r="ED204" i="9"/>
  <c r="CW147" i="9"/>
  <c r="CX147" i="9"/>
  <c r="DK59" i="9"/>
  <c r="CX58" i="9"/>
  <c r="DD146" i="9"/>
  <c r="DK205" i="9"/>
  <c r="CW204" i="9"/>
  <c r="CX88" i="9"/>
  <c r="CL147" i="9"/>
  <c r="CG146" i="9"/>
  <c r="CM59" i="9"/>
  <c r="DD89" i="9"/>
  <c r="DL146" i="9"/>
  <c r="CR147" i="9"/>
  <c r="CM176" i="9"/>
  <c r="DK204" i="9"/>
  <c r="DH205" i="9"/>
  <c r="CX146" i="9"/>
  <c r="DA147" i="9"/>
  <c r="DH89" i="9"/>
  <c r="DD204" i="9"/>
  <c r="DL59" i="9"/>
  <c r="DH175" i="9"/>
  <c r="CH147" i="9"/>
  <c r="DD58" i="9"/>
  <c r="DX175" i="9"/>
  <c r="CX59" i="9"/>
  <c r="CR176" i="9"/>
  <c r="CR175" i="9"/>
  <c r="CR205" i="9"/>
  <c r="DA59" i="9"/>
  <c r="DX146" i="9"/>
  <c r="DL175" i="9"/>
  <c r="CR89" i="9"/>
  <c r="DA205" i="9"/>
  <c r="DA204" i="9"/>
  <c r="CR59" i="9"/>
  <c r="DA88" i="9"/>
  <c r="DA58" i="9"/>
  <c r="DA89" i="9"/>
  <c r="EG88" i="9"/>
  <c r="EG59" i="9"/>
  <c r="EG89" i="9"/>
  <c r="EG204" i="9"/>
  <c r="EG205" i="9"/>
  <c r="EG175" i="9"/>
  <c r="EG176" i="9"/>
  <c r="EG58" i="9"/>
  <c r="EG146" i="9"/>
  <c r="EG147" i="9"/>
  <c r="CZ175" i="9"/>
  <c r="CZ176" i="9"/>
  <c r="CD89" i="9"/>
  <c r="CD88" i="9"/>
  <c r="CP89" i="9"/>
  <c r="CP88" i="9"/>
  <c r="CP205" i="9"/>
  <c r="CP204" i="9"/>
  <c r="EE147" i="9"/>
  <c r="EE146" i="9"/>
  <c r="CE205" i="9"/>
  <c r="CE204" i="9"/>
  <c r="CQ58" i="9"/>
  <c r="CQ59" i="9"/>
  <c r="DQ89" i="9"/>
  <c r="DQ88" i="9"/>
  <c r="DQ205" i="9"/>
  <c r="DQ204" i="9"/>
  <c r="DW146" i="9"/>
  <c r="DW147" i="9"/>
  <c r="DM89" i="9"/>
  <c r="DM88" i="9"/>
  <c r="CZ89" i="9"/>
  <c r="CZ88" i="9"/>
  <c r="DY176" i="9"/>
  <c r="DY175" i="9"/>
  <c r="EE205" i="9"/>
  <c r="EE204" i="9"/>
  <c r="DG89" i="9"/>
  <c r="DG88" i="9"/>
  <c r="CE88" i="9"/>
  <c r="CE89" i="9"/>
  <c r="CC147" i="9"/>
  <c r="CC146" i="9"/>
  <c r="CC205" i="9"/>
  <c r="CC204" i="9"/>
  <c r="CS176" i="9"/>
  <c r="CS175" i="9"/>
  <c r="CB89" i="9"/>
  <c r="CB88" i="9"/>
  <c r="CB205" i="9"/>
  <c r="CB204" i="9"/>
  <c r="CQ88" i="9"/>
  <c r="CQ89" i="9"/>
  <c r="CO58" i="9"/>
  <c r="CO59" i="9"/>
  <c r="CZ59" i="9"/>
  <c r="CZ58" i="9"/>
  <c r="CD147" i="9"/>
  <c r="CD146" i="9"/>
  <c r="DY89" i="9"/>
  <c r="DY88" i="9"/>
  <c r="CP58" i="9"/>
  <c r="CP59" i="9"/>
  <c r="CE175" i="9"/>
  <c r="CE176" i="9"/>
  <c r="CV89" i="9"/>
  <c r="CV88" i="9"/>
  <c r="CS147" i="9"/>
  <c r="CS146" i="9"/>
  <c r="CO175" i="9"/>
  <c r="CO176" i="9"/>
  <c r="EC176" i="9"/>
  <c r="EC175" i="9"/>
  <c r="CI176" i="9"/>
  <c r="CI175" i="9"/>
  <c r="CP175" i="9"/>
  <c r="CP176" i="9"/>
  <c r="DP205" i="9"/>
  <c r="DP204" i="9"/>
  <c r="CF147" i="9"/>
  <c r="CF146" i="9"/>
  <c r="CC89" i="9"/>
  <c r="CC88" i="9"/>
  <c r="CS88" i="9"/>
  <c r="CS89" i="9"/>
  <c r="DO176" i="9"/>
  <c r="DO175" i="9"/>
  <c r="DM205" i="9"/>
  <c r="DM204" i="9"/>
  <c r="DN205" i="9"/>
  <c r="DN204" i="9"/>
  <c r="DP59" i="9"/>
  <c r="DP58" i="9"/>
  <c r="EE89" i="9"/>
  <c r="EE88" i="9"/>
  <c r="BY88" i="9"/>
  <c r="BY89" i="9"/>
  <c r="CV205" i="9"/>
  <c r="CV204" i="9"/>
  <c r="CC58" i="9"/>
  <c r="CC59" i="9"/>
  <c r="CS59" i="9"/>
  <c r="CS58" i="9"/>
  <c r="CB146" i="9"/>
  <c r="CB147" i="9"/>
  <c r="DW59" i="9"/>
  <c r="DW58" i="9"/>
  <c r="DM176" i="9"/>
  <c r="DM175" i="9"/>
  <c r="CZ205" i="9"/>
  <c r="CZ204" i="9"/>
  <c r="DN147" i="9"/>
  <c r="DN146" i="9"/>
  <c r="CI205" i="9"/>
  <c r="CI204" i="9"/>
  <c r="DG205" i="9"/>
  <c r="DG204" i="9"/>
  <c r="CV58" i="9"/>
  <c r="CV59" i="9"/>
  <c r="CF59" i="9"/>
  <c r="CF58" i="9"/>
  <c r="CF205" i="9"/>
  <c r="CF204" i="9"/>
  <c r="DO58" i="9"/>
  <c r="DO59" i="9"/>
  <c r="CQ147" i="9"/>
  <c r="CQ146" i="9"/>
  <c r="CO89" i="9"/>
  <c r="CO88" i="9"/>
  <c r="EC59" i="9"/>
  <c r="EC58" i="9"/>
  <c r="DW205" i="9"/>
  <c r="DW204" i="9"/>
  <c r="DN175" i="9"/>
  <c r="DN176" i="9"/>
  <c r="CI147" i="9"/>
  <c r="CI146" i="9"/>
  <c r="DY147" i="9"/>
  <c r="DY146" i="9"/>
  <c r="CP147" i="9"/>
  <c r="CP146" i="9"/>
  <c r="EE58" i="9"/>
  <c r="EE59" i="9"/>
  <c r="CF88" i="9"/>
  <c r="CF89" i="9"/>
  <c r="DO89" i="9"/>
  <c r="DO88" i="9"/>
  <c r="DO205" i="9"/>
  <c r="DO204" i="9"/>
  <c r="CJ205" i="9"/>
  <c r="CJ204" i="9"/>
  <c r="CO205" i="9"/>
  <c r="CO204" i="9"/>
  <c r="EC205" i="9"/>
  <c r="EC204" i="9"/>
  <c r="DQ147" i="9"/>
  <c r="DQ146" i="9"/>
  <c r="DN89" i="9"/>
  <c r="DN88" i="9"/>
  <c r="CD58" i="9"/>
  <c r="CD59" i="9"/>
  <c r="CD175" i="9"/>
  <c r="CD176" i="9"/>
  <c r="DP89" i="9"/>
  <c r="DP88" i="9"/>
  <c r="BY204" i="9"/>
  <c r="BY205" i="9"/>
  <c r="CE147" i="9"/>
  <c r="CE146" i="9"/>
  <c r="CV176" i="9"/>
  <c r="CV175" i="9"/>
  <c r="CJ146" i="9"/>
  <c r="CJ147" i="9"/>
  <c r="CQ205" i="9"/>
  <c r="CQ204" i="9"/>
  <c r="DQ59" i="9"/>
  <c r="DQ58" i="9"/>
  <c r="DW176" i="9"/>
  <c r="DW175" i="9"/>
  <c r="CD205" i="9"/>
  <c r="CD204" i="9"/>
  <c r="CI89" i="9"/>
  <c r="CI88" i="9"/>
  <c r="CI58" i="9"/>
  <c r="CI59" i="9"/>
  <c r="EE176" i="9"/>
  <c r="EE175" i="9"/>
  <c r="BY146" i="9"/>
  <c r="BY147" i="9"/>
  <c r="CV146" i="9"/>
  <c r="CV147" i="9"/>
  <c r="CC176" i="9"/>
  <c r="CC175" i="9"/>
  <c r="EC89" i="9"/>
  <c r="EC88" i="9"/>
  <c r="DQ176" i="9"/>
  <c r="DQ175" i="9"/>
  <c r="DP176" i="9"/>
  <c r="DP175" i="9"/>
  <c r="BY58" i="9"/>
  <c r="BY59" i="9"/>
  <c r="DM146" i="9"/>
  <c r="DM147" i="9"/>
  <c r="CZ146" i="9"/>
  <c r="CZ147" i="9"/>
  <c r="DN58" i="9"/>
  <c r="DN59" i="9"/>
  <c r="DG58" i="9"/>
  <c r="DG59" i="9"/>
  <c r="DG176" i="9"/>
  <c r="DG175" i="9"/>
  <c r="DG147" i="9"/>
  <c r="DG146" i="9"/>
  <c r="CS205" i="9"/>
  <c r="CS204" i="9"/>
  <c r="DO147" i="9"/>
  <c r="DO146" i="9"/>
  <c r="CJ89" i="9"/>
  <c r="CJ88" i="9"/>
  <c r="CQ176" i="9"/>
  <c r="CQ175" i="9"/>
  <c r="CO147" i="9"/>
  <c r="CO146" i="9"/>
  <c r="EC147" i="9"/>
  <c r="EC146" i="9"/>
  <c r="DW89" i="9"/>
  <c r="DW88" i="9"/>
  <c r="DM58" i="9"/>
  <c r="DM59" i="9"/>
  <c r="DY205" i="9"/>
  <c r="DY204" i="9"/>
  <c r="DY58" i="9"/>
  <c r="DY59" i="9"/>
  <c r="DP147" i="9"/>
  <c r="DP146" i="9"/>
  <c r="BY176" i="9"/>
  <c r="BY175" i="9"/>
  <c r="CE58" i="9"/>
  <c r="CE59" i="9"/>
  <c r="CF175" i="9"/>
  <c r="CF176" i="9"/>
  <c r="CJ58" i="9"/>
  <c r="CJ59" i="9"/>
  <c r="CJ176" i="9"/>
  <c r="CJ175" i="9"/>
  <c r="CB176" i="9"/>
  <c r="CB175" i="9"/>
  <c r="CB58" i="9"/>
  <c r="CB59" i="9"/>
  <c r="AK110" i="7"/>
  <c r="Y110" i="7"/>
  <c r="AJ110" i="7"/>
  <c r="AD110" i="7"/>
  <c r="I110" i="7"/>
  <c r="AM110" i="7"/>
  <c r="H110" i="7"/>
  <c r="BE110" i="7"/>
  <c r="Q110" i="7"/>
  <c r="AG110" i="7"/>
  <c r="AW110" i="7"/>
  <c r="F110" i="7"/>
  <c r="BM110" i="7"/>
  <c r="W110" i="7"/>
  <c r="U110" i="7"/>
  <c r="T110" i="7"/>
  <c r="AF110" i="7"/>
  <c r="BJ110" i="7"/>
  <c r="AU110" i="7"/>
  <c r="E110" i="7"/>
  <c r="AB110" i="7"/>
  <c r="M110" i="7"/>
  <c r="N110" i="7"/>
  <c r="O110" i="7"/>
  <c r="BG110" i="7"/>
  <c r="BF110" i="7"/>
  <c r="R110" i="7"/>
  <c r="V110" i="7"/>
  <c r="BD110" i="7"/>
  <c r="AC110" i="7"/>
  <c r="BH110" i="7"/>
  <c r="J110" i="7"/>
  <c r="AX110" i="7"/>
  <c r="BK110" i="7"/>
  <c r="AS110" i="7"/>
  <c r="L110" i="7"/>
  <c r="BB110" i="7"/>
  <c r="BL110" i="7"/>
  <c r="AH110" i="7"/>
  <c r="G110" i="7"/>
  <c r="K110" i="7"/>
  <c r="AZ110" i="7"/>
  <c r="S110" i="7"/>
  <c r="AN110" i="7"/>
  <c r="X110" i="7"/>
  <c r="AL110" i="7"/>
  <c r="AA110" i="7"/>
  <c r="BI110" i="7"/>
  <c r="AI110" i="7"/>
  <c r="AE110" i="7"/>
  <c r="BA110" i="7"/>
  <c r="P110" i="7"/>
  <c r="Z110" i="7"/>
  <c r="AY110" i="7"/>
  <c r="AV110" i="7"/>
  <c r="AO110" i="7"/>
  <c r="C110" i="7"/>
  <c r="BC110" i="7"/>
  <c r="AQ110" i="7"/>
  <c r="AP110" i="7"/>
  <c r="AT110" i="7"/>
  <c r="D110" i="7"/>
  <c r="AR110" i="7"/>
  <c r="BN114" i="6"/>
  <c r="BN302" i="6" s="1"/>
  <c r="AE114" i="6"/>
  <c r="H114" i="6"/>
  <c r="BD114" i="6"/>
  <c r="AG114" i="6"/>
  <c r="BE114" i="6"/>
  <c r="BE118" i="6" s="1"/>
  <c r="BE118" i="7" s="1"/>
  <c r="J114" i="6"/>
  <c r="K114" i="6"/>
  <c r="AI114" i="6"/>
  <c r="BG114" i="6"/>
  <c r="X114" i="6"/>
  <c r="AV114" i="6"/>
  <c r="M114" i="6"/>
  <c r="Y114" i="6"/>
  <c r="AK114" i="6"/>
  <c r="AW114" i="6"/>
  <c r="BI114" i="6"/>
  <c r="N114" i="6"/>
  <c r="Z114" i="6"/>
  <c r="AL114" i="6"/>
  <c r="AX114" i="6"/>
  <c r="BJ114" i="6"/>
  <c r="C114" i="6"/>
  <c r="O114" i="6"/>
  <c r="AA114" i="6"/>
  <c r="AM114" i="6"/>
  <c r="AY114" i="6"/>
  <c r="BK114" i="6"/>
  <c r="G114" i="6"/>
  <c r="AT114" i="6"/>
  <c r="S114" i="6"/>
  <c r="BC114" i="6"/>
  <c r="AF114" i="6"/>
  <c r="U114" i="6"/>
  <c r="AH114" i="6"/>
  <c r="BM114" i="6"/>
  <c r="BM302" i="6" s="1"/>
  <c r="AQ114" i="6"/>
  <c r="T114" i="6"/>
  <c r="AR114" i="6"/>
  <c r="I114" i="6"/>
  <c r="I118" i="6" s="1"/>
  <c r="I118" i="7" s="1"/>
  <c r="AS114" i="6"/>
  <c r="AS118" i="6" s="1"/>
  <c r="AS118" i="7" s="1"/>
  <c r="V114" i="6"/>
  <c r="BF114" i="6"/>
  <c r="W114" i="6"/>
  <c r="AU114" i="6"/>
  <c r="AU118" i="6"/>
  <c r="AU118" i="7" s="1"/>
  <c r="L114" i="6"/>
  <c r="AJ114" i="6"/>
  <c r="BH114" i="6"/>
  <c r="D114" i="6"/>
  <c r="P114" i="6"/>
  <c r="AB114" i="6"/>
  <c r="AN114" i="6"/>
  <c r="AZ114" i="6"/>
  <c r="BL114" i="6"/>
  <c r="BL118" i="6" s="1"/>
  <c r="BL118" i="7" s="1"/>
  <c r="E114" i="6"/>
  <c r="Q114" i="6"/>
  <c r="AC114" i="6"/>
  <c r="AC118" i="6" s="1"/>
  <c r="AC118" i="7" s="1"/>
  <c r="AO114" i="6"/>
  <c r="BA114" i="6"/>
  <c r="F114" i="6"/>
  <c r="R114" i="6"/>
  <c r="AD114" i="6"/>
  <c r="AP114" i="6"/>
  <c r="BB114" i="6"/>
  <c r="AP114" i="7" l="1"/>
  <c r="AP302" i="6"/>
  <c r="BH114" i="7"/>
  <c r="BH302" i="6"/>
  <c r="AQ118" i="6"/>
  <c r="AQ118" i="7" s="1"/>
  <c r="AQ302" i="6"/>
  <c r="AK114" i="7"/>
  <c r="AK302" i="6"/>
  <c r="J114" i="7"/>
  <c r="J302" i="6"/>
  <c r="AD114" i="7"/>
  <c r="CW99" i="7" s="1"/>
  <c r="AD302" i="6"/>
  <c r="E114" i="7"/>
  <c r="BX96" i="7" s="1"/>
  <c r="E302" i="6"/>
  <c r="AJ114" i="7"/>
  <c r="DC109" i="7" s="1"/>
  <c r="AJ302" i="6"/>
  <c r="BJ114" i="7"/>
  <c r="BJ302" i="6"/>
  <c r="P114" i="7"/>
  <c r="CI97" i="7" s="1"/>
  <c r="P302" i="6"/>
  <c r="W114" i="7"/>
  <c r="CP103" i="7" s="1"/>
  <c r="W302" i="6"/>
  <c r="AR114" i="7"/>
  <c r="AR302" i="6"/>
  <c r="AF114" i="7"/>
  <c r="CY108" i="7" s="1"/>
  <c r="AF302" i="6"/>
  <c r="AA114" i="7"/>
  <c r="CT112" i="7" s="1"/>
  <c r="AA302" i="6"/>
  <c r="BI114" i="7"/>
  <c r="EB109" i="7" s="1"/>
  <c r="BI302" i="6"/>
  <c r="AI114" i="7"/>
  <c r="DB100" i="7" s="1"/>
  <c r="AI302" i="6"/>
  <c r="AE114" i="7"/>
  <c r="AE302" i="6"/>
  <c r="BB114" i="7"/>
  <c r="DU96" i="7" s="1"/>
  <c r="BB302" i="6"/>
  <c r="AC114" i="7"/>
  <c r="CV113" i="7" s="1"/>
  <c r="AC302" i="6"/>
  <c r="D114" i="7"/>
  <c r="BW106" i="7" s="1"/>
  <c r="D302" i="6"/>
  <c r="BF114" i="7"/>
  <c r="BF302" i="6"/>
  <c r="T114" i="7"/>
  <c r="T302" i="6"/>
  <c r="BC114" i="7"/>
  <c r="DV99" i="7" s="1"/>
  <c r="BC302" i="6"/>
  <c r="O114" i="7"/>
  <c r="CH109" i="7" s="1"/>
  <c r="O302" i="6"/>
  <c r="AW114" i="7"/>
  <c r="DP103" i="7" s="1"/>
  <c r="AW302" i="6"/>
  <c r="K114" i="7"/>
  <c r="K302" i="6"/>
  <c r="S114" i="7"/>
  <c r="CL96" i="7" s="1"/>
  <c r="S302" i="6"/>
  <c r="R114" i="7"/>
  <c r="CK99" i="7" s="1"/>
  <c r="R302" i="6"/>
  <c r="AS114" i="7"/>
  <c r="AS302" i="6"/>
  <c r="BE114" i="7"/>
  <c r="DX118" i="7" s="1"/>
  <c r="BE302" i="6"/>
  <c r="U114" i="7"/>
  <c r="CN104" i="7" s="1"/>
  <c r="U302" i="6"/>
  <c r="BK114" i="7"/>
  <c r="ED100" i="7" s="1"/>
  <c r="BK302" i="6"/>
  <c r="AL118" i="6"/>
  <c r="AL118" i="7" s="1"/>
  <c r="AL302" i="6"/>
  <c r="AV114" i="7"/>
  <c r="AV302" i="6"/>
  <c r="AG114" i="7"/>
  <c r="CZ105" i="7" s="1"/>
  <c r="AG302" i="6"/>
  <c r="Q114" i="7"/>
  <c r="Q302" i="6"/>
  <c r="C114" i="7"/>
  <c r="C302" i="6"/>
  <c r="AX114" i="7"/>
  <c r="DQ96" i="7" s="1"/>
  <c r="AX302" i="6"/>
  <c r="AY114" i="7"/>
  <c r="DR103" i="7" s="1"/>
  <c r="AY302" i="6"/>
  <c r="Z114" i="7"/>
  <c r="CS112" i="7" s="1"/>
  <c r="Z302" i="6"/>
  <c r="X114" i="7"/>
  <c r="CQ112" i="7" s="1"/>
  <c r="X302" i="6"/>
  <c r="BD114" i="7"/>
  <c r="DW102" i="7" s="1"/>
  <c r="BD302" i="6"/>
  <c r="V114" i="7"/>
  <c r="CO99" i="7" s="1"/>
  <c r="V302" i="6"/>
  <c r="DL118" i="7"/>
  <c r="AT114" i="7"/>
  <c r="DM101" i="7" s="1"/>
  <c r="AT302" i="6"/>
  <c r="Y114" i="7"/>
  <c r="Y302" i="6"/>
  <c r="L114" i="7"/>
  <c r="CE98" i="7" s="1"/>
  <c r="L302" i="6"/>
  <c r="AH114" i="7"/>
  <c r="DA112" i="7" s="1"/>
  <c r="AH302" i="6"/>
  <c r="G114" i="7"/>
  <c r="BZ96" i="7" s="1"/>
  <c r="G302" i="6"/>
  <c r="M114" i="7"/>
  <c r="M302" i="6"/>
  <c r="F118" i="6"/>
  <c r="F118" i="7" s="1"/>
  <c r="F302" i="6"/>
  <c r="AZ114" i="7"/>
  <c r="DS99" i="7" s="1"/>
  <c r="AZ302" i="6"/>
  <c r="BA114" i="7"/>
  <c r="DT108" i="7" s="1"/>
  <c r="BA302" i="6"/>
  <c r="AN114" i="7"/>
  <c r="DG97" i="7" s="1"/>
  <c r="AN302" i="6"/>
  <c r="AO114" i="7"/>
  <c r="DH105" i="7" s="1"/>
  <c r="AO302" i="6"/>
  <c r="AB114" i="7"/>
  <c r="CU106" i="7" s="1"/>
  <c r="AB302" i="6"/>
  <c r="AU114" i="7"/>
  <c r="DN100" i="7" s="1"/>
  <c r="AU302" i="6"/>
  <c r="I114" i="7"/>
  <c r="CB100" i="7" s="1"/>
  <c r="I302" i="6"/>
  <c r="AF118" i="6"/>
  <c r="AF118" i="7" s="1"/>
  <c r="CY118" i="7" s="1"/>
  <c r="AM114" i="7"/>
  <c r="DF105" i="7" s="1"/>
  <c r="AM302" i="6"/>
  <c r="N114" i="7"/>
  <c r="CG106" i="7" s="1"/>
  <c r="N302" i="6"/>
  <c r="BG114" i="7"/>
  <c r="DZ99" i="7" s="1"/>
  <c r="BG302" i="6"/>
  <c r="H118" i="6"/>
  <c r="H118" i="7" s="1"/>
  <c r="H302" i="6"/>
  <c r="DL110" i="7"/>
  <c r="CB118" i="7"/>
  <c r="BM114" i="7"/>
  <c r="EF99" i="7" s="1"/>
  <c r="BL114" i="7"/>
  <c r="EE105" i="7" s="1"/>
  <c r="BL302" i="6"/>
  <c r="BN118" i="6"/>
  <c r="BN118" i="7" s="1"/>
  <c r="BN114" i="7"/>
  <c r="CS103" i="7"/>
  <c r="CS102" i="7"/>
  <c r="R118" i="6"/>
  <c r="R118" i="7" s="1"/>
  <c r="CK118" i="7" s="1"/>
  <c r="AZ118" i="6"/>
  <c r="AZ118" i="7" s="1"/>
  <c r="W118" i="6"/>
  <c r="W118" i="7" s="1"/>
  <c r="AK118" i="6"/>
  <c r="AK118" i="7" s="1"/>
  <c r="AA118" i="6"/>
  <c r="AA118" i="7" s="1"/>
  <c r="AN118" i="6"/>
  <c r="AN118" i="7" s="1"/>
  <c r="T118" i="6"/>
  <c r="T118" i="7" s="1"/>
  <c r="CM118" i="7" s="1"/>
  <c r="AT118" i="6"/>
  <c r="AT118" i="7" s="1"/>
  <c r="CH99" i="7"/>
  <c r="BF118" i="6"/>
  <c r="BF118" i="7" s="1"/>
  <c r="DY118" i="7" s="1"/>
  <c r="BK118" i="6"/>
  <c r="BK118" i="7" s="1"/>
  <c r="Z118" i="6"/>
  <c r="Z118" i="7" s="1"/>
  <c r="E118" i="6"/>
  <c r="E118" i="7" s="1"/>
  <c r="BH118" i="6"/>
  <c r="BH118" i="7" s="1"/>
  <c r="EA118" i="7" s="1"/>
  <c r="U118" i="6"/>
  <c r="U118" i="7" s="1"/>
  <c r="N118" i="6"/>
  <c r="N118" i="7" s="1"/>
  <c r="CS105" i="7"/>
  <c r="DW96" i="7"/>
  <c r="CR102" i="7"/>
  <c r="CR114" i="7"/>
  <c r="P118" i="6"/>
  <c r="P118" i="7" s="1"/>
  <c r="CI118" i="7" s="1"/>
  <c r="AR118" i="6"/>
  <c r="AR118" i="7" s="1"/>
  <c r="DK118" i="7" s="1"/>
  <c r="AW118" i="6"/>
  <c r="AW118" i="7" s="1"/>
  <c r="DP118" i="7" s="1"/>
  <c r="BW96" i="7"/>
  <c r="DW107" i="7"/>
  <c r="CH102" i="7"/>
  <c r="CY102" i="7"/>
  <c r="CY107" i="7"/>
  <c r="CH111" i="7"/>
  <c r="D118" i="6"/>
  <c r="D118" i="7" s="1"/>
  <c r="CY105" i="7"/>
  <c r="CT105" i="7"/>
  <c r="DW111" i="7"/>
  <c r="AX118" i="6"/>
  <c r="AX118" i="7" s="1"/>
  <c r="DQ118" i="7" s="1"/>
  <c r="Y118" i="6"/>
  <c r="Y118" i="7" s="1"/>
  <c r="CR118" i="7" s="1"/>
  <c r="AG118" i="6"/>
  <c r="AG118" i="7" s="1"/>
  <c r="CY109" i="7"/>
  <c r="CT106" i="7"/>
  <c r="BA118" i="6"/>
  <c r="BA118" i="7" s="1"/>
  <c r="AO118" i="6"/>
  <c r="AO118" i="7" s="1"/>
  <c r="CG101" i="7"/>
  <c r="EA107" i="7"/>
  <c r="EA114" i="7"/>
  <c r="C118" i="6"/>
  <c r="C118" i="7" s="1"/>
  <c r="BV118" i="7" s="1"/>
  <c r="AE118" i="6"/>
  <c r="AE118" i="7" s="1"/>
  <c r="CX118" i="7" s="1"/>
  <c r="ED110" i="7"/>
  <c r="CB104" i="7"/>
  <c r="CR112" i="7"/>
  <c r="BW101" i="7"/>
  <c r="CY106" i="7"/>
  <c r="DG100" i="7"/>
  <c r="DG99" i="7"/>
  <c r="ED97" i="7"/>
  <c r="X118" i="6"/>
  <c r="X118" i="7" s="1"/>
  <c r="CQ118" i="7" s="1"/>
  <c r="BD118" i="6"/>
  <c r="BD118" i="7" s="1"/>
  <c r="DW118" i="7" s="1"/>
  <c r="CY103" i="7"/>
  <c r="DW100" i="7"/>
  <c r="CQ96" i="7"/>
  <c r="DG113" i="7"/>
  <c r="CK101" i="7"/>
  <c r="AL114" i="7"/>
  <c r="DE105" i="7" s="1"/>
  <c r="V118" i="6"/>
  <c r="V118" i="7" s="1"/>
  <c r="O118" i="6"/>
  <c r="O118" i="7" s="1"/>
  <c r="CH118" i="7" s="1"/>
  <c r="BI118" i="6"/>
  <c r="BI118" i="7" s="1"/>
  <c r="CY100" i="7"/>
  <c r="DG102" i="7"/>
  <c r="H114" i="7"/>
  <c r="CA99" i="7" s="1"/>
  <c r="AD118" i="6"/>
  <c r="AD118" i="7" s="1"/>
  <c r="CW118" i="7" s="1"/>
  <c r="AJ118" i="6"/>
  <c r="AJ118" i="7" s="1"/>
  <c r="DC118" i="7" s="1"/>
  <c r="AH118" i="6"/>
  <c r="AH118" i="7" s="1"/>
  <c r="G118" i="6"/>
  <c r="G118" i="7" s="1"/>
  <c r="BG118" i="6"/>
  <c r="BG118" i="7" s="1"/>
  <c r="CY97" i="7"/>
  <c r="CX105" i="7"/>
  <c r="CX108" i="7"/>
  <c r="CX96" i="7"/>
  <c r="CX113" i="7"/>
  <c r="CX109" i="7"/>
  <c r="CX103" i="7"/>
  <c r="CX98" i="7"/>
  <c r="CX114" i="7"/>
  <c r="CX107" i="7"/>
  <c r="CX110" i="7"/>
  <c r="CX106" i="7"/>
  <c r="CX102" i="7"/>
  <c r="CX100" i="7"/>
  <c r="CX112" i="7"/>
  <c r="CX104" i="7"/>
  <c r="CX101" i="7"/>
  <c r="CX99" i="7"/>
  <c r="CX111" i="7"/>
  <c r="CX97" i="7"/>
  <c r="CC108" i="7"/>
  <c r="CC110" i="7"/>
  <c r="CC113" i="7"/>
  <c r="CC99" i="7"/>
  <c r="CC106" i="7"/>
  <c r="CC97" i="7"/>
  <c r="CC114" i="7"/>
  <c r="CC96" i="7"/>
  <c r="CC111" i="7"/>
  <c r="CC109" i="7"/>
  <c r="CC100" i="7"/>
  <c r="CC104" i="7"/>
  <c r="CC112" i="7"/>
  <c r="CC107" i="7"/>
  <c r="CC98" i="7"/>
  <c r="CC103" i="7"/>
  <c r="CC105" i="7"/>
  <c r="CC102" i="7"/>
  <c r="CC101" i="7"/>
  <c r="DD110" i="7"/>
  <c r="DD101" i="7"/>
  <c r="DD96" i="7"/>
  <c r="DD104" i="7"/>
  <c r="DD103" i="7"/>
  <c r="DD111" i="7"/>
  <c r="DD97" i="7"/>
  <c r="DD105" i="7"/>
  <c r="DD99" i="7"/>
  <c r="DD114" i="7"/>
  <c r="DD98" i="7"/>
  <c r="DD112" i="7"/>
  <c r="DD102" i="7"/>
  <c r="DD113" i="7"/>
  <c r="DD108" i="7"/>
  <c r="DD109" i="7"/>
  <c r="DD100" i="7"/>
  <c r="DD106" i="7"/>
  <c r="DD107" i="7"/>
  <c r="CD106" i="7"/>
  <c r="CD96" i="7"/>
  <c r="CD111" i="7"/>
  <c r="CD112" i="7"/>
  <c r="CD102" i="7"/>
  <c r="CD97" i="7"/>
  <c r="CD99" i="7"/>
  <c r="CD107" i="7"/>
  <c r="CD105" i="7"/>
  <c r="CD100" i="7"/>
  <c r="CD104" i="7"/>
  <c r="CD113" i="7"/>
  <c r="CD108" i="7"/>
  <c r="CD109" i="7"/>
  <c r="CD103" i="7"/>
  <c r="CD101" i="7"/>
  <c r="CD114" i="7"/>
  <c r="CD98" i="7"/>
  <c r="DK99" i="7"/>
  <c r="DK108" i="7"/>
  <c r="DK101" i="7"/>
  <c r="DK97" i="7"/>
  <c r="DK104" i="7"/>
  <c r="DK96" i="7"/>
  <c r="DK102" i="7"/>
  <c r="DK103" i="7"/>
  <c r="DK106" i="7"/>
  <c r="DK100" i="7"/>
  <c r="DK112" i="7"/>
  <c r="DK114" i="7"/>
  <c r="DK98" i="7"/>
  <c r="DK111" i="7"/>
  <c r="DK113" i="7"/>
  <c r="DK109" i="7"/>
  <c r="DK107" i="7"/>
  <c r="DK105" i="7"/>
  <c r="BV112" i="7"/>
  <c r="BV108" i="7"/>
  <c r="BV102" i="7"/>
  <c r="BV96" i="7"/>
  <c r="BV99" i="7"/>
  <c r="BV114" i="7"/>
  <c r="BV98" i="7"/>
  <c r="BV110" i="7"/>
  <c r="BV107" i="7"/>
  <c r="BV113" i="7"/>
  <c r="BV105" i="7"/>
  <c r="BV109" i="7"/>
  <c r="BV100" i="7"/>
  <c r="BV101" i="7"/>
  <c r="BV97" i="7"/>
  <c r="BV104" i="7"/>
  <c r="BV106" i="7"/>
  <c r="BV111" i="7"/>
  <c r="BV103" i="7"/>
  <c r="CD110" i="7"/>
  <c r="CM100" i="7"/>
  <c r="CM106" i="7"/>
  <c r="CM103" i="7"/>
  <c r="CM98" i="7"/>
  <c r="CM104" i="7"/>
  <c r="CM108" i="7"/>
  <c r="CM111" i="7"/>
  <c r="CM105" i="7"/>
  <c r="CM112" i="7"/>
  <c r="CM113" i="7"/>
  <c r="CM102" i="7"/>
  <c r="CM114" i="7"/>
  <c r="CM107" i="7"/>
  <c r="CM109" i="7"/>
  <c r="CM96" i="7"/>
  <c r="CM97" i="7"/>
  <c r="CM99" i="7"/>
  <c r="CM101" i="7"/>
  <c r="DO106" i="7"/>
  <c r="DO100" i="7"/>
  <c r="DO108" i="7"/>
  <c r="DO112" i="7"/>
  <c r="DO109" i="7"/>
  <c r="DO113" i="7"/>
  <c r="DO101" i="7"/>
  <c r="DO103" i="7"/>
  <c r="DO105" i="7"/>
  <c r="DO104" i="7"/>
  <c r="DO107" i="7"/>
  <c r="DO97" i="7"/>
  <c r="DO111" i="7"/>
  <c r="DO99" i="7"/>
  <c r="DO98" i="7"/>
  <c r="DO102" i="7"/>
  <c r="DO96" i="7"/>
  <c r="DO114" i="7"/>
  <c r="DO110" i="7"/>
  <c r="DI112" i="7"/>
  <c r="DI114" i="7"/>
  <c r="DI109" i="7"/>
  <c r="DI103" i="7"/>
  <c r="DI108" i="7"/>
  <c r="DI98" i="7"/>
  <c r="DI104" i="7"/>
  <c r="DI106" i="7"/>
  <c r="DI100" i="7"/>
  <c r="DI96" i="7"/>
  <c r="DI110" i="7"/>
  <c r="DI105" i="7"/>
  <c r="DI113" i="7"/>
  <c r="DI111" i="7"/>
  <c r="DI101" i="7"/>
  <c r="DI97" i="7"/>
  <c r="DI107" i="7"/>
  <c r="DI102" i="7"/>
  <c r="DI99" i="7"/>
  <c r="DY111" i="7"/>
  <c r="DY98" i="7"/>
  <c r="DY110" i="7"/>
  <c r="DY99" i="7"/>
  <c r="DY108" i="7"/>
  <c r="DY107" i="7"/>
  <c r="DY113" i="7"/>
  <c r="DY112" i="7"/>
  <c r="DY97" i="7"/>
  <c r="DY101" i="7"/>
  <c r="DY96" i="7"/>
  <c r="DY100" i="7"/>
  <c r="DY114" i="7"/>
  <c r="DY105" i="7"/>
  <c r="DY103" i="7"/>
  <c r="DY104" i="7"/>
  <c r="DY106" i="7"/>
  <c r="DY109" i="7"/>
  <c r="DY102" i="7"/>
  <c r="CJ113" i="7"/>
  <c r="CJ108" i="7"/>
  <c r="CJ99" i="7"/>
  <c r="CJ103" i="7"/>
  <c r="CJ100" i="7"/>
  <c r="CJ111" i="7"/>
  <c r="CJ105" i="7"/>
  <c r="CJ112" i="7"/>
  <c r="CJ106" i="7"/>
  <c r="CJ96" i="7"/>
  <c r="CJ102" i="7"/>
  <c r="CJ97" i="7"/>
  <c r="AB118" i="6"/>
  <c r="AB118" i="7" s="1"/>
  <c r="L118" i="6"/>
  <c r="L118" i="7" s="1"/>
  <c r="BC118" i="6"/>
  <c r="BC118" i="7" s="1"/>
  <c r="AY118" i="6"/>
  <c r="AY118" i="7" s="1"/>
  <c r="BJ118" i="6"/>
  <c r="BJ118" i="7" s="1"/>
  <c r="EC118" i="7" s="1"/>
  <c r="CF104" i="7"/>
  <c r="CF99" i="7"/>
  <c r="CF102" i="7"/>
  <c r="CF100" i="7"/>
  <c r="CF106" i="7"/>
  <c r="CF112" i="7"/>
  <c r="CF107" i="7"/>
  <c r="K118" i="6"/>
  <c r="K118" i="7" s="1"/>
  <c r="CD118" i="7" s="1"/>
  <c r="CF114" i="7"/>
  <c r="AQ114" i="7"/>
  <c r="CQ98" i="7"/>
  <c r="DU105" i="7"/>
  <c r="EC105" i="7"/>
  <c r="EC112" i="7"/>
  <c r="EC96" i="7"/>
  <c r="EC111" i="7"/>
  <c r="EC108" i="7"/>
  <c r="EC100" i="7"/>
  <c r="EC98" i="7"/>
  <c r="EC102" i="7"/>
  <c r="EC109" i="7"/>
  <c r="EC110" i="7"/>
  <c r="EC99" i="7"/>
  <c r="EC114" i="7"/>
  <c r="EC107" i="7"/>
  <c r="EC101" i="7"/>
  <c r="CF97" i="7"/>
  <c r="CB109" i="7"/>
  <c r="CQ101" i="7"/>
  <c r="DU104" i="7"/>
  <c r="CI111" i="7"/>
  <c r="CJ98" i="7"/>
  <c r="AP118" i="6"/>
  <c r="AP118" i="7" s="1"/>
  <c r="DI118" i="7" s="1"/>
  <c r="DL103" i="7"/>
  <c r="DL106" i="7"/>
  <c r="DL98" i="7"/>
  <c r="DL108" i="7"/>
  <c r="DL113" i="7"/>
  <c r="DL112" i="7"/>
  <c r="DL105" i="7"/>
  <c r="DL96" i="7"/>
  <c r="DL114" i="7"/>
  <c r="DL97" i="7"/>
  <c r="DL111" i="7"/>
  <c r="DL99" i="7"/>
  <c r="DL109" i="7"/>
  <c r="BM118" i="6"/>
  <c r="BM118" i="7" s="1"/>
  <c r="S118" i="6"/>
  <c r="S118" i="7" s="1"/>
  <c r="AM118" i="6"/>
  <c r="AM118" i="7" s="1"/>
  <c r="AV118" i="6"/>
  <c r="AV118" i="7" s="1"/>
  <c r="DO118" i="7" s="1"/>
  <c r="J118" i="6"/>
  <c r="J118" i="7" s="1"/>
  <c r="CC118" i="7" s="1"/>
  <c r="CF105" i="7"/>
  <c r="CR111" i="7"/>
  <c r="CR107" i="7"/>
  <c r="CR106" i="7"/>
  <c r="CR98" i="7"/>
  <c r="CR105" i="7"/>
  <c r="CR104" i="7"/>
  <c r="CR109" i="7"/>
  <c r="CB97" i="7"/>
  <c r="CQ102" i="7"/>
  <c r="DU99" i="7"/>
  <c r="CI106" i="7"/>
  <c r="EC106" i="7"/>
  <c r="CJ101" i="7"/>
  <c r="DL101" i="7"/>
  <c r="CF110" i="7"/>
  <c r="DU112" i="7"/>
  <c r="CI107" i="7"/>
  <c r="EC97" i="7"/>
  <c r="CJ104" i="7"/>
  <c r="DL104" i="7"/>
  <c r="DQ110" i="7"/>
  <c r="CJ110" i="7"/>
  <c r="DT113" i="7"/>
  <c r="CF113" i="7"/>
  <c r="CR101" i="7"/>
  <c r="EA110" i="7"/>
  <c r="EA104" i="7"/>
  <c r="EA103" i="7"/>
  <c r="EA100" i="7"/>
  <c r="EA105" i="7"/>
  <c r="EA109" i="7"/>
  <c r="EA106" i="7"/>
  <c r="EA108" i="7"/>
  <c r="EA98" i="7"/>
  <c r="EA96" i="7"/>
  <c r="CB111" i="7"/>
  <c r="CI105" i="7"/>
  <c r="EC103" i="7"/>
  <c r="CJ114" i="7"/>
  <c r="DL107" i="7"/>
  <c r="DX108" i="7"/>
  <c r="DX107" i="7"/>
  <c r="DX109" i="7"/>
  <c r="DX100" i="7"/>
  <c r="DX110" i="7"/>
  <c r="DX114" i="7"/>
  <c r="DX96" i="7"/>
  <c r="DX112" i="7"/>
  <c r="DX97" i="7"/>
  <c r="DX98" i="7"/>
  <c r="DX101" i="7"/>
  <c r="DX103" i="7"/>
  <c r="DX104" i="7"/>
  <c r="DX111" i="7"/>
  <c r="DX99" i="7"/>
  <c r="DX102" i="7"/>
  <c r="DX113" i="7"/>
  <c r="DX105" i="7"/>
  <c r="CR108" i="7"/>
  <c r="EA113" i="7"/>
  <c r="CB112" i="7"/>
  <c r="CI114" i="7"/>
  <c r="EC104" i="7"/>
  <c r="CJ107" i="7"/>
  <c r="DL100" i="7"/>
  <c r="DP105" i="7"/>
  <c r="DP104" i="7"/>
  <c r="DP106" i="7"/>
  <c r="DP107" i="7"/>
  <c r="DP108" i="7"/>
  <c r="DP113" i="7"/>
  <c r="DP99" i="7"/>
  <c r="DP111" i="7"/>
  <c r="DP96" i="7"/>
  <c r="DP110" i="7"/>
  <c r="DP100" i="7"/>
  <c r="DP114" i="7"/>
  <c r="DP97" i="7"/>
  <c r="CF111" i="7"/>
  <c r="CT104" i="7"/>
  <c r="CT99" i="7"/>
  <c r="CT113" i="7"/>
  <c r="CT110" i="7"/>
  <c r="CT103" i="7"/>
  <c r="CT114" i="7"/>
  <c r="CT96" i="7"/>
  <c r="CT98" i="7"/>
  <c r="CT107" i="7"/>
  <c r="CT97" i="7"/>
  <c r="CT108" i="7"/>
  <c r="CF109" i="7"/>
  <c r="CR113" i="7"/>
  <c r="EA101" i="7"/>
  <c r="CB103" i="7"/>
  <c r="DB112" i="7"/>
  <c r="DX106" i="7"/>
  <c r="CW103" i="7"/>
  <c r="EC113" i="7"/>
  <c r="CJ109" i="7"/>
  <c r="DL102" i="7"/>
  <c r="DU110" i="7"/>
  <c r="DU114" i="7"/>
  <c r="DU97" i="7"/>
  <c r="DU100" i="7"/>
  <c r="DU107" i="7"/>
  <c r="DU103" i="7"/>
  <c r="DU109" i="7"/>
  <c r="DU108" i="7"/>
  <c r="DU102" i="7"/>
  <c r="DU101" i="7"/>
  <c r="DU106" i="7"/>
  <c r="DU111" i="7"/>
  <c r="DU113" i="7"/>
  <c r="DU98" i="7"/>
  <c r="CF108" i="7"/>
  <c r="DQ108" i="7"/>
  <c r="DQ107" i="7"/>
  <c r="DQ105" i="7"/>
  <c r="DQ98" i="7"/>
  <c r="DQ100" i="7"/>
  <c r="DQ99" i="7"/>
  <c r="DQ102" i="7"/>
  <c r="DQ103" i="7"/>
  <c r="DQ109" i="7"/>
  <c r="DQ97" i="7"/>
  <c r="DQ104" i="7"/>
  <c r="DQ113" i="7"/>
  <c r="CQ108" i="7"/>
  <c r="CQ97" i="7"/>
  <c r="CQ114" i="7"/>
  <c r="CQ109" i="7"/>
  <c r="CQ99" i="7"/>
  <c r="CQ105" i="7"/>
  <c r="CQ113" i="7"/>
  <c r="CQ100" i="7"/>
  <c r="CQ103" i="7"/>
  <c r="CQ107" i="7"/>
  <c r="CQ106" i="7"/>
  <c r="CQ104" i="7"/>
  <c r="BW100" i="7"/>
  <c r="BW104" i="7"/>
  <c r="BW112" i="7"/>
  <c r="BW111" i="7"/>
  <c r="BW107" i="7"/>
  <c r="BW102" i="7"/>
  <c r="BW114" i="7"/>
  <c r="CF101" i="7"/>
  <c r="CR97" i="7"/>
  <c r="EA97" i="7"/>
  <c r="CT100" i="7"/>
  <c r="CB108" i="7"/>
  <c r="DB109" i="7"/>
  <c r="CW98" i="7"/>
  <c r="DQ112" i="7"/>
  <c r="DP98" i="7"/>
  <c r="BW113" i="7"/>
  <c r="CF103" i="7"/>
  <c r="CY98" i="7"/>
  <c r="CR100" i="7"/>
  <c r="EA99" i="7"/>
  <c r="CT111" i="7"/>
  <c r="DB98" i="7"/>
  <c r="CW113" i="7"/>
  <c r="DQ114" i="7"/>
  <c r="DP109" i="7"/>
  <c r="CQ110" i="7"/>
  <c r="CB102" i="7"/>
  <c r="CB106" i="7"/>
  <c r="CB105" i="7"/>
  <c r="CB98" i="7"/>
  <c r="CB96" i="7"/>
  <c r="CB99" i="7"/>
  <c r="CB113" i="7"/>
  <c r="CB101" i="7"/>
  <c r="CB107" i="7"/>
  <c r="CB114" i="7"/>
  <c r="BZ112" i="7"/>
  <c r="CH97" i="7"/>
  <c r="CH104" i="7"/>
  <c r="CH103" i="7"/>
  <c r="CH113" i="7"/>
  <c r="CH106" i="7"/>
  <c r="CH100" i="7"/>
  <c r="CH105" i="7"/>
  <c r="CH114" i="7"/>
  <c r="CH107" i="7"/>
  <c r="CH108" i="7"/>
  <c r="CH110" i="7"/>
  <c r="CH98" i="7"/>
  <c r="CH101" i="7"/>
  <c r="CS111" i="7"/>
  <c r="CS100" i="7"/>
  <c r="CS109" i="7"/>
  <c r="CS99" i="7"/>
  <c r="CS98" i="7"/>
  <c r="CS107" i="7"/>
  <c r="CS113" i="7"/>
  <c r="CS96" i="7"/>
  <c r="CS114" i="7"/>
  <c r="CS97" i="7"/>
  <c r="AI118" i="6"/>
  <c r="AI118" i="7" s="1"/>
  <c r="DB118" i="7" s="1"/>
  <c r="BW99" i="7"/>
  <c r="CG99" i="7"/>
  <c r="CF98" i="7"/>
  <c r="CY104" i="7"/>
  <c r="CR96" i="7"/>
  <c r="EA102" i="7"/>
  <c r="DK110" i="7"/>
  <c r="CT101" i="7"/>
  <c r="ED107" i="7"/>
  <c r="DB102" i="7"/>
  <c r="DQ101" i="7"/>
  <c r="DP102" i="7"/>
  <c r="CI103" i="7"/>
  <c r="CI112" i="7"/>
  <c r="CI98" i="7"/>
  <c r="CI96" i="7"/>
  <c r="CI104" i="7"/>
  <c r="CI101" i="7"/>
  <c r="CI108" i="7"/>
  <c r="CI109" i="7"/>
  <c r="CI99" i="7"/>
  <c r="CI113" i="7"/>
  <c r="CI100" i="7"/>
  <c r="CI102" i="7"/>
  <c r="CW114" i="7"/>
  <c r="CW96" i="7"/>
  <c r="CW108" i="7"/>
  <c r="CW106" i="7"/>
  <c r="CW112" i="7"/>
  <c r="CW97" i="7"/>
  <c r="CW101" i="7"/>
  <c r="CW107" i="7"/>
  <c r="CW102" i="7"/>
  <c r="CW100" i="7"/>
  <c r="CW109" i="7"/>
  <c r="CW104" i="7"/>
  <c r="BW98" i="7"/>
  <c r="CG97" i="7"/>
  <c r="CF96" i="7"/>
  <c r="CR103" i="7"/>
  <c r="EA112" i="7"/>
  <c r="F114" i="7"/>
  <c r="CT102" i="7"/>
  <c r="CW111" i="7"/>
  <c r="DQ106" i="7"/>
  <c r="DP101" i="7"/>
  <c r="CK98" i="7"/>
  <c r="CK107" i="7"/>
  <c r="CK105" i="7"/>
  <c r="CK102" i="7"/>
  <c r="CK109" i="7"/>
  <c r="CK104" i="7"/>
  <c r="CK96" i="7"/>
  <c r="CK113" i="7"/>
  <c r="CK100" i="7"/>
  <c r="CK112" i="7"/>
  <c r="CK108" i="7"/>
  <c r="CK103" i="7"/>
  <c r="CY110" i="7"/>
  <c r="CY101" i="7"/>
  <c r="CY112" i="7"/>
  <c r="CY99" i="7"/>
  <c r="CY96" i="7"/>
  <c r="CY114" i="7"/>
  <c r="CY113" i="7"/>
  <c r="DB96" i="7"/>
  <c r="DB105" i="7"/>
  <c r="DB97" i="7"/>
  <c r="DB104" i="7"/>
  <c r="DB113" i="7"/>
  <c r="DB107" i="7"/>
  <c r="DB111" i="7"/>
  <c r="DB101" i="7"/>
  <c r="DB99" i="7"/>
  <c r="DB108" i="7"/>
  <c r="DB106" i="7"/>
  <c r="DB103" i="7"/>
  <c r="DB114" i="7"/>
  <c r="BB118" i="6"/>
  <c r="BB118" i="7" s="1"/>
  <c r="DU118" i="7" s="1"/>
  <c r="Q118" i="6"/>
  <c r="Q118" i="7" s="1"/>
  <c r="CJ118" i="7" s="1"/>
  <c r="DG98" i="7"/>
  <c r="DG109" i="7"/>
  <c r="DG96" i="7"/>
  <c r="DG107" i="7"/>
  <c r="DG110" i="7"/>
  <c r="DG104" i="7"/>
  <c r="DG106" i="7"/>
  <c r="DG114" i="7"/>
  <c r="DG108" i="7"/>
  <c r="DG111" i="7"/>
  <c r="DG101" i="7"/>
  <c r="DG112" i="7"/>
  <c r="DG105" i="7"/>
  <c r="DC105" i="7"/>
  <c r="DC98" i="7"/>
  <c r="DC104" i="7"/>
  <c r="DC97" i="7"/>
  <c r="DC108" i="7"/>
  <c r="DC114" i="7"/>
  <c r="DC99" i="7"/>
  <c r="DC113" i="7"/>
  <c r="DC103" i="7"/>
  <c r="DC102" i="7"/>
  <c r="DC100" i="7"/>
  <c r="DC111" i="7"/>
  <c r="DC96" i="7"/>
  <c r="DC101" i="7"/>
  <c r="DC112" i="7"/>
  <c r="DC106" i="7"/>
  <c r="DC107" i="7"/>
  <c r="ED102" i="7"/>
  <c r="ED112" i="7"/>
  <c r="ED106" i="7"/>
  <c r="ED104" i="7"/>
  <c r="ED103" i="7"/>
  <c r="ED108" i="7"/>
  <c r="ED114" i="7"/>
  <c r="ED111" i="7"/>
  <c r="ED101" i="7"/>
  <c r="ED99" i="7"/>
  <c r="M118" i="6"/>
  <c r="M118" i="7" s="1"/>
  <c r="CF118" i="7" s="1"/>
  <c r="DW105" i="7"/>
  <c r="DW108" i="7"/>
  <c r="DW101" i="7"/>
  <c r="DW103" i="7"/>
  <c r="DW98" i="7"/>
  <c r="DW110" i="7"/>
  <c r="DW106" i="7"/>
  <c r="DW114" i="7"/>
  <c r="DW109" i="7"/>
  <c r="DW99" i="7"/>
  <c r="BW97" i="7"/>
  <c r="CG104" i="7"/>
  <c r="CG108" i="7"/>
  <c r="CY111" i="7"/>
  <c r="CR99" i="7"/>
  <c r="EA111" i="7"/>
  <c r="BW110" i="7"/>
  <c r="DW113" i="7"/>
  <c r="CT109" i="7"/>
  <c r="ED105" i="7"/>
  <c r="CQ111" i="7"/>
  <c r="CS110" i="7"/>
  <c r="CW105" i="7"/>
  <c r="DQ111" i="7"/>
  <c r="DP112" i="7"/>
  <c r="CK114" i="7"/>
  <c r="CI110" i="7"/>
  <c r="CB110" i="7"/>
  <c r="CM110" i="7"/>
  <c r="CW110" i="7"/>
  <c r="DB110" i="7"/>
  <c r="CK110" i="7"/>
  <c r="DC110" i="7"/>
  <c r="CR110" i="7"/>
  <c r="DT97" i="7" l="1"/>
  <c r="DM108" i="7"/>
  <c r="DM118" i="7"/>
  <c r="DT102" i="7"/>
  <c r="DM100" i="7"/>
  <c r="BZ100" i="7"/>
  <c r="DT105" i="7"/>
  <c r="DM104" i="7"/>
  <c r="DN105" i="7"/>
  <c r="BZ99" i="7"/>
  <c r="DW97" i="7"/>
  <c r="CT118" i="7"/>
  <c r="BZ113" i="7"/>
  <c r="CK106" i="7"/>
  <c r="ED113" i="7"/>
  <c r="DG103" i="7"/>
  <c r="BX101" i="7"/>
  <c r="BX97" i="7"/>
  <c r="DM109" i="7"/>
  <c r="DG118" i="7"/>
  <c r="CG102" i="7"/>
  <c r="CG113" i="7"/>
  <c r="CG100" i="7"/>
  <c r="CG110" i="7"/>
  <c r="CG107" i="7"/>
  <c r="CG114" i="7"/>
  <c r="CG103" i="7"/>
  <c r="CG105" i="7"/>
  <c r="CE100" i="7"/>
  <c r="DR114" i="7"/>
  <c r="CZ103" i="7"/>
  <c r="DF101" i="7"/>
  <c r="DH107" i="7"/>
  <c r="CG111" i="7"/>
  <c r="CZ118" i="7"/>
  <c r="CH112" i="7"/>
  <c r="DH110" i="7"/>
  <c r="CL106" i="7"/>
  <c r="CO101" i="7"/>
  <c r="CE102" i="7"/>
  <c r="CO103" i="7"/>
  <c r="DH101" i="7"/>
  <c r="CP97" i="7"/>
  <c r="DV97" i="7"/>
  <c r="CN101" i="7"/>
  <c r="CL108" i="7"/>
  <c r="CZ104" i="7"/>
  <c r="CL118" i="7"/>
  <c r="EB100" i="7"/>
  <c r="CO102" i="7"/>
  <c r="CV114" i="7"/>
  <c r="BZ104" i="7"/>
  <c r="BX112" i="7"/>
  <c r="DT112" i="7"/>
  <c r="CZ99" i="7"/>
  <c r="DM110" i="7"/>
  <c r="DT111" i="7"/>
  <c r="EB106" i="7"/>
  <c r="CL103" i="7"/>
  <c r="DR101" i="7"/>
  <c r="DV110" i="7"/>
  <c r="DM102" i="7"/>
  <c r="BY118" i="7"/>
  <c r="BZ101" i="7"/>
  <c r="DM99" i="7"/>
  <c r="DH112" i="7"/>
  <c r="DN108" i="7"/>
  <c r="CP113" i="7"/>
  <c r="BW105" i="7"/>
  <c r="CS108" i="7"/>
  <c r="CH96" i="7"/>
  <c r="DT99" i="7"/>
  <c r="BZ97" i="7"/>
  <c r="DV102" i="7"/>
  <c r="CN108" i="7"/>
  <c r="DN96" i="7"/>
  <c r="CS104" i="7"/>
  <c r="CO110" i="7"/>
  <c r="CP105" i="7"/>
  <c r="DM114" i="7"/>
  <c r="DT110" i="7"/>
  <c r="DM112" i="7"/>
  <c r="CE112" i="7"/>
  <c r="DF108" i="7"/>
  <c r="DF118" i="7"/>
  <c r="CE108" i="7"/>
  <c r="DV112" i="7"/>
  <c r="EB96" i="7"/>
  <c r="CN105" i="7"/>
  <c r="CK97" i="7"/>
  <c r="ED98" i="7"/>
  <c r="ED109" i="7"/>
  <c r="CG98" i="7"/>
  <c r="CS106" i="7"/>
  <c r="CS118" i="7"/>
  <c r="DD118" i="7"/>
  <c r="BX104" i="7"/>
  <c r="DF102" i="7"/>
  <c r="DV118" i="7"/>
  <c r="CU100" i="7"/>
  <c r="DR109" i="7"/>
  <c r="CV101" i="7"/>
  <c r="BX106" i="7"/>
  <c r="CZ111" i="7"/>
  <c r="DF96" i="7"/>
  <c r="CO108" i="7"/>
  <c r="BX108" i="7"/>
  <c r="CZ101" i="7"/>
  <c r="DF103" i="7"/>
  <c r="EB101" i="7"/>
  <c r="CL102" i="7"/>
  <c r="CP108" i="7"/>
  <c r="DR104" i="7"/>
  <c r="CO114" i="7"/>
  <c r="CV110" i="7"/>
  <c r="BX99" i="7"/>
  <c r="DV107" i="7"/>
  <c r="CV104" i="7"/>
  <c r="DV113" i="7"/>
  <c r="DF113" i="7"/>
  <c r="DV106" i="7"/>
  <c r="DR118" i="7"/>
  <c r="EB99" i="7"/>
  <c r="CN99" i="7"/>
  <c r="CL113" i="7"/>
  <c r="CP112" i="7"/>
  <c r="DR110" i="7"/>
  <c r="CV108" i="7"/>
  <c r="DS98" i="7"/>
  <c r="CZ112" i="7"/>
  <c r="BX114" i="7"/>
  <c r="DV103" i="7"/>
  <c r="CN102" i="7"/>
  <c r="CL100" i="7"/>
  <c r="DS107" i="7"/>
  <c r="CV112" i="7"/>
  <c r="EB103" i="7"/>
  <c r="CP110" i="7"/>
  <c r="CV105" i="7"/>
  <c r="DV96" i="7"/>
  <c r="EB111" i="7"/>
  <c r="CN98" i="7"/>
  <c r="CL110" i="7"/>
  <c r="DR98" i="7"/>
  <c r="CO113" i="7"/>
  <c r="DF109" i="7"/>
  <c r="CV103" i="7"/>
  <c r="DF106" i="7"/>
  <c r="CZ108" i="7"/>
  <c r="DF99" i="7"/>
  <c r="DV105" i="7"/>
  <c r="EB107" i="7"/>
  <c r="DH108" i="7"/>
  <c r="CL111" i="7"/>
  <c r="CP101" i="7"/>
  <c r="DR97" i="7"/>
  <c r="CZ113" i="7"/>
  <c r="BX102" i="7"/>
  <c r="CZ114" i="7"/>
  <c r="DF112" i="7"/>
  <c r="DV114" i="7"/>
  <c r="EB105" i="7"/>
  <c r="CN97" i="7"/>
  <c r="CL114" i="7"/>
  <c r="CP114" i="7"/>
  <c r="CO97" i="7"/>
  <c r="CO100" i="7"/>
  <c r="CV106" i="7"/>
  <c r="CV99" i="7"/>
  <c r="CZ100" i="7"/>
  <c r="DS114" i="7"/>
  <c r="BX98" i="7"/>
  <c r="BX107" i="7"/>
  <c r="CZ96" i="7"/>
  <c r="DF98" i="7"/>
  <c r="CE107" i="7"/>
  <c r="DV98" i="7"/>
  <c r="DV108" i="7"/>
  <c r="EB102" i="7"/>
  <c r="EB104" i="7"/>
  <c r="DH97" i="7"/>
  <c r="CN109" i="7"/>
  <c r="CN96" i="7"/>
  <c r="CU111" i="7"/>
  <c r="CL104" i="7"/>
  <c r="CL105" i="7"/>
  <c r="CL112" i="7"/>
  <c r="CP100" i="7"/>
  <c r="CP98" i="7"/>
  <c r="DR106" i="7"/>
  <c r="DR111" i="7"/>
  <c r="CO118" i="7"/>
  <c r="DS104" i="7"/>
  <c r="CU114" i="7"/>
  <c r="DS110" i="7"/>
  <c r="DF104" i="7"/>
  <c r="CU108" i="7"/>
  <c r="CP99" i="7"/>
  <c r="DR100" i="7"/>
  <c r="DR113" i="7"/>
  <c r="BX118" i="7"/>
  <c r="CO98" i="7"/>
  <c r="CO104" i="7"/>
  <c r="CV111" i="7"/>
  <c r="CE104" i="7"/>
  <c r="CE113" i="7"/>
  <c r="DS112" i="7"/>
  <c r="BX113" i="7"/>
  <c r="BX110" i="7"/>
  <c r="CZ102" i="7"/>
  <c r="DV100" i="7"/>
  <c r="DF110" i="7"/>
  <c r="DV111" i="7"/>
  <c r="DF111" i="7"/>
  <c r="CU118" i="7"/>
  <c r="EB114" i="7"/>
  <c r="EB97" i="7"/>
  <c r="DH103" i="7"/>
  <c r="CN114" i="7"/>
  <c r="CN107" i="7"/>
  <c r="CN113" i="7"/>
  <c r="DN101" i="7"/>
  <c r="CU103" i="7"/>
  <c r="CL109" i="7"/>
  <c r="CL97" i="7"/>
  <c r="CP106" i="7"/>
  <c r="CP96" i="7"/>
  <c r="CP107" i="7"/>
  <c r="DR96" i="7"/>
  <c r="DR102" i="7"/>
  <c r="DR105" i="7"/>
  <c r="BZ118" i="7"/>
  <c r="CN110" i="7"/>
  <c r="CO112" i="7"/>
  <c r="CV107" i="7"/>
  <c r="DS106" i="7"/>
  <c r="BX111" i="7"/>
  <c r="CZ106" i="7"/>
  <c r="DV101" i="7"/>
  <c r="CN111" i="7"/>
  <c r="CP102" i="7"/>
  <c r="CO111" i="7"/>
  <c r="CV97" i="7"/>
  <c r="CE96" i="7"/>
  <c r="CE101" i="7"/>
  <c r="BX109" i="7"/>
  <c r="CV98" i="7"/>
  <c r="DF97" i="7"/>
  <c r="DF114" i="7"/>
  <c r="CE106" i="7"/>
  <c r="DV109" i="7"/>
  <c r="EB112" i="7"/>
  <c r="EB108" i="7"/>
  <c r="DH106" i="7"/>
  <c r="CN112" i="7"/>
  <c r="CN100" i="7"/>
  <c r="CN103" i="7"/>
  <c r="CU105" i="7"/>
  <c r="CU102" i="7"/>
  <c r="CL101" i="7"/>
  <c r="CL98" i="7"/>
  <c r="CP104" i="7"/>
  <c r="CP109" i="7"/>
  <c r="DR107" i="7"/>
  <c r="DR99" i="7"/>
  <c r="EB118" i="7"/>
  <c r="DS97" i="7"/>
  <c r="CU107" i="7"/>
  <c r="CO109" i="7"/>
  <c r="CZ98" i="7"/>
  <c r="DV104" i="7"/>
  <c r="EB113" i="7"/>
  <c r="CL107" i="7"/>
  <c r="DR108" i="7"/>
  <c r="EB110" i="7"/>
  <c r="CO96" i="7"/>
  <c r="CV102" i="7"/>
  <c r="DF100" i="7"/>
  <c r="DS100" i="7"/>
  <c r="BX100" i="7"/>
  <c r="CZ107" i="7"/>
  <c r="CO106" i="7"/>
  <c r="CO105" i="7"/>
  <c r="CV109" i="7"/>
  <c r="CV96" i="7"/>
  <c r="CE105" i="7"/>
  <c r="DS113" i="7"/>
  <c r="BX103" i="7"/>
  <c r="BX105" i="7"/>
  <c r="CZ109" i="7"/>
  <c r="DF107" i="7"/>
  <c r="DJ118" i="7"/>
  <c r="EB98" i="7"/>
  <c r="DH102" i="7"/>
  <c r="CN106" i="7"/>
  <c r="CU109" i="7"/>
  <c r="CL99" i="7"/>
  <c r="CP111" i="7"/>
  <c r="DR112" i="7"/>
  <c r="CZ97" i="7"/>
  <c r="CV100" i="7"/>
  <c r="CO107" i="7"/>
  <c r="DM103" i="7"/>
  <c r="CS101" i="7"/>
  <c r="DZ109" i="7"/>
  <c r="DZ97" i="7"/>
  <c r="DZ110" i="7"/>
  <c r="DA118" i="7"/>
  <c r="DA102" i="7"/>
  <c r="DM105" i="7"/>
  <c r="DM97" i="7"/>
  <c r="CE110" i="7"/>
  <c r="BZ105" i="7"/>
  <c r="DS105" i="7"/>
  <c r="DS111" i="7"/>
  <c r="DS96" i="7"/>
  <c r="DA96" i="7"/>
  <c r="DM111" i="7"/>
  <c r="DT100" i="7"/>
  <c r="DT96" i="7"/>
  <c r="DT106" i="7"/>
  <c r="CE118" i="7"/>
  <c r="DH109" i="7"/>
  <c r="DH98" i="7"/>
  <c r="DH111" i="7"/>
  <c r="DN113" i="7"/>
  <c r="DN114" i="7"/>
  <c r="DN112" i="7"/>
  <c r="CU101" i="7"/>
  <c r="CU98" i="7"/>
  <c r="DZ105" i="7"/>
  <c r="DZ108" i="7"/>
  <c r="BZ106" i="7"/>
  <c r="DH118" i="7"/>
  <c r="DA105" i="7"/>
  <c r="DZ114" i="7"/>
  <c r="DA98" i="7"/>
  <c r="DA97" i="7"/>
  <c r="DN102" i="7"/>
  <c r="DN97" i="7"/>
  <c r="DN111" i="7"/>
  <c r="DZ103" i="7"/>
  <c r="DZ102" i="7"/>
  <c r="DA110" i="7"/>
  <c r="DM98" i="7"/>
  <c r="DM106" i="7"/>
  <c r="DM96" i="7"/>
  <c r="BZ114" i="7"/>
  <c r="DS103" i="7"/>
  <c r="DS109" i="7"/>
  <c r="DA103" i="7"/>
  <c r="DA113" i="7"/>
  <c r="CE111" i="7"/>
  <c r="DT104" i="7"/>
  <c r="DT103" i="7"/>
  <c r="DA111" i="7"/>
  <c r="DH96" i="7"/>
  <c r="DH104" i="7"/>
  <c r="DH100" i="7"/>
  <c r="DN106" i="7"/>
  <c r="DN109" i="7"/>
  <c r="DN110" i="7"/>
  <c r="CU97" i="7"/>
  <c r="CU112" i="7"/>
  <c r="DZ113" i="7"/>
  <c r="DZ111" i="7"/>
  <c r="CK111" i="7"/>
  <c r="CG96" i="7"/>
  <c r="BW103" i="7"/>
  <c r="BW108" i="7"/>
  <c r="DN118" i="7"/>
  <c r="DZ112" i="7"/>
  <c r="DA108" i="7"/>
  <c r="DA104" i="7"/>
  <c r="DT109" i="7"/>
  <c r="DT98" i="7"/>
  <c r="DT107" i="7"/>
  <c r="DN99" i="7"/>
  <c r="DZ100" i="7"/>
  <c r="DT118" i="7"/>
  <c r="BZ110" i="7"/>
  <c r="BZ98" i="7"/>
  <c r="DM113" i="7"/>
  <c r="CE114" i="7"/>
  <c r="BZ103" i="7"/>
  <c r="BZ109" i="7"/>
  <c r="DS101" i="7"/>
  <c r="DS108" i="7"/>
  <c r="CE99" i="7"/>
  <c r="DA109" i="7"/>
  <c r="DA107" i="7"/>
  <c r="CE109" i="7"/>
  <c r="DT114" i="7"/>
  <c r="CE103" i="7"/>
  <c r="DH99" i="7"/>
  <c r="DH113" i="7"/>
  <c r="DN103" i="7"/>
  <c r="DN107" i="7"/>
  <c r="CU96" i="7"/>
  <c r="CU113" i="7"/>
  <c r="CU99" i="7"/>
  <c r="DZ98" i="7"/>
  <c r="DZ101" i="7"/>
  <c r="BW109" i="7"/>
  <c r="ED96" i="7"/>
  <c r="CG112" i="7"/>
  <c r="BW118" i="7"/>
  <c r="CG118" i="7"/>
  <c r="DA106" i="7"/>
  <c r="DA99" i="7"/>
  <c r="DZ96" i="7"/>
  <c r="DA100" i="7"/>
  <c r="DT101" i="7"/>
  <c r="DN98" i="7"/>
  <c r="DZ107" i="7"/>
  <c r="DM107" i="7"/>
  <c r="BZ107" i="7"/>
  <c r="CE97" i="7"/>
  <c r="BZ108" i="7"/>
  <c r="BZ111" i="7"/>
  <c r="BZ102" i="7"/>
  <c r="DS102" i="7"/>
  <c r="DA114" i="7"/>
  <c r="DA101" i="7"/>
  <c r="CU110" i="7"/>
  <c r="DH114" i="7"/>
  <c r="DN104" i="7"/>
  <c r="CU104" i="7"/>
  <c r="DZ106" i="7"/>
  <c r="DZ104" i="7"/>
  <c r="DZ118" i="7"/>
  <c r="CG109" i="7"/>
  <c r="DS118" i="7"/>
  <c r="CN118" i="7"/>
  <c r="CV118" i="7"/>
  <c r="DW104" i="7"/>
  <c r="CZ110" i="7"/>
  <c r="ED118" i="7"/>
  <c r="CP118" i="7"/>
  <c r="DW112" i="7"/>
  <c r="EE101" i="7"/>
  <c r="EE109" i="7"/>
  <c r="EE99" i="7"/>
  <c r="EE107" i="7"/>
  <c r="EE97" i="7"/>
  <c r="EE106" i="7"/>
  <c r="EF106" i="7"/>
  <c r="DE112" i="7"/>
  <c r="EF118" i="7"/>
  <c r="EF97" i="7"/>
  <c r="CA96" i="7"/>
  <c r="DE108" i="7"/>
  <c r="EF112" i="7"/>
  <c r="EF113" i="7"/>
  <c r="EF103" i="7"/>
  <c r="EF104" i="7"/>
  <c r="EF110" i="7"/>
  <c r="CA101" i="7"/>
  <c r="DE98" i="7"/>
  <c r="DE103" i="7"/>
  <c r="DE114" i="7"/>
  <c r="DE97" i="7"/>
  <c r="DE110" i="7"/>
  <c r="DE107" i="7"/>
  <c r="DE104" i="7"/>
  <c r="DE113" i="7"/>
  <c r="DJ110" i="7"/>
  <c r="DE106" i="7"/>
  <c r="DE109" i="7"/>
  <c r="EE114" i="7"/>
  <c r="EE103" i="7"/>
  <c r="EE112" i="7"/>
  <c r="EF96" i="7"/>
  <c r="EE100" i="7"/>
  <c r="EF109" i="7"/>
  <c r="EE108" i="7"/>
  <c r="EE113" i="7"/>
  <c r="EF108" i="7"/>
  <c r="DE118" i="7"/>
  <c r="DE101" i="7"/>
  <c r="EF111" i="7"/>
  <c r="EF100" i="7"/>
  <c r="EE102" i="7"/>
  <c r="EF105" i="7"/>
  <c r="EE110" i="7"/>
  <c r="EF98" i="7"/>
  <c r="EF101" i="7"/>
  <c r="EE111" i="7"/>
  <c r="EF107" i="7"/>
  <c r="EF102" i="7"/>
  <c r="EE96" i="7"/>
  <c r="CA118" i="7"/>
  <c r="EE104" i="7"/>
  <c r="EE98" i="7"/>
  <c r="EF114" i="7"/>
  <c r="EE118" i="7"/>
  <c r="CA107" i="7"/>
  <c r="DE111" i="7"/>
  <c r="DE99" i="7"/>
  <c r="DE100" i="7"/>
  <c r="CA113" i="7"/>
  <c r="CA104" i="7"/>
  <c r="CA109" i="7"/>
  <c r="CA108" i="7"/>
  <c r="CA100" i="7"/>
  <c r="CA97" i="7"/>
  <c r="CA103" i="7"/>
  <c r="CA110" i="7"/>
  <c r="CA106" i="7"/>
  <c r="CA98" i="7"/>
  <c r="CA112" i="7"/>
  <c r="DE102" i="7"/>
  <c r="DE96" i="7"/>
  <c r="CA111" i="7"/>
  <c r="CA114" i="7"/>
  <c r="CA102" i="7"/>
  <c r="CA105" i="7"/>
  <c r="BY100" i="7"/>
  <c r="BY99" i="7"/>
  <c r="BY105" i="7"/>
  <c r="BY108" i="7"/>
  <c r="BY98" i="7"/>
  <c r="BY110" i="7"/>
  <c r="BY102" i="7"/>
  <c r="BY112" i="7"/>
  <c r="BY111" i="7"/>
  <c r="BY113" i="7"/>
  <c r="BY107" i="7"/>
  <c r="BY114" i="7"/>
  <c r="BY106" i="7"/>
  <c r="BY109" i="7"/>
  <c r="BY96" i="7"/>
  <c r="BY104" i="7"/>
  <c r="BY103" i="7"/>
  <c r="BY101" i="7"/>
  <c r="BY97" i="7"/>
  <c r="DJ113" i="7"/>
  <c r="DJ100" i="7"/>
  <c r="DJ102" i="7"/>
  <c r="DJ103" i="7"/>
  <c r="DJ109" i="7"/>
  <c r="DJ105" i="7"/>
  <c r="DJ114" i="7"/>
  <c r="DJ108" i="7"/>
  <c r="DJ99" i="7"/>
  <c r="DJ111" i="7"/>
  <c r="DJ106" i="7"/>
  <c r="DJ104" i="7"/>
  <c r="DJ101" i="7"/>
  <c r="DJ97" i="7"/>
  <c r="DJ96" i="7"/>
  <c r="DJ98" i="7"/>
  <c r="DJ107" i="7"/>
  <c r="DJ112" i="7"/>
  <c r="AE59" i="5"/>
  <c r="AE59" i="8" s="1"/>
  <c r="BK59" i="5"/>
  <c r="BK59" i="8" s="1"/>
  <c r="AY59" i="5"/>
  <c r="AY59" i="8" s="1"/>
  <c r="AL59" i="5"/>
  <c r="AL59" i="8" s="1"/>
  <c r="N59" i="5"/>
  <c r="N59" i="8" s="1"/>
  <c r="BJ59" i="5"/>
  <c r="BJ59" i="8" s="1"/>
  <c r="AT59" i="5"/>
  <c r="AT59" i="8" s="1"/>
  <c r="D59" i="5"/>
  <c r="D59" i="8" s="1"/>
  <c r="AR59" i="5"/>
  <c r="AR59" i="8" s="1"/>
  <c r="BC59" i="5"/>
  <c r="BC59" i="8" s="1"/>
  <c r="M59" i="5"/>
  <c r="M59" i="8" s="1"/>
  <c r="E59" i="5"/>
  <c r="E59" i="8" s="1"/>
  <c r="X59" i="5"/>
  <c r="X59" i="8" s="1"/>
  <c r="AO59" i="5"/>
  <c r="AO59" i="8" s="1"/>
  <c r="AI59" i="5"/>
  <c r="AI59" i="8" s="1"/>
  <c r="BE59" i="5"/>
  <c r="BE59" i="8" s="1"/>
  <c r="P59" i="5"/>
  <c r="P59" i="8" s="1"/>
  <c r="F59" i="5"/>
  <c r="F59" i="8" s="1"/>
  <c r="AB59" i="5"/>
  <c r="AB59" i="8" s="1"/>
  <c r="AU59" i="5"/>
  <c r="AU59" i="8" s="1"/>
  <c r="AH59" i="5"/>
  <c r="AH59" i="8" s="1"/>
  <c r="AV59" i="5"/>
  <c r="AV59" i="8" s="1"/>
  <c r="BB59" i="5"/>
  <c r="BB59" i="8" s="1"/>
  <c r="O59" i="5"/>
  <c r="O59" i="8" s="1"/>
  <c r="AW59" i="5"/>
  <c r="AW59" i="8" s="1"/>
  <c r="AJ59" i="5"/>
  <c r="AJ59" i="8" s="1"/>
  <c r="AC59" i="5"/>
  <c r="AC59" i="8" s="1"/>
  <c r="AM59" i="5"/>
  <c r="AM59" i="8" s="1"/>
  <c r="AG59" i="5"/>
  <c r="AG59" i="8" s="1"/>
  <c r="AN59" i="5"/>
  <c r="AN59" i="8" s="1"/>
  <c r="S59" i="5"/>
  <c r="S59" i="8" s="1"/>
  <c r="W59" i="5"/>
  <c r="W59" i="8" s="1"/>
  <c r="AA59" i="5"/>
  <c r="AA59" i="8" s="1"/>
  <c r="BL59" i="5"/>
  <c r="BL59" i="8" s="1"/>
  <c r="AF59" i="5"/>
  <c r="AF59" i="8" s="1"/>
  <c r="Z59" i="5"/>
  <c r="Z59" i="8" s="1"/>
  <c r="BA59" i="5"/>
  <c r="BA59" i="8" s="1"/>
  <c r="U59" i="5"/>
  <c r="U59" i="8" s="1"/>
  <c r="C55" i="5"/>
  <c r="K59" i="5"/>
  <c r="K59" i="8" s="1"/>
  <c r="BI59" i="5"/>
  <c r="BI59" i="8" s="1"/>
  <c r="C55" i="8" l="1"/>
  <c r="AX59" i="5"/>
  <c r="AX59" i="8" s="1"/>
  <c r="Q59" i="5"/>
  <c r="Q59" i="8" s="1"/>
  <c r="T59" i="5"/>
  <c r="T59" i="8" s="1"/>
  <c r="AK59" i="5"/>
  <c r="AK59" i="8" s="1"/>
  <c r="BD59" i="5"/>
  <c r="BD59" i="8" s="1"/>
  <c r="BF59" i="5"/>
  <c r="BF59" i="8" s="1"/>
  <c r="L59" i="5"/>
  <c r="L59" i="8" s="1"/>
  <c r="Y59" i="5"/>
  <c r="Y59" i="8" s="1"/>
  <c r="V59" i="5"/>
  <c r="V59" i="8" s="1"/>
  <c r="J59" i="5"/>
  <c r="J59" i="8" s="1"/>
  <c r="BH59" i="5"/>
  <c r="BH59" i="8" s="1"/>
  <c r="AP59" i="5"/>
  <c r="AP59" i="8" s="1"/>
  <c r="AD59" i="5"/>
  <c r="AD59" i="8" s="1"/>
  <c r="BM59" i="5"/>
  <c r="BM59" i="8" s="1"/>
  <c r="AS59" i="5"/>
  <c r="AS59" i="8" s="1"/>
  <c r="BN59" i="5"/>
  <c r="BN59" i="8" s="1"/>
  <c r="AZ59" i="5"/>
  <c r="AZ59" i="8" s="1"/>
  <c r="BG59" i="5"/>
  <c r="BG59" i="8" s="1"/>
  <c r="H59" i="5"/>
  <c r="H59" i="8" s="1"/>
  <c r="C59" i="5"/>
  <c r="C59" i="8" s="1"/>
  <c r="G59" i="5"/>
  <c r="G59" i="8" s="1"/>
  <c r="I59" i="5"/>
  <c r="I59" i="8" s="1"/>
  <c r="R59" i="5"/>
  <c r="R59" i="8" s="1"/>
  <c r="AQ59" i="5"/>
  <c r="AQ59" i="8" s="1"/>
  <c r="AH98" i="9" l="1"/>
  <c r="DA98" i="9" s="1"/>
  <c r="AG98" i="9"/>
  <c r="CZ98" i="9" s="1"/>
  <c r="AC98" i="9"/>
  <c r="CV98" i="9" s="1"/>
  <c r="AX98" i="9"/>
  <c r="DQ98" i="9" s="1"/>
  <c r="K98" i="9"/>
  <c r="CD98" i="9"/>
  <c r="CD118" i="9" s="1"/>
  <c r="AN98" i="9"/>
  <c r="DG98" i="9" s="1"/>
  <c r="L98" i="9"/>
  <c r="CE98" i="9" s="1"/>
  <c r="CE118" i="9" s="1"/>
  <c r="AU98" i="9"/>
  <c r="DN98" i="9" s="1"/>
  <c r="Z98" i="9"/>
  <c r="CS98" i="9"/>
  <c r="CS117" i="9" s="1"/>
  <c r="I98" i="9"/>
  <c r="CB98" i="9" s="1"/>
  <c r="BF98" i="9"/>
  <c r="DY98" i="9" s="1"/>
  <c r="DY118" i="9" s="1"/>
  <c r="P98" i="9"/>
  <c r="CI98" i="9" s="1"/>
  <c r="BN98" i="9"/>
  <c r="EG98" i="9" s="1"/>
  <c r="W98" i="9"/>
  <c r="CP98" i="9" s="1"/>
  <c r="CP118" i="9" s="1"/>
  <c r="AW98" i="9"/>
  <c r="DP98" i="9" s="1"/>
  <c r="DP118" i="9" s="1"/>
  <c r="F98" i="9"/>
  <c r="BY98" i="9" s="1"/>
  <c r="BY118" i="9" s="1"/>
  <c r="X98" i="9"/>
  <c r="CQ98" i="9" s="1"/>
  <c r="CQ117" i="9" s="1"/>
  <c r="AV98" i="9"/>
  <c r="DO98" i="9"/>
  <c r="DO117" i="9" s="1"/>
  <c r="Q98" i="9"/>
  <c r="CJ98" i="9" s="1"/>
  <c r="CJ118" i="9" s="1"/>
  <c r="M98" i="9"/>
  <c r="CF98" i="9" s="1"/>
  <c r="CF118" i="9" s="1"/>
  <c r="AT98" i="9"/>
  <c r="DM98" i="9"/>
  <c r="DM117" i="9" s="1"/>
  <c r="V98" i="9"/>
  <c r="CO98" i="9" s="1"/>
  <c r="CO117" i="9" s="1"/>
  <c r="BD98" i="9"/>
  <c r="DW98" i="9" s="1"/>
  <c r="DW118" i="9" s="1"/>
  <c r="BL98" i="9"/>
  <c r="EE98" i="9" s="1"/>
  <c r="EE117" i="9" s="1"/>
  <c r="J98" i="9"/>
  <c r="CC98" i="9"/>
  <c r="CC117" i="9" s="1"/>
  <c r="BJ98" i="9"/>
  <c r="EC98" i="9"/>
  <c r="EC117" i="9" s="1"/>
  <c r="BK98" i="9"/>
  <c r="ED98" i="9" s="1"/>
  <c r="ED118" i="9" s="1"/>
  <c r="E98" i="9"/>
  <c r="BX98" i="9" s="1"/>
  <c r="BX118" i="9" s="1"/>
  <c r="AJ98" i="9"/>
  <c r="DC98" i="9"/>
  <c r="DC118" i="9" s="1"/>
  <c r="AA98" i="9"/>
  <c r="CT98" i="9" s="1"/>
  <c r="AS98" i="9"/>
  <c r="DL98" i="9" s="1"/>
  <c r="DL118" i="9" s="1"/>
  <c r="AZ98" i="9"/>
  <c r="DS98" i="9" s="1"/>
  <c r="DS117" i="9" s="1"/>
  <c r="AE98" i="9"/>
  <c r="CX98" i="9" s="1"/>
  <c r="U98" i="9"/>
  <c r="CN98" i="9" s="1"/>
  <c r="CN117" i="9" s="1"/>
  <c r="BB98" i="9"/>
  <c r="DU98" i="9"/>
  <c r="BM98" i="9"/>
  <c r="EF98" i="9" s="1"/>
  <c r="N98" i="9"/>
  <c r="CG98" i="9" s="1"/>
  <c r="H98" i="9"/>
  <c r="CA98" i="9" s="1"/>
  <c r="AM98" i="9"/>
  <c r="DF98" i="9"/>
  <c r="DF118" i="9" s="1"/>
  <c r="BI98" i="9"/>
  <c r="EB98" i="9" s="1"/>
  <c r="C98" i="9"/>
  <c r="BV98" i="9" s="1"/>
  <c r="AY98" i="9"/>
  <c r="DR98" i="9" s="1"/>
  <c r="DR117" i="9" s="1"/>
  <c r="AI98" i="9"/>
  <c r="DB98" i="9" s="1"/>
  <c r="BC98" i="9"/>
  <c r="DV98" i="9" s="1"/>
  <c r="DV118" i="9" s="1"/>
  <c r="AD98" i="9"/>
  <c r="CW98" i="9"/>
  <c r="CW117" i="9" s="1"/>
  <c r="T98" i="9"/>
  <c r="CM98" i="9" s="1"/>
  <c r="CM117" i="9" s="1"/>
  <c r="Y98" i="9"/>
  <c r="CR98" i="9" s="1"/>
  <c r="R98" i="9"/>
  <c r="CK98" i="9" s="1"/>
  <c r="CK118" i="9" s="1"/>
  <c r="BA98" i="9"/>
  <c r="DT98" i="9" s="1"/>
  <c r="AB98" i="9"/>
  <c r="CU98" i="9" s="1"/>
  <c r="CU117" i="9" s="1"/>
  <c r="BG98" i="9"/>
  <c r="DZ98" i="9" s="1"/>
  <c r="G98" i="9"/>
  <c r="BZ98" i="9" s="1"/>
  <c r="AK98" i="9"/>
  <c r="DD98" i="9" s="1"/>
  <c r="AF98" i="9"/>
  <c r="CY98" i="9" s="1"/>
  <c r="AL98" i="9"/>
  <c r="DE98" i="9" s="1"/>
  <c r="AQ98" i="9"/>
  <c r="DJ98" i="9"/>
  <c r="AP98" i="9"/>
  <c r="DI98" i="9" s="1"/>
  <c r="DI117" i="9" s="1"/>
  <c r="O98" i="9"/>
  <c r="CH98" i="9" s="1"/>
  <c r="BH98" i="9"/>
  <c r="EA98" i="9" s="1"/>
  <c r="EA118" i="9" s="1"/>
  <c r="BE98" i="9"/>
  <c r="DX98" i="9" s="1"/>
  <c r="DX118" i="9" s="1"/>
  <c r="AR98" i="9"/>
  <c r="DK98" i="9" s="1"/>
  <c r="D98" i="9"/>
  <c r="BW98" i="9" s="1"/>
  <c r="S98" i="9"/>
  <c r="CL98" i="9"/>
  <c r="AO98" i="9"/>
  <c r="DH98" i="9" s="1"/>
  <c r="BH114" i="5"/>
  <c r="BH118" i="5" s="1"/>
  <c r="BO98" i="9"/>
  <c r="EH98" i="9" s="1"/>
  <c r="EH118" i="9" s="1"/>
  <c r="J114" i="5"/>
  <c r="J118" i="5" s="1"/>
  <c r="AW114" i="5"/>
  <c r="AW118" i="5" s="1"/>
  <c r="AR114" i="5"/>
  <c r="AR302" i="5" s="1"/>
  <c r="AJ114" i="5"/>
  <c r="AJ302" i="5" s="1"/>
  <c r="G114" i="5"/>
  <c r="G118" i="5" s="1"/>
  <c r="AD114" i="5"/>
  <c r="AD286" i="5"/>
  <c r="Q114" i="5"/>
  <c r="Q302" i="5" s="1"/>
  <c r="AV286" i="5"/>
  <c r="AH114" i="5"/>
  <c r="C114" i="5"/>
  <c r="C302" i="5" s="1"/>
  <c r="C286" i="5"/>
  <c r="AS286" i="5"/>
  <c r="AL114" i="5"/>
  <c r="AW286" i="5"/>
  <c r="G286" i="5"/>
  <c r="AP286" i="5"/>
  <c r="K114" i="5"/>
  <c r="BA114" i="5"/>
  <c r="BA302" i="5" s="1"/>
  <c r="BA286" i="5"/>
  <c r="O286" i="5"/>
  <c r="AJ286" i="5"/>
  <c r="BJ114" i="5"/>
  <c r="BJ286" i="5"/>
  <c r="AG114" i="5"/>
  <c r="P286" i="5"/>
  <c r="M114" i="5"/>
  <c r="M302" i="5" s="1"/>
  <c r="BK114" i="5"/>
  <c r="BK118" i="5" s="1"/>
  <c r="BK286" i="5"/>
  <c r="BP98" i="9"/>
  <c r="EI98" i="9"/>
  <c r="EI118" i="9" s="1"/>
  <c r="AZ114" i="5"/>
  <c r="AU286" i="5"/>
  <c r="AO114" i="5"/>
  <c r="AO118" i="5" s="1"/>
  <c r="E286" i="5"/>
  <c r="F114" i="5"/>
  <c r="F118" i="5" s="1"/>
  <c r="W114" i="5"/>
  <c r="J286" i="5"/>
  <c r="AQ114" i="5"/>
  <c r="AQ118" i="5" s="1"/>
  <c r="U114" i="5"/>
  <c r="Y286" i="5"/>
  <c r="BI114" i="5"/>
  <c r="BI118" i="5" s="1"/>
  <c r="BH286" i="5"/>
  <c r="D114" i="5"/>
  <c r="BF114" i="5"/>
  <c r="N114" i="5"/>
  <c r="N118" i="5" s="1"/>
  <c r="BC114" i="5"/>
  <c r="BC302" i="5" s="1"/>
  <c r="BC286" i="5"/>
  <c r="AF114" i="5"/>
  <c r="R286" i="5"/>
  <c r="AY114" i="5"/>
  <c r="AY118" i="5" s="1"/>
  <c r="AC114" i="5"/>
  <c r="AC302" i="5" s="1"/>
  <c r="BE114" i="5"/>
  <c r="BE302" i="5" s="1"/>
  <c r="AT114" i="5"/>
  <c r="S286" i="5"/>
  <c r="AE114" i="5"/>
  <c r="AE302" i="5" s="1"/>
  <c r="L114" i="5"/>
  <c r="L118" i="5" s="1"/>
  <c r="BB114" i="5"/>
  <c r="H286" i="5"/>
  <c r="AA114" i="5"/>
  <c r="AA302" i="5" s="1"/>
  <c r="AM114" i="5"/>
  <c r="AM302" i="5" s="1"/>
  <c r="AB286" i="5"/>
  <c r="AR286" i="5"/>
  <c r="AI114" i="5"/>
  <c r="AI286" i="5"/>
  <c r="V286" i="5"/>
  <c r="AN114" i="5"/>
  <c r="I286" i="5"/>
  <c r="Z114" i="5"/>
  <c r="Z118" i="5" s="1"/>
  <c r="BG114" i="5"/>
  <c r="BG302" i="5" s="1"/>
  <c r="AK114" i="5"/>
  <c r="AK118" i="5" s="1"/>
  <c r="D286" i="2"/>
  <c r="L286" i="2"/>
  <c r="T286" i="2"/>
  <c r="AB286" i="2"/>
  <c r="AJ286" i="2"/>
  <c r="AR286" i="2"/>
  <c r="AZ286" i="2"/>
  <c r="BH286" i="2"/>
  <c r="E286" i="2"/>
  <c r="M286" i="2"/>
  <c r="U286" i="2"/>
  <c r="AC286" i="2"/>
  <c r="AK286" i="2"/>
  <c r="AS286" i="2"/>
  <c r="BA286" i="2"/>
  <c r="BI286" i="2"/>
  <c r="F286" i="2"/>
  <c r="N286" i="2"/>
  <c r="V286" i="2"/>
  <c r="AD286" i="2"/>
  <c r="AL286" i="2"/>
  <c r="AT286" i="2"/>
  <c r="BB286" i="2"/>
  <c r="BJ286" i="2"/>
  <c r="BK286" i="2"/>
  <c r="H286" i="2"/>
  <c r="P286" i="2"/>
  <c r="X286" i="2"/>
  <c r="AF286" i="2"/>
  <c r="AN286" i="2"/>
  <c r="AV286" i="2"/>
  <c r="BD286" i="2"/>
  <c r="BL286" i="2"/>
  <c r="O286" i="2"/>
  <c r="AM286" i="2"/>
  <c r="I286" i="2"/>
  <c r="Q286" i="2"/>
  <c r="Y286" i="2"/>
  <c r="AG286" i="2"/>
  <c r="AO286" i="2"/>
  <c r="AW286" i="2"/>
  <c r="BE286" i="2"/>
  <c r="W286" i="2"/>
  <c r="AU286" i="2"/>
  <c r="J286" i="2"/>
  <c r="R286" i="2"/>
  <c r="Z286" i="2"/>
  <c r="AH286" i="2"/>
  <c r="AP286" i="2"/>
  <c r="AX286" i="2"/>
  <c r="BF286" i="2"/>
  <c r="G286" i="2"/>
  <c r="AE286" i="2"/>
  <c r="BC286" i="2"/>
  <c r="C286" i="2"/>
  <c r="K286" i="2"/>
  <c r="S286" i="2"/>
  <c r="AA286" i="2"/>
  <c r="AI286" i="2"/>
  <c r="AQ286" i="2"/>
  <c r="AY286" i="2"/>
  <c r="BG286" i="2"/>
  <c r="BQ98" i="9"/>
  <c r="EJ98" i="9"/>
  <c r="EJ117" i="9" s="1"/>
  <c r="BN286" i="2"/>
  <c r="BN98" i="8"/>
  <c r="BM286" i="2"/>
  <c r="BM98" i="8"/>
  <c r="BO286" i="2"/>
  <c r="BO98" i="8"/>
  <c r="BP286" i="2"/>
  <c r="BP98" i="8"/>
  <c r="BR98" i="9"/>
  <c r="EK98" i="9" s="1"/>
  <c r="BQ286" i="2"/>
  <c r="BQ98" i="8"/>
  <c r="BR286" i="2"/>
  <c r="BR98" i="8"/>
  <c r="J114" i="2"/>
  <c r="J114" i="9" s="1"/>
  <c r="CC114" i="9" s="1"/>
  <c r="CC116" i="9" s="1"/>
  <c r="Z114" i="2"/>
  <c r="Z114" i="9" s="1"/>
  <c r="CS114" i="9" s="1"/>
  <c r="CS116" i="9" s="1"/>
  <c r="AX114" i="2"/>
  <c r="AX114" i="9" s="1"/>
  <c r="DQ114" i="9" s="1"/>
  <c r="DQ116" i="9" s="1"/>
  <c r="C118" i="9"/>
  <c r="K114" i="2"/>
  <c r="S114" i="2"/>
  <c r="S118" i="2" s="1"/>
  <c r="S118" i="9" s="1"/>
  <c r="AA114" i="2"/>
  <c r="BG114" i="2"/>
  <c r="BG114" i="9" s="1"/>
  <c r="DZ114" i="9" s="1"/>
  <c r="DZ116" i="9" s="1"/>
  <c r="H114" i="2"/>
  <c r="P114" i="2"/>
  <c r="P118" i="2" s="1"/>
  <c r="P118" i="9" s="1"/>
  <c r="X114" i="2"/>
  <c r="AF114" i="2"/>
  <c r="AF118" i="2" s="1"/>
  <c r="AF118" i="9" s="1"/>
  <c r="AN114" i="2"/>
  <c r="AN302" i="2" s="1"/>
  <c r="AV114" i="2"/>
  <c r="AV118" i="2" s="1"/>
  <c r="AV118" i="9" s="1"/>
  <c r="BD114" i="2"/>
  <c r="BL114" i="2"/>
  <c r="BL114" i="9" s="1"/>
  <c r="EE114" i="9" s="1"/>
  <c r="EE116" i="9" s="1"/>
  <c r="I114" i="2"/>
  <c r="Q114" i="2"/>
  <c r="Q118" i="2" s="1"/>
  <c r="Q118" i="9" s="1"/>
  <c r="Y114" i="2"/>
  <c r="AG114" i="2"/>
  <c r="AG302" i="2" s="1"/>
  <c r="AO114" i="2"/>
  <c r="AO302" i="2" s="1"/>
  <c r="AW114" i="2"/>
  <c r="AW118" i="2" s="1"/>
  <c r="AW118" i="9" s="1"/>
  <c r="BE114" i="2"/>
  <c r="BM114" i="2"/>
  <c r="BM114" i="9" s="1"/>
  <c r="EF114" i="9" s="1"/>
  <c r="EF116" i="9" s="1"/>
  <c r="BO114" i="2"/>
  <c r="BO114" i="9" s="1"/>
  <c r="BP114" i="2"/>
  <c r="BP114" i="8" s="1"/>
  <c r="R114" i="2"/>
  <c r="R302" i="2" s="1"/>
  <c r="AH114" i="2"/>
  <c r="BN114" i="2"/>
  <c r="BN114" i="9" s="1"/>
  <c r="AY114" i="2"/>
  <c r="AY118" i="2" s="1"/>
  <c r="L114" i="2"/>
  <c r="L302" i="2" s="1"/>
  <c r="AJ114" i="2"/>
  <c r="AJ118" i="2" s="1"/>
  <c r="BH114" i="2"/>
  <c r="BH114" i="9" s="1"/>
  <c r="EA114" i="9" s="1"/>
  <c r="EA116" i="9" s="1"/>
  <c r="E118" i="2"/>
  <c r="M114" i="2"/>
  <c r="U114" i="2"/>
  <c r="U114" i="9" s="1"/>
  <c r="CN114" i="9" s="1"/>
  <c r="CN116" i="9" s="1"/>
  <c r="AC114" i="2"/>
  <c r="AC114" i="9" s="1"/>
  <c r="CV114" i="9" s="1"/>
  <c r="CV116" i="9" s="1"/>
  <c r="AK114" i="2"/>
  <c r="AK114" i="9" s="1"/>
  <c r="DD114" i="9" s="1"/>
  <c r="DD116" i="9" s="1"/>
  <c r="AS114" i="2"/>
  <c r="AS302" i="2" s="1"/>
  <c r="BA114" i="2"/>
  <c r="BA302" i="2" s="1"/>
  <c r="BI114" i="2"/>
  <c r="BI302" i="2" s="1"/>
  <c r="BQ114" i="2"/>
  <c r="BQ114" i="9" s="1"/>
  <c r="AP114" i="2"/>
  <c r="AP114" i="9" s="1"/>
  <c r="DI114" i="9" s="1"/>
  <c r="DI116" i="9" s="1"/>
  <c r="AI114" i="2"/>
  <c r="AI118" i="2" s="1"/>
  <c r="D118" i="2"/>
  <c r="D118" i="9" s="1"/>
  <c r="AB114" i="2"/>
  <c r="AB302" i="2" s="1"/>
  <c r="AR114" i="2"/>
  <c r="AR114" i="9" s="1"/>
  <c r="DK114" i="9" s="1"/>
  <c r="DK116" i="9" s="1"/>
  <c r="F118" i="2"/>
  <c r="N114" i="2"/>
  <c r="N118" i="2" s="1"/>
  <c r="N118" i="9" s="1"/>
  <c r="V114" i="2"/>
  <c r="V302" i="2" s="1"/>
  <c r="AD114" i="2"/>
  <c r="AD118" i="2" s="1"/>
  <c r="AL114" i="2"/>
  <c r="AT114" i="2"/>
  <c r="AT114" i="9" s="1"/>
  <c r="DM114" i="9" s="1"/>
  <c r="DM116" i="9" s="1"/>
  <c r="BB114" i="2"/>
  <c r="BB118" i="2" s="1"/>
  <c r="BJ114" i="2"/>
  <c r="BJ118" i="2" s="1"/>
  <c r="BJ118" i="9" s="1"/>
  <c r="BR114" i="2"/>
  <c r="BR114" i="8" s="1"/>
  <c r="BF114" i="2"/>
  <c r="BF118" i="2" s="1"/>
  <c r="AQ114" i="2"/>
  <c r="AQ302" i="2" s="1"/>
  <c r="T114" i="2"/>
  <c r="T114" i="9" s="1"/>
  <c r="CM114" i="9" s="1"/>
  <c r="CM116" i="9" s="1"/>
  <c r="AZ114" i="2"/>
  <c r="AZ118" i="2" s="1"/>
  <c r="G118" i="2"/>
  <c r="O114" i="2"/>
  <c r="O118" i="2" s="1"/>
  <c r="W114" i="2"/>
  <c r="W114" i="9" s="1"/>
  <c r="CP114" i="9" s="1"/>
  <c r="CP116" i="9" s="1"/>
  <c r="AE114" i="2"/>
  <c r="AE302" i="2" s="1"/>
  <c r="AM114" i="2"/>
  <c r="AM118" i="2" s="1"/>
  <c r="AU114" i="2"/>
  <c r="AU114" i="9" s="1"/>
  <c r="DN114" i="9" s="1"/>
  <c r="DN116" i="9" s="1"/>
  <c r="BC114" i="2"/>
  <c r="BC118" i="2" s="1"/>
  <c r="BK114" i="2"/>
  <c r="BK118" i="2" s="1"/>
  <c r="EG118" i="9" l="1"/>
  <c r="EG117" i="9"/>
  <c r="R118" i="2"/>
  <c r="R118" i="9" s="1"/>
  <c r="EE118" i="9"/>
  <c r="ED117" i="9"/>
  <c r="CE117" i="9"/>
  <c r="L118" i="2"/>
  <c r="L118" i="9" s="1"/>
  <c r="M114" i="8"/>
  <c r="DI118" i="9"/>
  <c r="CD117" i="9"/>
  <c r="CC118" i="9"/>
  <c r="CO118" i="9"/>
  <c r="CJ117" i="9"/>
  <c r="G118" i="8"/>
  <c r="J118" i="2"/>
  <c r="J118" i="8" s="1"/>
  <c r="AH114" i="8"/>
  <c r="DO118" i="9"/>
  <c r="DX117" i="9"/>
  <c r="DP117" i="9"/>
  <c r="AE118" i="2"/>
  <c r="AE118" i="5"/>
  <c r="BL118" i="2"/>
  <c r="BL118" i="9" s="1"/>
  <c r="BG118" i="2"/>
  <c r="BG118" i="9" s="1"/>
  <c r="DR118" i="9"/>
  <c r="CQ118" i="9"/>
  <c r="DC117" i="9"/>
  <c r="EC118" i="9"/>
  <c r="DM118" i="9"/>
  <c r="CF117" i="9"/>
  <c r="DY117" i="9"/>
  <c r="DW117" i="9"/>
  <c r="CS118" i="9"/>
  <c r="CU118" i="9"/>
  <c r="BX117" i="9"/>
  <c r="AS118" i="2"/>
  <c r="AS118" i="9" s="1"/>
  <c r="BI302" i="5"/>
  <c r="AU118" i="2"/>
  <c r="AU118" i="9" s="1"/>
  <c r="AK118" i="2"/>
  <c r="AK118" i="8" s="1"/>
  <c r="BH118" i="2"/>
  <c r="BH118" i="9" s="1"/>
  <c r="AQ118" i="2"/>
  <c r="AQ118" i="8" s="1"/>
  <c r="AT118" i="2"/>
  <c r="AT118" i="9" s="1"/>
  <c r="M118" i="2"/>
  <c r="M118" i="9" s="1"/>
  <c r="AO302" i="5"/>
  <c r="BY117" i="9"/>
  <c r="CP117" i="9"/>
  <c r="EA117" i="9"/>
  <c r="DF117" i="9"/>
  <c r="CW118" i="9"/>
  <c r="CI118" i="9"/>
  <c r="CI117" i="9"/>
  <c r="AI118" i="5"/>
  <c r="AI118" i="8" s="1"/>
  <c r="AI302" i="5"/>
  <c r="DG117" i="9"/>
  <c r="DG118" i="9"/>
  <c r="DA118" i="9"/>
  <c r="DA117" i="9"/>
  <c r="EF117" i="9"/>
  <c r="EF118" i="9"/>
  <c r="BW117" i="9"/>
  <c r="BW118" i="9"/>
  <c r="DQ118" i="9"/>
  <c r="DQ117" i="9"/>
  <c r="DH118" i="9"/>
  <c r="DH117" i="9"/>
  <c r="AD302" i="5"/>
  <c r="AD118" i="5"/>
  <c r="AD118" i="8" s="1"/>
  <c r="CB117" i="9"/>
  <c r="CB118" i="9"/>
  <c r="CV117" i="9"/>
  <c r="CV118" i="9"/>
  <c r="BJ302" i="5"/>
  <c r="BJ118" i="5"/>
  <c r="BJ118" i="8" s="1"/>
  <c r="EB118" i="9"/>
  <c r="EB117" i="9"/>
  <c r="CH117" i="9"/>
  <c r="CH118" i="9"/>
  <c r="DN117" i="9"/>
  <c r="DN118" i="9"/>
  <c r="AD118" i="9"/>
  <c r="AG302" i="5"/>
  <c r="AG118" i="5"/>
  <c r="K302" i="5"/>
  <c r="K118" i="5"/>
  <c r="CA117" i="9"/>
  <c r="CA118" i="9"/>
  <c r="CZ118" i="9"/>
  <c r="CZ117" i="9"/>
  <c r="BA118" i="2"/>
  <c r="BA118" i="9" s="1"/>
  <c r="U118" i="2"/>
  <c r="U118" i="9" s="1"/>
  <c r="BN118" i="2"/>
  <c r="BN118" i="8" s="1"/>
  <c r="AA286" i="5"/>
  <c r="U286" i="5"/>
  <c r="F286" i="5"/>
  <c r="AZ286" i="5"/>
  <c r="AG286" i="5"/>
  <c r="Q286" i="5"/>
  <c r="E114" i="5"/>
  <c r="E114" i="8" s="1"/>
  <c r="AW302" i="5"/>
  <c r="BL302" i="2"/>
  <c r="CM118" i="9"/>
  <c r="DV117" i="9"/>
  <c r="DS118" i="9"/>
  <c r="AR118" i="2"/>
  <c r="AR118" i="9" s="1"/>
  <c r="AP118" i="2"/>
  <c r="AP118" i="9" s="1"/>
  <c r="BM118" i="2"/>
  <c r="Z118" i="2"/>
  <c r="BR302" i="2"/>
  <c r="N118" i="8"/>
  <c r="K286" i="5"/>
  <c r="BM114" i="8"/>
  <c r="AG118" i="2"/>
  <c r="BR114" i="9"/>
  <c r="EK114" i="9" s="1"/>
  <c r="EK116" i="9" s="1"/>
  <c r="AC286" i="5"/>
  <c r="AQ286" i="5"/>
  <c r="S114" i="5"/>
  <c r="S302" i="5" s="1"/>
  <c r="AU114" i="5"/>
  <c r="AU114" i="8" s="1"/>
  <c r="CN118" i="9"/>
  <c r="BK118" i="8"/>
  <c r="L118" i="8"/>
  <c r="H114" i="5"/>
  <c r="BG302" i="2"/>
  <c r="AE286" i="5"/>
  <c r="BR118" i="2"/>
  <c r="BR118" i="8" s="1"/>
  <c r="BI118" i="2"/>
  <c r="AC118" i="2"/>
  <c r="AC118" i="9" s="1"/>
  <c r="BO118" i="2"/>
  <c r="BO118" i="8" s="1"/>
  <c r="AX118" i="2"/>
  <c r="AX118" i="9" s="1"/>
  <c r="Z286" i="5"/>
  <c r="BC118" i="5"/>
  <c r="BC118" i="8" s="1"/>
  <c r="I114" i="5"/>
  <c r="I302" i="5" s="1"/>
  <c r="EH117" i="9"/>
  <c r="CK117" i="9"/>
  <c r="AW118" i="8"/>
  <c r="AI118" i="9"/>
  <c r="AT302" i="5"/>
  <c r="AT118" i="5"/>
  <c r="AN118" i="5"/>
  <c r="AN302" i="5"/>
  <c r="U302" i="5"/>
  <c r="U118" i="5"/>
  <c r="AZ118" i="5"/>
  <c r="AZ118" i="8" s="1"/>
  <c r="AZ302" i="5"/>
  <c r="AL302" i="5"/>
  <c r="AL118" i="5"/>
  <c r="AZ118" i="9"/>
  <c r="F118" i="9"/>
  <c r="F118" i="8"/>
  <c r="BF118" i="5"/>
  <c r="BF118" i="8" s="1"/>
  <c r="BF302" i="5"/>
  <c r="EK117" i="9"/>
  <c r="EK118" i="9"/>
  <c r="BB118" i="5"/>
  <c r="BB118" i="8" s="1"/>
  <c r="BB302" i="5"/>
  <c r="D302" i="5"/>
  <c r="D118" i="5"/>
  <c r="D118" i="8" s="1"/>
  <c r="BC118" i="9"/>
  <c r="EJ114" i="9"/>
  <c r="EJ116" i="9" s="1"/>
  <c r="BQ118" i="9"/>
  <c r="BF118" i="9"/>
  <c r="AY118" i="8"/>
  <c r="AF118" i="5"/>
  <c r="AF118" i="8" s="1"/>
  <c r="AF302" i="5"/>
  <c r="AH302" i="5"/>
  <c r="AH118" i="5"/>
  <c r="BB118" i="9"/>
  <c r="AM118" i="9"/>
  <c r="G118" i="9"/>
  <c r="AL114" i="8"/>
  <c r="AL302" i="2"/>
  <c r="AL114" i="9"/>
  <c r="DE114" i="9" s="1"/>
  <c r="DE116" i="9" s="1"/>
  <c r="AL118" i="2"/>
  <c r="BO118" i="9"/>
  <c r="EH114" i="9"/>
  <c r="EH116" i="9" s="1"/>
  <c r="W302" i="5"/>
  <c r="W118" i="5"/>
  <c r="BK114" i="8"/>
  <c r="BK114" i="9"/>
  <c r="ED114" i="9" s="1"/>
  <c r="ED116" i="9" s="1"/>
  <c r="BK118" i="9"/>
  <c r="AE118" i="9"/>
  <c r="O118" i="9"/>
  <c r="W118" i="2"/>
  <c r="T118" i="2"/>
  <c r="BJ302" i="2"/>
  <c r="BJ114" i="9"/>
  <c r="EC114" i="9" s="1"/>
  <c r="EC116" i="9" s="1"/>
  <c r="AD114" i="9"/>
  <c r="CW114" i="9" s="1"/>
  <c r="CW116" i="9" s="1"/>
  <c r="AD302" i="2"/>
  <c r="N114" i="9"/>
  <c r="CG114" i="9" s="1"/>
  <c r="CG116" i="9" s="1"/>
  <c r="N114" i="8"/>
  <c r="D302" i="2"/>
  <c r="D114" i="8"/>
  <c r="AW114" i="9"/>
  <c r="DP114" i="9" s="1"/>
  <c r="DP116" i="9" s="1"/>
  <c r="AW302" i="2"/>
  <c r="Q302" i="2"/>
  <c r="Q114" i="8"/>
  <c r="AV114" i="9"/>
  <c r="DO114" i="9" s="1"/>
  <c r="DO116" i="9" s="1"/>
  <c r="AV302" i="2"/>
  <c r="AF114" i="8"/>
  <c r="P114" i="9"/>
  <c r="CI114" i="9" s="1"/>
  <c r="CI116" i="9" s="1"/>
  <c r="P302" i="2"/>
  <c r="S302" i="2"/>
  <c r="S114" i="9"/>
  <c r="CL114" i="9" s="1"/>
  <c r="CL116" i="9" s="1"/>
  <c r="C114" i="8"/>
  <c r="C114" i="9"/>
  <c r="BV114" i="9" s="1"/>
  <c r="BV116" i="9" s="1"/>
  <c r="X114" i="5"/>
  <c r="X114" i="8" s="1"/>
  <c r="X286" i="5"/>
  <c r="AO286" i="5"/>
  <c r="EI117" i="9"/>
  <c r="AL286" i="5"/>
  <c r="V114" i="5"/>
  <c r="V114" i="8" s="1"/>
  <c r="AJ118" i="5"/>
  <c r="AJ118" i="8" s="1"/>
  <c r="N302" i="5"/>
  <c r="AR118" i="5"/>
  <c r="AK302" i="5"/>
  <c r="AS114" i="5"/>
  <c r="AS114" i="8" s="1"/>
  <c r="R114" i="5"/>
  <c r="R114" i="8" s="1"/>
  <c r="AY302" i="5"/>
  <c r="AA118" i="5"/>
  <c r="AP114" i="5"/>
  <c r="AP114" i="8" s="1"/>
  <c r="U114" i="8"/>
  <c r="W114" i="8"/>
  <c r="AB114" i="5"/>
  <c r="AB114" i="8" s="1"/>
  <c r="T302" i="2"/>
  <c r="Z302" i="2"/>
  <c r="BJ114" i="8"/>
  <c r="C302" i="2"/>
  <c r="C118" i="5"/>
  <c r="C118" i="8" s="1"/>
  <c r="DK118" i="9"/>
  <c r="DK117" i="9"/>
  <c r="DD117" i="9"/>
  <c r="DD118" i="9"/>
  <c r="CT118" i="9"/>
  <c r="CT117" i="9"/>
  <c r="E118" i="9"/>
  <c r="AJ118" i="9"/>
  <c r="AY118" i="9"/>
  <c r="BE114" i="8"/>
  <c r="BE302" i="2"/>
  <c r="Y114" i="9"/>
  <c r="CR114" i="9" s="1"/>
  <c r="CR116" i="9" s="1"/>
  <c r="Y302" i="2"/>
  <c r="I114" i="9"/>
  <c r="CB114" i="9" s="1"/>
  <c r="CB116" i="9" s="1"/>
  <c r="I302" i="2"/>
  <c r="BD114" i="9"/>
  <c r="DW114" i="9" s="1"/>
  <c r="DW116" i="9" s="1"/>
  <c r="BD302" i="2"/>
  <c r="AN114" i="8"/>
  <c r="AN114" i="9"/>
  <c r="DG114" i="9" s="1"/>
  <c r="DG116" i="9" s="1"/>
  <c r="X114" i="9"/>
  <c r="CQ114" i="9" s="1"/>
  <c r="CQ116" i="9" s="1"/>
  <c r="X302" i="2"/>
  <c r="H114" i="9"/>
  <c r="CA114" i="9" s="1"/>
  <c r="CA116" i="9" s="1"/>
  <c r="AA302" i="2"/>
  <c r="AA114" i="9"/>
  <c r="CT114" i="9" s="1"/>
  <c r="CT116" i="9" s="1"/>
  <c r="AA114" i="8"/>
  <c r="K114" i="9"/>
  <c r="CD114" i="9" s="1"/>
  <c r="CD116" i="9" s="1"/>
  <c r="K114" i="8"/>
  <c r="J118" i="9"/>
  <c r="BC302" i="2"/>
  <c r="BC114" i="8"/>
  <c r="AM114" i="9"/>
  <c r="DF114" i="9" s="1"/>
  <c r="DF116" i="9" s="1"/>
  <c r="AM114" i="8"/>
  <c r="G302" i="2"/>
  <c r="G114" i="9"/>
  <c r="BZ114" i="9" s="1"/>
  <c r="BZ116" i="9" s="1"/>
  <c r="G114" i="8"/>
  <c r="BF302" i="2"/>
  <c r="BF114" i="9"/>
  <c r="DY114" i="9" s="1"/>
  <c r="DY116" i="9" s="1"/>
  <c r="AH118" i="2"/>
  <c r="BP118" i="2"/>
  <c r="BP118" i="8" s="1"/>
  <c r="EJ118" i="9"/>
  <c r="AK286" i="5"/>
  <c r="AN286" i="5"/>
  <c r="BB286" i="5"/>
  <c r="AT286" i="5"/>
  <c r="BF286" i="5"/>
  <c r="W286" i="5"/>
  <c r="AC118" i="5"/>
  <c r="M118" i="5"/>
  <c r="M118" i="8" s="1"/>
  <c r="U302" i="2"/>
  <c r="AO114" i="8"/>
  <c r="W302" i="2"/>
  <c r="AP302" i="2"/>
  <c r="Z114" i="8"/>
  <c r="AB114" i="9"/>
  <c r="CU114" i="9" s="1"/>
  <c r="CU116" i="9" s="1"/>
  <c r="BZ118" i="9"/>
  <c r="BZ117" i="9"/>
  <c r="V114" i="9"/>
  <c r="CO114" i="9" s="1"/>
  <c r="CO116" i="9" s="1"/>
  <c r="AH114" i="9"/>
  <c r="DA114" i="9" s="1"/>
  <c r="DA116" i="9" s="1"/>
  <c r="T114" i="5"/>
  <c r="T286" i="5"/>
  <c r="BO114" i="8"/>
  <c r="J302" i="2"/>
  <c r="BF114" i="8"/>
  <c r="BH114" i="8"/>
  <c r="AI114" i="8"/>
  <c r="K302" i="2"/>
  <c r="AW114" i="8"/>
  <c r="R114" i="9"/>
  <c r="CK114" i="9" s="1"/>
  <c r="CK116" i="9" s="1"/>
  <c r="CR118" i="9"/>
  <c r="CR117" i="9"/>
  <c r="DU117" i="9"/>
  <c r="DU118" i="9"/>
  <c r="AG114" i="9"/>
  <c r="CZ114" i="9" s="1"/>
  <c r="CZ116" i="9" s="1"/>
  <c r="V118" i="2"/>
  <c r="AB118" i="2"/>
  <c r="BQ118" i="2"/>
  <c r="BQ118" i="8" s="1"/>
  <c r="BA114" i="9"/>
  <c r="DT114" i="9" s="1"/>
  <c r="DT116" i="9" s="1"/>
  <c r="BA114" i="8"/>
  <c r="AK114" i="8"/>
  <c r="E114" i="9"/>
  <c r="BX114" i="9" s="1"/>
  <c r="BX116" i="9" s="1"/>
  <c r="E302" i="2"/>
  <c r="AJ114" i="9"/>
  <c r="DC114" i="9" s="1"/>
  <c r="DC116" i="9" s="1"/>
  <c r="AJ114" i="8"/>
  <c r="AY114" i="9"/>
  <c r="DR114" i="9" s="1"/>
  <c r="DR116" i="9" s="1"/>
  <c r="AY114" i="8"/>
  <c r="BE118" i="2"/>
  <c r="AO118" i="2"/>
  <c r="Y118" i="2"/>
  <c r="I118" i="2"/>
  <c r="BD118" i="2"/>
  <c r="AN118" i="2"/>
  <c r="X118" i="2"/>
  <c r="H118" i="2"/>
  <c r="AA118" i="2"/>
  <c r="K118" i="2"/>
  <c r="BQ114" i="8"/>
  <c r="BG286" i="5"/>
  <c r="AM286" i="5"/>
  <c r="L286" i="5"/>
  <c r="BE286" i="5"/>
  <c r="AF286" i="5"/>
  <c r="D286" i="5"/>
  <c r="M286" i="5"/>
  <c r="BD114" i="5"/>
  <c r="BD114" i="8" s="1"/>
  <c r="BD286" i="5"/>
  <c r="F302" i="5"/>
  <c r="BA118" i="5"/>
  <c r="AQ302" i="5"/>
  <c r="BE118" i="5"/>
  <c r="Q118" i="5"/>
  <c r="Q118" i="8" s="1"/>
  <c r="BO302" i="2"/>
  <c r="AX302" i="2"/>
  <c r="J114" i="8"/>
  <c r="AD114" i="8"/>
  <c r="BH302" i="5"/>
  <c r="BH302" i="2"/>
  <c r="AG114" i="8"/>
  <c r="AJ302" i="2"/>
  <c r="AE114" i="9"/>
  <c r="CX114" i="9" s="1"/>
  <c r="CX116" i="9" s="1"/>
  <c r="BC114" i="9"/>
  <c r="DV114" i="9" s="1"/>
  <c r="DV116" i="9" s="1"/>
  <c r="CL117" i="9"/>
  <c r="CL118" i="9"/>
  <c r="DJ117" i="9"/>
  <c r="DJ118" i="9"/>
  <c r="BQ302" i="2"/>
  <c r="BP114" i="9"/>
  <c r="O114" i="5"/>
  <c r="O114" i="8" s="1"/>
  <c r="AT114" i="8"/>
  <c r="BG114" i="8"/>
  <c r="BI114" i="8"/>
  <c r="BL114" i="8"/>
  <c r="AK302" i="2"/>
  <c r="BM302" i="2"/>
  <c r="S114" i="8"/>
  <c r="N302" i="2"/>
  <c r="L302" i="5"/>
  <c r="BE114" i="9"/>
  <c r="DX114" i="9" s="1"/>
  <c r="DX116" i="9" s="1"/>
  <c r="BI114" i="9"/>
  <c r="EB114" i="9" s="1"/>
  <c r="EB116" i="9" s="1"/>
  <c r="DZ118" i="9"/>
  <c r="DZ117" i="9"/>
  <c r="BV117" i="9"/>
  <c r="BV118" i="9"/>
  <c r="AZ302" i="2"/>
  <c r="AZ114" i="9"/>
  <c r="DS114" i="9" s="1"/>
  <c r="DS116" i="9" s="1"/>
  <c r="AZ114" i="8"/>
  <c r="AM118" i="5"/>
  <c r="AM118" i="8" s="1"/>
  <c r="G302" i="5"/>
  <c r="Y114" i="5"/>
  <c r="Y114" i="8" s="1"/>
  <c r="BG118" i="5"/>
  <c r="BG118" i="8" s="1"/>
  <c r="J302" i="5"/>
  <c r="Z302" i="5"/>
  <c r="P114" i="5"/>
  <c r="AT302" i="2"/>
  <c r="H302" i="2"/>
  <c r="BN114" i="8"/>
  <c r="AY302" i="2"/>
  <c r="AF114" i="9"/>
  <c r="CY114" i="9" s="1"/>
  <c r="CY116" i="9" s="1"/>
  <c r="DE118" i="9"/>
  <c r="DE117" i="9"/>
  <c r="Q114" i="9"/>
  <c r="CJ114" i="9" s="1"/>
  <c r="CJ116" i="9" s="1"/>
  <c r="CG118" i="9"/>
  <c r="CG117" i="9"/>
  <c r="O114" i="9"/>
  <c r="CH114" i="9" s="1"/>
  <c r="CH116" i="9" s="1"/>
  <c r="O302" i="2"/>
  <c r="AQ114" i="8"/>
  <c r="AQ114" i="9"/>
  <c r="DJ114" i="9" s="1"/>
  <c r="DJ116" i="9" s="1"/>
  <c r="BP302" i="2"/>
  <c r="AE114" i="8"/>
  <c r="AU302" i="2"/>
  <c r="AC302" i="2"/>
  <c r="AF302" i="2"/>
  <c r="AH302" i="2"/>
  <c r="BN302" i="2"/>
  <c r="AR302" i="2"/>
  <c r="BK302" i="2"/>
  <c r="AO114" i="9"/>
  <c r="DH114" i="9" s="1"/>
  <c r="DH116" i="9" s="1"/>
  <c r="CY118" i="9"/>
  <c r="CY117" i="9"/>
  <c r="BB114" i="9"/>
  <c r="DU114" i="9" s="1"/>
  <c r="DU116" i="9" s="1"/>
  <c r="BB114" i="8"/>
  <c r="BB302" i="2"/>
  <c r="F114" i="9"/>
  <c r="BY114" i="9" s="1"/>
  <c r="BY116" i="9" s="1"/>
  <c r="F302" i="2"/>
  <c r="F114" i="8"/>
  <c r="AI114" i="9"/>
  <c r="DB114" i="9" s="1"/>
  <c r="DB116" i="9" s="1"/>
  <c r="AI302" i="2"/>
  <c r="AS114" i="9"/>
  <c r="DL114" i="9" s="1"/>
  <c r="DL116" i="9" s="1"/>
  <c r="M114" i="9"/>
  <c r="CF114" i="9" s="1"/>
  <c r="CF116" i="9" s="1"/>
  <c r="M302" i="2"/>
  <c r="L114" i="8"/>
  <c r="L114" i="9"/>
  <c r="CE114" i="9" s="1"/>
  <c r="CE116" i="9" s="1"/>
  <c r="EG114" i="9"/>
  <c r="EG116" i="9" s="1"/>
  <c r="BN118" i="9"/>
  <c r="AY286" i="5"/>
  <c r="N286" i="5"/>
  <c r="BI286" i="5"/>
  <c r="AX114" i="5"/>
  <c r="AX114" i="8" s="1"/>
  <c r="AX286" i="5"/>
  <c r="AH286" i="5"/>
  <c r="BK302" i="5"/>
  <c r="AV114" i="5"/>
  <c r="AC114" i="8"/>
  <c r="AM302" i="2"/>
  <c r="AR114" i="8"/>
  <c r="D114" i="9"/>
  <c r="BW114" i="9" s="1"/>
  <c r="BW116" i="9" s="1"/>
  <c r="DT117" i="9"/>
  <c r="DT118" i="9"/>
  <c r="DB117" i="9"/>
  <c r="DB118" i="9"/>
  <c r="CX117" i="9"/>
  <c r="CX118" i="9"/>
  <c r="DL117" i="9"/>
  <c r="I118" i="5" l="1"/>
  <c r="BR118" i="9"/>
  <c r="AQ118" i="9"/>
  <c r="I114" i="8"/>
  <c r="BL118" i="8"/>
  <c r="AK118" i="9"/>
  <c r="U118" i="8"/>
  <c r="BH118" i="8"/>
  <c r="AE118" i="8"/>
  <c r="AC118" i="8"/>
  <c r="BA118" i="8"/>
  <c r="AT118" i="8"/>
  <c r="AR118" i="8"/>
  <c r="AU302" i="5"/>
  <c r="AU118" i="5"/>
  <c r="AU118" i="8" s="1"/>
  <c r="Z118" i="9"/>
  <c r="Z118" i="8"/>
  <c r="S118" i="5"/>
  <c r="S118" i="8" s="1"/>
  <c r="H302" i="5"/>
  <c r="H118" i="5"/>
  <c r="H118" i="8" s="1"/>
  <c r="BM118" i="9"/>
  <c r="BM118" i="8"/>
  <c r="E302" i="5"/>
  <c r="E118" i="5"/>
  <c r="E118" i="8" s="1"/>
  <c r="H114" i="8"/>
  <c r="BI118" i="9"/>
  <c r="BI118" i="8"/>
  <c r="AG118" i="8"/>
  <c r="AG118" i="9"/>
  <c r="EI114" i="9"/>
  <c r="EI116" i="9" s="1"/>
  <c r="BP118" i="9"/>
  <c r="K118" i="8"/>
  <c r="K118" i="9"/>
  <c r="AO118" i="8"/>
  <c r="AO118" i="9"/>
  <c r="R118" i="5"/>
  <c r="R118" i="8" s="1"/>
  <c r="R302" i="5"/>
  <c r="Y302" i="5"/>
  <c r="Y118" i="5"/>
  <c r="Y118" i="8" s="1"/>
  <c r="H118" i="9"/>
  <c r="AV302" i="5"/>
  <c r="AV118" i="5"/>
  <c r="AV118" i="8" s="1"/>
  <c r="AA118" i="9"/>
  <c r="AA118" i="8"/>
  <c r="BE118" i="9"/>
  <c r="BE118" i="8"/>
  <c r="AB118" i="5"/>
  <c r="AB118" i="8" s="1"/>
  <c r="AB302" i="5"/>
  <c r="AS118" i="5"/>
  <c r="AS118" i="8" s="1"/>
  <c r="AS302" i="5"/>
  <c r="T118" i="9"/>
  <c r="X118" i="9"/>
  <c r="X302" i="5"/>
  <c r="X118" i="5"/>
  <c r="X118" i="8" s="1"/>
  <c r="W118" i="8"/>
  <c r="W118" i="9"/>
  <c r="AP118" i="5"/>
  <c r="AP118" i="8" s="1"/>
  <c r="AP302" i="5"/>
  <c r="AX302" i="5"/>
  <c r="AX118" i="5"/>
  <c r="AX118" i="8" s="1"/>
  <c r="BD118" i="9"/>
  <c r="AB118" i="9"/>
  <c r="AV114" i="8"/>
  <c r="AN118" i="8"/>
  <c r="AN118" i="9"/>
  <c r="P302" i="5"/>
  <c r="P114" i="8"/>
  <c r="P118" i="5"/>
  <c r="P118" i="8" s="1"/>
  <c r="BD118" i="5"/>
  <c r="BD118" i="8" s="1"/>
  <c r="BD302" i="5"/>
  <c r="I118" i="8"/>
  <c r="I118" i="9"/>
  <c r="V118" i="9"/>
  <c r="V118" i="5"/>
  <c r="V118" i="8" s="1"/>
  <c r="V302" i="5"/>
  <c r="O118" i="5"/>
  <c r="O118" i="8" s="1"/>
  <c r="O302" i="5"/>
  <c r="Y118" i="9"/>
  <c r="T118" i="5"/>
  <c r="T118" i="8" s="1"/>
  <c r="T302" i="5"/>
  <c r="T114" i="8"/>
  <c r="AH118" i="9"/>
  <c r="AH118" i="8"/>
  <c r="AL118" i="8"/>
  <c r="AL118" i="9"/>
</calcChain>
</file>

<file path=xl/sharedStrings.xml><?xml version="1.0" encoding="utf-8"?>
<sst xmlns="http://schemas.openxmlformats.org/spreadsheetml/2006/main" count="2281" uniqueCount="58">
  <si>
    <t>VAB precios corrientres</t>
  </si>
  <si>
    <t>miles de euros corrientes</t>
  </si>
  <si>
    <t>AND</t>
  </si>
  <si>
    <t>ARA</t>
  </si>
  <si>
    <t>AST</t>
  </si>
  <si>
    <t>BAL</t>
  </si>
  <si>
    <t>CAN</t>
  </si>
  <si>
    <t>CANT</t>
  </si>
  <si>
    <t>CYL</t>
  </si>
  <si>
    <t>CLM</t>
  </si>
  <si>
    <t>CAT</t>
  </si>
  <si>
    <t>VAL</t>
  </si>
  <si>
    <t>EXT</t>
  </si>
  <si>
    <t>GAL</t>
  </si>
  <si>
    <t>MAD</t>
  </si>
  <si>
    <t>MUR</t>
  </si>
  <si>
    <t>NAV</t>
  </si>
  <si>
    <t>PV</t>
  </si>
  <si>
    <t>RIO</t>
  </si>
  <si>
    <t>CyMel</t>
  </si>
  <si>
    <t xml:space="preserve"> total</t>
  </si>
  <si>
    <t xml:space="preserve">  (sin extra regio)</t>
  </si>
  <si>
    <t>extra regio</t>
  </si>
  <si>
    <t>total España</t>
  </si>
  <si>
    <t>Agregado regional</t>
  </si>
  <si>
    <t>Sector I: Agricultura y pesca</t>
  </si>
  <si>
    <t>Sector II: IMinería, energía y agua</t>
  </si>
  <si>
    <t>Sector III. Industria manufacturera</t>
  </si>
  <si>
    <t>Sector IV. Construcción</t>
  </si>
  <si>
    <t>Sector V. Servicios venta sin sanidad y edu</t>
  </si>
  <si>
    <t>Sector VI. Servicios públicos + sanidad y edu</t>
  </si>
  <si>
    <t>Ocupados</t>
  </si>
  <si>
    <t>miles de personas</t>
  </si>
  <si>
    <t>total</t>
  </si>
  <si>
    <t>Asalariados</t>
  </si>
  <si>
    <t>RAS: Remuneración de asalariados, precios corrientres</t>
  </si>
  <si>
    <t>euros corrientes</t>
  </si>
  <si>
    <t>normalizar por media absoluta nacional</t>
  </si>
  <si>
    <t>max</t>
  </si>
  <si>
    <t>min</t>
  </si>
  <si>
    <t>media nacional</t>
  </si>
  <si>
    <t>normalizar por la media nacional</t>
  </si>
  <si>
    <t>Nota, desagregación de serrvicios venta</t>
  </si>
  <si>
    <t>Sector Va. Servicios financieros y seguros</t>
  </si>
  <si>
    <t>Sector Vb. Comercio, hostelería, transportes y comunicaciones</t>
  </si>
  <si>
    <t>Sector Vc.Resto de servicios de mercado (excepto sanidad y educación)</t>
  </si>
  <si>
    <t>Sector VI. Servicios públicos + sanidad y edu privadas</t>
  </si>
  <si>
    <t>Sector II: Minería, energía y agua</t>
  </si>
  <si>
    <t xml:space="preserve">VAB nominal por ocupado, VAB/OCU </t>
  </si>
  <si>
    <t>w = RAS/Asalariados</t>
  </si>
  <si>
    <t>check</t>
  </si>
  <si>
    <t>2022 (P)</t>
  </si>
  <si>
    <t>2023 (A)</t>
  </si>
  <si>
    <t>####</t>
  </si>
  <si>
    <t>VAB precios constantes de 2021</t>
  </si>
  <si>
    <t>miles de euros de 2021</t>
  </si>
  <si>
    <t>1 = 2021</t>
  </si>
  <si>
    <t>PVAB = VAB nominL/VAB REAL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</si>
</sst>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#,##0.0000"/>
  </numFmts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Verdan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3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/>
    <xf numFmtId="0" fontId="1" fillId="0" borderId="0" xfId="0" applyFont="1"/>
    <xf numFmtId="3" fontId="7" fillId="0" borderId="0" xfId="0" applyNumberFormat="1" applyFont="1"/>
    <xf numFmtId="3" fontId="1" fillId="0" borderId="0" xfId="0" applyNumberFormat="1" applyFont="1"/>
    <xf numFmtId="3" fontId="0" fillId="2" borderId="0" xfId="0" applyNumberFormat="1" applyFill="1"/>
    <xf numFmtId="164" fontId="0" fillId="0" borderId="0" xfId="0" applyNumberFormat="1"/>
    <xf numFmtId="3" fontId="8" fillId="0" borderId="0" xfId="0" applyNumberFormat="1" applyFont="1"/>
    <xf numFmtId="165" fontId="0" fillId="0" borderId="0" xfId="0" applyNumberFormat="1"/>
    <xf numFmtId="166" fontId="0" fillId="0" borderId="0" xfId="0" applyNumberFormat="1"/>
    <xf numFmtId="3" fontId="0" fillId="0" borderId="0" xfId="0" applyNumberFormat="1" applyAlignment="1">
      <alignment horizontal="right"/>
    </xf>
    <xf numFmtId="3" fontId="8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</cellXfs>
  <cellStyles count="53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delafuente/Dropbox/WORK%20CURRENT%2019/AA%20REGDAT%20v%2042%20y%2050%20y%20SECT/RegData%206.0%20enlace%20con%20rev%20est%202019/datos%20para%20colgar/REGDATA_v60_55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VAB nominal"/>
      <sheetName val="VAB real"/>
      <sheetName val="deflactor VAB"/>
      <sheetName val="Pvabmed"/>
      <sheetName val="VAB  precios medios"/>
      <sheetName val="PIB nominal"/>
      <sheetName val="deflactor PIB"/>
      <sheetName val="PIB real"/>
      <sheetName val="Ppibmed"/>
      <sheetName val="PIB a precios medios"/>
      <sheetName val="Poblacion"/>
      <sheetName val="parados"/>
      <sheetName val="OCU"/>
      <sheetName val="AS"/>
      <sheetName val="Puestos de trabajo"/>
      <sheetName val="PTAS"/>
      <sheetName val="H"/>
      <sheetName val="HAS"/>
      <sheetName val="PTEJC"/>
      <sheetName val="PTASSEJC"/>
      <sheetName val="RAS"/>
      <sheetName val="RTL"/>
      <sheetName val="PARTL"/>
      <sheetName val="w"/>
      <sheetName val="rml"/>
    </sheetNames>
    <sheetDataSet>
      <sheetData sheetId="0" refreshError="1"/>
      <sheetData sheetId="1">
        <row r="14">
          <cell r="C14">
            <v>424561.71019635908</v>
          </cell>
          <cell r="D14">
            <v>467527.77852694504</v>
          </cell>
          <cell r="E14">
            <v>531854.97050055582</v>
          </cell>
          <cell r="F14">
            <v>627617.93832581537</v>
          </cell>
          <cell r="G14">
            <v>731323.07138675009</v>
          </cell>
          <cell r="H14">
            <v>767977.30113467993</v>
          </cell>
          <cell r="I14">
            <v>803376.76808579266</v>
          </cell>
          <cell r="J14">
            <v>911737.85327006376</v>
          </cell>
          <cell r="K14">
            <v>1058431.9186684776</v>
          </cell>
          <cell r="L14">
            <v>1259075.2727465418</v>
          </cell>
          <cell r="M14">
            <v>1435533.5024457993</v>
          </cell>
          <cell r="N14">
            <v>1673738.0153903917</v>
          </cell>
          <cell r="O14">
            <v>1945956.7464006206</v>
          </cell>
          <cell r="P14">
            <v>2223993.6797082936</v>
          </cell>
          <cell r="Q14">
            <v>2541001.3247832442</v>
          </cell>
          <cell r="R14">
            <v>2912566.3950706879</v>
          </cell>
          <cell r="S14">
            <v>3241399.8864477789</v>
          </cell>
          <cell r="T14">
            <v>3687335.925902552</v>
          </cell>
          <cell r="U14">
            <v>4333560.7284944151</v>
          </cell>
          <cell r="V14">
            <v>5265499.1145542134</v>
          </cell>
          <cell r="W14">
            <v>6595669.6988935154</v>
          </cell>
          <cell r="X14">
            <v>7833804.9878805764</v>
          </cell>
          <cell r="Y14">
            <v>9529365.9953390844</v>
          </cell>
          <cell r="Z14">
            <v>12169367.684243316</v>
          </cell>
          <cell r="AA14">
            <v>15125081.742084567</v>
          </cell>
          <cell r="AB14">
            <v>17850934.8114429</v>
          </cell>
          <cell r="AC14">
            <v>19838764.790941443</v>
          </cell>
          <cell r="AD14">
            <v>22856533.479089141</v>
          </cell>
          <cell r="AE14">
            <v>25818539.671796624</v>
          </cell>
          <cell r="AF14">
            <v>28866188.466391351</v>
          </cell>
          <cell r="AG14">
            <v>31660111.734497521</v>
          </cell>
          <cell r="AH14">
            <v>35673603.488471471</v>
          </cell>
          <cell r="AI14">
            <v>40064261.562634289</v>
          </cell>
          <cell r="AJ14">
            <v>44799560.983586609</v>
          </cell>
          <cell r="AK14">
            <v>50126982.536199287</v>
          </cell>
          <cell r="AL14">
            <v>55885234.406918116</v>
          </cell>
          <cell r="AM14">
            <v>61553559.033917062</v>
          </cell>
          <cell r="AN14">
            <v>66377667.81175267</v>
          </cell>
          <cell r="AO14">
            <v>69085022.275416002</v>
          </cell>
          <cell r="AP14">
            <v>73846210.94941476</v>
          </cell>
          <cell r="AQ14">
            <v>80294645.749133095</v>
          </cell>
          <cell r="AR14">
            <v>85752516.052162409</v>
          </cell>
          <cell r="AS14">
            <v>90670025.453898311</v>
          </cell>
          <cell r="AT14">
            <v>95375871.449387252</v>
          </cell>
          <cell r="AU14">
            <v>101808338.95625173</v>
          </cell>
          <cell r="AV14">
            <v>109599553.13176562</v>
          </cell>
          <cell r="AW14">
            <v>118886633.5795874</v>
          </cell>
          <cell r="AX14">
            <v>127142458.7773578</v>
          </cell>
          <cell r="AY14">
            <v>135994196.84939757</v>
          </cell>
          <cell r="AZ14">
            <v>145723232.30669188</v>
          </cell>
          <cell r="BA14">
            <v>156103591.77575427</v>
          </cell>
          <cell r="BB14">
            <v>168526664.03777343</v>
          </cell>
          <cell r="BC14">
            <v>181709726.32658017</v>
          </cell>
          <cell r="BD14">
            <v>191239495.78210375</v>
          </cell>
          <cell r="BE14">
            <v>187010766.95288524</v>
          </cell>
          <cell r="BF14">
            <v>185541991.2902602</v>
          </cell>
          <cell r="BG14">
            <v>183255985.04892847</v>
          </cell>
          <cell r="BH14">
            <v>178375151.6025078</v>
          </cell>
          <cell r="BI14">
            <v>175400104.48998228</v>
          </cell>
          <cell r="BJ14">
            <v>178137497.38721564</v>
          </cell>
          <cell r="BK14">
            <v>185372363.80574965</v>
          </cell>
          <cell r="BL14">
            <v>193005540.00000006</v>
          </cell>
        </row>
        <row r="18">
          <cell r="C18">
            <v>259028.47865426773</v>
          </cell>
          <cell r="D18">
            <v>291673.71480945876</v>
          </cell>
          <cell r="E18">
            <v>339286.39735401678</v>
          </cell>
          <cell r="F18">
            <v>401248.82881545101</v>
          </cell>
          <cell r="G18">
            <v>468568.51623922476</v>
          </cell>
          <cell r="H18">
            <v>493231.82150124083</v>
          </cell>
          <cell r="I18">
            <v>517203.04384426505</v>
          </cell>
          <cell r="J18">
            <v>593750.90599401563</v>
          </cell>
          <cell r="K18">
            <v>697252.34256769961</v>
          </cell>
          <cell r="L18">
            <v>854024.94648387539</v>
          </cell>
          <cell r="M18">
            <v>1002592.1501681252</v>
          </cell>
          <cell r="N18">
            <v>1181579.0966271029</v>
          </cell>
          <cell r="O18">
            <v>1388587.3184816693</v>
          </cell>
          <cell r="P18">
            <v>1597188.9131718108</v>
          </cell>
          <cell r="Q18">
            <v>1836583.7958548893</v>
          </cell>
          <cell r="R18">
            <v>2125079.6516746478</v>
          </cell>
          <cell r="S18">
            <v>2387404.2535089548</v>
          </cell>
          <cell r="T18">
            <v>2786846.0111185578</v>
          </cell>
          <cell r="U18">
            <v>3360876.7676311904</v>
          </cell>
          <cell r="V18">
            <v>4153273.5056570619</v>
          </cell>
          <cell r="W18">
            <v>5291194.9949519895</v>
          </cell>
          <cell r="X18">
            <v>6292252.8006373495</v>
          </cell>
          <cell r="Y18">
            <v>7663667.1706691813</v>
          </cell>
          <cell r="Z18">
            <v>9898664.1891870387</v>
          </cell>
          <cell r="AA18">
            <v>12443514.066653458</v>
          </cell>
          <cell r="AB18">
            <v>14800765.317203004</v>
          </cell>
          <cell r="AC18">
            <v>16577408.283675</v>
          </cell>
          <cell r="AD18">
            <v>19003752.723012328</v>
          </cell>
          <cell r="AE18">
            <v>21359383.702073973</v>
          </cell>
          <cell r="AF18">
            <v>24218305.373907067</v>
          </cell>
          <cell r="AG18">
            <v>26937991.132624265</v>
          </cell>
          <cell r="AH18">
            <v>30422056.466628689</v>
          </cell>
          <cell r="AI18">
            <v>34244349.47836747</v>
          </cell>
          <cell r="AJ18">
            <v>38292607.797828473</v>
          </cell>
          <cell r="AK18">
            <v>42847326.056219667</v>
          </cell>
          <cell r="AL18">
            <v>48811057.404834583</v>
          </cell>
          <cell r="AM18">
            <v>54146748.88205386</v>
          </cell>
          <cell r="AN18">
            <v>58740173.912711538</v>
          </cell>
          <cell r="AO18">
            <v>62158728.978002675</v>
          </cell>
          <cell r="AP18">
            <v>66090694.051842049</v>
          </cell>
          <cell r="AQ18">
            <v>72102768.76043269</v>
          </cell>
          <cell r="AR18">
            <v>76297333.255892634</v>
          </cell>
          <cell r="AS18">
            <v>81709105.651608214</v>
          </cell>
          <cell r="AT18">
            <v>88757497.936091617</v>
          </cell>
          <cell r="AU18">
            <v>94949026.342513278</v>
          </cell>
          <cell r="AV18">
            <v>103729562.09439649</v>
          </cell>
          <cell r="AW18">
            <v>113179290.37283775</v>
          </cell>
          <cell r="AX18">
            <v>121792283.78245367</v>
          </cell>
          <cell r="AY18">
            <v>130121729.65521839</v>
          </cell>
          <cell r="AZ18">
            <v>139525626.29021806</v>
          </cell>
          <cell r="BA18">
            <v>150280706.31021127</v>
          </cell>
          <cell r="BB18">
            <v>162941209.63949898</v>
          </cell>
          <cell r="BC18">
            <v>175825762.72147971</v>
          </cell>
          <cell r="BD18">
            <v>186364041.32815441</v>
          </cell>
          <cell r="BE18">
            <v>186413095.23562762</v>
          </cell>
          <cell r="BF18">
            <v>181231286.30551577</v>
          </cell>
          <cell r="BG18">
            <v>182743599.28499743</v>
          </cell>
          <cell r="BH18">
            <v>179451561.27140695</v>
          </cell>
          <cell r="BI18">
            <v>175923675.14985245</v>
          </cell>
          <cell r="BJ18">
            <v>177599953.32115448</v>
          </cell>
          <cell r="BK18">
            <v>185331355.42975709</v>
          </cell>
          <cell r="BL18">
            <v>192069816.00000015</v>
          </cell>
        </row>
      </sheetData>
      <sheetData sheetId="2">
        <row r="14">
          <cell r="C14">
            <v>21217782.089388967</v>
          </cell>
          <cell r="D14">
            <v>22177767.890872873</v>
          </cell>
          <cell r="E14">
            <v>22433821.3311111</v>
          </cell>
          <cell r="F14">
            <v>24278827.191773631</v>
          </cell>
          <cell r="G14">
            <v>26897913.646588475</v>
          </cell>
          <cell r="H14">
            <v>27703971.749474306</v>
          </cell>
          <cell r="I14">
            <v>28436105.419990629</v>
          </cell>
          <cell r="J14">
            <v>30638078.608176921</v>
          </cell>
          <cell r="K14">
            <v>33114240.568432041</v>
          </cell>
          <cell r="L14">
            <v>37241735.984068953</v>
          </cell>
          <cell r="M14">
            <v>38918521.586499013</v>
          </cell>
          <cell r="N14">
            <v>42094263.820191681</v>
          </cell>
          <cell r="O14">
            <v>45221237.241559885</v>
          </cell>
          <cell r="P14">
            <v>48685793.612881161</v>
          </cell>
          <cell r="Q14">
            <v>52984482.373805061</v>
          </cell>
          <cell r="R14">
            <v>57392764.676452063</v>
          </cell>
          <cell r="S14">
            <v>59203012.153134346</v>
          </cell>
          <cell r="T14">
            <v>62104438.495193407</v>
          </cell>
          <cell r="U14">
            <v>65442904.489670932</v>
          </cell>
          <cell r="V14">
            <v>68255123.676935062</v>
          </cell>
          <cell r="W14">
            <v>73177123.632964134</v>
          </cell>
          <cell r="X14">
            <v>74477561.850061327</v>
          </cell>
          <cell r="Y14">
            <v>73760017.474976867</v>
          </cell>
          <cell r="Z14">
            <v>78392586.894040689</v>
          </cell>
          <cell r="AA14">
            <v>83596247.397781238</v>
          </cell>
          <cell r="AB14">
            <v>86543309.036139548</v>
          </cell>
          <cell r="AC14">
            <v>86083713.867757827</v>
          </cell>
          <cell r="AD14">
            <v>87259110.859687835</v>
          </cell>
          <cell r="AE14">
            <v>88843729.073679253</v>
          </cell>
          <cell r="AF14">
            <v>89744615.412723958</v>
          </cell>
          <cell r="AG14">
            <v>91221901.025373727</v>
          </cell>
          <cell r="AH14">
            <v>94545471.850668252</v>
          </cell>
          <cell r="AI14">
            <v>100467966.06509238</v>
          </cell>
          <cell r="AJ14">
            <v>106185700.68154657</v>
          </cell>
          <cell r="AK14">
            <v>111382106.38462567</v>
          </cell>
          <cell r="AL14">
            <v>115758057.7408438</v>
          </cell>
          <cell r="AM14">
            <v>119730899.35561267</v>
          </cell>
          <cell r="AN14">
            <v>121489752.66171311</v>
          </cell>
          <cell r="AO14">
            <v>120117186.29221356</v>
          </cell>
          <cell r="AP14">
            <v>124154906.89582565</v>
          </cell>
          <cell r="AQ14">
            <v>128708269.78945655</v>
          </cell>
          <cell r="AR14">
            <v>132188901.73856303</v>
          </cell>
          <cell r="AS14">
            <v>136275421.86292815</v>
          </cell>
          <cell r="AT14">
            <v>140663361.93803954</v>
          </cell>
          <cell r="AU14">
            <v>146744675.14983907</v>
          </cell>
          <cell r="AV14">
            <v>152655683.22642878</v>
          </cell>
          <cell r="AW14">
            <v>158632866.66362724</v>
          </cell>
          <cell r="AX14">
            <v>162663370.66559854</v>
          </cell>
          <cell r="AY14">
            <v>167169845.14504093</v>
          </cell>
          <cell r="AZ14">
            <v>172713778.46770352</v>
          </cell>
          <cell r="BA14">
            <v>178114224.327371</v>
          </cell>
          <cell r="BB14">
            <v>185197795.89681429</v>
          </cell>
          <cell r="BC14">
            <v>192208421.92076287</v>
          </cell>
          <cell r="BD14">
            <v>193572770.70848194</v>
          </cell>
          <cell r="BE14">
            <v>186912995.6662105</v>
          </cell>
          <cell r="BF14">
            <v>188316676.6640996</v>
          </cell>
          <cell r="BG14">
            <v>185322013.5370177</v>
          </cell>
          <cell r="BH14">
            <v>179953430.22936246</v>
          </cell>
          <cell r="BI14">
            <v>177672062.44022056</v>
          </cell>
          <cell r="BJ14">
            <v>180342329.48513445</v>
          </cell>
          <cell r="BK14">
            <v>186868784.91181311</v>
          </cell>
          <cell r="BL14">
            <v>193005540.00000006</v>
          </cell>
        </row>
        <row r="18">
          <cell r="C18">
            <v>17355225.586063009</v>
          </cell>
          <cell r="D18">
            <v>18365567.15475551</v>
          </cell>
          <cell r="E18">
            <v>18808153.92683069</v>
          </cell>
          <cell r="F18">
            <v>20103423.526380185</v>
          </cell>
          <cell r="G18">
            <v>21996851.041999374</v>
          </cell>
          <cell r="H18">
            <v>22547270.426163785</v>
          </cell>
          <cell r="I18">
            <v>23032034.266890761</v>
          </cell>
          <cell r="J18">
            <v>24700232.376040909</v>
          </cell>
          <cell r="K18">
            <v>26572468.555684112</v>
          </cell>
          <cell r="L18">
            <v>30177250.423688326</v>
          </cell>
          <cell r="M18">
            <v>31844836.903716963</v>
          </cell>
          <cell r="N18">
            <v>34063644.703918457</v>
          </cell>
          <cell r="O18">
            <v>36190657.923516259</v>
          </cell>
          <cell r="P18">
            <v>38976171.267737232</v>
          </cell>
          <cell r="Q18">
            <v>42431549.618104801</v>
          </cell>
          <cell r="R18">
            <v>46169670.412310779</v>
          </cell>
          <cell r="S18">
            <v>47841337.689133346</v>
          </cell>
          <cell r="T18">
            <v>51061015.994776599</v>
          </cell>
          <cell r="U18">
            <v>54744084.518045664</v>
          </cell>
          <cell r="V18">
            <v>57666152.853121124</v>
          </cell>
          <cell r="W18">
            <v>62441415.477649808</v>
          </cell>
          <cell r="X18">
            <v>63076312.299184956</v>
          </cell>
          <cell r="Y18">
            <v>62002039.714686364</v>
          </cell>
          <cell r="Z18">
            <v>65741821.174918637</v>
          </cell>
          <cell r="AA18">
            <v>69941681.687488809</v>
          </cell>
          <cell r="AB18">
            <v>73043934.131647959</v>
          </cell>
          <cell r="AC18">
            <v>73294928.85406138</v>
          </cell>
          <cell r="AD18">
            <v>73821009.591223598</v>
          </cell>
          <cell r="AE18">
            <v>74681541.901392654</v>
          </cell>
          <cell r="AF18">
            <v>76302579.807036072</v>
          </cell>
          <cell r="AG18">
            <v>78446839.76322715</v>
          </cell>
          <cell r="AH18">
            <v>81453075.438946396</v>
          </cell>
          <cell r="AI18">
            <v>86713386.61644429</v>
          </cell>
          <cell r="AJ18">
            <v>91399588.305438161</v>
          </cell>
          <cell r="AK18">
            <v>95612541.54739517</v>
          </cell>
          <cell r="AL18">
            <v>100773324.09516133</v>
          </cell>
          <cell r="AM18">
            <v>104036279.37480789</v>
          </cell>
          <cell r="AN18">
            <v>105123223.75023277</v>
          </cell>
          <cell r="AO18">
            <v>105216151.84767908</v>
          </cell>
          <cell r="AP18">
            <v>108193994.24903004</v>
          </cell>
          <cell r="AQ18">
            <v>111760205.63046807</v>
          </cell>
          <cell r="AR18">
            <v>114494212.74221852</v>
          </cell>
          <cell r="AS18">
            <v>119773942.76475111</v>
          </cell>
          <cell r="AT18">
            <v>127412575.18756174</v>
          </cell>
          <cell r="AU18">
            <v>133364769.94264792</v>
          </cell>
          <cell r="AV18">
            <v>140545498.02822036</v>
          </cell>
          <cell r="AW18">
            <v>146615178.85068119</v>
          </cell>
          <cell r="AX18">
            <v>150600523.55895123</v>
          </cell>
          <cell r="AY18">
            <v>154998885.13501704</v>
          </cell>
          <cell r="AZ18">
            <v>160776161.81559256</v>
          </cell>
          <cell r="BA18">
            <v>167607660.93588528</v>
          </cell>
          <cell r="BB18">
            <v>175296471.14432117</v>
          </cell>
          <cell r="BC18">
            <v>182568163.23192194</v>
          </cell>
          <cell r="BD18">
            <v>185329203.58715421</v>
          </cell>
          <cell r="BE18">
            <v>181534467.45047617</v>
          </cell>
          <cell r="BF18">
            <v>181675023.14965054</v>
          </cell>
          <cell r="BG18">
            <v>183548647.49156883</v>
          </cell>
          <cell r="BH18">
            <v>180761307.6946094</v>
          </cell>
          <cell r="BI18">
            <v>178089647.63973808</v>
          </cell>
          <cell r="BJ18">
            <v>180338339.55443367</v>
          </cell>
          <cell r="BK18">
            <v>186385383.11355224</v>
          </cell>
          <cell r="BL18">
            <v>192069816.00000015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EB308"/>
  <sheetViews>
    <sheetView zoomScale="130" zoomScaleNormal="130" zoomScalePageLayoutView="125" workbookViewId="0">
      <pane xSplit="12620" topLeftCell="BH1"/>
      <selection sqref="A1:A1048576"/>
      <selection pane="topRight" activeCell="BP7" sqref="BP7:BS7"/>
    </sheetView>
  </sheetViews>
  <sheetFormatPr baseColWidth="10" defaultRowHeight="16" x14ac:dyDescent="0.2"/>
  <cols>
    <col min="1" max="1" width="7.6640625" style="17" customWidth="1"/>
    <col min="66" max="66" width="11.83203125" customWidth="1"/>
  </cols>
  <sheetData>
    <row r="2" spans="2:132" x14ac:dyDescent="0.2">
      <c r="B2" s="1" t="s">
        <v>31</v>
      </c>
    </row>
    <row r="3" spans="2:132" x14ac:dyDescent="0.2">
      <c r="B3" t="s">
        <v>32</v>
      </c>
    </row>
    <row r="5" spans="2:132" x14ac:dyDescent="0.2">
      <c r="B5" s="5" t="s">
        <v>24</v>
      </c>
      <c r="BP5" s="5"/>
    </row>
    <row r="6" spans="2:132" x14ac:dyDescent="0.2">
      <c r="BL6" s="2"/>
      <c r="BM6" s="2"/>
      <c r="BN6" s="2"/>
      <c r="DZ6" s="2"/>
      <c r="EA6" s="2"/>
      <c r="EB6" s="2"/>
    </row>
    <row r="7" spans="2:13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</row>
    <row r="8" spans="2:132" x14ac:dyDescent="0.2">
      <c r="B8" t="s">
        <v>2</v>
      </c>
      <c r="C8" s="4">
        <v>1977.5139261426316</v>
      </c>
      <c r="D8" s="4">
        <v>1994.0899263208364</v>
      </c>
      <c r="E8" s="4">
        <v>2011.5203294190119</v>
      </c>
      <c r="F8" s="4">
        <v>2033.5447151659025</v>
      </c>
      <c r="G8" s="4">
        <v>1995.1133212459761</v>
      </c>
      <c r="H8" s="4">
        <v>1951.8661499942948</v>
      </c>
      <c r="I8" s="10">
        <v>1939.9933541699099</v>
      </c>
      <c r="J8" s="4">
        <v>1945.9078347627585</v>
      </c>
      <c r="K8" s="4">
        <v>1945.0415692452207</v>
      </c>
      <c r="L8" s="4">
        <v>1941.7540379667091</v>
      </c>
      <c r="M8" s="4">
        <v>1937.6080809076013</v>
      </c>
      <c r="N8" s="4">
        <v>1931.7426144668505</v>
      </c>
      <c r="O8" s="4">
        <v>1932.1065931939536</v>
      </c>
      <c r="P8" s="4">
        <v>1939.9387430360994</v>
      </c>
      <c r="Q8" s="4">
        <v>1948.0635064972025</v>
      </c>
      <c r="R8" s="4">
        <v>1955.6791399867923</v>
      </c>
      <c r="S8" s="4">
        <v>1960.6661868695471</v>
      </c>
      <c r="T8" s="4">
        <v>1953.1300822754097</v>
      </c>
      <c r="U8" s="4">
        <v>1985.0820773389094</v>
      </c>
      <c r="V8" s="4">
        <v>1979.7609257261593</v>
      </c>
      <c r="W8" s="4">
        <v>1929.7784247349371</v>
      </c>
      <c r="X8" s="4">
        <v>1912.4517031795185</v>
      </c>
      <c r="Y8" s="4">
        <v>1900.4168152825591</v>
      </c>
      <c r="Z8" s="4">
        <v>1859.2681317792797</v>
      </c>
      <c r="AA8" s="4">
        <v>1829.1407779641677</v>
      </c>
      <c r="AB8" s="4">
        <v>1793.4877587888063</v>
      </c>
      <c r="AC8" s="4">
        <v>1749.1287923199498</v>
      </c>
      <c r="AD8" s="4">
        <v>1716.6564718099767</v>
      </c>
      <c r="AE8" s="4">
        <v>1693.2651107908514</v>
      </c>
      <c r="AF8" s="4">
        <v>1668.3193061792417</v>
      </c>
      <c r="AG8" s="4">
        <v>1663.8946621432499</v>
      </c>
      <c r="AH8" s="4">
        <v>1708.0290138501912</v>
      </c>
      <c r="AI8" s="4">
        <v>1795.9345213928061</v>
      </c>
      <c r="AJ8" s="4">
        <v>1868.5434565153475</v>
      </c>
      <c r="AK8" s="4">
        <v>1946.4614507580961</v>
      </c>
      <c r="AL8" s="4">
        <v>2033.8489379769355</v>
      </c>
      <c r="AM8" s="4">
        <v>2056.4721248284623</v>
      </c>
      <c r="AN8" s="4">
        <v>2011.6161977622339</v>
      </c>
      <c r="AO8" s="4">
        <v>1944.1201009371025</v>
      </c>
      <c r="AP8" s="4">
        <v>1941.3351854881921</v>
      </c>
      <c r="AQ8" s="4">
        <v>1974.716597008251</v>
      </c>
      <c r="AR8" s="4">
        <v>2012.3008054876864</v>
      </c>
      <c r="AS8" s="4">
        <v>2125.6704366078297</v>
      </c>
      <c r="AT8" s="4">
        <v>2200.6883738234001</v>
      </c>
      <c r="AU8" s="4">
        <v>2310.6576549721221</v>
      </c>
      <c r="AV8" s="4">
        <v>2464.8889780820041</v>
      </c>
      <c r="AW8" s="4">
        <v>2551.4640630141607</v>
      </c>
      <c r="AX8" s="4">
        <v>2613.9271258281246</v>
      </c>
      <c r="AY8" s="4">
        <v>2725.1649244833943</v>
      </c>
      <c r="AZ8" s="4">
        <v>2837.7838967208359</v>
      </c>
      <c r="BA8" s="4">
        <v>2990.9393568934443</v>
      </c>
      <c r="BB8" s="4">
        <v>3140.9205360692349</v>
      </c>
      <c r="BC8" s="4">
        <v>3253.9881082860529</v>
      </c>
      <c r="BD8" s="4">
        <v>3220.5264328027897</v>
      </c>
      <c r="BE8" s="4">
        <v>3009.250588181982</v>
      </c>
      <c r="BF8" s="4">
        <v>2946.6702313384512</v>
      </c>
      <c r="BG8" s="4">
        <v>2856.0946904623124</v>
      </c>
      <c r="BH8" s="4">
        <v>2714.8123632869751</v>
      </c>
      <c r="BI8" s="4">
        <v>2654.4884098556872</v>
      </c>
      <c r="BJ8" s="4">
        <v>2709.4397328399327</v>
      </c>
      <c r="BK8" s="4">
        <v>2780.1919032850246</v>
      </c>
      <c r="BL8" s="4">
        <v>2862.2420649478609</v>
      </c>
      <c r="BM8" s="4">
        <v>2948.6432063419279</v>
      </c>
      <c r="BN8" s="4">
        <v>3026.6407730874735</v>
      </c>
      <c r="BO8" s="4">
        <v>3107.9602963461398</v>
      </c>
      <c r="BP8" s="4">
        <v>2973.3782490648991</v>
      </c>
      <c r="BQ8" s="4">
        <v>3061.3999999999987</v>
      </c>
      <c r="BR8" s="4">
        <v>3170.9</v>
      </c>
      <c r="BS8" s="4">
        <v>3245.5</v>
      </c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spans="2:132" x14ac:dyDescent="0.2">
      <c r="B9" t="s">
        <v>3</v>
      </c>
      <c r="C9" s="4">
        <v>458.28145880471328</v>
      </c>
      <c r="D9" s="4">
        <v>464.37096368301735</v>
      </c>
      <c r="E9" s="4">
        <v>470.7082045238497</v>
      </c>
      <c r="F9" s="4">
        <v>477.72695609935329</v>
      </c>
      <c r="G9" s="4">
        <v>470.53467207318067</v>
      </c>
      <c r="H9" s="4">
        <v>462.21003640835255</v>
      </c>
      <c r="I9" s="10">
        <v>461.26884844689243</v>
      </c>
      <c r="J9" s="4">
        <v>461.8524299541229</v>
      </c>
      <c r="K9" s="4">
        <v>460.82506729497936</v>
      </c>
      <c r="L9" s="4">
        <v>459.95700114709018</v>
      </c>
      <c r="M9" s="4">
        <v>458.88493119888392</v>
      </c>
      <c r="N9" s="4">
        <v>458.54878098814328</v>
      </c>
      <c r="O9" s="4">
        <v>459.68960000874188</v>
      </c>
      <c r="P9" s="4">
        <v>457.58204486974944</v>
      </c>
      <c r="Q9" s="4">
        <v>455.54381674608237</v>
      </c>
      <c r="R9" s="4">
        <v>453.80721783753859</v>
      </c>
      <c r="S9" s="4">
        <v>451.46359995276879</v>
      </c>
      <c r="T9" s="4">
        <v>447.40826163065412</v>
      </c>
      <c r="U9" s="4">
        <v>452.37996752035247</v>
      </c>
      <c r="V9" s="4">
        <v>450.59801826265794</v>
      </c>
      <c r="W9" s="4">
        <v>438.66569753606257</v>
      </c>
      <c r="X9" s="4">
        <v>434.84786434487938</v>
      </c>
      <c r="Y9" s="4">
        <v>432.22924296318115</v>
      </c>
      <c r="Z9" s="4">
        <v>426.21883159893429</v>
      </c>
      <c r="AA9" s="4">
        <v>422.6301903199315</v>
      </c>
      <c r="AB9" s="4">
        <v>415.24492220078827</v>
      </c>
      <c r="AC9" s="4">
        <v>405.80491333846373</v>
      </c>
      <c r="AD9" s="4">
        <v>404.37298576277396</v>
      </c>
      <c r="AE9" s="4">
        <v>404.97066192550147</v>
      </c>
      <c r="AF9" s="4">
        <v>396.86951985139711</v>
      </c>
      <c r="AG9" s="4">
        <v>393.69554604330892</v>
      </c>
      <c r="AH9" s="4">
        <v>403.14664462992653</v>
      </c>
      <c r="AI9" s="4">
        <v>422.85064474975326</v>
      </c>
      <c r="AJ9" s="4">
        <v>440.68422027267394</v>
      </c>
      <c r="AK9" s="4">
        <v>459.82523612633111</v>
      </c>
      <c r="AL9" s="4">
        <v>477.76173706917768</v>
      </c>
      <c r="AM9" s="4">
        <v>490.46414994702172</v>
      </c>
      <c r="AN9" s="4">
        <v>479.03335379807169</v>
      </c>
      <c r="AO9" s="4">
        <v>464.79700791168483</v>
      </c>
      <c r="AP9" s="4">
        <v>459.31436238253787</v>
      </c>
      <c r="AQ9" s="4">
        <v>460.71713770686085</v>
      </c>
      <c r="AR9" s="4">
        <v>476.50692842360053</v>
      </c>
      <c r="AS9" s="4">
        <v>492.47451199075215</v>
      </c>
      <c r="AT9" s="4">
        <v>501.20644971043913</v>
      </c>
      <c r="AU9" s="4">
        <v>505.45125422269626</v>
      </c>
      <c r="AV9" s="4">
        <v>530.63520155677656</v>
      </c>
      <c r="AW9" s="4">
        <v>544.22223670907829</v>
      </c>
      <c r="AX9" s="4">
        <v>562.35229624874955</v>
      </c>
      <c r="AY9" s="4">
        <v>573.83007644221743</v>
      </c>
      <c r="AZ9" s="4">
        <v>591.23790181063987</v>
      </c>
      <c r="BA9" s="4">
        <v>611.25121311923806</v>
      </c>
      <c r="BB9" s="4">
        <v>631.31265794111482</v>
      </c>
      <c r="BC9" s="4">
        <v>655.94757917868878</v>
      </c>
      <c r="BD9" s="4">
        <v>658.91340943424666</v>
      </c>
      <c r="BE9" s="4">
        <v>616.60263847371675</v>
      </c>
      <c r="BF9" s="4">
        <v>605.53179140384339</v>
      </c>
      <c r="BG9" s="4">
        <v>586.91703332286522</v>
      </c>
      <c r="BH9" s="4">
        <v>566.59611006402656</v>
      </c>
      <c r="BI9" s="4">
        <v>547.55064728081675</v>
      </c>
      <c r="BJ9" s="4">
        <v>546.86655765954595</v>
      </c>
      <c r="BK9" s="4">
        <v>558.57234771816638</v>
      </c>
      <c r="BL9" s="4">
        <v>575.5240161182727</v>
      </c>
      <c r="BM9" s="4">
        <v>593.00755677601069</v>
      </c>
      <c r="BN9" s="4">
        <v>604.29818871001612</v>
      </c>
      <c r="BO9" s="4">
        <v>620.49637800628557</v>
      </c>
      <c r="BP9" s="4">
        <v>598.12157780281166</v>
      </c>
      <c r="BQ9" s="4">
        <v>603.49999999999977</v>
      </c>
      <c r="BR9" s="4">
        <v>618.29999999999995</v>
      </c>
      <c r="BS9" s="4">
        <v>631.9</v>
      </c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spans="2:132" x14ac:dyDescent="0.2">
      <c r="B10" t="s">
        <v>4</v>
      </c>
      <c r="C10" s="4">
        <v>398.70579805003854</v>
      </c>
      <c r="D10" s="4">
        <v>406.70100276351008</v>
      </c>
      <c r="E10" s="4">
        <v>415.00304886930434</v>
      </c>
      <c r="F10" s="4">
        <v>424.04856148027022</v>
      </c>
      <c r="G10" s="4">
        <v>420.4972182253544</v>
      </c>
      <c r="H10" s="4">
        <v>417.5343102593115</v>
      </c>
      <c r="I10" s="10">
        <v>421.19910994691077</v>
      </c>
      <c r="J10" s="4">
        <v>420.77981549248989</v>
      </c>
      <c r="K10" s="4">
        <v>418.89503521500961</v>
      </c>
      <c r="L10" s="4">
        <v>416.19220164277152</v>
      </c>
      <c r="M10" s="4">
        <v>413.3206084279621</v>
      </c>
      <c r="N10" s="4">
        <v>414.24736735356186</v>
      </c>
      <c r="O10" s="4">
        <v>416.51309673034137</v>
      </c>
      <c r="P10" s="4">
        <v>415.29998191282283</v>
      </c>
      <c r="Q10" s="4">
        <v>414.14334910353136</v>
      </c>
      <c r="R10" s="4">
        <v>412.75079414174149</v>
      </c>
      <c r="S10" s="4">
        <v>410.80307335085166</v>
      </c>
      <c r="T10" s="4">
        <v>409.99298073588744</v>
      </c>
      <c r="U10" s="4">
        <v>417.47980877671426</v>
      </c>
      <c r="V10" s="4">
        <v>421.35323226805599</v>
      </c>
      <c r="W10" s="4">
        <v>415.63643705631313</v>
      </c>
      <c r="X10" s="4">
        <v>410.88448334836664</v>
      </c>
      <c r="Y10" s="4">
        <v>407.28333965250346</v>
      </c>
      <c r="Z10" s="4">
        <v>396.1257073566548</v>
      </c>
      <c r="AA10" s="4">
        <v>387.41469745572397</v>
      </c>
      <c r="AB10" s="4">
        <v>377.57127204061004</v>
      </c>
      <c r="AC10" s="4">
        <v>366.00568814904631</v>
      </c>
      <c r="AD10" s="4">
        <v>360.45291470905033</v>
      </c>
      <c r="AE10" s="4">
        <v>356.76501686160168</v>
      </c>
      <c r="AF10" s="4">
        <v>344.52267760811685</v>
      </c>
      <c r="AG10" s="4">
        <v>336.77343412576653</v>
      </c>
      <c r="AH10" s="4">
        <v>344.35485862458137</v>
      </c>
      <c r="AI10" s="4">
        <v>360.65443807280644</v>
      </c>
      <c r="AJ10" s="4">
        <v>364.62766960914661</v>
      </c>
      <c r="AK10" s="4">
        <v>369.08580038209061</v>
      </c>
      <c r="AL10" s="4">
        <v>378.61849318546439</v>
      </c>
      <c r="AM10" s="4">
        <v>381.81162982935376</v>
      </c>
      <c r="AN10" s="4">
        <v>376.65377251346501</v>
      </c>
      <c r="AO10" s="4">
        <v>362.15506114614487</v>
      </c>
      <c r="AP10" s="4">
        <v>348.49518480095134</v>
      </c>
      <c r="AQ10" s="4">
        <v>340.04905238831236</v>
      </c>
      <c r="AR10" s="4">
        <v>338.00846692680466</v>
      </c>
      <c r="AS10" s="4">
        <v>347.32703718100754</v>
      </c>
      <c r="AT10" s="4">
        <v>355.34231414902183</v>
      </c>
      <c r="AU10" s="4">
        <v>359.1240871137133</v>
      </c>
      <c r="AV10" s="4">
        <v>371.26862554601354</v>
      </c>
      <c r="AW10" s="4">
        <v>380.67151624943131</v>
      </c>
      <c r="AX10" s="4">
        <v>384.55551430982302</v>
      </c>
      <c r="AY10" s="4">
        <v>396.31156475740625</v>
      </c>
      <c r="AZ10" s="4">
        <v>403.71889507180788</v>
      </c>
      <c r="BA10" s="4">
        <v>419.39019897320429</v>
      </c>
      <c r="BB10" s="4">
        <v>434.43060108197477</v>
      </c>
      <c r="BC10" s="4">
        <v>451.22307910876845</v>
      </c>
      <c r="BD10" s="4">
        <v>454.86749230518751</v>
      </c>
      <c r="BE10" s="4">
        <v>422.05667047147443</v>
      </c>
      <c r="BF10" s="4">
        <v>408.3632696436357</v>
      </c>
      <c r="BG10" s="4">
        <v>404.1344487371648</v>
      </c>
      <c r="BH10" s="4">
        <v>386.73336853928885</v>
      </c>
      <c r="BI10" s="4">
        <v>371.09349648749713</v>
      </c>
      <c r="BJ10" s="4">
        <v>367.18487958119528</v>
      </c>
      <c r="BK10" s="4">
        <v>373.69037389625555</v>
      </c>
      <c r="BL10" s="4">
        <v>377.41667053150388</v>
      </c>
      <c r="BM10" s="4">
        <v>385.67180457382437</v>
      </c>
      <c r="BN10" s="4">
        <v>393.92980276174166</v>
      </c>
      <c r="BO10" s="4">
        <v>399.08163363330732</v>
      </c>
      <c r="BP10" s="4">
        <v>379.46258347172324</v>
      </c>
      <c r="BQ10" s="4">
        <v>386.39999999999981</v>
      </c>
      <c r="BR10" s="4">
        <v>396.3</v>
      </c>
      <c r="BS10" s="4">
        <v>405.1</v>
      </c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spans="2:132" x14ac:dyDescent="0.2">
      <c r="B11" t="s">
        <v>5</v>
      </c>
      <c r="C11" s="4">
        <v>185.87697210981628</v>
      </c>
      <c r="D11" s="4">
        <v>189.41734010432739</v>
      </c>
      <c r="E11" s="4">
        <v>193.09333669899746</v>
      </c>
      <c r="F11" s="4">
        <v>199.6220526801294</v>
      </c>
      <c r="G11" s="4">
        <v>200.27790419914976</v>
      </c>
      <c r="H11" s="4">
        <v>200.6909900621543</v>
      </c>
      <c r="I11" s="10">
        <v>204.30971702927215</v>
      </c>
      <c r="J11" s="4">
        <v>206.87778775332626</v>
      </c>
      <c r="K11" s="4">
        <v>208.74767693411195</v>
      </c>
      <c r="L11" s="4">
        <v>211.62692602877024</v>
      </c>
      <c r="M11" s="4">
        <v>214.44932901803884</v>
      </c>
      <c r="N11" s="4">
        <v>217.46926056360536</v>
      </c>
      <c r="O11" s="4">
        <v>221.24190306732891</v>
      </c>
      <c r="P11" s="4">
        <v>229.97853035464274</v>
      </c>
      <c r="Q11" s="4">
        <v>239.09079864547843</v>
      </c>
      <c r="R11" s="4">
        <v>243.54540821264928</v>
      </c>
      <c r="S11" s="4">
        <v>247.74546845550137</v>
      </c>
      <c r="T11" s="4">
        <v>250.19382566435695</v>
      </c>
      <c r="U11" s="4">
        <v>257.78874125668938</v>
      </c>
      <c r="V11" s="4">
        <v>258.00908580356048</v>
      </c>
      <c r="W11" s="4">
        <v>252.38450134143508</v>
      </c>
      <c r="X11" s="4">
        <v>248.66350505858728</v>
      </c>
      <c r="Y11" s="4">
        <v>245.65885581777636</v>
      </c>
      <c r="Z11" s="4">
        <v>243.12046237350776</v>
      </c>
      <c r="AA11" s="4">
        <v>241.94549803555597</v>
      </c>
      <c r="AB11" s="4">
        <v>241.87018257619431</v>
      </c>
      <c r="AC11" s="4">
        <v>240.49910330971488</v>
      </c>
      <c r="AD11" s="4">
        <v>241.44347413244145</v>
      </c>
      <c r="AE11" s="4">
        <v>243.60760433366474</v>
      </c>
      <c r="AF11" s="4">
        <v>241.51415600017637</v>
      </c>
      <c r="AG11" s="4">
        <v>242.37018744674148</v>
      </c>
      <c r="AH11" s="4">
        <v>246.36500241917554</v>
      </c>
      <c r="AI11" s="4">
        <v>256.5050743252375</v>
      </c>
      <c r="AJ11" s="4">
        <v>262.11182007194856</v>
      </c>
      <c r="AK11" s="4">
        <v>268.16194634396999</v>
      </c>
      <c r="AL11" s="4">
        <v>278.76857600121764</v>
      </c>
      <c r="AM11" s="4">
        <v>280.3617610598277</v>
      </c>
      <c r="AN11" s="4">
        <v>273.23330954240021</v>
      </c>
      <c r="AO11" s="4">
        <v>267.57020379454792</v>
      </c>
      <c r="AP11" s="4">
        <v>271.9390057132839</v>
      </c>
      <c r="AQ11" s="4">
        <v>289.69638760528562</v>
      </c>
      <c r="AR11" s="4">
        <v>308.28187676723326</v>
      </c>
      <c r="AS11" s="4">
        <v>334.48600140343291</v>
      </c>
      <c r="AT11" s="4">
        <v>357.05845870021074</v>
      </c>
      <c r="AU11" s="4">
        <v>378.1143670341458</v>
      </c>
      <c r="AV11" s="4">
        <v>414.47162874776996</v>
      </c>
      <c r="AW11" s="4">
        <v>429.38263157777448</v>
      </c>
      <c r="AX11" s="4">
        <v>424.29811114094775</v>
      </c>
      <c r="AY11" s="4">
        <v>437.36233747034709</v>
      </c>
      <c r="AZ11" s="4">
        <v>452.92183371247609</v>
      </c>
      <c r="BA11" s="4">
        <v>484.20827666360435</v>
      </c>
      <c r="BB11" s="4">
        <v>506.40081549859678</v>
      </c>
      <c r="BC11" s="4">
        <v>531.1364799797617</v>
      </c>
      <c r="BD11" s="4">
        <v>530.9528651832062</v>
      </c>
      <c r="BE11" s="4">
        <v>501.14495828001947</v>
      </c>
      <c r="BF11" s="4">
        <v>486.1731057587931</v>
      </c>
      <c r="BG11" s="4">
        <v>472.15473972113466</v>
      </c>
      <c r="BH11" s="4">
        <v>459.09953657682826</v>
      </c>
      <c r="BI11" s="4">
        <v>445.43463861730862</v>
      </c>
      <c r="BJ11" s="4">
        <v>456.52278749798427</v>
      </c>
      <c r="BK11" s="4">
        <v>466.55545326937346</v>
      </c>
      <c r="BL11" s="4">
        <v>481.01077550152081</v>
      </c>
      <c r="BM11" s="4">
        <v>493.20430658492239</v>
      </c>
      <c r="BN11" s="4">
        <v>507.53445332514696</v>
      </c>
      <c r="BO11" s="4">
        <v>529.60305542745971</v>
      </c>
      <c r="BP11" s="4">
        <v>480.18030436891195</v>
      </c>
      <c r="BQ11" s="4">
        <v>485.89999999999969</v>
      </c>
      <c r="BR11" s="4">
        <v>522.29999999999995</v>
      </c>
      <c r="BS11" s="4">
        <v>550.69999999999993</v>
      </c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spans="2:132" x14ac:dyDescent="0.2">
      <c r="B12" t="s">
        <v>6</v>
      </c>
      <c r="C12" s="4">
        <v>325.25634114697499</v>
      </c>
      <c r="D12" s="4">
        <v>329.02059856777134</v>
      </c>
      <c r="E12" s="4">
        <v>332.9462612025215</v>
      </c>
      <c r="F12" s="4">
        <v>340.58198855881346</v>
      </c>
      <c r="G12" s="4">
        <v>338.10600239379193</v>
      </c>
      <c r="H12" s="4">
        <v>332.37855302011968</v>
      </c>
      <c r="I12" s="10">
        <v>331.95548475246073</v>
      </c>
      <c r="J12" s="4">
        <v>336.59574010505645</v>
      </c>
      <c r="K12" s="4">
        <v>340.11111685115554</v>
      </c>
      <c r="L12" s="4">
        <v>345.38516491873969</v>
      </c>
      <c r="M12" s="4">
        <v>350.5836034619598</v>
      </c>
      <c r="N12" s="4">
        <v>359.54257997399145</v>
      </c>
      <c r="O12" s="4">
        <v>369.91849070122197</v>
      </c>
      <c r="P12" s="4">
        <v>375.49153795961155</v>
      </c>
      <c r="Q12" s="4">
        <v>381.19806188625375</v>
      </c>
      <c r="R12" s="4">
        <v>391.14342869814107</v>
      </c>
      <c r="S12" s="4">
        <v>400.80298958705418</v>
      </c>
      <c r="T12" s="4">
        <v>404.52340428910895</v>
      </c>
      <c r="U12" s="4">
        <v>416.55642959626977</v>
      </c>
      <c r="V12" s="4">
        <v>414.59458172706212</v>
      </c>
      <c r="W12" s="4">
        <v>403.30274338368639</v>
      </c>
      <c r="X12" s="4">
        <v>404.80625212251744</v>
      </c>
      <c r="Y12" s="4">
        <v>407.41364310596776</v>
      </c>
      <c r="Z12" s="4">
        <v>408.83368987178335</v>
      </c>
      <c r="AA12" s="4">
        <v>412.54016868379284</v>
      </c>
      <c r="AB12" s="4">
        <v>409.94168858183923</v>
      </c>
      <c r="AC12" s="4">
        <v>405.17814260572027</v>
      </c>
      <c r="AD12" s="4">
        <v>404.29074857975013</v>
      </c>
      <c r="AE12" s="4">
        <v>405.431000378779</v>
      </c>
      <c r="AF12" s="4">
        <v>394.49082040619987</v>
      </c>
      <c r="AG12" s="4">
        <v>388.54739400195865</v>
      </c>
      <c r="AH12" s="4">
        <v>400.44777170589248</v>
      </c>
      <c r="AI12" s="4">
        <v>422.73433983586085</v>
      </c>
      <c r="AJ12" s="4">
        <v>435.67010564359748</v>
      </c>
      <c r="AK12" s="4">
        <v>449.54266631408433</v>
      </c>
      <c r="AL12" s="4">
        <v>471.64563227455869</v>
      </c>
      <c r="AM12" s="4">
        <v>469.83175221424534</v>
      </c>
      <c r="AN12" s="4">
        <v>470.65317456702917</v>
      </c>
      <c r="AO12" s="4">
        <v>470.02770731039573</v>
      </c>
      <c r="AP12" s="4">
        <v>481.92936005247896</v>
      </c>
      <c r="AQ12" s="4">
        <v>504.53946974639172</v>
      </c>
      <c r="AR12" s="4">
        <v>526.50651832601955</v>
      </c>
      <c r="AS12" s="4">
        <v>557.49858879405599</v>
      </c>
      <c r="AT12" s="4">
        <v>597.96191944977875</v>
      </c>
      <c r="AU12" s="4">
        <v>646.95852037330394</v>
      </c>
      <c r="AV12" s="4">
        <v>671.23781576119507</v>
      </c>
      <c r="AW12" s="4">
        <v>702.00454321700636</v>
      </c>
      <c r="AX12" s="4">
        <v>694.77305242661873</v>
      </c>
      <c r="AY12" s="4">
        <v>728.42509466221907</v>
      </c>
      <c r="AZ12" s="4">
        <v>766.42676949551981</v>
      </c>
      <c r="BA12" s="4">
        <v>809.36157326853549</v>
      </c>
      <c r="BB12" s="4">
        <v>844.11974081609753</v>
      </c>
      <c r="BC12" s="4">
        <v>879.98503820460667</v>
      </c>
      <c r="BD12" s="4">
        <v>863.56893237786778</v>
      </c>
      <c r="BE12" s="4">
        <v>791.79191384575711</v>
      </c>
      <c r="BF12" s="4">
        <v>784.99624095971808</v>
      </c>
      <c r="BG12" s="4">
        <v>763.98695629526264</v>
      </c>
      <c r="BH12" s="4">
        <v>732.95952251686367</v>
      </c>
      <c r="BI12" s="4">
        <v>723.56378588999621</v>
      </c>
      <c r="BJ12" s="4">
        <v>730.42538273656169</v>
      </c>
      <c r="BK12" s="4">
        <v>758.54429459424648</v>
      </c>
      <c r="BL12" s="4">
        <v>783.53574662613869</v>
      </c>
      <c r="BM12" s="4">
        <v>811.98455268294902</v>
      </c>
      <c r="BN12" s="4">
        <v>833.54943776736184</v>
      </c>
      <c r="BO12" s="4">
        <v>865.35817478510694</v>
      </c>
      <c r="BP12" s="4">
        <v>800.3652304557836</v>
      </c>
      <c r="BQ12" s="4">
        <v>817.69999999999959</v>
      </c>
      <c r="BR12" s="4">
        <v>871.40000000000009</v>
      </c>
      <c r="BS12" s="4">
        <v>909.5</v>
      </c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spans="2:132" x14ac:dyDescent="0.2">
      <c r="B13" t="s">
        <v>7</v>
      </c>
      <c r="C13" s="4">
        <v>176.95294631519036</v>
      </c>
      <c r="D13" s="4">
        <v>180.23731688831481</v>
      </c>
      <c r="E13" s="4">
        <v>183.6477416365521</v>
      </c>
      <c r="F13" s="4">
        <v>186.98839413332939</v>
      </c>
      <c r="G13" s="4">
        <v>184.76837494931195</v>
      </c>
      <c r="H13" s="4">
        <v>182.17132743490052</v>
      </c>
      <c r="I13" s="10">
        <v>182.47335070288628</v>
      </c>
      <c r="J13" s="4">
        <v>183.42267756916283</v>
      </c>
      <c r="K13" s="4">
        <v>183.73436673330232</v>
      </c>
      <c r="L13" s="4">
        <v>183.63015741982355</v>
      </c>
      <c r="M13" s="4">
        <v>183.44381598012077</v>
      </c>
      <c r="N13" s="4">
        <v>183.8890747271804</v>
      </c>
      <c r="O13" s="4">
        <v>184.92950555333644</v>
      </c>
      <c r="P13" s="4">
        <v>183.99853648949571</v>
      </c>
      <c r="Q13" s="4">
        <v>183.09625470604132</v>
      </c>
      <c r="R13" s="4">
        <v>183.96457583379319</v>
      </c>
      <c r="S13" s="4">
        <v>184.58614431486299</v>
      </c>
      <c r="T13" s="4">
        <v>182.85758186964964</v>
      </c>
      <c r="U13" s="4">
        <v>184.81831861699629</v>
      </c>
      <c r="V13" s="4">
        <v>186.68611291075629</v>
      </c>
      <c r="W13" s="4">
        <v>184.30519115272824</v>
      </c>
      <c r="X13" s="4">
        <v>183.99894033786768</v>
      </c>
      <c r="Y13" s="4">
        <v>184.19010520050512</v>
      </c>
      <c r="Z13" s="4">
        <v>181.99790982180917</v>
      </c>
      <c r="AA13" s="4">
        <v>180.83229477231282</v>
      </c>
      <c r="AB13" s="4">
        <v>175.48255399901365</v>
      </c>
      <c r="AC13" s="4">
        <v>169.37962411944309</v>
      </c>
      <c r="AD13" s="4">
        <v>167.98091780825396</v>
      </c>
      <c r="AE13" s="4">
        <v>167.43083839911012</v>
      </c>
      <c r="AF13" s="4">
        <v>160.68144507966755</v>
      </c>
      <c r="AG13" s="4">
        <v>156.0934644650352</v>
      </c>
      <c r="AH13" s="4">
        <v>159.57637817507415</v>
      </c>
      <c r="AI13" s="4">
        <v>167.09907688379425</v>
      </c>
      <c r="AJ13" s="4">
        <v>172.05668422308477</v>
      </c>
      <c r="AK13" s="4">
        <v>177.37566430120663</v>
      </c>
      <c r="AL13" s="4">
        <v>180.20121863553717</v>
      </c>
      <c r="AM13" s="4">
        <v>177.37457424487903</v>
      </c>
      <c r="AN13" s="4">
        <v>175.06124471297298</v>
      </c>
      <c r="AO13" s="4">
        <v>171.84266995577525</v>
      </c>
      <c r="AP13" s="4">
        <v>167.82637565300547</v>
      </c>
      <c r="AQ13" s="4">
        <v>168.33887968492769</v>
      </c>
      <c r="AR13" s="4">
        <v>174.38473782710574</v>
      </c>
      <c r="AS13" s="4">
        <v>178.42298431318116</v>
      </c>
      <c r="AT13" s="4">
        <v>185.8518179755493</v>
      </c>
      <c r="AU13" s="4">
        <v>193.41888298720633</v>
      </c>
      <c r="AV13" s="4">
        <v>204.9828186531841</v>
      </c>
      <c r="AW13" s="4">
        <v>214.50029032481891</v>
      </c>
      <c r="AX13" s="4">
        <v>222.82820269642997</v>
      </c>
      <c r="AY13" s="4">
        <v>227.96202908640768</v>
      </c>
      <c r="AZ13" s="4">
        <v>236.26249829627639</v>
      </c>
      <c r="BA13" s="4">
        <v>244.74401040672458</v>
      </c>
      <c r="BB13" s="4">
        <v>252.10897167918688</v>
      </c>
      <c r="BC13" s="4">
        <v>259.3539956984734</v>
      </c>
      <c r="BD13" s="4">
        <v>259.90002048693225</v>
      </c>
      <c r="BE13" s="4">
        <v>243.38440349691558</v>
      </c>
      <c r="BF13" s="4">
        <v>233.13835474844774</v>
      </c>
      <c r="BG13" s="4">
        <v>227.19146932468493</v>
      </c>
      <c r="BH13" s="4">
        <v>217.45885685341338</v>
      </c>
      <c r="BI13" s="4">
        <v>212.88991727176685</v>
      </c>
      <c r="BJ13" s="4">
        <v>212.38874709320262</v>
      </c>
      <c r="BK13" s="4">
        <v>214.4644273465257</v>
      </c>
      <c r="BL13" s="4">
        <v>218.82200325796776</v>
      </c>
      <c r="BM13" s="4">
        <v>223.43811978425106</v>
      </c>
      <c r="BN13" s="4">
        <v>227.95954302743036</v>
      </c>
      <c r="BO13" s="4">
        <v>232.67937762520262</v>
      </c>
      <c r="BP13" s="4">
        <v>222.98158502106881</v>
      </c>
      <c r="BQ13" s="4">
        <v>227.49999999999989</v>
      </c>
      <c r="BR13" s="4">
        <v>231.5</v>
      </c>
      <c r="BS13" s="4">
        <v>238</v>
      </c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spans="2:132" x14ac:dyDescent="0.2">
      <c r="B14" t="s">
        <v>8</v>
      </c>
      <c r="C14" s="4">
        <v>1125.1787166424845</v>
      </c>
      <c r="D14" s="4">
        <v>1136.057296479094</v>
      </c>
      <c r="E14" s="4">
        <v>1147.447307914359</v>
      </c>
      <c r="F14" s="4">
        <v>1161.3910292256473</v>
      </c>
      <c r="G14" s="4">
        <v>1140.7957929682534</v>
      </c>
      <c r="H14" s="4">
        <v>1113.4718057849791</v>
      </c>
      <c r="I14" s="10">
        <v>1104.1227276779898</v>
      </c>
      <c r="J14" s="4">
        <v>1103.19236980698</v>
      </c>
      <c r="K14" s="4">
        <v>1098.4206068705107</v>
      </c>
      <c r="L14" s="4">
        <v>1084.1824327231445</v>
      </c>
      <c r="M14" s="4">
        <v>1069.6488228022677</v>
      </c>
      <c r="N14" s="4">
        <v>1061.4257405810308</v>
      </c>
      <c r="O14" s="4">
        <v>1056.6595812847672</v>
      </c>
      <c r="P14" s="4">
        <v>1053.8417936692949</v>
      </c>
      <c r="Q14" s="4">
        <v>1051.168343777781</v>
      </c>
      <c r="R14" s="4">
        <v>1037.3596319551539</v>
      </c>
      <c r="S14" s="4">
        <v>1022.3417760498502</v>
      </c>
      <c r="T14" s="4">
        <v>1008.3576398484707</v>
      </c>
      <c r="U14" s="4">
        <v>1014.7305144937853</v>
      </c>
      <c r="V14" s="4">
        <v>1012.3702844644014</v>
      </c>
      <c r="W14" s="4">
        <v>987.15649961448435</v>
      </c>
      <c r="X14" s="4">
        <v>973.02497370322806</v>
      </c>
      <c r="Y14" s="4">
        <v>961.68864883847152</v>
      </c>
      <c r="Z14" s="4">
        <v>935.30891310686195</v>
      </c>
      <c r="AA14" s="4">
        <v>914.71193759799883</v>
      </c>
      <c r="AB14" s="4">
        <v>892.4727767814984</v>
      </c>
      <c r="AC14" s="4">
        <v>866.11180264655513</v>
      </c>
      <c r="AD14" s="4">
        <v>849.74602913788931</v>
      </c>
      <c r="AE14" s="4">
        <v>837.8764709843208</v>
      </c>
      <c r="AF14" s="4">
        <v>816.72948996003163</v>
      </c>
      <c r="AG14" s="4">
        <v>805.86813537231853</v>
      </c>
      <c r="AH14" s="4">
        <v>823.58714229490226</v>
      </c>
      <c r="AI14" s="4">
        <v>862.13505717809517</v>
      </c>
      <c r="AJ14" s="4">
        <v>893.35002991552449</v>
      </c>
      <c r="AK14" s="4">
        <v>926.81146729210013</v>
      </c>
      <c r="AL14" s="4">
        <v>942.79616193142579</v>
      </c>
      <c r="AM14" s="4">
        <v>945.86220231823268</v>
      </c>
      <c r="AN14" s="4">
        <v>927.12057832852634</v>
      </c>
      <c r="AO14" s="4">
        <v>899.39570876142864</v>
      </c>
      <c r="AP14" s="4">
        <v>885.41296785592488</v>
      </c>
      <c r="AQ14" s="4">
        <v>891.88062299582873</v>
      </c>
      <c r="AR14" s="4">
        <v>885.8892456233574</v>
      </c>
      <c r="AS14" s="4">
        <v>876.19261669756975</v>
      </c>
      <c r="AT14" s="4">
        <v>902.57887954998193</v>
      </c>
      <c r="AU14" s="4">
        <v>919.66148306906382</v>
      </c>
      <c r="AV14" s="4">
        <v>935.70924223856366</v>
      </c>
      <c r="AW14" s="4">
        <v>953.74459299575813</v>
      </c>
      <c r="AX14" s="4">
        <v>968.15701177053245</v>
      </c>
      <c r="AY14" s="4">
        <v>994.33755164630941</v>
      </c>
      <c r="AZ14" s="4">
        <v>1020.7391126296268</v>
      </c>
      <c r="BA14" s="4">
        <v>1050.5317235695111</v>
      </c>
      <c r="BB14" s="4">
        <v>1080.0923399951166</v>
      </c>
      <c r="BC14" s="4">
        <v>1109.2611032275527</v>
      </c>
      <c r="BD14" s="4">
        <v>1099.0167197523385</v>
      </c>
      <c r="BE14" s="4">
        <v>1041.0070700253709</v>
      </c>
      <c r="BF14" s="4">
        <v>1024.5711495307573</v>
      </c>
      <c r="BG14" s="4">
        <v>998.89812802248389</v>
      </c>
      <c r="BH14" s="4">
        <v>963.1855565338534</v>
      </c>
      <c r="BI14" s="4">
        <v>920.61963769638658</v>
      </c>
      <c r="BJ14" s="4">
        <v>921.96160152347238</v>
      </c>
      <c r="BK14" s="4">
        <v>941.43667524862406</v>
      </c>
      <c r="BL14" s="4">
        <v>955.82795873248324</v>
      </c>
      <c r="BM14" s="4">
        <v>973.18107115625901</v>
      </c>
      <c r="BN14" s="4">
        <v>990.03158634142426</v>
      </c>
      <c r="BO14" s="4">
        <v>1005.4489300572052</v>
      </c>
      <c r="BP14" s="4">
        <v>962.93929730669367</v>
      </c>
      <c r="BQ14" s="4">
        <v>979.89999999999941</v>
      </c>
      <c r="BR14" s="4">
        <v>1003.4</v>
      </c>
      <c r="BS14" s="4">
        <v>1028.7</v>
      </c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spans="2:132" x14ac:dyDescent="0.2">
      <c r="B15" t="s">
        <v>9</v>
      </c>
      <c r="C15" s="4">
        <v>730.62563058921694</v>
      </c>
      <c r="D15" s="4">
        <v>729.26589151377595</v>
      </c>
      <c r="E15" s="4">
        <v>728.16686828215484</v>
      </c>
      <c r="F15" s="4">
        <v>728.64903370720788</v>
      </c>
      <c r="G15" s="4">
        <v>707.60331492475018</v>
      </c>
      <c r="H15" s="4">
        <v>682.75590741333576</v>
      </c>
      <c r="I15" s="10">
        <v>669.28051666921169</v>
      </c>
      <c r="J15" s="4">
        <v>660.89630942373037</v>
      </c>
      <c r="K15" s="4">
        <v>650.342797848808</v>
      </c>
      <c r="L15" s="4">
        <v>641.95011971437475</v>
      </c>
      <c r="M15" s="4">
        <v>633.38209603162613</v>
      </c>
      <c r="N15" s="4">
        <v>623.93131047697705</v>
      </c>
      <c r="O15" s="4">
        <v>616.60254082971278</v>
      </c>
      <c r="P15" s="4">
        <v>615.09806188417383</v>
      </c>
      <c r="Q15" s="4">
        <v>613.6778633450474</v>
      </c>
      <c r="R15" s="4">
        <v>612.90503871120404</v>
      </c>
      <c r="S15" s="4">
        <v>611.30255935301955</v>
      </c>
      <c r="T15" s="4">
        <v>606.99196126562947</v>
      </c>
      <c r="U15" s="4">
        <v>614.9332691795048</v>
      </c>
      <c r="V15" s="4">
        <v>610.40668864629356</v>
      </c>
      <c r="W15" s="4">
        <v>592.20124196825088</v>
      </c>
      <c r="X15" s="4">
        <v>584.93435744395822</v>
      </c>
      <c r="Y15" s="4">
        <v>579.31980417970874</v>
      </c>
      <c r="Z15" s="4">
        <v>560.14899418529399</v>
      </c>
      <c r="AA15" s="4">
        <v>544.62612709103507</v>
      </c>
      <c r="AB15" s="4">
        <v>532.33085326841376</v>
      </c>
      <c r="AC15" s="4">
        <v>517.52858444168544</v>
      </c>
      <c r="AD15" s="4">
        <v>510.96862230917264</v>
      </c>
      <c r="AE15" s="4">
        <v>507.0270752364849</v>
      </c>
      <c r="AF15" s="4">
        <v>492.44071493180689</v>
      </c>
      <c r="AG15" s="4">
        <v>484.13427288898873</v>
      </c>
      <c r="AH15" s="4">
        <v>492.60067301450266</v>
      </c>
      <c r="AI15" s="4">
        <v>513.38851500276985</v>
      </c>
      <c r="AJ15" s="4">
        <v>529.86214302975634</v>
      </c>
      <c r="AK15" s="4">
        <v>547.52643983128883</v>
      </c>
      <c r="AL15" s="4">
        <v>570.16939685942805</v>
      </c>
      <c r="AM15" s="4">
        <v>575.10649885879104</v>
      </c>
      <c r="AN15" s="4">
        <v>579.20512434486113</v>
      </c>
      <c r="AO15" s="4">
        <v>562.63531186453929</v>
      </c>
      <c r="AP15" s="4">
        <v>552.36012632126881</v>
      </c>
      <c r="AQ15" s="4">
        <v>558.5367657399039</v>
      </c>
      <c r="AR15" s="4">
        <v>581.79827629906526</v>
      </c>
      <c r="AS15" s="4">
        <v>588.5816447553932</v>
      </c>
      <c r="AT15" s="4">
        <v>618.78466629267916</v>
      </c>
      <c r="AU15" s="4">
        <v>627.60376319822547</v>
      </c>
      <c r="AV15" s="4">
        <v>645.76172791274098</v>
      </c>
      <c r="AW15" s="4">
        <v>667.91748609945148</v>
      </c>
      <c r="AX15" s="4">
        <v>690.10998602079053</v>
      </c>
      <c r="AY15" s="4">
        <v>710.74854824502688</v>
      </c>
      <c r="AZ15" s="4">
        <v>739.41857547576376</v>
      </c>
      <c r="BA15" s="4">
        <v>766.63618227948473</v>
      </c>
      <c r="BB15" s="4">
        <v>800.18660261710465</v>
      </c>
      <c r="BC15" s="4">
        <v>836.19674774058831</v>
      </c>
      <c r="BD15" s="4">
        <v>831.83591837226118</v>
      </c>
      <c r="BE15" s="4">
        <v>768.05575966375125</v>
      </c>
      <c r="BF15" s="4">
        <v>751.54318472472517</v>
      </c>
      <c r="BG15" s="4">
        <v>722.56843312995534</v>
      </c>
      <c r="BH15" s="4">
        <v>689.19688507812691</v>
      </c>
      <c r="BI15" s="4">
        <v>666.26075720960102</v>
      </c>
      <c r="BJ15" s="4">
        <v>660.32710977271586</v>
      </c>
      <c r="BK15" s="4">
        <v>677.05796846921407</v>
      </c>
      <c r="BL15" s="4">
        <v>698.25770220707955</v>
      </c>
      <c r="BM15" s="4">
        <v>713.78602149852463</v>
      </c>
      <c r="BN15" s="4">
        <v>727.32815148055261</v>
      </c>
      <c r="BO15" s="4">
        <v>739.46104686602655</v>
      </c>
      <c r="BP15" s="4">
        <v>721.86965876712202</v>
      </c>
      <c r="BQ15" s="4">
        <v>739.79999999999973</v>
      </c>
      <c r="BR15" s="4">
        <v>759.2</v>
      </c>
      <c r="BS15" s="4">
        <v>776.09999999999991</v>
      </c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spans="2:132" x14ac:dyDescent="0.2">
      <c r="B16" t="s">
        <v>10</v>
      </c>
      <c r="C16" s="4">
        <v>1564.1664101991441</v>
      </c>
      <c r="D16" s="4">
        <v>1605.6170771363418</v>
      </c>
      <c r="E16" s="4">
        <v>1648.7502175611039</v>
      </c>
      <c r="F16" s="4">
        <v>1704.9199225967766</v>
      </c>
      <c r="G16" s="4">
        <v>1710.9484288038459</v>
      </c>
      <c r="H16" s="4">
        <v>1725.7194590996294</v>
      </c>
      <c r="I16" s="10">
        <v>1768.3587788451293</v>
      </c>
      <c r="J16" s="4">
        <v>1807.8774769518782</v>
      </c>
      <c r="K16" s="4">
        <v>1841.8372058122031</v>
      </c>
      <c r="L16" s="4">
        <v>1872.4135383782932</v>
      </c>
      <c r="M16" s="4">
        <v>1902.6442413906996</v>
      </c>
      <c r="N16" s="4">
        <v>1939.1275049092808</v>
      </c>
      <c r="O16" s="4">
        <v>1982.6788478992451</v>
      </c>
      <c r="P16" s="4">
        <v>2023.7858332347344</v>
      </c>
      <c r="Q16" s="4">
        <v>2066.0148274056464</v>
      </c>
      <c r="R16" s="4">
        <v>2101.5266111885462</v>
      </c>
      <c r="S16" s="4">
        <v>2134.746176445155</v>
      </c>
      <c r="T16" s="4">
        <v>2156.467001722855</v>
      </c>
      <c r="U16" s="4">
        <v>2222.5792632219973</v>
      </c>
      <c r="V16" s="4">
        <v>2258.4598211678604</v>
      </c>
      <c r="W16" s="4">
        <v>2242.9814977875071</v>
      </c>
      <c r="X16" s="4">
        <v>2236.5462247186706</v>
      </c>
      <c r="Y16" s="4">
        <v>2236.1600789561667</v>
      </c>
      <c r="Z16" s="4">
        <v>2180.5925332591246</v>
      </c>
      <c r="AA16" s="4">
        <v>2138.2337756414981</v>
      </c>
      <c r="AB16" s="4">
        <v>2091.2561932865078</v>
      </c>
      <c r="AC16" s="4">
        <v>2034.3610753116552</v>
      </c>
      <c r="AD16" s="4">
        <v>2030.2977636494422</v>
      </c>
      <c r="AE16" s="4">
        <v>2036.4209291876925</v>
      </c>
      <c r="AF16" s="4">
        <v>1981.7606856828138</v>
      </c>
      <c r="AG16" s="4">
        <v>1952.1936238894002</v>
      </c>
      <c r="AH16" s="4">
        <v>1996.1349665705693</v>
      </c>
      <c r="AI16" s="4">
        <v>2090.6324424206809</v>
      </c>
      <c r="AJ16" s="4">
        <v>2187.7731464919666</v>
      </c>
      <c r="AK16" s="4">
        <v>2292.1918650108391</v>
      </c>
      <c r="AL16" s="4">
        <v>2398.3028521985916</v>
      </c>
      <c r="AM16" s="4">
        <v>2443.2206623135467</v>
      </c>
      <c r="AN16" s="4">
        <v>2429.6483270918461</v>
      </c>
      <c r="AO16" s="4">
        <v>2364.8420703299348</v>
      </c>
      <c r="AP16" s="4">
        <v>2389.5583620082757</v>
      </c>
      <c r="AQ16" s="4">
        <v>2466.2331748718079</v>
      </c>
      <c r="AR16" s="4">
        <v>2542.9484446458137</v>
      </c>
      <c r="AS16" s="4">
        <v>2638.0092949502205</v>
      </c>
      <c r="AT16" s="4">
        <v>2756.5256682322843</v>
      </c>
      <c r="AU16" s="4">
        <v>2885.0676050288384</v>
      </c>
      <c r="AV16" s="4">
        <v>2976.8884797908668</v>
      </c>
      <c r="AW16" s="4">
        <v>3060.3070041639803</v>
      </c>
      <c r="AX16" s="4">
        <v>3147.4929710986762</v>
      </c>
      <c r="AY16" s="4">
        <v>3254.3027367064965</v>
      </c>
      <c r="AZ16" s="4">
        <v>3375.3260708961579</v>
      </c>
      <c r="BA16" s="4">
        <v>3505.4786807438372</v>
      </c>
      <c r="BB16" s="4">
        <v>3649.8713703977915</v>
      </c>
      <c r="BC16" s="4">
        <v>3756.9581145762049</v>
      </c>
      <c r="BD16" s="4">
        <v>3781.191722871532</v>
      </c>
      <c r="BE16" s="4">
        <v>3571.1049967644399</v>
      </c>
      <c r="BF16" s="4">
        <v>3509.2460939820694</v>
      </c>
      <c r="BG16" s="4">
        <v>3411.8819838366499</v>
      </c>
      <c r="BH16" s="4">
        <v>3264.7063070375011</v>
      </c>
      <c r="BI16" s="4">
        <v>3162.5843448140922</v>
      </c>
      <c r="BJ16" s="4">
        <v>3186.0450335614623</v>
      </c>
      <c r="BK16" s="4">
        <v>3269.1561165024914</v>
      </c>
      <c r="BL16" s="4">
        <v>3367.8590739934934</v>
      </c>
      <c r="BM16" s="4">
        <v>3477.5261617389683</v>
      </c>
      <c r="BN16" s="4">
        <v>3559.4586909120649</v>
      </c>
      <c r="BO16" s="4">
        <v>3653.2595990387922</v>
      </c>
      <c r="BP16" s="4">
        <v>3508.3045492329557</v>
      </c>
      <c r="BQ16" s="4">
        <v>3586.5999999999981</v>
      </c>
      <c r="BR16" s="4">
        <v>3699.3999999999996</v>
      </c>
      <c r="BS16" s="4">
        <v>3805.7999999999997</v>
      </c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spans="2:132" x14ac:dyDescent="0.2">
      <c r="B17" t="s">
        <v>11</v>
      </c>
      <c r="C17" s="4">
        <v>1077.8914844653623</v>
      </c>
      <c r="D17" s="4">
        <v>1092.0920022082898</v>
      </c>
      <c r="E17" s="4">
        <v>1106.8735719602735</v>
      </c>
      <c r="F17" s="4">
        <v>1124.6490788850379</v>
      </c>
      <c r="G17" s="4">
        <v>1108.9723335164131</v>
      </c>
      <c r="H17" s="4">
        <v>1089.4345814064397</v>
      </c>
      <c r="I17" s="10">
        <v>1087.3002566671585</v>
      </c>
      <c r="J17" s="4">
        <v>1098.396760065056</v>
      </c>
      <c r="K17" s="4">
        <v>1105.7418735908827</v>
      </c>
      <c r="L17" s="4">
        <v>1111.5213686735008</v>
      </c>
      <c r="M17" s="4">
        <v>1116.8335593690617</v>
      </c>
      <c r="N17" s="4">
        <v>1129.4487277408386</v>
      </c>
      <c r="O17" s="4">
        <v>1145.8909798860011</v>
      </c>
      <c r="P17" s="4">
        <v>1159.5456234683782</v>
      </c>
      <c r="Q17" s="4">
        <v>1173.5207962593101</v>
      </c>
      <c r="R17" s="4">
        <v>1185.8657227149783</v>
      </c>
      <c r="S17" s="4">
        <v>1196.7187363813089</v>
      </c>
      <c r="T17" s="4">
        <v>1207.3979604017572</v>
      </c>
      <c r="U17" s="4">
        <v>1242.8791504660815</v>
      </c>
      <c r="V17" s="4">
        <v>1257.3288114267364</v>
      </c>
      <c r="W17" s="4">
        <v>1243.1674413125081</v>
      </c>
      <c r="X17" s="4">
        <v>1247.1966213193698</v>
      </c>
      <c r="Y17" s="4">
        <v>1254.631004266686</v>
      </c>
      <c r="Z17" s="4">
        <v>1227.8473596577549</v>
      </c>
      <c r="AA17" s="4">
        <v>1208.3289722643544</v>
      </c>
      <c r="AB17" s="4">
        <v>1200.2811990008993</v>
      </c>
      <c r="AC17" s="4">
        <v>1185.9147663065453</v>
      </c>
      <c r="AD17" s="4">
        <v>1187.3801678688455</v>
      </c>
      <c r="AE17" s="4">
        <v>1194.8316553799209</v>
      </c>
      <c r="AF17" s="4">
        <v>1168.6228916491739</v>
      </c>
      <c r="AG17" s="4">
        <v>1157.0050378649162</v>
      </c>
      <c r="AH17" s="4">
        <v>1188.5151686052045</v>
      </c>
      <c r="AI17" s="4">
        <v>1250.5495774978262</v>
      </c>
      <c r="AJ17" s="4">
        <v>1298.8871680006221</v>
      </c>
      <c r="AK17" s="4">
        <v>1350.743338311448</v>
      </c>
      <c r="AL17" s="4">
        <v>1411.7756816289741</v>
      </c>
      <c r="AM17" s="4">
        <v>1429.1522720463975</v>
      </c>
      <c r="AN17" s="4">
        <v>1408.839483426879</v>
      </c>
      <c r="AO17" s="4">
        <v>1345.8808370048421</v>
      </c>
      <c r="AP17" s="4">
        <v>1353.1242871217803</v>
      </c>
      <c r="AQ17" s="4">
        <v>1395.873564761737</v>
      </c>
      <c r="AR17" s="4">
        <v>1416.2938373542363</v>
      </c>
      <c r="AS17" s="4">
        <v>1476.3085888653545</v>
      </c>
      <c r="AT17" s="4">
        <v>1564.7950193221568</v>
      </c>
      <c r="AU17" s="4">
        <v>1624.0636595023063</v>
      </c>
      <c r="AV17" s="4">
        <v>1706.2778137881153</v>
      </c>
      <c r="AW17" s="4">
        <v>1761.852342541413</v>
      </c>
      <c r="AX17" s="4">
        <v>1842.3346577326747</v>
      </c>
      <c r="AY17" s="4">
        <v>1904.5910916584246</v>
      </c>
      <c r="AZ17" s="4">
        <v>1982.92969569193</v>
      </c>
      <c r="BA17" s="4">
        <v>2078.387951044388</v>
      </c>
      <c r="BB17" s="4">
        <v>2176.6249673414236</v>
      </c>
      <c r="BC17" s="4">
        <v>2240.0179886495216</v>
      </c>
      <c r="BD17" s="4">
        <v>2194.8681623514253</v>
      </c>
      <c r="BE17" s="4">
        <v>1981.0973265306141</v>
      </c>
      <c r="BF17" s="4">
        <v>1933.9767138007687</v>
      </c>
      <c r="BG17" s="4">
        <v>1869.8732695492502</v>
      </c>
      <c r="BH17" s="4">
        <v>1797.4453628851193</v>
      </c>
      <c r="BI17" s="4">
        <v>1747.3722564116697</v>
      </c>
      <c r="BJ17" s="4">
        <v>1776.5218227978798</v>
      </c>
      <c r="BK17" s="4">
        <v>1832.0078501323651</v>
      </c>
      <c r="BL17" s="4">
        <v>1885.5267716943636</v>
      </c>
      <c r="BM17" s="4">
        <v>1929.5287368106276</v>
      </c>
      <c r="BN17" s="4">
        <v>1972.3693090010111</v>
      </c>
      <c r="BO17" s="4">
        <v>2036.6897962665312</v>
      </c>
      <c r="BP17" s="4">
        <v>1959.4096028723993</v>
      </c>
      <c r="BQ17" s="4">
        <v>2015.299999999999</v>
      </c>
      <c r="BR17" s="4">
        <v>2084.4</v>
      </c>
      <c r="BS17" s="4">
        <v>2155.7000000000003</v>
      </c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spans="2:132" x14ac:dyDescent="0.2">
      <c r="B18" t="s">
        <v>12</v>
      </c>
      <c r="C18" s="4">
        <v>496.27269936825331</v>
      </c>
      <c r="D18" s="4">
        <v>495.82820829058522</v>
      </c>
      <c r="E18" s="4">
        <v>495.5610877887442</v>
      </c>
      <c r="F18" s="4">
        <v>496.19048668859386</v>
      </c>
      <c r="G18" s="4">
        <v>482.15305941885902</v>
      </c>
      <c r="H18" s="4">
        <v>462.71668209087619</v>
      </c>
      <c r="I18" s="10">
        <v>451.14272209495368</v>
      </c>
      <c r="J18" s="4">
        <v>440.83559387153406</v>
      </c>
      <c r="K18" s="4">
        <v>429.26441834290677</v>
      </c>
      <c r="L18" s="4">
        <v>425.84845416302971</v>
      </c>
      <c r="M18" s="4">
        <v>422.27243697583282</v>
      </c>
      <c r="N18" s="4">
        <v>411.54146621983529</v>
      </c>
      <c r="O18" s="4">
        <v>402.37798510847745</v>
      </c>
      <c r="P18" s="4">
        <v>397.43245447159239</v>
      </c>
      <c r="Q18" s="4">
        <v>392.60157561586942</v>
      </c>
      <c r="R18" s="4">
        <v>388.89142527435308</v>
      </c>
      <c r="S18" s="4">
        <v>384.69620719710582</v>
      </c>
      <c r="T18" s="4">
        <v>379.22866053066946</v>
      </c>
      <c r="U18" s="4">
        <v>381.42229798029189</v>
      </c>
      <c r="V18" s="4">
        <v>376.67047859772686</v>
      </c>
      <c r="W18" s="4">
        <v>363.56299960304057</v>
      </c>
      <c r="X18" s="4">
        <v>354.83418126552777</v>
      </c>
      <c r="Y18" s="4">
        <v>347.25545070553932</v>
      </c>
      <c r="Z18" s="4">
        <v>327.31323344269407</v>
      </c>
      <c r="AA18" s="4">
        <v>310.23648180801911</v>
      </c>
      <c r="AB18" s="4">
        <v>304.29065006497615</v>
      </c>
      <c r="AC18" s="4">
        <v>296.86549772400315</v>
      </c>
      <c r="AD18" s="4">
        <v>290.26797597813487</v>
      </c>
      <c r="AE18" s="4">
        <v>285.2477717903447</v>
      </c>
      <c r="AF18" s="4">
        <v>279.90471059154117</v>
      </c>
      <c r="AG18" s="4">
        <v>278.03209510478388</v>
      </c>
      <c r="AH18" s="4">
        <v>284.75693967798759</v>
      </c>
      <c r="AI18" s="4">
        <v>298.73391292389601</v>
      </c>
      <c r="AJ18" s="4">
        <v>307.72188907332293</v>
      </c>
      <c r="AK18" s="4">
        <v>317.37146775813989</v>
      </c>
      <c r="AL18" s="4">
        <v>326.53336429836264</v>
      </c>
      <c r="AM18" s="4">
        <v>320.02165747026982</v>
      </c>
      <c r="AN18" s="4">
        <v>315.50574289732987</v>
      </c>
      <c r="AO18" s="4">
        <v>306.40917236762317</v>
      </c>
      <c r="AP18" s="4">
        <v>301.10186162954511</v>
      </c>
      <c r="AQ18" s="4">
        <v>300.74712159214249</v>
      </c>
      <c r="AR18" s="4">
        <v>300.98260903166863</v>
      </c>
      <c r="AS18" s="4">
        <v>291.17036545242621</v>
      </c>
      <c r="AT18" s="4">
        <v>305.20106798247031</v>
      </c>
      <c r="AU18" s="4">
        <v>322.45366757979718</v>
      </c>
      <c r="AV18" s="4">
        <v>334.39552101532553</v>
      </c>
      <c r="AW18" s="4">
        <v>338.92341426685783</v>
      </c>
      <c r="AX18" s="4">
        <v>348.13490849850899</v>
      </c>
      <c r="AY18" s="4">
        <v>357.21731416993555</v>
      </c>
      <c r="AZ18" s="4">
        <v>366.22016002694335</v>
      </c>
      <c r="BA18" s="4">
        <v>381.87977075559706</v>
      </c>
      <c r="BB18" s="4">
        <v>390.41416396527205</v>
      </c>
      <c r="BC18" s="4">
        <v>399.72728508473881</v>
      </c>
      <c r="BD18" s="4">
        <v>402.74510349574501</v>
      </c>
      <c r="BE18" s="4">
        <v>381.48983563387634</v>
      </c>
      <c r="BF18" s="4">
        <v>378.21483524650455</v>
      </c>
      <c r="BG18" s="4">
        <v>365.46432770060369</v>
      </c>
      <c r="BH18" s="4">
        <v>350.45623642517353</v>
      </c>
      <c r="BI18" s="4">
        <v>343.30568194810519</v>
      </c>
      <c r="BJ18" s="4">
        <v>344.66886212337562</v>
      </c>
      <c r="BK18" s="4">
        <v>354.39184342165788</v>
      </c>
      <c r="BL18" s="4">
        <v>363.28223645807054</v>
      </c>
      <c r="BM18" s="4">
        <v>379.0188373183156</v>
      </c>
      <c r="BN18" s="4">
        <v>383.83613063448183</v>
      </c>
      <c r="BO18" s="4">
        <v>392.86770606192448</v>
      </c>
      <c r="BP18" s="4">
        <v>378.59236844780611</v>
      </c>
      <c r="BQ18" s="4">
        <v>387.49999999999983</v>
      </c>
      <c r="BR18" s="4">
        <v>396.79999999999995</v>
      </c>
      <c r="BS18" s="4">
        <v>407</v>
      </c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spans="2:132" x14ac:dyDescent="0.2">
      <c r="B19" t="s">
        <v>13</v>
      </c>
      <c r="C19" s="4">
        <v>1084.7690184407811</v>
      </c>
      <c r="D19" s="4">
        <v>1097.8964957500302</v>
      </c>
      <c r="E19" s="4">
        <v>1111.5774144888483</v>
      </c>
      <c r="F19" s="4">
        <v>1130.6961408279499</v>
      </c>
      <c r="G19" s="4">
        <v>1116.1852858226855</v>
      </c>
      <c r="H19" s="4">
        <v>1100.8960504360816</v>
      </c>
      <c r="I19" s="10">
        <v>1103.1223225260758</v>
      </c>
      <c r="J19" s="4">
        <v>1116.0062499049659</v>
      </c>
      <c r="K19" s="4">
        <v>1125.106696142303</v>
      </c>
      <c r="L19" s="4">
        <v>1130.2056310264422</v>
      </c>
      <c r="M19" s="4">
        <v>1134.8202522596603</v>
      </c>
      <c r="N19" s="4">
        <v>1142.5902809508473</v>
      </c>
      <c r="O19" s="4">
        <v>1154.1223600720177</v>
      </c>
      <c r="P19" s="4">
        <v>1161.1757597975879</v>
      </c>
      <c r="Q19" s="4">
        <v>1168.4268239536843</v>
      </c>
      <c r="R19" s="4">
        <v>1187.8465323545083</v>
      </c>
      <c r="S19" s="4">
        <v>1205.9516577553309</v>
      </c>
      <c r="T19" s="4">
        <v>1219.9411931839888</v>
      </c>
      <c r="U19" s="4">
        <v>1259.1189140878716</v>
      </c>
      <c r="V19" s="4">
        <v>1271.494387391059</v>
      </c>
      <c r="W19" s="4">
        <v>1254.9357495309002</v>
      </c>
      <c r="X19" s="4">
        <v>1238.9018762091594</v>
      </c>
      <c r="Y19" s="4">
        <v>1226.3839405133035</v>
      </c>
      <c r="Z19" s="4">
        <v>1182.7792408664382</v>
      </c>
      <c r="AA19" s="4">
        <v>1147.0740650184298</v>
      </c>
      <c r="AB19" s="4">
        <v>1122.7502953125156</v>
      </c>
      <c r="AC19" s="4">
        <v>1093.0634045422817</v>
      </c>
      <c r="AD19" s="4">
        <v>1070.4546840339463</v>
      </c>
      <c r="AE19" s="4">
        <v>1053.5843424290979</v>
      </c>
      <c r="AF19" s="4">
        <v>1022.9691717549678</v>
      </c>
      <c r="AG19" s="4">
        <v>1005.4166513767426</v>
      </c>
      <c r="AH19" s="4">
        <v>1019.3570536328916</v>
      </c>
      <c r="AI19" s="4">
        <v>1058.5953056456724</v>
      </c>
      <c r="AJ19" s="4">
        <v>1063.9575674937214</v>
      </c>
      <c r="AK19" s="4">
        <v>1070.6455546598929</v>
      </c>
      <c r="AL19" s="4">
        <v>1075.2124285361597</v>
      </c>
      <c r="AM19" s="4">
        <v>1063.5083046847951</v>
      </c>
      <c r="AN19" s="4">
        <v>1018.5332590815601</v>
      </c>
      <c r="AO19" s="4">
        <v>984.07988189927767</v>
      </c>
      <c r="AP19" s="4">
        <v>964.7147563020327</v>
      </c>
      <c r="AQ19" s="4">
        <v>948.13034225494653</v>
      </c>
      <c r="AR19" s="4">
        <v>948.28109252957029</v>
      </c>
      <c r="AS19" s="4">
        <v>932.92141591447307</v>
      </c>
      <c r="AT19" s="4">
        <v>946.7128019989799</v>
      </c>
      <c r="AU19" s="4">
        <v>956.91345060062451</v>
      </c>
      <c r="AV19" s="4">
        <v>981.53221815992038</v>
      </c>
      <c r="AW19" s="4">
        <v>1007.0008539366981</v>
      </c>
      <c r="AX19" s="4">
        <v>1027.0459513615388</v>
      </c>
      <c r="AY19" s="4">
        <v>1051.1666491480721</v>
      </c>
      <c r="AZ19" s="4">
        <v>1082.3086894494375</v>
      </c>
      <c r="BA19" s="4">
        <v>1133.1807874514845</v>
      </c>
      <c r="BB19" s="4">
        <v>1174.9293339402443</v>
      </c>
      <c r="BC19" s="4">
        <v>1224.1939481871807</v>
      </c>
      <c r="BD19" s="4">
        <v>1223.4182967948593</v>
      </c>
      <c r="BE19" s="4">
        <v>1152.2650096218067</v>
      </c>
      <c r="BF19" s="4">
        <v>1126.3557321152184</v>
      </c>
      <c r="BG19" s="4">
        <v>1094.4610443066549</v>
      </c>
      <c r="BH19" s="4">
        <v>1048.8437502632039</v>
      </c>
      <c r="BI19" s="4">
        <v>1016.9900258219822</v>
      </c>
      <c r="BJ19" s="4">
        <v>1015.1062646350441</v>
      </c>
      <c r="BK19" s="4">
        <v>1039.4104386864726</v>
      </c>
      <c r="BL19" s="4">
        <v>1057.4560619430015</v>
      </c>
      <c r="BM19" s="4">
        <v>1070.7940283693379</v>
      </c>
      <c r="BN19" s="4">
        <v>1084.9195533585405</v>
      </c>
      <c r="BO19" s="4">
        <v>1110.4140166988666</v>
      </c>
      <c r="BP19" s="4">
        <v>1064.9049314379954</v>
      </c>
      <c r="BQ19" s="4">
        <v>1080.8999999999996</v>
      </c>
      <c r="BR19" s="4">
        <v>1107.3000000000002</v>
      </c>
      <c r="BS19" s="4">
        <v>1133.3</v>
      </c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spans="2:132" x14ac:dyDescent="0.2">
      <c r="B20" t="s">
        <v>14</v>
      </c>
      <c r="C20" s="4">
        <v>887.35560769168717</v>
      </c>
      <c r="D20" s="4">
        <v>928.09534033463672</v>
      </c>
      <c r="E20" s="4">
        <v>971.05052160127718</v>
      </c>
      <c r="F20" s="4">
        <v>1018.9358191910483</v>
      </c>
      <c r="G20" s="4">
        <v>1037.6148849372594</v>
      </c>
      <c r="H20" s="4">
        <v>1048.9862550960604</v>
      </c>
      <c r="I20" s="10">
        <v>1077.3850360856909</v>
      </c>
      <c r="J20" s="4">
        <v>1116.1904683123976</v>
      </c>
      <c r="K20" s="4">
        <v>1152.3649398775005</v>
      </c>
      <c r="L20" s="4">
        <v>1200.7589453663331</v>
      </c>
      <c r="M20" s="4">
        <v>1250.6268265976526</v>
      </c>
      <c r="N20" s="4">
        <v>1278.7169543415528</v>
      </c>
      <c r="O20" s="4">
        <v>1311.6540035816975</v>
      </c>
      <c r="P20" s="4">
        <v>1354.3053420980148</v>
      </c>
      <c r="Q20" s="4">
        <v>1398.5296913120376</v>
      </c>
      <c r="R20" s="4">
        <v>1435.7214128455348</v>
      </c>
      <c r="S20" s="4">
        <v>1471.905100603972</v>
      </c>
      <c r="T20" s="4">
        <v>1530.8428086955528</v>
      </c>
      <c r="U20" s="4">
        <v>1624.4288603304799</v>
      </c>
      <c r="V20" s="4">
        <v>1674.2901464890303</v>
      </c>
      <c r="W20" s="4">
        <v>1686.6330796051382</v>
      </c>
      <c r="X20" s="4">
        <v>1679.5719303043481</v>
      </c>
      <c r="Y20" s="4">
        <v>1677.0705336760711</v>
      </c>
      <c r="Z20" s="4">
        <v>1660.0027687261695</v>
      </c>
      <c r="AA20" s="4">
        <v>1652.2566775779082</v>
      </c>
      <c r="AB20" s="4">
        <v>1627.3711086583883</v>
      </c>
      <c r="AC20" s="4">
        <v>1594.2885985587404</v>
      </c>
      <c r="AD20" s="4">
        <v>1602.0818340932778</v>
      </c>
      <c r="AE20" s="4">
        <v>1618.0109342158412</v>
      </c>
      <c r="AF20" s="4">
        <v>1599.1053076978101</v>
      </c>
      <c r="AG20" s="4">
        <v>1599.7938180761116</v>
      </c>
      <c r="AH20" s="4">
        <v>1643.0005379137192</v>
      </c>
      <c r="AI20" s="4">
        <v>1728.3670277104634</v>
      </c>
      <c r="AJ20" s="4">
        <v>1802.6684993257002</v>
      </c>
      <c r="AK20" s="4">
        <v>1882.4533176678715</v>
      </c>
      <c r="AL20" s="4">
        <v>2000.4862465966814</v>
      </c>
      <c r="AM20" s="4">
        <v>2070.7242514026966</v>
      </c>
      <c r="AN20" s="4">
        <v>2093.1831182630845</v>
      </c>
      <c r="AO20" s="4">
        <v>2078.2692885139236</v>
      </c>
      <c r="AP20" s="4">
        <v>2063.9783957146974</v>
      </c>
      <c r="AQ20" s="4">
        <v>2124.2690558001614</v>
      </c>
      <c r="AR20" s="4">
        <v>2146.1562804362998</v>
      </c>
      <c r="AS20" s="4">
        <v>2263.8775968533791</v>
      </c>
      <c r="AT20" s="4">
        <v>2380.105390785372</v>
      </c>
      <c r="AU20" s="4">
        <v>2510.7073469666498</v>
      </c>
      <c r="AV20" s="4">
        <v>2661.9969563472391</v>
      </c>
      <c r="AW20" s="4">
        <v>2773.726168302825</v>
      </c>
      <c r="AX20" s="4">
        <v>2900.1903048915883</v>
      </c>
      <c r="AY20" s="4">
        <v>2997.4681866940928</v>
      </c>
      <c r="AZ20" s="4">
        <v>3113.9358265904343</v>
      </c>
      <c r="BA20" s="4">
        <v>3241.1632812183279</v>
      </c>
      <c r="BB20" s="4">
        <v>3363.4196774162951</v>
      </c>
      <c r="BC20" s="4">
        <v>3463.239745508346</v>
      </c>
      <c r="BD20" s="4">
        <v>3488.9310598128304</v>
      </c>
      <c r="BE20" s="4">
        <v>3336.6482177148114</v>
      </c>
      <c r="BF20" s="4">
        <v>3273.2556072493862</v>
      </c>
      <c r="BG20" s="4">
        <v>3225.5103502079232</v>
      </c>
      <c r="BH20" s="4">
        <v>3105.788125946523</v>
      </c>
      <c r="BI20" s="4">
        <v>3049.8779377989599</v>
      </c>
      <c r="BJ20" s="4">
        <v>3094.9960259502168</v>
      </c>
      <c r="BK20" s="4">
        <v>3221.2010308466215</v>
      </c>
      <c r="BL20" s="4">
        <v>3268.849204942087</v>
      </c>
      <c r="BM20" s="4">
        <v>3359.809073499122</v>
      </c>
      <c r="BN20" s="4">
        <v>3451.6152198888312</v>
      </c>
      <c r="BO20" s="4">
        <v>3558.2794900572053</v>
      </c>
      <c r="BP20" s="4">
        <v>3444.5911808119813</v>
      </c>
      <c r="BQ20" s="4">
        <v>3544.6999999999985</v>
      </c>
      <c r="BR20" s="4">
        <v>3705.6</v>
      </c>
      <c r="BS20" s="4">
        <v>3837.2</v>
      </c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</row>
    <row r="21" spans="2:132" x14ac:dyDescent="0.2">
      <c r="B21" t="s">
        <v>15</v>
      </c>
      <c r="C21" s="4">
        <v>284.00049213833239</v>
      </c>
      <c r="D21" s="4">
        <v>287.99868090544879</v>
      </c>
      <c r="E21" s="4">
        <v>292.15737959442748</v>
      </c>
      <c r="F21" s="4">
        <v>294.70781937807891</v>
      </c>
      <c r="G21" s="4">
        <v>288.50379185817354</v>
      </c>
      <c r="H21" s="4">
        <v>281.80629899759344</v>
      </c>
      <c r="I21" s="4">
        <v>279.65218548279648</v>
      </c>
      <c r="J21" s="4">
        <v>281.08326729640316</v>
      </c>
      <c r="K21" s="4">
        <v>281.53802497888216</v>
      </c>
      <c r="L21" s="4">
        <v>281.15045623137638</v>
      </c>
      <c r="M21" s="4">
        <v>280.63879972952208</v>
      </c>
      <c r="N21" s="4">
        <v>282.52171823230191</v>
      </c>
      <c r="O21" s="4">
        <v>285.33521822571896</v>
      </c>
      <c r="P21" s="4">
        <v>286.80798356867473</v>
      </c>
      <c r="Q21" s="4">
        <v>288.32765958525238</v>
      </c>
      <c r="R21" s="4">
        <v>291.58463579369453</v>
      </c>
      <c r="S21" s="4">
        <v>294.47995545392439</v>
      </c>
      <c r="T21" s="4">
        <v>299.05890012203503</v>
      </c>
      <c r="U21" s="4">
        <v>309.86955152738989</v>
      </c>
      <c r="V21" s="4">
        <v>312.81346549876048</v>
      </c>
      <c r="W21" s="4">
        <v>308.6412647907153</v>
      </c>
      <c r="X21" s="4">
        <v>306.2862721003176</v>
      </c>
      <c r="Y21" s="4">
        <v>304.77424630209896</v>
      </c>
      <c r="Z21" s="4">
        <v>304.22803890503445</v>
      </c>
      <c r="AA21" s="4">
        <v>305.37554957233129</v>
      </c>
      <c r="AB21" s="4">
        <v>303.11790237643038</v>
      </c>
      <c r="AC21" s="4">
        <v>299.27016195206039</v>
      </c>
      <c r="AD21" s="4">
        <v>297.59171880250415</v>
      </c>
      <c r="AE21" s="4">
        <v>297.41372237637523</v>
      </c>
      <c r="AF21" s="4">
        <v>292.08655331062465</v>
      </c>
      <c r="AG21" s="4">
        <v>290.37401875855153</v>
      </c>
      <c r="AH21" s="4">
        <v>302.59288416905815</v>
      </c>
      <c r="AI21" s="4">
        <v>322.99007214121031</v>
      </c>
      <c r="AJ21" s="4">
        <v>336.40549192455188</v>
      </c>
      <c r="AK21" s="4">
        <v>350.80929653151873</v>
      </c>
      <c r="AL21" s="4">
        <v>365.20211287456158</v>
      </c>
      <c r="AM21" s="4">
        <v>364.873735258576</v>
      </c>
      <c r="AN21" s="4">
        <v>361.40434087694274</v>
      </c>
      <c r="AO21" s="4">
        <v>349.45111924044073</v>
      </c>
      <c r="AP21" s="4">
        <v>354.1078993815205</v>
      </c>
      <c r="AQ21" s="4">
        <v>355.99328227207934</v>
      </c>
      <c r="AR21" s="4">
        <v>365.94421008196576</v>
      </c>
      <c r="AS21" s="4">
        <v>394.8076516167576</v>
      </c>
      <c r="AT21" s="4">
        <v>420.8300653569072</v>
      </c>
      <c r="AU21" s="4">
        <v>443.59729400804781</v>
      </c>
      <c r="AV21" s="4">
        <v>464.88463039587663</v>
      </c>
      <c r="AW21" s="4">
        <v>486.14683275164026</v>
      </c>
      <c r="AX21" s="4">
        <v>513.53294464237524</v>
      </c>
      <c r="AY21" s="4">
        <v>536.5603672374915</v>
      </c>
      <c r="AZ21" s="4">
        <v>565.7403716416726</v>
      </c>
      <c r="BA21" s="4">
        <v>598.81454225035668</v>
      </c>
      <c r="BB21" s="4">
        <v>626.77812754282809</v>
      </c>
      <c r="BC21" s="4">
        <v>654.11749024358903</v>
      </c>
      <c r="BD21" s="4">
        <v>650.78553405115099</v>
      </c>
      <c r="BE21" s="4">
        <v>604.03916638839314</v>
      </c>
      <c r="BF21" s="4">
        <v>601.42320479834984</v>
      </c>
      <c r="BG21" s="4">
        <v>578.91622681649824</v>
      </c>
      <c r="BH21" s="4">
        <v>556.79496188696419</v>
      </c>
      <c r="BI21" s="4">
        <v>548.09775974685465</v>
      </c>
      <c r="BJ21" s="4">
        <v>554.82221449560507</v>
      </c>
      <c r="BK21" s="4">
        <v>571.22320582446071</v>
      </c>
      <c r="BL21" s="4">
        <v>593.68709769814222</v>
      </c>
      <c r="BM21" s="4">
        <v>613.17560637855797</v>
      </c>
      <c r="BN21" s="4">
        <v>621.70062073355382</v>
      </c>
      <c r="BO21" s="4">
        <v>638.88543647080621</v>
      </c>
      <c r="BP21" s="4">
        <v>613.01295302847382</v>
      </c>
      <c r="BQ21" s="4">
        <v>630.59999999999968</v>
      </c>
      <c r="BR21" s="4">
        <v>650.20000000000005</v>
      </c>
      <c r="BS21" s="4">
        <v>667.09999999999991</v>
      </c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spans="2:132" x14ac:dyDescent="0.2">
      <c r="B22" t="s">
        <v>16</v>
      </c>
      <c r="C22" s="6">
        <v>170</v>
      </c>
      <c r="D22" s="6">
        <v>173</v>
      </c>
      <c r="E22" s="6">
        <v>176</v>
      </c>
      <c r="F22" s="6">
        <v>179</v>
      </c>
      <c r="G22" s="6">
        <v>176</v>
      </c>
      <c r="H22" s="6">
        <v>173</v>
      </c>
      <c r="I22" s="10">
        <v>172</v>
      </c>
      <c r="J22" s="6">
        <v>175</v>
      </c>
      <c r="K22" s="6">
        <v>177</v>
      </c>
      <c r="L22" s="6">
        <v>178</v>
      </c>
      <c r="M22" s="6">
        <v>180</v>
      </c>
      <c r="N22" s="6">
        <v>183</v>
      </c>
      <c r="O22" s="6">
        <v>187</v>
      </c>
      <c r="P22" s="6">
        <v>190</v>
      </c>
      <c r="Q22" s="6">
        <v>193</v>
      </c>
      <c r="R22" s="6">
        <v>194</v>
      </c>
      <c r="S22" s="6">
        <v>196</v>
      </c>
      <c r="T22" s="6">
        <v>195</v>
      </c>
      <c r="U22" s="6">
        <v>198</v>
      </c>
      <c r="V22" s="6">
        <v>198</v>
      </c>
      <c r="W22" s="6">
        <v>193</v>
      </c>
      <c r="X22" s="6">
        <v>191</v>
      </c>
      <c r="Y22" s="6">
        <v>189</v>
      </c>
      <c r="Z22" s="6">
        <v>184</v>
      </c>
      <c r="AA22" s="6">
        <v>181</v>
      </c>
      <c r="AB22" s="6">
        <v>178</v>
      </c>
      <c r="AC22" s="6">
        <v>174</v>
      </c>
      <c r="AD22" s="6">
        <v>176</v>
      </c>
      <c r="AE22" s="6">
        <v>179</v>
      </c>
      <c r="AF22" s="6">
        <v>177</v>
      </c>
      <c r="AG22" s="6">
        <v>178</v>
      </c>
      <c r="AH22" s="6">
        <v>183</v>
      </c>
      <c r="AI22" s="6">
        <v>192</v>
      </c>
      <c r="AJ22" s="6">
        <v>202</v>
      </c>
      <c r="AK22" s="6">
        <v>213</v>
      </c>
      <c r="AL22" s="6">
        <v>219</v>
      </c>
      <c r="AM22" s="6">
        <v>224</v>
      </c>
      <c r="AN22" s="6">
        <v>218</v>
      </c>
      <c r="AO22" s="6">
        <v>212</v>
      </c>
      <c r="AP22" s="6">
        <v>212</v>
      </c>
      <c r="AQ22" s="6">
        <v>221</v>
      </c>
      <c r="AR22" s="6">
        <v>227</v>
      </c>
      <c r="AS22" s="6">
        <v>234</v>
      </c>
      <c r="AT22" s="6">
        <v>249</v>
      </c>
      <c r="AU22" s="6">
        <v>254</v>
      </c>
      <c r="AV22" s="6">
        <v>266</v>
      </c>
      <c r="AW22" s="6">
        <v>273</v>
      </c>
      <c r="AX22" s="6">
        <v>280</v>
      </c>
      <c r="AY22" s="6">
        <v>287</v>
      </c>
      <c r="AZ22" s="6">
        <v>294</v>
      </c>
      <c r="BA22" s="6">
        <v>306</v>
      </c>
      <c r="BB22" s="6">
        <v>313</v>
      </c>
      <c r="BC22" s="6">
        <v>325</v>
      </c>
      <c r="BD22" s="6">
        <v>327</v>
      </c>
      <c r="BE22" s="6">
        <v>305</v>
      </c>
      <c r="BF22" s="6">
        <v>299</v>
      </c>
      <c r="BG22" s="6">
        <v>293</v>
      </c>
      <c r="BH22" s="6">
        <v>280</v>
      </c>
      <c r="BI22" s="6">
        <v>275</v>
      </c>
      <c r="BJ22" s="6">
        <v>277</v>
      </c>
      <c r="BK22" s="6">
        <v>283</v>
      </c>
      <c r="BL22" s="6">
        <v>292</v>
      </c>
      <c r="BM22" s="6">
        <v>299</v>
      </c>
      <c r="BN22" s="6">
        <v>305</v>
      </c>
      <c r="BO22" s="6">
        <v>315</v>
      </c>
      <c r="BP22" s="6">
        <v>299</v>
      </c>
      <c r="BQ22" s="6">
        <v>302</v>
      </c>
      <c r="BR22" s="6">
        <v>311</v>
      </c>
      <c r="BS22" s="6">
        <v>321</v>
      </c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spans="2:132" x14ac:dyDescent="0.2">
      <c r="B23" t="s">
        <v>17</v>
      </c>
      <c r="C23" s="4">
        <v>539.68766907526947</v>
      </c>
      <c r="D23" s="4">
        <v>558.10694404554442</v>
      </c>
      <c r="E23" s="4">
        <v>577.35866314759301</v>
      </c>
      <c r="F23" s="4">
        <v>595.7709668923228</v>
      </c>
      <c r="G23" s="4">
        <v>596.61776952907542</v>
      </c>
      <c r="H23" s="4">
        <v>598.55729469587072</v>
      </c>
      <c r="I23" s="10">
        <v>610.07253880804308</v>
      </c>
      <c r="J23" s="4">
        <v>629.76428936352556</v>
      </c>
      <c r="K23" s="4">
        <v>647.82456268271687</v>
      </c>
      <c r="L23" s="4">
        <v>664.90534879986694</v>
      </c>
      <c r="M23" s="4">
        <v>682.12913585660681</v>
      </c>
      <c r="N23" s="4">
        <v>693.62731019778209</v>
      </c>
      <c r="O23" s="4">
        <v>707.59039894063176</v>
      </c>
      <c r="P23" s="4">
        <v>720.85491202743935</v>
      </c>
      <c r="Q23" s="4">
        <v>734.4618969374319</v>
      </c>
      <c r="R23" s="4">
        <v>737.66445643493716</v>
      </c>
      <c r="S23" s="4">
        <v>739.87257063519883</v>
      </c>
      <c r="T23" s="4">
        <v>750.64146134662985</v>
      </c>
      <c r="U23" s="4">
        <v>777.00608452399558</v>
      </c>
      <c r="V23" s="4">
        <v>787.48142136277283</v>
      </c>
      <c r="W23" s="4">
        <v>780.03226096100104</v>
      </c>
      <c r="X23" s="4">
        <v>774.51009221272898</v>
      </c>
      <c r="Y23" s="4">
        <v>771.10280800140742</v>
      </c>
      <c r="Z23" s="4">
        <v>747.18586494761416</v>
      </c>
      <c r="AA23" s="4">
        <v>728.03387904893975</v>
      </c>
      <c r="AB23" s="4">
        <v>707.60047014755935</v>
      </c>
      <c r="AC23" s="4">
        <v>684.05427128986526</v>
      </c>
      <c r="AD23" s="4">
        <v>675.45574610870074</v>
      </c>
      <c r="AE23" s="4">
        <v>670.31065090671393</v>
      </c>
      <c r="AF23" s="4">
        <v>654.39325855793436</v>
      </c>
      <c r="AG23" s="4">
        <v>646.67462099561578</v>
      </c>
      <c r="AH23" s="4">
        <v>662.69041853563363</v>
      </c>
      <c r="AI23" s="4">
        <v>695.58797046962832</v>
      </c>
      <c r="AJ23" s="4">
        <v>720.7035318250928</v>
      </c>
      <c r="AK23" s="4">
        <v>747.61913147362282</v>
      </c>
      <c r="AL23" s="4">
        <v>772.64577682352478</v>
      </c>
      <c r="AM23" s="4">
        <v>794.63397235983064</v>
      </c>
      <c r="AN23" s="4">
        <v>774.22332716441429</v>
      </c>
      <c r="AO23" s="4">
        <v>752.09996217312096</v>
      </c>
      <c r="AP23" s="4">
        <v>746.01042146542102</v>
      </c>
      <c r="AQ23" s="4">
        <v>758.42167906234533</v>
      </c>
      <c r="AR23" s="4">
        <v>769.83552397703011</v>
      </c>
      <c r="AS23" s="4">
        <v>797.32334617408367</v>
      </c>
      <c r="AT23" s="4">
        <v>836.49588161489282</v>
      </c>
      <c r="AU23" s="4">
        <v>878.03346263364756</v>
      </c>
      <c r="AV23" s="4">
        <v>903.72177827404619</v>
      </c>
      <c r="AW23" s="4">
        <v>936.56148799218965</v>
      </c>
      <c r="AX23" s="4">
        <v>955.31136547960659</v>
      </c>
      <c r="AY23" s="4">
        <v>983.76958465931602</v>
      </c>
      <c r="AZ23" s="4">
        <v>994.43363564182357</v>
      </c>
      <c r="BA23" s="4">
        <v>1031.0935745853758</v>
      </c>
      <c r="BB23" s="4">
        <v>1060.6894304650102</v>
      </c>
      <c r="BC23" s="4">
        <v>1089.0565339904745</v>
      </c>
      <c r="BD23" s="4">
        <v>1105.1421570217642</v>
      </c>
      <c r="BE23" s="4">
        <v>1051.2587592388106</v>
      </c>
      <c r="BF23" s="4">
        <v>1041.1245267289121</v>
      </c>
      <c r="BG23" s="4">
        <v>1006.4603878636332</v>
      </c>
      <c r="BH23" s="4">
        <v>978.43063535842566</v>
      </c>
      <c r="BI23" s="4">
        <v>949.66886216166711</v>
      </c>
      <c r="BJ23" s="4">
        <v>951.5506976764749</v>
      </c>
      <c r="BK23" s="4">
        <v>967.46202398056971</v>
      </c>
      <c r="BL23" s="4">
        <v>997.44755926175299</v>
      </c>
      <c r="BM23" s="4">
        <v>1012.2550157632736</v>
      </c>
      <c r="BN23" s="4">
        <v>1026.6175449538896</v>
      </c>
      <c r="BO23" s="4">
        <v>1043.1682668865408</v>
      </c>
      <c r="BP23" s="4">
        <v>1000.4237510144516</v>
      </c>
      <c r="BQ23" s="4">
        <v>1011.9999999999995</v>
      </c>
      <c r="BR23" s="4">
        <v>1030.8000000000002</v>
      </c>
      <c r="BS23" s="4">
        <v>1066.4000000000001</v>
      </c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spans="2:132" x14ac:dyDescent="0.2">
      <c r="B24" t="s">
        <v>18</v>
      </c>
      <c r="C24" s="4">
        <v>101.14346241409342</v>
      </c>
      <c r="D24" s="4">
        <v>102.85946954579057</v>
      </c>
      <c r="E24" s="4">
        <v>104.64181766528111</v>
      </c>
      <c r="F24" s="4">
        <v>106.62025435326022</v>
      </c>
      <c r="G24" s="4">
        <v>105.42867135739168</v>
      </c>
      <c r="H24" s="4">
        <v>103.89328964222818</v>
      </c>
      <c r="I24" s="10">
        <v>104.0121447879031</v>
      </c>
      <c r="J24" s="4">
        <v>103.72426341533054</v>
      </c>
      <c r="K24" s="4">
        <v>103.07689167737229</v>
      </c>
      <c r="L24" s="4">
        <v>103.08292045806651</v>
      </c>
      <c r="M24" s="4">
        <v>103.04301631235963</v>
      </c>
      <c r="N24" s="4">
        <v>103.90387143662809</v>
      </c>
      <c r="O24" s="4">
        <v>105.10986088204473</v>
      </c>
      <c r="P24" s="4">
        <v>105.62396950601561</v>
      </c>
      <c r="Q24" s="4">
        <v>106.1548265666771</v>
      </c>
      <c r="R24" s="4">
        <v>107.10988186518868</v>
      </c>
      <c r="S24" s="4">
        <v>107.92721894535207</v>
      </c>
      <c r="T24" s="4">
        <v>107.58757152415014</v>
      </c>
      <c r="U24" s="4">
        <v>109.42413272878379</v>
      </c>
      <c r="V24" s="4">
        <v>108.73258044419075</v>
      </c>
      <c r="W24" s="4">
        <v>105.60070328353666</v>
      </c>
      <c r="X24" s="4">
        <v>104.32139747729397</v>
      </c>
      <c r="Y24" s="4">
        <v>103.33691056191736</v>
      </c>
      <c r="Z24" s="4">
        <v>99.944298743062603</v>
      </c>
      <c r="AA24" s="4">
        <v>97.201434691905916</v>
      </c>
      <c r="AB24" s="4">
        <v>97.357557324052564</v>
      </c>
      <c r="AC24" s="4">
        <v>96.992672423876968</v>
      </c>
      <c r="AD24" s="4">
        <v>96.381802334657962</v>
      </c>
      <c r="AE24" s="4">
        <v>96.256778201393956</v>
      </c>
      <c r="AF24" s="4">
        <v>95.650605106000768</v>
      </c>
      <c r="AG24" s="4">
        <v>96.2136723510189</v>
      </c>
      <c r="AH24" s="4">
        <v>98.466557864013922</v>
      </c>
      <c r="AI24" s="4">
        <v>103.22070651704352</v>
      </c>
      <c r="AJ24" s="4">
        <v>107.60757181838183</v>
      </c>
      <c r="AK24" s="4">
        <v>112.31791736004817</v>
      </c>
      <c r="AL24" s="4">
        <v>110.70605244725373</v>
      </c>
      <c r="AM24" s="4">
        <v>114.22316157873792</v>
      </c>
      <c r="AN24" s="4">
        <v>111.37068985796982</v>
      </c>
      <c r="AO24" s="4">
        <v>108.14074212494154</v>
      </c>
      <c r="AP24" s="4">
        <v>108.54730163599291</v>
      </c>
      <c r="AQ24" s="4">
        <v>109.38560717826812</v>
      </c>
      <c r="AR24" s="4">
        <v>109.59768143084837</v>
      </c>
      <c r="AS24" s="4">
        <v>111.20528294960417</v>
      </c>
      <c r="AT24" s="4">
        <v>111.87939771095671</v>
      </c>
      <c r="AU24" s="4">
        <v>119.2508109595707</v>
      </c>
      <c r="AV24" s="4">
        <v>124.58956228293361</v>
      </c>
      <c r="AW24" s="4">
        <v>127.88525194082982</v>
      </c>
      <c r="AX24" s="4">
        <v>131.35382753920285</v>
      </c>
      <c r="AY24" s="4">
        <v>135.52317961880073</v>
      </c>
      <c r="AZ24" s="4">
        <v>141.2992743945581</v>
      </c>
      <c r="BA24" s="4">
        <v>143.71697841802455</v>
      </c>
      <c r="BB24" s="4">
        <v>147.78196376896227</v>
      </c>
      <c r="BC24" s="4">
        <v>150.20193188205695</v>
      </c>
      <c r="BD24" s="4">
        <v>149.13879871035624</v>
      </c>
      <c r="BE24" s="4">
        <v>138.42906232526116</v>
      </c>
      <c r="BF24" s="4">
        <v>138.49973388713298</v>
      </c>
      <c r="BG24" s="4">
        <v>135.74785059456252</v>
      </c>
      <c r="BH24" s="4">
        <v>130.67702116235355</v>
      </c>
      <c r="BI24" s="4">
        <v>127.61789989235908</v>
      </c>
      <c r="BJ24" s="4">
        <v>129.70236142806314</v>
      </c>
      <c r="BK24" s="4">
        <v>132.19907516819399</v>
      </c>
      <c r="BL24" s="4">
        <v>133.59932084621178</v>
      </c>
      <c r="BM24" s="4">
        <v>134.96320328050743</v>
      </c>
      <c r="BN24" s="4">
        <v>137.12380655248603</v>
      </c>
      <c r="BO24" s="4">
        <v>140.07582863957802</v>
      </c>
      <c r="BP24" s="4">
        <v>135.85179683047241</v>
      </c>
      <c r="BQ24" s="4">
        <v>137.59999999999997</v>
      </c>
      <c r="BR24" s="4">
        <v>140.39999999999998</v>
      </c>
      <c r="BS24" s="4">
        <v>146.80000000000001</v>
      </c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spans="2:132" x14ac:dyDescent="0.2">
      <c r="B25" t="s">
        <v>19</v>
      </c>
      <c r="C25" s="4">
        <v>35.770486129292458</v>
      </c>
      <c r="D25" s="4">
        <v>35.943936444740714</v>
      </c>
      <c r="E25" s="4">
        <v>36.131173806640454</v>
      </c>
      <c r="F25" s="4">
        <v>36.488321976586846</v>
      </c>
      <c r="G25" s="4">
        <v>35.761157184730834</v>
      </c>
      <c r="H25" s="4">
        <v>35.064198274071956</v>
      </c>
      <c r="I25" s="10">
        <v>34.928948636645444</v>
      </c>
      <c r="J25" s="4">
        <v>34.678997069713709</v>
      </c>
      <c r="K25" s="4">
        <v>34.311038971038471</v>
      </c>
      <c r="L25" s="4">
        <v>33.914767377874632</v>
      </c>
      <c r="M25" s="4">
        <v>33.508284330272005</v>
      </c>
      <c r="N25" s="4">
        <v>33.100011558348648</v>
      </c>
      <c r="O25" s="4">
        <v>32.802343941407486</v>
      </c>
      <c r="P25" s="4">
        <v>32.549754370716023</v>
      </c>
      <c r="Q25" s="4">
        <v>32.303630422879984</v>
      </c>
      <c r="R25" s="4">
        <v>32.285711148378638</v>
      </c>
      <c r="S25" s="4">
        <v>32.22433420337326</v>
      </c>
      <c r="T25" s="4">
        <v>32.453887247819772</v>
      </c>
      <c r="U25" s="4">
        <v>33.348226211652928</v>
      </c>
      <c r="V25" s="4">
        <v>33.595053376313828</v>
      </c>
      <c r="W25" s="4">
        <v>33.078234431139343</v>
      </c>
      <c r="X25" s="4">
        <v>32.856134212149499</v>
      </c>
      <c r="Y25" s="4">
        <v>32.724312130393486</v>
      </c>
      <c r="Z25" s="4">
        <v>32.122222751543056</v>
      </c>
      <c r="AA25" s="4">
        <v>31.707195981134184</v>
      </c>
      <c r="AB25" s="4">
        <v>31.738128408711624</v>
      </c>
      <c r="AC25" s="4">
        <v>31.599695236458743</v>
      </c>
      <c r="AD25" s="4">
        <v>32.673345948664874</v>
      </c>
      <c r="AE25" s="4">
        <v>33.954019976848727</v>
      </c>
      <c r="AF25" s="4">
        <v>33.617148384230234</v>
      </c>
      <c r="AG25" s="4">
        <v>33.692320313713836</v>
      </c>
      <c r="AH25" s="4">
        <v>34.772544592425731</v>
      </c>
      <c r="AI25" s="4">
        <v>36.760125579080537</v>
      </c>
      <c r="AJ25" s="4">
        <v>38.06864179901072</v>
      </c>
      <c r="AK25" s="4">
        <v>39.472820288419349</v>
      </c>
      <c r="AL25" s="4">
        <v>39.554125207511049</v>
      </c>
      <c r="AM25" s="4">
        <v>38.43805880582034</v>
      </c>
      <c r="AN25" s="4">
        <v>39.072635607197377</v>
      </c>
      <c r="AO25" s="4">
        <v>39.595275491005111</v>
      </c>
      <c r="AP25" s="4">
        <v>40.343499447569997</v>
      </c>
      <c r="AQ25" s="4">
        <v>42.385784534666819</v>
      </c>
      <c r="AR25" s="4">
        <v>40.895118064377399</v>
      </c>
      <c r="AS25" s="4">
        <v>41.599969104252899</v>
      </c>
      <c r="AT25" s="4">
        <v>42.262349478831453</v>
      </c>
      <c r="AU25" s="4">
        <v>43.006924655435647</v>
      </c>
      <c r="AV25" s="4">
        <v>47.857625699811756</v>
      </c>
      <c r="AW25" s="4">
        <v>48.169190849295227</v>
      </c>
      <c r="AX25" s="4">
        <v>47.431436758816595</v>
      </c>
      <c r="AY25" s="4">
        <v>49.53832680540657</v>
      </c>
      <c r="AZ25" s="4">
        <v>51.531436941016331</v>
      </c>
      <c r="BA25" s="4">
        <v>54.351678226450552</v>
      </c>
      <c r="BB25" s="4">
        <v>56.755976346592703</v>
      </c>
      <c r="BC25" s="4">
        <v>57.143036987897389</v>
      </c>
      <c r="BD25" s="4">
        <v>58.732626087123883</v>
      </c>
      <c r="BE25" s="4">
        <v>57.931506753018219</v>
      </c>
      <c r="BF25" s="4">
        <v>58.260138703306417</v>
      </c>
      <c r="BG25" s="4">
        <v>57.763518772584447</v>
      </c>
      <c r="BH25" s="4">
        <v>56.961505011513118</v>
      </c>
      <c r="BI25" s="4">
        <v>56.473765998546341</v>
      </c>
      <c r="BJ25" s="4">
        <v>57.342635553217193</v>
      </c>
      <c r="BK25" s="4">
        <v>58.747427689544288</v>
      </c>
      <c r="BL25" s="4">
        <v>59.233469178777568</v>
      </c>
      <c r="BM25" s="4">
        <v>60.179411481569204</v>
      </c>
      <c r="BN25" s="4">
        <v>61.635583664483811</v>
      </c>
      <c r="BO25" s="4">
        <v>62.590286703225594</v>
      </c>
      <c r="BP25" s="4">
        <v>61.727881332339329</v>
      </c>
      <c r="BQ25" s="4">
        <v>63.499999999999972</v>
      </c>
      <c r="BR25" s="4">
        <v>63.7</v>
      </c>
      <c r="BS25" s="4">
        <v>63.2</v>
      </c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spans="2:132" x14ac:dyDescent="0.2">
      <c r="B26" t="s">
        <v>20</v>
      </c>
      <c r="C26" s="4">
        <f>SUM(C8:C25)</f>
        <v>11619.449119723282</v>
      </c>
      <c r="D26" s="4">
        <f t="shared" ref="D26:BS26" si="0">SUM(D8:D25)</f>
        <v>11806.598490982054</v>
      </c>
      <c r="E26" s="4">
        <f t="shared" si="0"/>
        <v>12002.634946160939</v>
      </c>
      <c r="F26" s="4">
        <f t="shared" si="0"/>
        <v>12240.53154184031</v>
      </c>
      <c r="G26" s="4">
        <f t="shared" si="0"/>
        <v>12115.881983408201</v>
      </c>
      <c r="H26" s="4">
        <f t="shared" si="0"/>
        <v>11963.153190116302</v>
      </c>
      <c r="I26" s="4">
        <f t="shared" si="0"/>
        <v>12002.57804332993</v>
      </c>
      <c r="J26" s="4">
        <f t="shared" si="0"/>
        <v>12123.08233111843</v>
      </c>
      <c r="K26" s="4">
        <f t="shared" si="0"/>
        <v>12204.183889068905</v>
      </c>
      <c r="L26" s="4">
        <f t="shared" si="0"/>
        <v>12286.479472036206</v>
      </c>
      <c r="M26" s="4">
        <f t="shared" si="0"/>
        <v>12367.837840650129</v>
      </c>
      <c r="N26" s="4">
        <f t="shared" si="0"/>
        <v>12448.374574718757</v>
      </c>
      <c r="O26" s="4">
        <f t="shared" si="0"/>
        <v>12572.223309906647</v>
      </c>
      <c r="P26" s="4">
        <f t="shared" si="0"/>
        <v>12703.310862719045</v>
      </c>
      <c r="Q26" s="4">
        <f t="shared" si="0"/>
        <v>12839.323722766208</v>
      </c>
      <c r="R26" s="4">
        <f t="shared" si="0"/>
        <v>12953.651624997132</v>
      </c>
      <c r="S26" s="4">
        <f t="shared" si="0"/>
        <v>13054.233755554174</v>
      </c>
      <c r="T26" s="4">
        <f t="shared" si="0"/>
        <v>13142.075182354625</v>
      </c>
      <c r="U26" s="4">
        <f t="shared" si="0"/>
        <v>13501.845607857766</v>
      </c>
      <c r="V26" s="4">
        <f t="shared" si="0"/>
        <v>13612.645095563401</v>
      </c>
      <c r="W26" s="4">
        <f t="shared" si="0"/>
        <v>13415.063968093382</v>
      </c>
      <c r="X26" s="4">
        <f t="shared" si="0"/>
        <v>13319.63680935849</v>
      </c>
      <c r="Y26" s="4">
        <f t="shared" si="0"/>
        <v>13260.639740154256</v>
      </c>
      <c r="Z26" s="4">
        <f t="shared" si="0"/>
        <v>12957.038201393561</v>
      </c>
      <c r="AA26" s="4">
        <f t="shared" si="0"/>
        <v>12733.28972352504</v>
      </c>
      <c r="AB26" s="4">
        <f t="shared" si="0"/>
        <v>12502.165512817204</v>
      </c>
      <c r="AC26" s="4">
        <f t="shared" si="0"/>
        <v>12210.046794276068</v>
      </c>
      <c r="AD26" s="4">
        <f t="shared" si="0"/>
        <v>12114.497203067482</v>
      </c>
      <c r="AE26" s="4">
        <f t="shared" si="0"/>
        <v>12081.404583374546</v>
      </c>
      <c r="AF26" s="4">
        <f t="shared" si="0"/>
        <v>11820.678462751734</v>
      </c>
      <c r="AG26" s="4">
        <f t="shared" si="0"/>
        <v>11708.772955218225</v>
      </c>
      <c r="AH26" s="4">
        <f t="shared" si="0"/>
        <v>11991.394556275751</v>
      </c>
      <c r="AI26" s="4">
        <f t="shared" si="0"/>
        <v>12578.738808346627</v>
      </c>
      <c r="AJ26" s="4">
        <f t="shared" si="0"/>
        <v>13032.699637033451</v>
      </c>
      <c r="AK26" s="4">
        <f t="shared" si="0"/>
        <v>13521.41538041097</v>
      </c>
      <c r="AL26" s="4">
        <f t="shared" si="0"/>
        <v>14053.228794545366</v>
      </c>
      <c r="AM26" s="4">
        <f t="shared" si="0"/>
        <v>14240.080769221488</v>
      </c>
      <c r="AN26" s="4">
        <f t="shared" si="0"/>
        <v>14062.357679836785</v>
      </c>
      <c r="AO26" s="4">
        <f t="shared" si="0"/>
        <v>13683.312120826729</v>
      </c>
      <c r="AP26" s="4">
        <f t="shared" si="0"/>
        <v>13642.099352974481</v>
      </c>
      <c r="AQ26" s="4">
        <f t="shared" si="0"/>
        <v>13910.914525203916</v>
      </c>
      <c r="AR26" s="4">
        <f t="shared" si="0"/>
        <v>14171.611653232683</v>
      </c>
      <c r="AS26" s="4">
        <f t="shared" si="0"/>
        <v>14681.877333623775</v>
      </c>
      <c r="AT26" s="4">
        <f t="shared" si="0"/>
        <v>15333.280522133911</v>
      </c>
      <c r="AU26" s="4">
        <f t="shared" si="0"/>
        <v>15978.084234905396</v>
      </c>
      <c r="AV26" s="4">
        <f t="shared" si="0"/>
        <v>16707.100624252384</v>
      </c>
      <c r="AW26" s="4">
        <f t="shared" si="0"/>
        <v>17257.479906933204</v>
      </c>
      <c r="AX26" s="4">
        <f t="shared" si="0"/>
        <v>17753.829668445003</v>
      </c>
      <c r="AY26" s="4">
        <f t="shared" si="0"/>
        <v>18351.279563491367</v>
      </c>
      <c r="AZ26" s="4">
        <f t="shared" si="0"/>
        <v>19016.234644486922</v>
      </c>
      <c r="BA26" s="4">
        <f t="shared" si="0"/>
        <v>19851.129779867591</v>
      </c>
      <c r="BB26" s="4">
        <f t="shared" si="0"/>
        <v>20649.837276882845</v>
      </c>
      <c r="BC26" s="4">
        <f t="shared" si="0"/>
        <v>21336.748206534503</v>
      </c>
      <c r="BD26" s="4">
        <f t="shared" si="0"/>
        <v>21301.53525191162</v>
      </c>
      <c r="BE26" s="4">
        <f t="shared" si="0"/>
        <v>19972.557883410016</v>
      </c>
      <c r="BF26" s="4">
        <f t="shared" si="0"/>
        <v>19600.343914620022</v>
      </c>
      <c r="BG26" s="4">
        <f t="shared" si="0"/>
        <v>19071.024858664219</v>
      </c>
      <c r="BH26" s="4">
        <f t="shared" si="0"/>
        <v>18300.146105426156</v>
      </c>
      <c r="BI26" s="4">
        <f t="shared" si="0"/>
        <v>17818.889824903297</v>
      </c>
      <c r="BJ26" s="4">
        <f t="shared" si="0"/>
        <v>17992.872716925947</v>
      </c>
      <c r="BK26" s="4">
        <f t="shared" si="0"/>
        <v>18499.312456079806</v>
      </c>
      <c r="BL26" s="4">
        <f t="shared" si="0"/>
        <v>18971.577733938724</v>
      </c>
      <c r="BM26" s="4">
        <f t="shared" si="0"/>
        <v>19479.166714038947</v>
      </c>
      <c r="BN26" s="4">
        <f t="shared" si="0"/>
        <v>19915.548396200487</v>
      </c>
      <c r="BO26" s="4">
        <f t="shared" si="0"/>
        <v>20451.319319570208</v>
      </c>
      <c r="BP26" s="4">
        <f t="shared" si="0"/>
        <v>19605.117501267887</v>
      </c>
      <c r="BQ26" s="4">
        <f t="shared" si="0"/>
        <v>20062.799999999988</v>
      </c>
      <c r="BR26" s="4">
        <f t="shared" si="0"/>
        <v>20762.900000000001</v>
      </c>
      <c r="BS26" s="4">
        <f t="shared" si="0"/>
        <v>21389</v>
      </c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spans="2:132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</row>
    <row r="28" spans="2:132" x14ac:dyDescent="0.2">
      <c r="BK28" s="4"/>
      <c r="BL28" s="4"/>
      <c r="BM28" s="4"/>
      <c r="BO28" s="4"/>
      <c r="DY28" s="4"/>
      <c r="DZ28" s="4"/>
      <c r="EA28" s="4"/>
    </row>
    <row r="29" spans="2:132" x14ac:dyDescent="0.2">
      <c r="B29" t="s">
        <v>22</v>
      </c>
      <c r="C29" s="16">
        <v>4.2017400398658316</v>
      </c>
      <c r="D29" s="16">
        <v>4.2685987824270786</v>
      </c>
      <c r="E29" s="16">
        <v>4.3386329775803159</v>
      </c>
      <c r="F29" s="16">
        <v>4.4237570018412331</v>
      </c>
      <c r="G29" s="16">
        <v>4.3780312679250768</v>
      </c>
      <c r="H29" s="16">
        <v>4.3217891724419983</v>
      </c>
      <c r="I29" s="16">
        <v>4.3351811899334294</v>
      </c>
      <c r="J29" s="16">
        <v>4.3773631167560891</v>
      </c>
      <c r="K29" s="16">
        <v>4.405368123480784</v>
      </c>
      <c r="L29" s="16">
        <v>4.4339864071477315</v>
      </c>
      <c r="M29" s="16">
        <v>4.4617700619095793</v>
      </c>
      <c r="N29" s="16">
        <v>4.4894360284391706</v>
      </c>
      <c r="O29" s="16">
        <v>4.5324665117670024</v>
      </c>
      <c r="P29" s="16">
        <v>4.5778621422083896</v>
      </c>
      <c r="Q29" s="16">
        <v>4.6248906620914836</v>
      </c>
      <c r="R29" s="16">
        <v>4.6641711237882797</v>
      </c>
      <c r="S29" s="16">
        <v>4.697865226444752</v>
      </c>
      <c r="T29" s="16">
        <v>4.7270444494977415</v>
      </c>
      <c r="U29" s="16">
        <v>4.8537488531631787</v>
      </c>
      <c r="V29" s="16">
        <v>4.8906966902751119</v>
      </c>
      <c r="W29" s="16">
        <v>4.8168518701942711</v>
      </c>
      <c r="X29" s="16">
        <v>4.7790993156352366</v>
      </c>
      <c r="Y29" s="16">
        <v>4.7544209954375773</v>
      </c>
      <c r="Z29" s="16">
        <v>4.6421540690666356</v>
      </c>
      <c r="AA29" s="16">
        <v>4.5580682439657698</v>
      </c>
      <c r="AB29" s="16">
        <v>4.4713317460929431</v>
      </c>
      <c r="AC29" s="16">
        <v>5.2780439361618479</v>
      </c>
      <c r="AD29" s="16">
        <v>4.9608822238360188</v>
      </c>
      <c r="AE29" s="16">
        <v>5.2545700509871276</v>
      </c>
      <c r="AF29" s="16">
        <v>5.2289240487285369</v>
      </c>
      <c r="AG29" s="16">
        <v>6.1751946905723694</v>
      </c>
      <c r="AH29" s="16">
        <v>6.4907905829850119</v>
      </c>
      <c r="AI29" s="16">
        <v>6.2821979040692275</v>
      </c>
      <c r="AJ29" s="16">
        <v>6.8460125869029618</v>
      </c>
      <c r="AK29" s="16">
        <v>6.8215185666347207</v>
      </c>
      <c r="AL29" s="16">
        <v>6.6971679696055446</v>
      </c>
      <c r="AM29" s="16">
        <v>6.767578168787141</v>
      </c>
      <c r="AN29" s="16">
        <v>6.7315713517859823</v>
      </c>
      <c r="AO29" s="16">
        <v>6.9767888360908943</v>
      </c>
      <c r="AP29" s="16">
        <v>7.1173670513027574</v>
      </c>
      <c r="AQ29" s="16">
        <v>7.3504669062676067</v>
      </c>
      <c r="AR29" s="16">
        <v>7.3340216496670418</v>
      </c>
      <c r="AS29" s="16">
        <v>7.2275586899158872</v>
      </c>
      <c r="AT29" s="16">
        <v>6.8827471929264812</v>
      </c>
      <c r="AU29" s="16">
        <v>6.6098544922591911</v>
      </c>
      <c r="AV29" s="16">
        <v>6.9527925844203331</v>
      </c>
      <c r="AW29" s="16">
        <v>7.2216704784361125</v>
      </c>
      <c r="AX29" s="16">
        <v>7.8809378088103328</v>
      </c>
      <c r="AY29" s="16">
        <v>8.150592713682725</v>
      </c>
      <c r="AZ29" s="16">
        <v>8.1466646300392966</v>
      </c>
      <c r="BA29" s="16">
        <v>8.7014588613071542</v>
      </c>
      <c r="BB29" s="16">
        <v>9.5129147767599118</v>
      </c>
      <c r="BC29" s="16">
        <v>8.9312288419066821</v>
      </c>
      <c r="BD29" s="16">
        <v>9.8448925975462664</v>
      </c>
      <c r="BE29" s="16">
        <v>9.6439216128646219</v>
      </c>
      <c r="BF29" s="16">
        <v>9.7733484863819591</v>
      </c>
      <c r="BG29" s="16">
        <v>11.4766505004634</v>
      </c>
      <c r="BH29" s="16">
        <v>11.116024471288879</v>
      </c>
      <c r="BI29" s="16">
        <v>11.103538250943709</v>
      </c>
      <c r="BJ29" s="16">
        <v>10.99647190090608</v>
      </c>
      <c r="BK29" s="16">
        <v>10.968678591236038</v>
      </c>
      <c r="BL29" s="16">
        <v>10.847877258675547</v>
      </c>
      <c r="BM29" s="16">
        <v>10.051385618429762</v>
      </c>
      <c r="BN29" s="16">
        <v>10.249743938319936</v>
      </c>
      <c r="BO29" s="4">
        <v>9.9039242113369159</v>
      </c>
      <c r="BP29" s="4">
        <v>9.7344779513309572</v>
      </c>
      <c r="BQ29" s="4">
        <v>10.000000000003633</v>
      </c>
      <c r="BR29" s="4">
        <v>10.299999999995634</v>
      </c>
      <c r="BS29" s="4">
        <v>10</v>
      </c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</row>
    <row r="30" spans="2:132" x14ac:dyDescent="0.2">
      <c r="B30" t="s">
        <v>23</v>
      </c>
      <c r="C30" s="4">
        <f>C26+C29</f>
        <v>11623.650859763147</v>
      </c>
      <c r="D30" s="4">
        <f t="shared" ref="D30:BO30" si="1">D26+D29</f>
        <v>11810.867089764482</v>
      </c>
      <c r="E30" s="4">
        <f t="shared" si="1"/>
        <v>12006.973579138519</v>
      </c>
      <c r="F30" s="4">
        <f t="shared" si="1"/>
        <v>12244.955298842151</v>
      </c>
      <c r="G30" s="4">
        <f t="shared" si="1"/>
        <v>12120.260014676125</v>
      </c>
      <c r="H30" s="4">
        <f t="shared" si="1"/>
        <v>11967.474979288743</v>
      </c>
      <c r="I30" s="4">
        <f t="shared" si="1"/>
        <v>12006.913224519863</v>
      </c>
      <c r="J30" s="4">
        <f t="shared" si="1"/>
        <v>12127.459694235187</v>
      </c>
      <c r="K30" s="4">
        <f t="shared" si="1"/>
        <v>12208.589257192385</v>
      </c>
      <c r="L30" s="4">
        <f t="shared" si="1"/>
        <v>12290.913458443354</v>
      </c>
      <c r="M30" s="4">
        <f t="shared" si="1"/>
        <v>12372.299610712038</v>
      </c>
      <c r="N30" s="4">
        <f t="shared" si="1"/>
        <v>12452.864010747197</v>
      </c>
      <c r="O30" s="4">
        <f t="shared" si="1"/>
        <v>12576.755776418415</v>
      </c>
      <c r="P30" s="4">
        <f t="shared" si="1"/>
        <v>12707.888724861254</v>
      </c>
      <c r="Q30" s="4">
        <f t="shared" si="1"/>
        <v>12843.9486134283</v>
      </c>
      <c r="R30" s="4">
        <f t="shared" si="1"/>
        <v>12958.31579612092</v>
      </c>
      <c r="S30" s="4">
        <f t="shared" si="1"/>
        <v>13058.931620780619</v>
      </c>
      <c r="T30" s="4">
        <f t="shared" si="1"/>
        <v>13146.802226804122</v>
      </c>
      <c r="U30" s="4">
        <f t="shared" si="1"/>
        <v>13506.699356710929</v>
      </c>
      <c r="V30" s="4">
        <f t="shared" si="1"/>
        <v>13617.535792253677</v>
      </c>
      <c r="W30" s="4">
        <f t="shared" si="1"/>
        <v>13419.880819963577</v>
      </c>
      <c r="X30" s="4">
        <f t="shared" si="1"/>
        <v>13324.415908674126</v>
      </c>
      <c r="Y30" s="4">
        <f t="shared" si="1"/>
        <v>13265.394161149694</v>
      </c>
      <c r="Z30" s="4">
        <f t="shared" si="1"/>
        <v>12961.680355462628</v>
      </c>
      <c r="AA30" s="4">
        <f t="shared" si="1"/>
        <v>12737.847791769005</v>
      </c>
      <c r="AB30" s="4">
        <f t="shared" si="1"/>
        <v>12506.636844563298</v>
      </c>
      <c r="AC30" s="4">
        <f t="shared" si="1"/>
        <v>12215.324838212229</v>
      </c>
      <c r="AD30" s="4">
        <f t="shared" si="1"/>
        <v>12119.458085291317</v>
      </c>
      <c r="AE30" s="4">
        <f t="shared" si="1"/>
        <v>12086.659153425533</v>
      </c>
      <c r="AF30" s="4">
        <f t="shared" si="1"/>
        <v>11825.907386800462</v>
      </c>
      <c r="AG30" s="4">
        <f t="shared" si="1"/>
        <v>11714.948149908796</v>
      </c>
      <c r="AH30" s="4">
        <f t="shared" si="1"/>
        <v>11997.885346858735</v>
      </c>
      <c r="AI30" s="4">
        <f t="shared" si="1"/>
        <v>12585.021006250696</v>
      </c>
      <c r="AJ30" s="4">
        <f t="shared" si="1"/>
        <v>13039.545649620353</v>
      </c>
      <c r="AK30" s="4">
        <f t="shared" si="1"/>
        <v>13528.236898977604</v>
      </c>
      <c r="AL30" s="4">
        <f t="shared" si="1"/>
        <v>14059.925962514972</v>
      </c>
      <c r="AM30" s="4">
        <f t="shared" si="1"/>
        <v>14246.848347390274</v>
      </c>
      <c r="AN30" s="4">
        <f t="shared" si="1"/>
        <v>14069.08925118857</v>
      </c>
      <c r="AO30" s="4">
        <f t="shared" si="1"/>
        <v>13690.288909662821</v>
      </c>
      <c r="AP30" s="4">
        <f t="shared" si="1"/>
        <v>13649.216720025785</v>
      </c>
      <c r="AQ30" s="4">
        <f t="shared" si="1"/>
        <v>13918.264992110184</v>
      </c>
      <c r="AR30" s="4">
        <f t="shared" si="1"/>
        <v>14178.94567488235</v>
      </c>
      <c r="AS30" s="4">
        <f t="shared" si="1"/>
        <v>14689.104892313691</v>
      </c>
      <c r="AT30" s="4">
        <f t="shared" si="1"/>
        <v>15340.163269326838</v>
      </c>
      <c r="AU30" s="4">
        <f t="shared" si="1"/>
        <v>15984.694089397655</v>
      </c>
      <c r="AV30" s="4">
        <f t="shared" si="1"/>
        <v>16714.053416836803</v>
      </c>
      <c r="AW30" s="4">
        <f t="shared" si="1"/>
        <v>17264.701577411641</v>
      </c>
      <c r="AX30" s="4">
        <f t="shared" si="1"/>
        <v>17761.710606253815</v>
      </c>
      <c r="AY30" s="4">
        <f t="shared" si="1"/>
        <v>18359.43015620505</v>
      </c>
      <c r="AZ30" s="4">
        <f t="shared" si="1"/>
        <v>19024.381309116961</v>
      </c>
      <c r="BA30" s="4">
        <f t="shared" si="1"/>
        <v>19859.831238728897</v>
      </c>
      <c r="BB30" s="4">
        <f t="shared" si="1"/>
        <v>20659.350191659603</v>
      </c>
      <c r="BC30" s="4">
        <f t="shared" si="1"/>
        <v>21345.679435376409</v>
      </c>
      <c r="BD30" s="4">
        <f t="shared" si="1"/>
        <v>21311.380144509167</v>
      </c>
      <c r="BE30" s="4">
        <f t="shared" si="1"/>
        <v>19982.20180502288</v>
      </c>
      <c r="BF30" s="4">
        <f t="shared" si="1"/>
        <v>19610.117263106404</v>
      </c>
      <c r="BG30" s="4">
        <f t="shared" si="1"/>
        <v>19082.501509164682</v>
      </c>
      <c r="BH30" s="4">
        <f t="shared" si="1"/>
        <v>18311.262129897445</v>
      </c>
      <c r="BI30" s="4">
        <f t="shared" si="1"/>
        <v>17829.993363154241</v>
      </c>
      <c r="BJ30" s="4">
        <f t="shared" si="1"/>
        <v>18003.869188826855</v>
      </c>
      <c r="BK30" s="4">
        <f t="shared" si="1"/>
        <v>18510.28113467104</v>
      </c>
      <c r="BL30" s="4">
        <f t="shared" si="1"/>
        <v>18982.425611197399</v>
      </c>
      <c r="BM30" s="4">
        <f t="shared" si="1"/>
        <v>19489.218099657377</v>
      </c>
      <c r="BN30" s="4">
        <f t="shared" si="1"/>
        <v>19925.798140138806</v>
      </c>
      <c r="BO30" s="4">
        <f t="shared" si="1"/>
        <v>20461.223243781544</v>
      </c>
      <c r="BP30" s="4">
        <f t="shared" ref="BP30:BS30" si="2">BP26+BP29</f>
        <v>19614.851979219216</v>
      </c>
      <c r="BQ30" s="4">
        <f t="shared" si="2"/>
        <v>20072.799999999992</v>
      </c>
      <c r="BR30" s="4">
        <f t="shared" si="2"/>
        <v>20773.199999999997</v>
      </c>
      <c r="BS30" s="4">
        <f t="shared" si="2"/>
        <v>21399</v>
      </c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4" spans="2:132" x14ac:dyDescent="0.2">
      <c r="B34" s="5" t="s">
        <v>25</v>
      </c>
      <c r="BP34" s="5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>
        <v>2021</v>
      </c>
      <c r="BR36" s="2" t="s">
        <v>51</v>
      </c>
      <c r="BS36" s="2" t="s">
        <v>52</v>
      </c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2</v>
      </c>
      <c r="C37" s="4">
        <v>1092.7508118779335</v>
      </c>
      <c r="D37" s="4">
        <v>1084.252575383565</v>
      </c>
      <c r="E37" s="4">
        <v>1075.8481832927785</v>
      </c>
      <c r="F37" s="4">
        <v>1066.5060012437104</v>
      </c>
      <c r="G37" s="4">
        <v>1025.5577994928431</v>
      </c>
      <c r="H37" s="4">
        <v>973.57019933463789</v>
      </c>
      <c r="I37" s="4">
        <v>938.01216180167171</v>
      </c>
      <c r="J37" s="4">
        <v>910.18736689314528</v>
      </c>
      <c r="K37" s="4">
        <v>879.05628198184388</v>
      </c>
      <c r="L37" s="4">
        <v>850.75730044593888</v>
      </c>
      <c r="M37" s="4">
        <v>822.11449824113083</v>
      </c>
      <c r="N37" s="4">
        <v>787.55800241185432</v>
      </c>
      <c r="O37" s="4">
        <v>755.59185673651098</v>
      </c>
      <c r="P37" s="4">
        <v>737.12531304851495</v>
      </c>
      <c r="Q37" s="4">
        <v>718.50511275327631</v>
      </c>
      <c r="R37" s="4">
        <v>695.0876955808244</v>
      </c>
      <c r="S37" s="4">
        <v>670.51329918845386</v>
      </c>
      <c r="T37" s="4">
        <v>641.20544972326854</v>
      </c>
      <c r="U37" s="4">
        <v>624.49448012198843</v>
      </c>
      <c r="V37" s="4">
        <v>595.78207212643929</v>
      </c>
      <c r="W37" s="4">
        <v>554.36429044352803</v>
      </c>
      <c r="X37" s="4">
        <v>528.00673424529066</v>
      </c>
      <c r="Y37" s="4">
        <v>503.37310640686553</v>
      </c>
      <c r="Z37" s="4">
        <v>478.72102015957569</v>
      </c>
      <c r="AA37" s="4">
        <v>457.2852140303504</v>
      </c>
      <c r="AB37" s="4">
        <v>427.63892255616315</v>
      </c>
      <c r="AC37" s="4">
        <v>396.83664581888513</v>
      </c>
      <c r="AD37" s="4">
        <v>361.83976987036516</v>
      </c>
      <c r="AE37" s="4">
        <v>329.901274919272</v>
      </c>
      <c r="AF37" s="4">
        <v>309.18433571547752</v>
      </c>
      <c r="AG37" s="4">
        <v>292.54438715240542</v>
      </c>
      <c r="AH37" s="4">
        <v>276.88608970999587</v>
      </c>
      <c r="AI37" s="4">
        <v>266.86681429282316</v>
      </c>
      <c r="AJ37" s="4">
        <v>258.13507478211488</v>
      </c>
      <c r="AK37" s="4">
        <v>248.82390509412573</v>
      </c>
      <c r="AL37" s="4">
        <v>249.40970701748211</v>
      </c>
      <c r="AM37" s="4">
        <v>235.14523878421062</v>
      </c>
      <c r="AN37" s="4">
        <v>215.08272969844484</v>
      </c>
      <c r="AO37" s="4">
        <v>201.50603922811146</v>
      </c>
      <c r="AP37" s="4">
        <v>195.96298285869455</v>
      </c>
      <c r="AQ37" s="4">
        <v>193.21062899658099</v>
      </c>
      <c r="AR37" s="4">
        <v>199.42075831351468</v>
      </c>
      <c r="AS37" s="4">
        <v>211.25602404011704</v>
      </c>
      <c r="AT37" s="4">
        <v>222.08643637438047</v>
      </c>
      <c r="AU37" s="4">
        <v>227.88346044311876</v>
      </c>
      <c r="AV37" s="4">
        <v>246.09920323809246</v>
      </c>
      <c r="AW37" s="4">
        <v>263.95859244909968</v>
      </c>
      <c r="AX37" s="4">
        <v>258.05680457540541</v>
      </c>
      <c r="AY37" s="4">
        <v>260.89371257062004</v>
      </c>
      <c r="AZ37" s="4">
        <v>249.50377451567417</v>
      </c>
      <c r="BA37" s="4">
        <v>252.75424019661372</v>
      </c>
      <c r="BB37" s="4">
        <v>244.45348314589296</v>
      </c>
      <c r="BC37" s="4">
        <v>242.11943765865291</v>
      </c>
      <c r="BD37" s="4">
        <v>235.34658792727132</v>
      </c>
      <c r="BE37" s="4">
        <v>230.62812893133895</v>
      </c>
      <c r="BF37" s="4">
        <v>238.78475509207229</v>
      </c>
      <c r="BG37" s="4">
        <v>224.98592513579854</v>
      </c>
      <c r="BH37" s="4">
        <v>209.1018020989643</v>
      </c>
      <c r="BI37" s="4">
        <v>212.59992709012468</v>
      </c>
      <c r="BJ37" s="4">
        <v>223.6965266498166</v>
      </c>
      <c r="BK37" s="4">
        <v>244.06249594081899</v>
      </c>
      <c r="BL37" s="4">
        <v>255.07865128042471</v>
      </c>
      <c r="BM37" s="4">
        <v>266.75033859929022</v>
      </c>
      <c r="BN37" s="4">
        <v>263.80741614383845</v>
      </c>
      <c r="BO37" s="4">
        <v>256.80227148315373</v>
      </c>
      <c r="BP37" s="4">
        <v>252.07449470857182</v>
      </c>
      <c r="BQ37" s="4">
        <v>264.29999999999995</v>
      </c>
      <c r="BR37" s="4">
        <v>252.3</v>
      </c>
      <c r="BS37" s="4">
        <v>240.10000000000002</v>
      </c>
      <c r="BT37" s="4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4"/>
    </row>
    <row r="38" spans="2:132" x14ac:dyDescent="0.2">
      <c r="B38" t="s">
        <v>3</v>
      </c>
      <c r="C38" s="4">
        <v>233.97757911823197</v>
      </c>
      <c r="D38" s="4">
        <v>231.64708945098675</v>
      </c>
      <c r="E38" s="4">
        <v>229.29234371755115</v>
      </c>
      <c r="F38" s="4">
        <v>229.36853888730309</v>
      </c>
      <c r="G38" s="4">
        <v>222.6187363076252</v>
      </c>
      <c r="H38" s="4">
        <v>212.05977672391771</v>
      </c>
      <c r="I38" s="4">
        <v>205.01891449786663</v>
      </c>
      <c r="J38" s="4">
        <v>196.76086675439015</v>
      </c>
      <c r="K38" s="4">
        <v>187.82501021498231</v>
      </c>
      <c r="L38" s="4">
        <v>179.83346006541791</v>
      </c>
      <c r="M38" s="4">
        <v>171.79515064153682</v>
      </c>
      <c r="N38" s="4">
        <v>167.11056783338648</v>
      </c>
      <c r="O38" s="4">
        <v>162.95307216763075</v>
      </c>
      <c r="P38" s="4">
        <v>159.15143451347765</v>
      </c>
      <c r="Q38" s="4">
        <v>155.39536277897813</v>
      </c>
      <c r="R38" s="4">
        <v>152.80163600859532</v>
      </c>
      <c r="S38" s="4">
        <v>150.00918863686701</v>
      </c>
      <c r="T38" s="4">
        <v>139.80536399583428</v>
      </c>
      <c r="U38" s="4">
        <v>132.40924250790971</v>
      </c>
      <c r="V38" s="4">
        <v>124.13347777602161</v>
      </c>
      <c r="W38" s="4">
        <v>113.30274364291218</v>
      </c>
      <c r="X38" s="4">
        <v>105.5857979213939</v>
      </c>
      <c r="Y38" s="4">
        <v>98.265381988964052</v>
      </c>
      <c r="Z38" s="4">
        <v>93.37721293761058</v>
      </c>
      <c r="AA38" s="4">
        <v>89.092460019158707</v>
      </c>
      <c r="AB38" s="4">
        <v>83.836091871456716</v>
      </c>
      <c r="AC38" s="4">
        <v>78.314023829398863</v>
      </c>
      <c r="AD38" s="4">
        <v>74.836932337355407</v>
      </c>
      <c r="AE38" s="4">
        <v>71.739019715196591</v>
      </c>
      <c r="AF38" s="4">
        <v>68.140952480213656</v>
      </c>
      <c r="AG38" s="4">
        <v>65.439841643207416</v>
      </c>
      <c r="AH38" s="4">
        <v>62.809783403577434</v>
      </c>
      <c r="AI38" s="4">
        <v>61.484647918492648</v>
      </c>
      <c r="AJ38" s="4">
        <v>60.18728254940973</v>
      </c>
      <c r="AK38" s="4">
        <v>58.754098597897475</v>
      </c>
      <c r="AL38" s="4">
        <v>56.271415750846103</v>
      </c>
      <c r="AM38" s="4">
        <v>55.885328815392022</v>
      </c>
      <c r="AN38" s="4">
        <v>55.252186530767446</v>
      </c>
      <c r="AO38" s="4">
        <v>53.663559727447932</v>
      </c>
      <c r="AP38" s="4">
        <v>53.23220989424965</v>
      </c>
      <c r="AQ38" s="4">
        <v>48.951240479104975</v>
      </c>
      <c r="AR38" s="4">
        <v>50.449163279831701</v>
      </c>
      <c r="AS38" s="4">
        <v>51.629683544033291</v>
      </c>
      <c r="AT38" s="4">
        <v>46.611672905381475</v>
      </c>
      <c r="AU38" s="4">
        <v>42.361281719410258</v>
      </c>
      <c r="AV38" s="4">
        <v>43.873725287794798</v>
      </c>
      <c r="AW38" s="4">
        <v>44.751113016770688</v>
      </c>
      <c r="AX38" s="4">
        <v>46.118487128892973</v>
      </c>
      <c r="AY38" s="4">
        <v>46.557339807285445</v>
      </c>
      <c r="AZ38" s="4">
        <v>48.160603086996169</v>
      </c>
      <c r="BA38" s="4">
        <v>46.344977453969399</v>
      </c>
      <c r="BB38" s="4">
        <v>43.753236995397593</v>
      </c>
      <c r="BC38" s="4">
        <v>43.999656664346112</v>
      </c>
      <c r="BD38" s="4">
        <v>41.395562599858536</v>
      </c>
      <c r="BE38" s="4">
        <v>40.687795499015863</v>
      </c>
      <c r="BF38" s="4">
        <v>41.212556771255059</v>
      </c>
      <c r="BG38" s="4">
        <v>39.681453746215993</v>
      </c>
      <c r="BH38" s="4">
        <v>38.143093289218825</v>
      </c>
      <c r="BI38" s="4">
        <v>38.823448011621004</v>
      </c>
      <c r="BJ38" s="4">
        <v>38.036518792566014</v>
      </c>
      <c r="BK38" s="4">
        <v>36.195826931210533</v>
      </c>
      <c r="BL38" s="4">
        <v>43.144986589390363</v>
      </c>
      <c r="BM38" s="4">
        <v>44.736778368287176</v>
      </c>
      <c r="BN38" s="4">
        <v>42.786146516122912</v>
      </c>
      <c r="BO38" s="4">
        <v>43.243467746986312</v>
      </c>
      <c r="BP38" s="4">
        <v>40.653617897290992</v>
      </c>
      <c r="BQ38" s="4">
        <v>40.399999999999984</v>
      </c>
      <c r="BR38" s="4">
        <v>40.9</v>
      </c>
      <c r="BS38" s="4">
        <v>40.299999999999997</v>
      </c>
      <c r="BT38" s="4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4"/>
    </row>
    <row r="39" spans="2:132" x14ac:dyDescent="0.2">
      <c r="B39" t="s">
        <v>4</v>
      </c>
      <c r="C39" s="4">
        <v>161.45614673270015</v>
      </c>
      <c r="D39" s="4">
        <v>161.11282951652203</v>
      </c>
      <c r="E39" s="4">
        <v>160.74672217198048</v>
      </c>
      <c r="F39" s="4">
        <v>161.28619845449322</v>
      </c>
      <c r="G39" s="4">
        <v>156.99461099086179</v>
      </c>
      <c r="H39" s="4">
        <v>152.81584780088451</v>
      </c>
      <c r="I39" s="4">
        <v>151.05815852961337</v>
      </c>
      <c r="J39" s="4">
        <v>150.5001322989927</v>
      </c>
      <c r="K39" s="4">
        <v>149.4076273652833</v>
      </c>
      <c r="L39" s="4">
        <v>147.17687774712277</v>
      </c>
      <c r="M39" s="4">
        <v>144.89166120926848</v>
      </c>
      <c r="N39" s="4">
        <v>142.79433851513414</v>
      </c>
      <c r="O39" s="4">
        <v>141.12945323142407</v>
      </c>
      <c r="P39" s="4">
        <v>139.29575544654267</v>
      </c>
      <c r="Q39" s="4">
        <v>137.47780535896857</v>
      </c>
      <c r="R39" s="4">
        <v>134.96382796941117</v>
      </c>
      <c r="S39" s="4">
        <v>132.27665752736638</v>
      </c>
      <c r="T39" s="4">
        <v>130.24294518489185</v>
      </c>
      <c r="U39" s="4">
        <v>130.80547367760786</v>
      </c>
      <c r="V39" s="4">
        <v>128.45513787622943</v>
      </c>
      <c r="W39" s="4">
        <v>123.19062940727588</v>
      </c>
      <c r="X39" s="4">
        <v>118.41422606581038</v>
      </c>
      <c r="Y39" s="4">
        <v>114.02554419073736</v>
      </c>
      <c r="Z39" s="4">
        <v>109.42161103226208</v>
      </c>
      <c r="AA39" s="4">
        <v>105.54872176471414</v>
      </c>
      <c r="AB39" s="4">
        <v>95.142531513217051</v>
      </c>
      <c r="AC39" s="4">
        <v>84.758448120388493</v>
      </c>
      <c r="AD39" s="4">
        <v>80.0777489604463</v>
      </c>
      <c r="AE39" s="4">
        <v>75.891626937757479</v>
      </c>
      <c r="AF39" s="4">
        <v>71.320294102088297</v>
      </c>
      <c r="AG39" s="4">
        <v>67.778725107825252</v>
      </c>
      <c r="AH39" s="4">
        <v>66.999342276542293</v>
      </c>
      <c r="AI39" s="4">
        <v>67.737997045729898</v>
      </c>
      <c r="AJ39" s="4">
        <v>64.362120693420735</v>
      </c>
      <c r="AK39" s="4">
        <v>60.988199125595983</v>
      </c>
      <c r="AL39" s="4">
        <v>59.918662436675788</v>
      </c>
      <c r="AM39" s="4">
        <v>54.794544373315148</v>
      </c>
      <c r="AN39" s="4">
        <v>50.150383760213046</v>
      </c>
      <c r="AO39" s="4">
        <v>48.386879247334996</v>
      </c>
      <c r="AP39" s="4">
        <v>45.455251964964908</v>
      </c>
      <c r="AQ39" s="4">
        <v>40.261952734057047</v>
      </c>
      <c r="AR39" s="4">
        <v>36.079222007418714</v>
      </c>
      <c r="AS39" s="4">
        <v>31.265451930041763</v>
      </c>
      <c r="AT39" s="4">
        <v>26.320150020198103</v>
      </c>
      <c r="AU39" s="4">
        <v>22.492847702553075</v>
      </c>
      <c r="AV39" s="4">
        <v>18.33260977169375</v>
      </c>
      <c r="AW39" s="4">
        <v>20.368034800855789</v>
      </c>
      <c r="AX39" s="4">
        <v>19.96993239987615</v>
      </c>
      <c r="AY39" s="4">
        <v>19.966827859692959</v>
      </c>
      <c r="AZ39" s="4">
        <v>19.532343881475107</v>
      </c>
      <c r="BA39" s="4">
        <v>19.033028549502156</v>
      </c>
      <c r="BB39" s="4">
        <v>18.065974220050769</v>
      </c>
      <c r="BC39" s="4">
        <v>17.332478564962347</v>
      </c>
      <c r="BD39" s="4">
        <v>16.514617778730251</v>
      </c>
      <c r="BE39" s="4">
        <v>15.239337760283819</v>
      </c>
      <c r="BF39" s="4">
        <v>15.391045475426361</v>
      </c>
      <c r="BG39" s="4">
        <v>15.368047634066384</v>
      </c>
      <c r="BH39" s="4">
        <v>15.666066452179448</v>
      </c>
      <c r="BI39" s="4">
        <v>15.535453073166686</v>
      </c>
      <c r="BJ39" s="4">
        <v>15.090684980220313</v>
      </c>
      <c r="BK39" s="4">
        <v>13.644624948915583</v>
      </c>
      <c r="BL39" s="4">
        <v>13.295870575929744</v>
      </c>
      <c r="BM39" s="4">
        <v>14.580210784269337</v>
      </c>
      <c r="BN39" s="4">
        <v>15.113213363303442</v>
      </c>
      <c r="BO39" s="4">
        <v>14.444922021748683</v>
      </c>
      <c r="BP39" s="4">
        <v>12.434202753815327</v>
      </c>
      <c r="BQ39" s="4">
        <v>13.099999999999993</v>
      </c>
      <c r="BR39" s="4">
        <v>13.200000000000001</v>
      </c>
      <c r="BS39" s="4">
        <v>12.1</v>
      </c>
      <c r="BT39" s="4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4"/>
    </row>
    <row r="40" spans="2:132" x14ac:dyDescent="0.2">
      <c r="B40" t="s">
        <v>5</v>
      </c>
      <c r="C40" s="4">
        <v>72.917621939551168</v>
      </c>
      <c r="D40" s="4">
        <v>72.904181627119073</v>
      </c>
      <c r="E40" s="4">
        <v>72.882911034883733</v>
      </c>
      <c r="F40" s="4">
        <v>73.283378279302909</v>
      </c>
      <c r="G40" s="4">
        <v>71.449329229196437</v>
      </c>
      <c r="H40" s="4">
        <v>68.098141363032596</v>
      </c>
      <c r="I40" s="4">
        <v>65.766627759969992</v>
      </c>
      <c r="J40" s="4">
        <v>62.506469839639756</v>
      </c>
      <c r="K40" s="4">
        <v>58.957013913488005</v>
      </c>
      <c r="L40" s="4">
        <v>55.842689511977795</v>
      </c>
      <c r="M40" s="4">
        <v>52.620435968780633</v>
      </c>
      <c r="N40" s="4">
        <v>50.583726290962609</v>
      </c>
      <c r="O40" s="4">
        <v>48.641545141429546</v>
      </c>
      <c r="P40" s="4">
        <v>47.72071567298881</v>
      </c>
      <c r="Q40" s="4">
        <v>46.667338064835562</v>
      </c>
      <c r="R40" s="4">
        <v>45.838314757092121</v>
      </c>
      <c r="S40" s="4">
        <v>44.897946075440906</v>
      </c>
      <c r="T40" s="4">
        <v>43.203026016468684</v>
      </c>
      <c r="U40" s="4">
        <v>42.315071755107446</v>
      </c>
      <c r="V40" s="4">
        <v>38.982513893076266</v>
      </c>
      <c r="W40" s="4">
        <v>34.86656758232256</v>
      </c>
      <c r="X40" s="4">
        <v>32.519086394544736</v>
      </c>
      <c r="Y40" s="4">
        <v>30.323287739555813</v>
      </c>
      <c r="Z40" s="4">
        <v>28.915415025662636</v>
      </c>
      <c r="AA40" s="4">
        <v>27.685658691712618</v>
      </c>
      <c r="AB40" s="4">
        <v>25.548677663243826</v>
      </c>
      <c r="AC40" s="4">
        <v>23.313418505932251</v>
      </c>
      <c r="AD40" s="4">
        <v>21.137522550988294</v>
      </c>
      <c r="AE40" s="4">
        <v>19.080647782636884</v>
      </c>
      <c r="AF40" s="4">
        <v>16.911834947215581</v>
      </c>
      <c r="AG40" s="4">
        <v>15.004308236211712</v>
      </c>
      <c r="AH40" s="4">
        <v>13.324230003882137</v>
      </c>
      <c r="AI40" s="4">
        <v>11.92381206988817</v>
      </c>
      <c r="AJ40" s="4">
        <v>10.626564468211331</v>
      </c>
      <c r="AK40" s="4">
        <v>9.3312718808535848</v>
      </c>
      <c r="AL40" s="4">
        <v>8.2421086863123438</v>
      </c>
      <c r="AM40" s="4">
        <v>7.7219964293639043</v>
      </c>
      <c r="AN40" s="4">
        <v>7.6139180341569759</v>
      </c>
      <c r="AO40" s="4">
        <v>7.494514954221227</v>
      </c>
      <c r="AP40" s="4">
        <v>6.6874164005625421</v>
      </c>
      <c r="AQ40" s="4">
        <v>5.7500980196735378</v>
      </c>
      <c r="AR40" s="4">
        <v>6.8914639500094799</v>
      </c>
      <c r="AS40" s="4">
        <v>7.5190825192361386</v>
      </c>
      <c r="AT40" s="4">
        <v>8.3988429437715126</v>
      </c>
      <c r="AU40" s="4">
        <v>9.1409296900176713</v>
      </c>
      <c r="AV40" s="4">
        <v>9.4712772793199012</v>
      </c>
      <c r="AW40" s="4">
        <v>9.5581092423299925</v>
      </c>
      <c r="AX40" s="4">
        <v>9.1363234682716143</v>
      </c>
      <c r="AY40" s="4">
        <v>8.6585724766051744</v>
      </c>
      <c r="AZ40" s="4">
        <v>8.251865618615577</v>
      </c>
      <c r="BA40" s="4">
        <v>7.7502736156788439</v>
      </c>
      <c r="BB40" s="4">
        <v>6.9904777405138523</v>
      </c>
      <c r="BC40" s="4">
        <v>6.9250326698610163</v>
      </c>
      <c r="BD40" s="4">
        <v>6.4047288679685641</v>
      </c>
      <c r="BE40" s="4">
        <v>5.8387198784793926</v>
      </c>
      <c r="BF40" s="4">
        <v>5.6323296283570965</v>
      </c>
      <c r="BG40" s="4">
        <v>5.3446253704266624</v>
      </c>
      <c r="BH40" s="4">
        <v>5.149946237026767</v>
      </c>
      <c r="BI40" s="4">
        <v>4.6510114878731299</v>
      </c>
      <c r="BJ40" s="4">
        <v>4.7552895506069595</v>
      </c>
      <c r="BK40" s="4">
        <v>4.6507316448894587</v>
      </c>
      <c r="BL40" s="4">
        <v>4.957524425282819</v>
      </c>
      <c r="BM40" s="4">
        <v>5.8995165661182023</v>
      </c>
      <c r="BN40" s="4">
        <v>6.2248109425739457</v>
      </c>
      <c r="BO40" s="4">
        <v>6.2368915609347217</v>
      </c>
      <c r="BP40" s="4">
        <v>4.6931008879933573</v>
      </c>
      <c r="BQ40" s="4">
        <v>4.4999999999999973</v>
      </c>
      <c r="BR40" s="4">
        <v>4.0999999999999988</v>
      </c>
      <c r="BS40" s="4">
        <v>3.8</v>
      </c>
      <c r="BT40" s="4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4"/>
    </row>
    <row r="41" spans="2:132" x14ac:dyDescent="0.2">
      <c r="B41" t="s">
        <v>6</v>
      </c>
      <c r="C41" s="4">
        <v>193.41908260431978</v>
      </c>
      <c r="D41" s="4">
        <v>191.94550909068599</v>
      </c>
      <c r="E41" s="4">
        <v>190.48280584174083</v>
      </c>
      <c r="F41" s="4">
        <v>191.69294861309578</v>
      </c>
      <c r="G41" s="4">
        <v>187.16967074582891</v>
      </c>
      <c r="H41" s="4">
        <v>179.02366982278272</v>
      </c>
      <c r="I41" s="4">
        <v>173.82931368336085</v>
      </c>
      <c r="J41" s="4">
        <v>168.58937683028225</v>
      </c>
      <c r="K41" s="4">
        <v>162.60008956470176</v>
      </c>
      <c r="L41" s="4">
        <v>158.40461175853451</v>
      </c>
      <c r="M41" s="4">
        <v>153.96952465893673</v>
      </c>
      <c r="N41" s="4">
        <v>148.56957323715568</v>
      </c>
      <c r="O41" s="4">
        <v>143.24568231499353</v>
      </c>
      <c r="P41" s="4">
        <v>137.16069258111756</v>
      </c>
      <c r="Q41" s="4">
        <v>130.86989449288546</v>
      </c>
      <c r="R41" s="4">
        <v>123.96965248731253</v>
      </c>
      <c r="S41" s="4">
        <v>116.44740971801319</v>
      </c>
      <c r="T41" s="4">
        <v>109.42414028310729</v>
      </c>
      <c r="U41" s="4">
        <v>104.32079940574266</v>
      </c>
      <c r="V41" s="4">
        <v>101.14632848601586</v>
      </c>
      <c r="W41" s="4">
        <v>95.795563056095446</v>
      </c>
      <c r="X41" s="4">
        <v>91.588863016464572</v>
      </c>
      <c r="Y41" s="4">
        <v>87.576637667365603</v>
      </c>
      <c r="Z41" s="4">
        <v>85.401566370927682</v>
      </c>
      <c r="AA41" s="4">
        <v>83.662171151023884</v>
      </c>
      <c r="AB41" s="4">
        <v>80.801596812406501</v>
      </c>
      <c r="AC41" s="4">
        <v>77.563427209149324</v>
      </c>
      <c r="AD41" s="4">
        <v>74.930445990342761</v>
      </c>
      <c r="AE41" s="4">
        <v>72.670420709283292</v>
      </c>
      <c r="AF41" s="4">
        <v>64.616399830331702</v>
      </c>
      <c r="AG41" s="4">
        <v>57.611303393409479</v>
      </c>
      <c r="AH41" s="4">
        <v>52.450421394412665</v>
      </c>
      <c r="AI41" s="4">
        <v>48.023523715822101</v>
      </c>
      <c r="AJ41" s="4">
        <v>47.244743326422189</v>
      </c>
      <c r="AK41" s="4">
        <v>46.418484950946542</v>
      </c>
      <c r="AL41" s="4">
        <v>43.086860766754029</v>
      </c>
      <c r="AM41" s="4">
        <v>38.626361471027117</v>
      </c>
      <c r="AN41" s="4">
        <v>37.946864503168527</v>
      </c>
      <c r="AO41" s="4">
        <v>37.516558263030745</v>
      </c>
      <c r="AP41" s="4">
        <v>37.699509634164471</v>
      </c>
      <c r="AQ41" s="4">
        <v>38.737424329642863</v>
      </c>
      <c r="AR41" s="4">
        <v>36.424027894001625</v>
      </c>
      <c r="AS41" s="4">
        <v>32.341092949714046</v>
      </c>
      <c r="AT41" s="4">
        <v>26.513110319788431</v>
      </c>
      <c r="AU41" s="4">
        <v>23.773118464731208</v>
      </c>
      <c r="AV41" s="4">
        <v>20.358631827683951</v>
      </c>
      <c r="AW41" s="4">
        <v>21.166847110293482</v>
      </c>
      <c r="AX41" s="4">
        <v>20.860828529801804</v>
      </c>
      <c r="AY41" s="4">
        <v>21.596581310137672</v>
      </c>
      <c r="AZ41" s="4">
        <v>22.264400353424939</v>
      </c>
      <c r="BA41" s="4">
        <v>21.984490493266371</v>
      </c>
      <c r="BB41" s="4">
        <v>22.884222852344088</v>
      </c>
      <c r="BC41" s="4">
        <v>23.186340210847412</v>
      </c>
      <c r="BD41" s="4">
        <v>21.4854835345411</v>
      </c>
      <c r="BE41" s="4">
        <v>22.242960995700074</v>
      </c>
      <c r="BF41" s="4">
        <v>23.327522569658303</v>
      </c>
      <c r="BG41" s="4">
        <v>22.640683186104649</v>
      </c>
      <c r="BH41" s="4">
        <v>21.042832573861059</v>
      </c>
      <c r="BI41" s="4">
        <v>20.638806260912919</v>
      </c>
      <c r="BJ41" s="4">
        <v>21.81861744102418</v>
      </c>
      <c r="BK41" s="4">
        <v>20.024850579349625</v>
      </c>
      <c r="BL41" s="4">
        <v>19.323396346540502</v>
      </c>
      <c r="BM41" s="4">
        <v>21.093991132541479</v>
      </c>
      <c r="BN41" s="4">
        <v>21.742948367416247</v>
      </c>
      <c r="BO41" s="4">
        <v>21.880019795598258</v>
      </c>
      <c r="BP41" s="4">
        <v>21.211659223232225</v>
      </c>
      <c r="BQ41" s="4">
        <v>22.499999999999986</v>
      </c>
      <c r="BR41" s="4">
        <v>23.100000000000005</v>
      </c>
      <c r="BS41" s="4">
        <v>21.599999999999998</v>
      </c>
      <c r="BT41" s="4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4"/>
    </row>
    <row r="42" spans="2:132" x14ac:dyDescent="0.2">
      <c r="B42" t="s">
        <v>7</v>
      </c>
      <c r="C42" s="4">
        <v>72.226892040071846</v>
      </c>
      <c r="D42" s="4">
        <v>71.883703571844663</v>
      </c>
      <c r="E42" s="4">
        <v>71.523864786716558</v>
      </c>
      <c r="F42" s="4">
        <v>71.860903117440031</v>
      </c>
      <c r="G42" s="4">
        <v>70.049482226947475</v>
      </c>
      <c r="H42" s="4">
        <v>68.161999961488917</v>
      </c>
      <c r="I42" s="4">
        <v>67.363348582681596</v>
      </c>
      <c r="J42" s="4">
        <v>66.942951919088756</v>
      </c>
      <c r="K42" s="4">
        <v>66.27628987131061</v>
      </c>
      <c r="L42" s="4">
        <v>65.088240470012721</v>
      </c>
      <c r="M42" s="4">
        <v>63.865401455270543</v>
      </c>
      <c r="N42" s="4">
        <v>62.805745170570177</v>
      </c>
      <c r="O42" s="4">
        <v>61.931682971232846</v>
      </c>
      <c r="P42" s="4">
        <v>60.241696600330478</v>
      </c>
      <c r="Q42" s="4">
        <v>58.56640506692834</v>
      </c>
      <c r="R42" s="4">
        <v>57.586268849399083</v>
      </c>
      <c r="S42" s="4">
        <v>56.508380297784228</v>
      </c>
      <c r="T42" s="4">
        <v>55.187215798777714</v>
      </c>
      <c r="U42" s="4">
        <v>54.96442225976314</v>
      </c>
      <c r="V42" s="4">
        <v>54.489256270766802</v>
      </c>
      <c r="W42" s="4">
        <v>52.762162166761094</v>
      </c>
      <c r="X42" s="4">
        <v>51.248508426238374</v>
      </c>
      <c r="Y42" s="4">
        <v>49.861595757278828</v>
      </c>
      <c r="Z42" s="4">
        <v>47.860450251896104</v>
      </c>
      <c r="AA42" s="4">
        <v>46.14097513337699</v>
      </c>
      <c r="AB42" s="4">
        <v>40.708231875997939</v>
      </c>
      <c r="AC42" s="4">
        <v>35.41305882122262</v>
      </c>
      <c r="AD42" s="4">
        <v>34.227622104220082</v>
      </c>
      <c r="AE42" s="4">
        <v>33.204943754307635</v>
      </c>
      <c r="AF42" s="4">
        <v>29.962749124722432</v>
      </c>
      <c r="AG42" s="4">
        <v>27.2689383597614</v>
      </c>
      <c r="AH42" s="4">
        <v>26.27356663041715</v>
      </c>
      <c r="AI42" s="4">
        <v>25.843939228060165</v>
      </c>
      <c r="AJ42" s="4">
        <v>24.785734999424502</v>
      </c>
      <c r="AK42" s="4">
        <v>23.690572565513182</v>
      </c>
      <c r="AL42" s="4">
        <v>22.468921269677086</v>
      </c>
      <c r="AM42" s="4">
        <v>17.647138594034438</v>
      </c>
      <c r="AN42" s="4">
        <v>17.047537880885315</v>
      </c>
      <c r="AO42" s="4">
        <v>16.81374623228978</v>
      </c>
      <c r="AP42" s="4">
        <v>16.070119191828521</v>
      </c>
      <c r="AQ42" s="4">
        <v>15.145915744189628</v>
      </c>
      <c r="AR42" s="4">
        <v>18.496772075566959</v>
      </c>
      <c r="AS42" s="4">
        <v>18.341489242588477</v>
      </c>
      <c r="AT42" s="4">
        <v>17.306006583116712</v>
      </c>
      <c r="AU42" s="4">
        <v>15.1504005400619</v>
      </c>
      <c r="AV42" s="4">
        <v>15.914192479252092</v>
      </c>
      <c r="AW42" s="4">
        <v>16.405764745602848</v>
      </c>
      <c r="AX42" s="4">
        <v>15.392987119912737</v>
      </c>
      <c r="AY42" s="4">
        <v>14.175627481365289</v>
      </c>
      <c r="AZ42" s="4">
        <v>13.154348236111854</v>
      </c>
      <c r="BA42" s="4">
        <v>12.169374683449998</v>
      </c>
      <c r="BB42" s="4">
        <v>10.787433349243942</v>
      </c>
      <c r="BC42" s="4">
        <v>9.7360255764972603</v>
      </c>
      <c r="BD42" s="4">
        <v>8.8765063163662035</v>
      </c>
      <c r="BE42" s="4">
        <v>7.8031290635408226</v>
      </c>
      <c r="BF42" s="4">
        <v>7.7021653961681986</v>
      </c>
      <c r="BG42" s="4">
        <v>7.8296154239644853</v>
      </c>
      <c r="BH42" s="4">
        <v>7.7492229805910018</v>
      </c>
      <c r="BI42" s="4">
        <v>7.5656274505956382</v>
      </c>
      <c r="BJ42" s="4">
        <v>7.5915185627531239</v>
      </c>
      <c r="BK42" s="4">
        <v>6.8793749052195254</v>
      </c>
      <c r="BL42" s="4">
        <v>6.6969523415286556</v>
      </c>
      <c r="BM42" s="4">
        <v>6.9623550349820258</v>
      </c>
      <c r="BN42" s="4">
        <v>6.6785736529784412</v>
      </c>
      <c r="BO42" s="4">
        <v>6.393089115402784</v>
      </c>
      <c r="BP42" s="4">
        <v>5.7661858343260199</v>
      </c>
      <c r="BQ42" s="4">
        <v>6.4999999999999964</v>
      </c>
      <c r="BR42" s="4">
        <v>5.9</v>
      </c>
      <c r="BS42" s="4">
        <v>5.9</v>
      </c>
      <c r="BT42" s="4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4"/>
    </row>
    <row r="43" spans="2:132" x14ac:dyDescent="0.2">
      <c r="B43" t="s">
        <v>8</v>
      </c>
      <c r="C43" s="4">
        <v>662.43398025768909</v>
      </c>
      <c r="D43" s="4">
        <v>658.58248788373203</v>
      </c>
      <c r="E43" s="4">
        <v>654.81235294043688</v>
      </c>
      <c r="F43" s="4">
        <v>655.40844990083951</v>
      </c>
      <c r="G43" s="4">
        <v>636.53636239354978</v>
      </c>
      <c r="H43" s="4">
        <v>610.18088585130192</v>
      </c>
      <c r="I43" s="4">
        <v>594.01848538962349</v>
      </c>
      <c r="J43" s="4">
        <v>576.82603055849665</v>
      </c>
      <c r="K43" s="4">
        <v>557.69353301156821</v>
      </c>
      <c r="L43" s="4">
        <v>536.6351352777582</v>
      </c>
      <c r="M43" s="4">
        <v>515.77336260260904</v>
      </c>
      <c r="N43" s="4">
        <v>502.61848831722438</v>
      </c>
      <c r="O43" s="4">
        <v>491.17643951961526</v>
      </c>
      <c r="P43" s="4">
        <v>481.99127854771677</v>
      </c>
      <c r="Q43" s="4">
        <v>472.87613159425013</v>
      </c>
      <c r="R43" s="4">
        <v>453.77293049169663</v>
      </c>
      <c r="S43" s="4">
        <v>434.47274979044658</v>
      </c>
      <c r="T43" s="4">
        <v>411.79730454422662</v>
      </c>
      <c r="U43" s="4">
        <v>397.55295495734305</v>
      </c>
      <c r="V43" s="4">
        <v>382.81228369138046</v>
      </c>
      <c r="W43" s="4">
        <v>359.78756056530517</v>
      </c>
      <c r="X43" s="4">
        <v>339.16283740049664</v>
      </c>
      <c r="Y43" s="4">
        <v>319.91295512217647</v>
      </c>
      <c r="Z43" s="4">
        <v>298.73166908761277</v>
      </c>
      <c r="AA43" s="4">
        <v>280.00851765994599</v>
      </c>
      <c r="AB43" s="4">
        <v>260.81481048987996</v>
      </c>
      <c r="AC43" s="4">
        <v>241.09285255050011</v>
      </c>
      <c r="AD43" s="4">
        <v>225.91819057339373</v>
      </c>
      <c r="AE43" s="4">
        <v>212.28882475102554</v>
      </c>
      <c r="AF43" s="4">
        <v>199.7945635453205</v>
      </c>
      <c r="AG43" s="4">
        <v>190.0668620404391</v>
      </c>
      <c r="AH43" s="4">
        <v>185.34231288824338</v>
      </c>
      <c r="AI43" s="4">
        <v>184.6947638824814</v>
      </c>
      <c r="AJ43" s="4">
        <v>180.48495348840572</v>
      </c>
      <c r="AK43" s="4">
        <v>175.97686164171415</v>
      </c>
      <c r="AL43" s="4">
        <v>170.52474228766391</v>
      </c>
      <c r="AM43" s="4">
        <v>149.86505313777059</v>
      </c>
      <c r="AN43" s="4">
        <v>135.16650203086579</v>
      </c>
      <c r="AO43" s="4">
        <v>123.8858463875637</v>
      </c>
      <c r="AP43" s="4">
        <v>112.46582286094302</v>
      </c>
      <c r="AQ43" s="4">
        <v>107.98520114550234</v>
      </c>
      <c r="AR43" s="4">
        <v>108.51341300209405</v>
      </c>
      <c r="AS43" s="4">
        <v>109.47410685092267</v>
      </c>
      <c r="AT43" s="4">
        <v>110.87873509239579</v>
      </c>
      <c r="AU43" s="4">
        <v>108.85334009659488</v>
      </c>
      <c r="AV43" s="4">
        <v>109.99039558647939</v>
      </c>
      <c r="AW43" s="4">
        <v>107.86835776097287</v>
      </c>
      <c r="AX43" s="4">
        <v>107.22923963155093</v>
      </c>
      <c r="AY43" s="4">
        <v>105.19067808805242</v>
      </c>
      <c r="AZ43" s="4">
        <v>102.49433275794354</v>
      </c>
      <c r="BA43" s="4">
        <v>97.265599350722752</v>
      </c>
      <c r="BB43" s="4">
        <v>89.338196609979903</v>
      </c>
      <c r="BC43" s="4">
        <v>86.68541199411905</v>
      </c>
      <c r="BD43" s="4">
        <v>81.655479404226483</v>
      </c>
      <c r="BE43" s="4">
        <v>74.180090667955</v>
      </c>
      <c r="BF43" s="4">
        <v>73.053249012072541</v>
      </c>
      <c r="BG43" s="4">
        <v>71.642418925007505</v>
      </c>
      <c r="BH43" s="4">
        <v>70.921214084891474</v>
      </c>
      <c r="BI43" s="4">
        <v>68.356255653471109</v>
      </c>
      <c r="BJ43" s="4">
        <v>65.917168455329914</v>
      </c>
      <c r="BK43" s="4">
        <v>66.141267945790005</v>
      </c>
      <c r="BL43" s="4">
        <v>67.797780630976064</v>
      </c>
      <c r="BM43" s="4">
        <v>61.764446779227512</v>
      </c>
      <c r="BN43" s="4">
        <v>67.189366503547816</v>
      </c>
      <c r="BO43" s="4">
        <v>65.282363802437374</v>
      </c>
      <c r="BP43" s="4">
        <v>65.027220308784123</v>
      </c>
      <c r="BQ43" s="4">
        <v>69.499999999999957</v>
      </c>
      <c r="BR43" s="4">
        <v>72.099999999999994</v>
      </c>
      <c r="BS43" s="4">
        <v>70.900000000000006</v>
      </c>
      <c r="BT43" s="4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4"/>
    </row>
    <row r="44" spans="2:132" x14ac:dyDescent="0.2">
      <c r="B44" t="s">
        <v>9</v>
      </c>
      <c r="C44" s="4">
        <v>486.72131018467013</v>
      </c>
      <c r="D44" s="4">
        <v>479.67754565297503</v>
      </c>
      <c r="E44" s="4">
        <v>472.81597482831677</v>
      </c>
      <c r="F44" s="4">
        <v>464.53327712454001</v>
      </c>
      <c r="G44" s="4">
        <v>442.7594394835657</v>
      </c>
      <c r="H44" s="4">
        <v>416.24291697769058</v>
      </c>
      <c r="I44" s="4">
        <v>397.26667028554863</v>
      </c>
      <c r="J44" s="4">
        <v>381.0896127343787</v>
      </c>
      <c r="K44" s="4">
        <v>363.97238420630333</v>
      </c>
      <c r="L44" s="4">
        <v>351.56472099601933</v>
      </c>
      <c r="M44" s="4">
        <v>339.25321694915675</v>
      </c>
      <c r="N44" s="4">
        <v>326.89269406099436</v>
      </c>
      <c r="O44" s="4">
        <v>315.82734551783778</v>
      </c>
      <c r="P44" s="4">
        <v>306.49496018909315</v>
      </c>
      <c r="Q44" s="4">
        <v>297.23358894068667</v>
      </c>
      <c r="R44" s="4">
        <v>285.20254726065349</v>
      </c>
      <c r="S44" s="4">
        <v>272.82825831951874</v>
      </c>
      <c r="T44" s="4">
        <v>258.87329132816018</v>
      </c>
      <c r="U44" s="4">
        <v>250.07092937826553</v>
      </c>
      <c r="V44" s="4">
        <v>237.32625122678928</v>
      </c>
      <c r="W44" s="4">
        <v>219.66314655230295</v>
      </c>
      <c r="X44" s="4">
        <v>208.38642705597385</v>
      </c>
      <c r="Y44" s="4">
        <v>197.87779088221868</v>
      </c>
      <c r="Z44" s="4">
        <v>183.97635932931297</v>
      </c>
      <c r="AA44" s="4">
        <v>171.71507654682182</v>
      </c>
      <c r="AB44" s="4">
        <v>161.70165609230514</v>
      </c>
      <c r="AC44" s="4">
        <v>151.21815097830535</v>
      </c>
      <c r="AD44" s="4">
        <v>144.59611487646188</v>
      </c>
      <c r="AE44" s="4">
        <v>138.7867101720895</v>
      </c>
      <c r="AF44" s="4">
        <v>129.19530670277095</v>
      </c>
      <c r="AG44" s="4">
        <v>121.49873072471543</v>
      </c>
      <c r="AH44" s="4">
        <v>116.70242220299741</v>
      </c>
      <c r="AI44" s="4">
        <v>114.42630909411751</v>
      </c>
      <c r="AJ44" s="4">
        <v>109.83901971365718</v>
      </c>
      <c r="AK44" s="4">
        <v>105.00833097054905</v>
      </c>
      <c r="AL44" s="4">
        <v>99.284050279527264</v>
      </c>
      <c r="AM44" s="4">
        <v>86.419347822194368</v>
      </c>
      <c r="AN44" s="4">
        <v>82.99804770347987</v>
      </c>
      <c r="AO44" s="4">
        <v>76.702624193219847</v>
      </c>
      <c r="AP44" s="4">
        <v>74.145537473907353</v>
      </c>
      <c r="AQ44" s="4">
        <v>68.552183109883657</v>
      </c>
      <c r="AR44" s="4">
        <v>84.668254016433991</v>
      </c>
      <c r="AS44" s="4">
        <v>90.701569084060651</v>
      </c>
      <c r="AT44" s="4">
        <v>99.774805794822754</v>
      </c>
      <c r="AU44" s="4">
        <v>101.63119647824739</v>
      </c>
      <c r="AV44" s="4">
        <v>111.85308889596452</v>
      </c>
      <c r="AW44" s="4">
        <v>99.58940899993199</v>
      </c>
      <c r="AX44" s="4">
        <v>96.891783373757818</v>
      </c>
      <c r="AY44" s="4">
        <v>93.005910496717334</v>
      </c>
      <c r="AZ44" s="4">
        <v>87.396666817742584</v>
      </c>
      <c r="BA44" s="4">
        <v>77.882589790722136</v>
      </c>
      <c r="BB44" s="4">
        <v>72.568306598551459</v>
      </c>
      <c r="BC44" s="4">
        <v>71.498917342220295</v>
      </c>
      <c r="BD44" s="4">
        <v>65.273073204909466</v>
      </c>
      <c r="BE44" s="4">
        <v>60.716408632633858</v>
      </c>
      <c r="BF44" s="4">
        <v>62.300712583321655</v>
      </c>
      <c r="BG44" s="4">
        <v>60.413899886115971</v>
      </c>
      <c r="BH44" s="4">
        <v>64.316373562724976</v>
      </c>
      <c r="BI44" s="4">
        <v>64.14221180337249</v>
      </c>
      <c r="BJ44" s="4">
        <v>58.891683568780557</v>
      </c>
      <c r="BK44" s="4">
        <v>60.664076078578113</v>
      </c>
      <c r="BL44" s="4">
        <v>67.205334103707642</v>
      </c>
      <c r="BM44" s="4">
        <v>68.011427538997864</v>
      </c>
      <c r="BN44" s="4">
        <v>70.494123387351962</v>
      </c>
      <c r="BO44" s="4">
        <v>63.195011695899154</v>
      </c>
      <c r="BP44" s="4">
        <v>62.916125083864983</v>
      </c>
      <c r="BQ44" s="4">
        <v>66.499999999999972</v>
      </c>
      <c r="BR44" s="4">
        <v>67.900000000000006</v>
      </c>
      <c r="BS44" s="4">
        <v>66.299999999999983</v>
      </c>
      <c r="BT44" s="4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4"/>
    </row>
    <row r="45" spans="2:132" x14ac:dyDescent="0.2">
      <c r="B45" t="s">
        <v>10</v>
      </c>
      <c r="C45" s="4">
        <v>318.24170433400445</v>
      </c>
      <c r="D45" s="4">
        <v>311.68178145398798</v>
      </c>
      <c r="E45" s="4">
        <v>304.65881991155845</v>
      </c>
      <c r="F45" s="4">
        <v>304.80360564917936</v>
      </c>
      <c r="G45" s="4">
        <v>295.61110107473854</v>
      </c>
      <c r="H45" s="4">
        <v>284.14560388662579</v>
      </c>
      <c r="I45" s="4">
        <v>276.80242600856297</v>
      </c>
      <c r="J45" s="4">
        <v>269.4106129235102</v>
      </c>
      <c r="K45" s="4">
        <v>260.63763035600772</v>
      </c>
      <c r="L45" s="4">
        <v>253.40351444125642</v>
      </c>
      <c r="M45" s="4">
        <v>245.74635216852093</v>
      </c>
      <c r="N45" s="4">
        <v>243.30627381482299</v>
      </c>
      <c r="O45" s="4">
        <v>241.45433907968967</v>
      </c>
      <c r="P45" s="4">
        <v>240.13702294661422</v>
      </c>
      <c r="Q45" s="4">
        <v>238.69016953704534</v>
      </c>
      <c r="R45" s="4">
        <v>234.27100935173445</v>
      </c>
      <c r="S45" s="4">
        <v>229.31444264669904</v>
      </c>
      <c r="T45" s="4">
        <v>219.74243203092311</v>
      </c>
      <c r="U45" s="4">
        <v>214.20813623025495</v>
      </c>
      <c r="V45" s="4">
        <v>203.19313563667333</v>
      </c>
      <c r="W45" s="4">
        <v>187.43012484822029</v>
      </c>
      <c r="X45" s="4">
        <v>176.03513374638635</v>
      </c>
      <c r="Y45" s="4">
        <v>165.15037533714107</v>
      </c>
      <c r="Z45" s="4">
        <v>159.11972167465038</v>
      </c>
      <c r="AA45" s="4">
        <v>154.12739456185417</v>
      </c>
      <c r="AB45" s="4">
        <v>145.48518470427621</v>
      </c>
      <c r="AC45" s="4">
        <v>136.40799907321568</v>
      </c>
      <c r="AD45" s="4">
        <v>128.47362047997788</v>
      </c>
      <c r="AE45" s="4">
        <v>121.17602387254527</v>
      </c>
      <c r="AF45" s="4">
        <v>114.73741845841778</v>
      </c>
      <c r="AG45" s="4">
        <v>109.87030299494755</v>
      </c>
      <c r="AH45" s="4">
        <v>105.6913295542067</v>
      </c>
      <c r="AI45" s="4">
        <v>103.73393849109867</v>
      </c>
      <c r="AJ45" s="4">
        <v>101.25426993330586</v>
      </c>
      <c r="AK45" s="4">
        <v>98.45275093037128</v>
      </c>
      <c r="AL45" s="4">
        <v>94.50777901406326</v>
      </c>
      <c r="AM45" s="4">
        <v>91.350742433588735</v>
      </c>
      <c r="AN45" s="4">
        <v>87.721137482507245</v>
      </c>
      <c r="AO45" s="4">
        <v>82.081246743693313</v>
      </c>
      <c r="AP45" s="4">
        <v>80.239822845725698</v>
      </c>
      <c r="AQ45" s="4">
        <v>79.531425621226859</v>
      </c>
      <c r="AR45" s="4">
        <v>85.334706620372998</v>
      </c>
      <c r="AS45" s="4">
        <v>86.130232473542947</v>
      </c>
      <c r="AT45" s="4">
        <v>91.628661515246364</v>
      </c>
      <c r="AU45" s="4">
        <v>95.105280908272704</v>
      </c>
      <c r="AV45" s="4">
        <v>85.615583742843214</v>
      </c>
      <c r="AW45" s="4">
        <v>82.833613867087735</v>
      </c>
      <c r="AX45" s="4">
        <v>83.720509464215681</v>
      </c>
      <c r="AY45" s="4">
        <v>83.504434233975147</v>
      </c>
      <c r="AZ45" s="4">
        <v>82.360815577100496</v>
      </c>
      <c r="BA45" s="4">
        <v>83.570897559141216</v>
      </c>
      <c r="BB45" s="4">
        <v>81.471937528292614</v>
      </c>
      <c r="BC45" s="4">
        <v>74.60253890317874</v>
      </c>
      <c r="BD45" s="4">
        <v>74.104624509726847</v>
      </c>
      <c r="BE45" s="4">
        <v>72.01936466177338</v>
      </c>
      <c r="BF45" s="4">
        <v>72.19922808906135</v>
      </c>
      <c r="BG45" s="4">
        <v>67.424917197392247</v>
      </c>
      <c r="BH45" s="4">
        <v>61.677915307196066</v>
      </c>
      <c r="BI45" s="4">
        <v>58.645493279839023</v>
      </c>
      <c r="BJ45" s="4">
        <v>58.161209631992534</v>
      </c>
      <c r="BK45" s="4">
        <v>54.588666458898089</v>
      </c>
      <c r="BL45" s="4">
        <v>56.838396658996089</v>
      </c>
      <c r="BM45" s="4">
        <v>60.767332865183235</v>
      </c>
      <c r="BN45" s="4">
        <v>59.111518751228708</v>
      </c>
      <c r="BO45" s="4">
        <v>58.410929889122585</v>
      </c>
      <c r="BP45" s="4">
        <v>53.441327768997731</v>
      </c>
      <c r="BQ45" s="4">
        <v>54.699999999999974</v>
      </c>
      <c r="BR45" s="4">
        <v>51.699999999999996</v>
      </c>
      <c r="BS45" s="4">
        <v>50.1</v>
      </c>
      <c r="BT45" s="4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4"/>
    </row>
    <row r="46" spans="2:132" x14ac:dyDescent="0.2">
      <c r="B46" t="s">
        <v>11</v>
      </c>
      <c r="C46" s="4">
        <v>507.39703418384289</v>
      </c>
      <c r="D46" s="4">
        <v>503.817207616107</v>
      </c>
      <c r="E46" s="4">
        <v>500.22916407191099</v>
      </c>
      <c r="F46" s="4">
        <v>490.41324379327915</v>
      </c>
      <c r="G46" s="4">
        <v>465.9734402724107</v>
      </c>
      <c r="H46" s="4">
        <v>439.57318124194376</v>
      </c>
      <c r="I46" s="4">
        <v>420.55421113912291</v>
      </c>
      <c r="J46" s="4">
        <v>403.22061579402742</v>
      </c>
      <c r="K46" s="4">
        <v>384.14903178564873</v>
      </c>
      <c r="L46" s="4">
        <v>372.88470376377154</v>
      </c>
      <c r="M46" s="4">
        <v>361.32579764304955</v>
      </c>
      <c r="N46" s="4">
        <v>352.78647062824302</v>
      </c>
      <c r="O46" s="4">
        <v>345.11353676029279</v>
      </c>
      <c r="P46" s="4">
        <v>335.34255022212471</v>
      </c>
      <c r="Q46" s="4">
        <v>325.33074834576223</v>
      </c>
      <c r="R46" s="4">
        <v>310.12595056893133</v>
      </c>
      <c r="S46" s="4">
        <v>294.1746521598406</v>
      </c>
      <c r="T46" s="4">
        <v>271.63130390192714</v>
      </c>
      <c r="U46" s="4">
        <v>253.73504332643384</v>
      </c>
      <c r="V46" s="4">
        <v>240.45451031947294</v>
      </c>
      <c r="W46" s="4">
        <v>221.71224581739887</v>
      </c>
      <c r="X46" s="4">
        <v>211.2550152992695</v>
      </c>
      <c r="Y46" s="4">
        <v>201.27650152985876</v>
      </c>
      <c r="Z46" s="4">
        <v>192.13051850716928</v>
      </c>
      <c r="AA46" s="4">
        <v>184.2944671824356</v>
      </c>
      <c r="AB46" s="4">
        <v>175.63735475668747</v>
      </c>
      <c r="AC46" s="4">
        <v>166.19078910227626</v>
      </c>
      <c r="AD46" s="4">
        <v>159.97475561081299</v>
      </c>
      <c r="AE46" s="4">
        <v>154.49978263398208</v>
      </c>
      <c r="AF46" s="4">
        <v>146.45048493219693</v>
      </c>
      <c r="AG46" s="4">
        <v>140.35497758582193</v>
      </c>
      <c r="AH46" s="4">
        <v>137.58356031065503</v>
      </c>
      <c r="AI46" s="4">
        <v>137.819801775363</v>
      </c>
      <c r="AJ46" s="4">
        <v>132.2921451306668</v>
      </c>
      <c r="AK46" s="4">
        <v>126.33847664354326</v>
      </c>
      <c r="AL46" s="4">
        <v>121.30378449593329</v>
      </c>
      <c r="AM46" s="4">
        <v>106.29917681829859</v>
      </c>
      <c r="AN46" s="4">
        <v>96.385393020738945</v>
      </c>
      <c r="AO46" s="4">
        <v>90.563261688651792</v>
      </c>
      <c r="AP46" s="4">
        <v>88.637468836541672</v>
      </c>
      <c r="AQ46" s="4">
        <v>86.020861660970837</v>
      </c>
      <c r="AR46" s="4">
        <v>86.340301834944626</v>
      </c>
      <c r="AS46" s="4">
        <v>82.704128016821883</v>
      </c>
      <c r="AT46" s="4">
        <v>85.9059781058521</v>
      </c>
      <c r="AU46" s="4">
        <v>79.055474420317694</v>
      </c>
      <c r="AV46" s="4">
        <v>71.162728612231916</v>
      </c>
      <c r="AW46" s="4">
        <v>67.895365132527317</v>
      </c>
      <c r="AX46" s="4">
        <v>68.676778547785247</v>
      </c>
      <c r="AY46" s="4">
        <v>68.764253405591205</v>
      </c>
      <c r="AZ46" s="4">
        <v>70.339943332367142</v>
      </c>
      <c r="BA46" s="4">
        <v>68.390731544141246</v>
      </c>
      <c r="BB46" s="4">
        <v>65.222627931659005</v>
      </c>
      <c r="BC46" s="4">
        <v>64.81555013317238</v>
      </c>
      <c r="BD46" s="4">
        <v>63.881589711095131</v>
      </c>
      <c r="BE46" s="4">
        <v>57.89551043353692</v>
      </c>
      <c r="BF46" s="4">
        <v>58.981943307757284</v>
      </c>
      <c r="BG46" s="4">
        <v>58.013481286759507</v>
      </c>
      <c r="BH46" s="4">
        <v>58.049584211406525</v>
      </c>
      <c r="BI46" s="4">
        <v>56.066832877041342</v>
      </c>
      <c r="BJ46" s="4">
        <v>60.945167705135027</v>
      </c>
      <c r="BK46" s="4">
        <v>55.742926237056658</v>
      </c>
      <c r="BL46" s="4">
        <v>55.78116625096812</v>
      </c>
      <c r="BM46" s="4">
        <v>58.304065577237687</v>
      </c>
      <c r="BN46" s="4">
        <v>60.121972957666621</v>
      </c>
      <c r="BO46" s="4">
        <v>57.289549775940152</v>
      </c>
      <c r="BP46" s="4">
        <v>53.704428550699767</v>
      </c>
      <c r="BQ46" s="4">
        <v>52.89999999999997</v>
      </c>
      <c r="BR46" s="4">
        <v>52.2</v>
      </c>
      <c r="BS46" s="4">
        <v>52.000000000000007</v>
      </c>
      <c r="BT46" s="4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4"/>
    </row>
    <row r="47" spans="2:132" x14ac:dyDescent="0.2">
      <c r="B47" t="s">
        <v>12</v>
      </c>
      <c r="C47" s="4">
        <v>344.13340304128798</v>
      </c>
      <c r="D47" s="4">
        <v>340.08675582411388</v>
      </c>
      <c r="E47" s="4">
        <v>336.16161146817836</v>
      </c>
      <c r="F47" s="4">
        <v>332.12937064851945</v>
      </c>
      <c r="G47" s="4">
        <v>318.39565633435365</v>
      </c>
      <c r="H47" s="4">
        <v>298.76641337258246</v>
      </c>
      <c r="I47" s="4">
        <v>284.66289311026463</v>
      </c>
      <c r="J47" s="4">
        <v>269.73572070308222</v>
      </c>
      <c r="K47" s="4">
        <v>254.4464390778702</v>
      </c>
      <c r="L47" s="4">
        <v>249.16940307880571</v>
      </c>
      <c r="M47" s="4">
        <v>243.83993780073772</v>
      </c>
      <c r="N47" s="4">
        <v>230.95577106995782</v>
      </c>
      <c r="O47" s="4">
        <v>219.26282502058558</v>
      </c>
      <c r="P47" s="4">
        <v>213.60930747078206</v>
      </c>
      <c r="Q47" s="4">
        <v>208.07557859588323</v>
      </c>
      <c r="R47" s="4">
        <v>201.60467724951025</v>
      </c>
      <c r="S47" s="4">
        <v>194.95982651256008</v>
      </c>
      <c r="T47" s="4">
        <v>187.28682806524148</v>
      </c>
      <c r="U47" s="4">
        <v>183.42748714557806</v>
      </c>
      <c r="V47" s="4">
        <v>178.13486107959221</v>
      </c>
      <c r="W47" s="4">
        <v>169.01433221251264</v>
      </c>
      <c r="X47" s="4">
        <v>158.44680050523075</v>
      </c>
      <c r="Y47" s="4">
        <v>148.67976961766917</v>
      </c>
      <c r="Z47" s="4">
        <v>132.29562344281263</v>
      </c>
      <c r="AA47" s="4">
        <v>117.96173235902724</v>
      </c>
      <c r="AB47" s="4">
        <v>110.50489311949838</v>
      </c>
      <c r="AC47" s="4">
        <v>102.73043453680282</v>
      </c>
      <c r="AD47" s="4">
        <v>95.275669138190011</v>
      </c>
      <c r="AE47" s="4">
        <v>88.545645562379974</v>
      </c>
      <c r="AF47" s="4">
        <v>83.44449247667238</v>
      </c>
      <c r="AG47" s="4">
        <v>79.451480786839568</v>
      </c>
      <c r="AH47" s="4">
        <v>78.403023660055567</v>
      </c>
      <c r="AI47" s="4">
        <v>79.115332765811701</v>
      </c>
      <c r="AJ47" s="4">
        <v>75.61476737601005</v>
      </c>
      <c r="AK47" s="4">
        <v>71.958605825809812</v>
      </c>
      <c r="AL47" s="4">
        <v>71.698186899194638</v>
      </c>
      <c r="AM47" s="4">
        <v>59.196055052397483</v>
      </c>
      <c r="AN47" s="4">
        <v>53.931744758413473</v>
      </c>
      <c r="AO47" s="4">
        <v>49.165501390888863</v>
      </c>
      <c r="AP47" s="4">
        <v>45.778207128595305</v>
      </c>
      <c r="AQ47" s="4">
        <v>42.981886643751935</v>
      </c>
      <c r="AR47" s="4">
        <v>43.992481939130677</v>
      </c>
      <c r="AS47" s="4">
        <v>45.472192552553231</v>
      </c>
      <c r="AT47" s="4">
        <v>49.498406910134456</v>
      </c>
      <c r="AU47" s="4">
        <v>52.524826976657998</v>
      </c>
      <c r="AV47" s="4">
        <v>54.608238975563125</v>
      </c>
      <c r="AW47" s="4">
        <v>53.85570712093066</v>
      </c>
      <c r="AX47" s="4">
        <v>52.455177836362815</v>
      </c>
      <c r="AY47" s="4">
        <v>50.557866871779275</v>
      </c>
      <c r="AZ47" s="4">
        <v>48.302846051096722</v>
      </c>
      <c r="BA47" s="4">
        <v>49.353950949448233</v>
      </c>
      <c r="BB47" s="4">
        <v>43.773745900106448</v>
      </c>
      <c r="BC47" s="4">
        <v>40.180821027092655</v>
      </c>
      <c r="BD47" s="4">
        <v>39.501877101936664</v>
      </c>
      <c r="BE47" s="4">
        <v>37.545968745736729</v>
      </c>
      <c r="BF47" s="4">
        <v>37.754135834896232</v>
      </c>
      <c r="BG47" s="4">
        <v>36.985098979987178</v>
      </c>
      <c r="BH47" s="4">
        <v>35.493809435195523</v>
      </c>
      <c r="BI47" s="4">
        <v>35.340996144979179</v>
      </c>
      <c r="BJ47" s="4">
        <v>36.465458621104709</v>
      </c>
      <c r="BK47" s="4">
        <v>37.307681362957915</v>
      </c>
      <c r="BL47" s="4">
        <v>40.250871342671175</v>
      </c>
      <c r="BM47" s="4">
        <v>45.096503634413644</v>
      </c>
      <c r="BN47" s="4">
        <v>47.901403507473525</v>
      </c>
      <c r="BO47" s="4">
        <v>45.540893334815792</v>
      </c>
      <c r="BP47" s="4">
        <v>38.692799794543824</v>
      </c>
      <c r="BQ47" s="4">
        <v>40.799999999999969</v>
      </c>
      <c r="BR47" s="4">
        <v>39.79999999999999</v>
      </c>
      <c r="BS47" s="4">
        <v>38.899999999999991</v>
      </c>
      <c r="BT47" s="4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4"/>
    </row>
    <row r="48" spans="2:132" x14ac:dyDescent="0.2">
      <c r="B48" t="s">
        <v>13</v>
      </c>
      <c r="C48" s="4">
        <v>724.25393867129594</v>
      </c>
      <c r="D48" s="4">
        <v>726.38588959832282</v>
      </c>
      <c r="E48" s="4">
        <v>728.70861946645039</v>
      </c>
      <c r="F48" s="4">
        <v>732.83952691065383</v>
      </c>
      <c r="G48" s="4">
        <v>715.12389306443185</v>
      </c>
      <c r="H48" s="4">
        <v>695.37860596508415</v>
      </c>
      <c r="I48" s="4">
        <v>686.79816077078988</v>
      </c>
      <c r="J48" s="4">
        <v>683.14844311502452</v>
      </c>
      <c r="K48" s="4">
        <v>676.93359872107601</v>
      </c>
      <c r="L48" s="4">
        <v>670.31149781608406</v>
      </c>
      <c r="M48" s="4">
        <v>663.29535399561985</v>
      </c>
      <c r="N48" s="4">
        <v>658.48793483160648</v>
      </c>
      <c r="O48" s="4">
        <v>655.6623719921181</v>
      </c>
      <c r="P48" s="4">
        <v>651.97862029929604</v>
      </c>
      <c r="Q48" s="4">
        <v>648.27553700573787</v>
      </c>
      <c r="R48" s="4">
        <v>645.02881601175204</v>
      </c>
      <c r="S48" s="4">
        <v>640.5946139522938</v>
      </c>
      <c r="T48" s="4">
        <v>635.714638998037</v>
      </c>
      <c r="U48" s="4">
        <v>643.38709917349001</v>
      </c>
      <c r="V48" s="4">
        <v>640.89107201349134</v>
      </c>
      <c r="W48" s="4">
        <v>623.78381307248435</v>
      </c>
      <c r="X48" s="4">
        <v>598.34133375972044</v>
      </c>
      <c r="Y48" s="4">
        <v>574.94989591563365</v>
      </c>
      <c r="Z48" s="4">
        <v>535.49239283117561</v>
      </c>
      <c r="AA48" s="4">
        <v>500.85140467783822</v>
      </c>
      <c r="AB48" s="4">
        <v>478.14200030170127</v>
      </c>
      <c r="AC48" s="4">
        <v>453.67609831444815</v>
      </c>
      <c r="AD48" s="4">
        <v>433.9269176084577</v>
      </c>
      <c r="AE48" s="4">
        <v>416.81676235980768</v>
      </c>
      <c r="AF48" s="4">
        <v>398.4109428100632</v>
      </c>
      <c r="AG48" s="4">
        <v>385.29912348249826</v>
      </c>
      <c r="AH48" s="4">
        <v>377.91366846027012</v>
      </c>
      <c r="AI48" s="4">
        <v>379.18899309293352</v>
      </c>
      <c r="AJ48" s="4">
        <v>357.65417367685518</v>
      </c>
      <c r="AK48" s="4">
        <v>336.37360491304577</v>
      </c>
      <c r="AL48" s="4">
        <v>319.53619539112515</v>
      </c>
      <c r="AM48" s="4">
        <v>284.61479079686171</v>
      </c>
      <c r="AN48" s="4">
        <v>258.19556238383882</v>
      </c>
      <c r="AO48" s="4">
        <v>245.47738002696389</v>
      </c>
      <c r="AP48" s="4">
        <v>229.35990927370912</v>
      </c>
      <c r="AQ48" s="4">
        <v>211.06992022708351</v>
      </c>
      <c r="AR48" s="4">
        <v>203.29858211981897</v>
      </c>
      <c r="AS48" s="4">
        <v>168.39114921396842</v>
      </c>
      <c r="AT48" s="4">
        <v>138.30164048367391</v>
      </c>
      <c r="AU48" s="4">
        <v>115.02257995271084</v>
      </c>
      <c r="AV48" s="4">
        <v>100.23150400220693</v>
      </c>
      <c r="AW48" s="4">
        <v>102.6114255498415</v>
      </c>
      <c r="AX48" s="4">
        <v>104.78583893948407</v>
      </c>
      <c r="AY48" s="4">
        <v>103.46758632063465</v>
      </c>
      <c r="AZ48" s="4">
        <v>103.24458899042463</v>
      </c>
      <c r="BA48" s="4">
        <v>104.06861869866269</v>
      </c>
      <c r="BB48" s="4">
        <v>98.965953974867503</v>
      </c>
      <c r="BC48" s="4">
        <v>98.344159161936517</v>
      </c>
      <c r="BD48" s="4">
        <v>94.204980057162189</v>
      </c>
      <c r="BE48" s="4">
        <v>90.024658755276931</v>
      </c>
      <c r="BF48" s="4">
        <v>88.810915563136618</v>
      </c>
      <c r="BG48" s="4">
        <v>84.755528334954477</v>
      </c>
      <c r="BH48" s="4">
        <v>83.539008623168357</v>
      </c>
      <c r="BI48" s="4">
        <v>78.272355268342338</v>
      </c>
      <c r="BJ48" s="4">
        <v>75.670616590211523</v>
      </c>
      <c r="BK48" s="4">
        <v>72.433138093659494</v>
      </c>
      <c r="BL48" s="4">
        <v>76.212234608145522</v>
      </c>
      <c r="BM48" s="4">
        <v>74.714307125493832</v>
      </c>
      <c r="BN48" s="4">
        <v>72.181816012771975</v>
      </c>
      <c r="BO48" s="4">
        <v>71.910577318417211</v>
      </c>
      <c r="BP48" s="4">
        <v>65.468424080375613</v>
      </c>
      <c r="BQ48" s="4">
        <v>67.399999999999977</v>
      </c>
      <c r="BR48" s="4">
        <v>71.000000000000014</v>
      </c>
      <c r="BS48" s="4">
        <v>71.3</v>
      </c>
      <c r="BT48" s="4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4"/>
    </row>
    <row r="49" spans="2:132" x14ac:dyDescent="0.2">
      <c r="B49" t="s">
        <v>14</v>
      </c>
      <c r="C49" s="4">
        <v>71.096427123782718</v>
      </c>
      <c r="D49" s="4">
        <v>71.559801417765357</v>
      </c>
      <c r="E49" s="4">
        <v>71.941861097721855</v>
      </c>
      <c r="F49" s="4">
        <v>71.718772090569288</v>
      </c>
      <c r="G49" s="4">
        <v>69.193538324972508</v>
      </c>
      <c r="H49" s="4">
        <v>66.265847028322511</v>
      </c>
      <c r="I49" s="4">
        <v>64.273578167962782</v>
      </c>
      <c r="J49" s="4">
        <v>62.730552697252854</v>
      </c>
      <c r="K49" s="4">
        <v>60.779601076720603</v>
      </c>
      <c r="L49" s="4">
        <v>59.229350736968584</v>
      </c>
      <c r="M49" s="4">
        <v>57.414504162340997</v>
      </c>
      <c r="N49" s="4">
        <v>56.031594139789611</v>
      </c>
      <c r="O49" s="4">
        <v>54.732741483666082</v>
      </c>
      <c r="P49" s="4">
        <v>53.173205345692367</v>
      </c>
      <c r="Q49" s="4">
        <v>51.459658557760527</v>
      </c>
      <c r="R49" s="4">
        <v>46.523903516098407</v>
      </c>
      <c r="S49" s="4">
        <v>41.230796532790897</v>
      </c>
      <c r="T49" s="4">
        <v>40.55556232693926</v>
      </c>
      <c r="U49" s="4">
        <v>40.565012041655052</v>
      </c>
      <c r="V49" s="4">
        <v>39.020034849199519</v>
      </c>
      <c r="W49" s="4">
        <v>36.49557064223238</v>
      </c>
      <c r="X49" s="4">
        <v>34.519950842063473</v>
      </c>
      <c r="Y49" s="4">
        <v>32.647907480520168</v>
      </c>
      <c r="Z49" s="4">
        <v>30.976255042211349</v>
      </c>
      <c r="AA49" s="4">
        <v>29.497432330837334</v>
      </c>
      <c r="AB49" s="4">
        <v>28.497617074097334</v>
      </c>
      <c r="AC49" s="4">
        <v>27.374711721151119</v>
      </c>
      <c r="AD49" s="4">
        <v>26.33489356949768</v>
      </c>
      <c r="AE49" s="4">
        <v>25.409322741432955</v>
      </c>
      <c r="AF49" s="4">
        <v>24.437123739635062</v>
      </c>
      <c r="AG49" s="4">
        <v>23.770495325983813</v>
      </c>
      <c r="AH49" s="4">
        <v>23.389992056266024</v>
      </c>
      <c r="AI49" s="4">
        <v>23.527476144194772</v>
      </c>
      <c r="AJ49" s="4">
        <v>22.751065033833328</v>
      </c>
      <c r="AK49" s="4">
        <v>21.890043400764355</v>
      </c>
      <c r="AL49" s="4">
        <v>20.074588379113777</v>
      </c>
      <c r="AM49" s="4">
        <v>17.475725352257083</v>
      </c>
      <c r="AN49" s="4">
        <v>16.587055393786567</v>
      </c>
      <c r="AO49" s="4">
        <v>16.897128210877447</v>
      </c>
      <c r="AP49" s="4">
        <v>17.074965623372226</v>
      </c>
      <c r="AQ49" s="4">
        <v>17.982820417305856</v>
      </c>
      <c r="AR49" s="4">
        <v>16.86651208373306</v>
      </c>
      <c r="AS49" s="4">
        <v>18.127266012000856</v>
      </c>
      <c r="AT49" s="4">
        <v>17.964446849841529</v>
      </c>
      <c r="AU49" s="4">
        <v>16.183013577074671</v>
      </c>
      <c r="AV49" s="4">
        <v>14.085042886008537</v>
      </c>
      <c r="AW49" s="4">
        <v>12.294410752255178</v>
      </c>
      <c r="AX49" s="4">
        <v>12.562423790074666</v>
      </c>
      <c r="AY49" s="4">
        <v>11.539209405852967</v>
      </c>
      <c r="AZ49" s="4">
        <v>10.868385641279895</v>
      </c>
      <c r="BA49" s="4">
        <v>11.157865067539593</v>
      </c>
      <c r="BB49" s="4">
        <v>10.222423094216872</v>
      </c>
      <c r="BC49" s="4">
        <v>9.1270579278591697</v>
      </c>
      <c r="BD49" s="4">
        <v>8.4320880561454707</v>
      </c>
      <c r="BE49" s="4">
        <v>6.8702589789815454</v>
      </c>
      <c r="BF49" s="4">
        <v>5.6041430882495238</v>
      </c>
      <c r="BG49" s="4">
        <v>6.0516506898345455</v>
      </c>
      <c r="BH49" s="4">
        <v>7.1448598424757144</v>
      </c>
      <c r="BI49" s="4">
        <v>8.3546673103000195</v>
      </c>
      <c r="BJ49" s="4">
        <v>6.6736396749457381</v>
      </c>
      <c r="BK49" s="4">
        <v>5.8434437876688525</v>
      </c>
      <c r="BL49" s="4">
        <v>4.0270732983979682</v>
      </c>
      <c r="BM49" s="4">
        <v>4.5759232927261815</v>
      </c>
      <c r="BN49" s="4">
        <v>4.8095812075453521</v>
      </c>
      <c r="BO49" s="4">
        <v>4.4029784791618063</v>
      </c>
      <c r="BP49" s="4">
        <v>3.9933474797041666</v>
      </c>
      <c r="BQ49" s="4">
        <v>5.099999999999997</v>
      </c>
      <c r="BR49" s="4">
        <v>5.8</v>
      </c>
      <c r="BS49" s="4">
        <v>6.2</v>
      </c>
      <c r="BT49" s="4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4"/>
    </row>
    <row r="50" spans="2:132" x14ac:dyDescent="0.2">
      <c r="B50" t="s">
        <v>15</v>
      </c>
      <c r="C50" s="4">
        <v>150.31683576931749</v>
      </c>
      <c r="D50" s="4">
        <v>149.65192562885497</v>
      </c>
      <c r="E50" s="4">
        <v>148.98788756606325</v>
      </c>
      <c r="F50" s="4">
        <v>146.35880861691291</v>
      </c>
      <c r="G50" s="4">
        <v>139.42601441626709</v>
      </c>
      <c r="H50" s="4">
        <v>130.17482520339308</v>
      </c>
      <c r="I50" s="4">
        <v>123.21009563972355</v>
      </c>
      <c r="J50" s="4">
        <v>117.88892234187608</v>
      </c>
      <c r="K50" s="4">
        <v>112.11779729660881</v>
      </c>
      <c r="L50" s="4">
        <v>108.87461239777865</v>
      </c>
      <c r="M50" s="4">
        <v>105.58749839949164</v>
      </c>
      <c r="N50" s="4">
        <v>103.79719176076355</v>
      </c>
      <c r="O50" s="4">
        <v>102.29991094317563</v>
      </c>
      <c r="P50" s="4">
        <v>96.662695925099456</v>
      </c>
      <c r="Q50" s="4">
        <v>90.984626223950855</v>
      </c>
      <c r="R50" s="4">
        <v>88.013433724457002</v>
      </c>
      <c r="S50" s="4">
        <v>84.848746385953774</v>
      </c>
      <c r="T50" s="4">
        <v>83.448094475544565</v>
      </c>
      <c r="U50" s="4">
        <v>83.643561821250444</v>
      </c>
      <c r="V50" s="4">
        <v>82.790124687722823</v>
      </c>
      <c r="W50" s="4">
        <v>80.043555080502372</v>
      </c>
      <c r="X50" s="4">
        <v>76.829729170218101</v>
      </c>
      <c r="Y50" s="4">
        <v>73.85126067082075</v>
      </c>
      <c r="Z50" s="4">
        <v>71.853778443512496</v>
      </c>
      <c r="AA50" s="4">
        <v>70.242840189526987</v>
      </c>
      <c r="AB50" s="4">
        <v>66.823758066045556</v>
      </c>
      <c r="AC50" s="4">
        <v>63.1059918549077</v>
      </c>
      <c r="AD50" s="4">
        <v>58.408645776963553</v>
      </c>
      <c r="AE50" s="4">
        <v>54.055747717267842</v>
      </c>
      <c r="AF50" s="4">
        <v>51.325487958443553</v>
      </c>
      <c r="AG50" s="4">
        <v>49.258985771199761</v>
      </c>
      <c r="AH50" s="4">
        <v>49.138562941239478</v>
      </c>
      <c r="AI50" s="4">
        <v>50.104869893177451</v>
      </c>
      <c r="AJ50" s="4">
        <v>49.367651341640432</v>
      </c>
      <c r="AK50" s="4">
        <v>48.553689477448359</v>
      </c>
      <c r="AL50" s="4">
        <v>48.852040889279053</v>
      </c>
      <c r="AM50" s="4">
        <v>47.980899707335368</v>
      </c>
      <c r="AN50" s="4">
        <v>45.921672270928333</v>
      </c>
      <c r="AO50" s="4">
        <v>45.331929996059642</v>
      </c>
      <c r="AP50" s="4">
        <v>44.551542663407126</v>
      </c>
      <c r="AQ50" s="4">
        <v>38.390186956375558</v>
      </c>
      <c r="AR50" s="4">
        <v>36.897861807854156</v>
      </c>
      <c r="AS50" s="4">
        <v>42.018908509537461</v>
      </c>
      <c r="AT50" s="4">
        <v>45.043128944646718</v>
      </c>
      <c r="AU50" s="4">
        <v>45.412199079891558</v>
      </c>
      <c r="AV50" s="4">
        <v>49.064303229451873</v>
      </c>
      <c r="AW50" s="4">
        <v>51.848128061697949</v>
      </c>
      <c r="AX50" s="4">
        <v>54.112221866685594</v>
      </c>
      <c r="AY50" s="4">
        <v>56.086300880523353</v>
      </c>
      <c r="AZ50" s="4">
        <v>57.288787200731143</v>
      </c>
      <c r="BA50" s="4">
        <v>56.545182673839172</v>
      </c>
      <c r="BB50" s="4">
        <v>54.828731918586953</v>
      </c>
      <c r="BC50" s="4">
        <v>58.34028774329078</v>
      </c>
      <c r="BD50" s="4">
        <v>58.237913322125955</v>
      </c>
      <c r="BE50" s="4">
        <v>57.94493441175252</v>
      </c>
      <c r="BF50" s="4">
        <v>64.067677597750929</v>
      </c>
      <c r="BG50" s="4">
        <v>61.462845618536278</v>
      </c>
      <c r="BH50" s="4">
        <v>61.078127192931717</v>
      </c>
      <c r="BI50" s="4">
        <v>62.428132842181874</v>
      </c>
      <c r="BJ50" s="4">
        <v>63.178594740196658</v>
      </c>
      <c r="BK50" s="4">
        <v>64.94834928766862</v>
      </c>
      <c r="BL50" s="4">
        <v>69.267044950463131</v>
      </c>
      <c r="BM50" s="4">
        <v>70.885025941183955</v>
      </c>
      <c r="BN50" s="4">
        <v>68.731136881751922</v>
      </c>
      <c r="BO50" s="4">
        <v>67.211419166494977</v>
      </c>
      <c r="BP50" s="4">
        <v>60.60502440047695</v>
      </c>
      <c r="BQ50" s="4">
        <v>62.39999999999997</v>
      </c>
      <c r="BR50" s="4">
        <v>63.1</v>
      </c>
      <c r="BS50" s="4">
        <v>63.1</v>
      </c>
      <c r="BT50" s="4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4"/>
    </row>
    <row r="51" spans="2:132" x14ac:dyDescent="0.2">
      <c r="B51" t="s">
        <v>16</v>
      </c>
      <c r="C51" s="4">
        <v>85.030397093767803</v>
      </c>
      <c r="D51" s="4">
        <v>83.473068330283354</v>
      </c>
      <c r="E51" s="4">
        <v>81.870491893666767</v>
      </c>
      <c r="F51" s="4">
        <v>80.279352867899888</v>
      </c>
      <c r="G51" s="4">
        <v>76.288031229462987</v>
      </c>
      <c r="H51" s="4">
        <v>71.782158261954748</v>
      </c>
      <c r="I51" s="4">
        <v>68.490326758490085</v>
      </c>
      <c r="J51" s="4">
        <v>65.827865985339599</v>
      </c>
      <c r="K51" s="4">
        <v>62.860043624775805</v>
      </c>
      <c r="L51" s="4">
        <v>60.82248656539128</v>
      </c>
      <c r="M51" s="4">
        <v>58.715458930003351</v>
      </c>
      <c r="N51" s="4">
        <v>58.038244864483055</v>
      </c>
      <c r="O51" s="4">
        <v>57.497049424655962</v>
      </c>
      <c r="P51" s="4">
        <v>55.427078557594818</v>
      </c>
      <c r="Q51" s="4">
        <v>53.29234223017022</v>
      </c>
      <c r="R51" s="4">
        <v>52.032380405433436</v>
      </c>
      <c r="S51" s="4">
        <v>50.67668244658956</v>
      </c>
      <c r="T51" s="4">
        <v>48.492830067533006</v>
      </c>
      <c r="U51" s="4">
        <v>47.268081975569615</v>
      </c>
      <c r="V51" s="4">
        <v>43.234903033563789</v>
      </c>
      <c r="W51" s="4">
        <v>38.331365149612274</v>
      </c>
      <c r="X51" s="4">
        <v>35.475007744802191</v>
      </c>
      <c r="Y51" s="4">
        <v>32.785745450407568</v>
      </c>
      <c r="Z51" s="4">
        <v>31.003158142684541</v>
      </c>
      <c r="AA51" s="4">
        <v>29.444417986693576</v>
      </c>
      <c r="AB51" s="4">
        <v>26.963138452767382</v>
      </c>
      <c r="AC51" s="4">
        <v>24.433584964617172</v>
      </c>
      <c r="AD51" s="4">
        <v>23.701992472435883</v>
      </c>
      <c r="AE51" s="4">
        <v>23.067951489173169</v>
      </c>
      <c r="AF51" s="4">
        <v>21.642439928720208</v>
      </c>
      <c r="AG51" s="4">
        <v>20.491194024744299</v>
      </c>
      <c r="AH51" s="4">
        <v>19.79954291489496</v>
      </c>
      <c r="AI51" s="4">
        <v>19.526980236788788</v>
      </c>
      <c r="AJ51" s="4">
        <v>19.242082275051722</v>
      </c>
      <c r="AK51" s="4">
        <v>18.908401572518258</v>
      </c>
      <c r="AL51" s="4">
        <v>16.187765776244696</v>
      </c>
      <c r="AM51" s="4">
        <v>14.206750071498401</v>
      </c>
      <c r="AN51" s="4">
        <v>13.67388140814929</v>
      </c>
      <c r="AO51" s="4">
        <v>13.559893197549485</v>
      </c>
      <c r="AP51" s="4">
        <v>13.156310202235096</v>
      </c>
      <c r="AQ51" s="4">
        <v>13.507249098061463</v>
      </c>
      <c r="AR51" s="4">
        <v>14.462600423843147</v>
      </c>
      <c r="AS51" s="4">
        <v>15.300987052890175</v>
      </c>
      <c r="AT51" s="4">
        <v>19.888338400152652</v>
      </c>
      <c r="AU51" s="4">
        <v>18.653479880709643</v>
      </c>
      <c r="AV51" s="4">
        <v>16.304456104185224</v>
      </c>
      <c r="AW51" s="4">
        <v>15.908061586807101</v>
      </c>
      <c r="AX51" s="4">
        <v>16.394387659757836</v>
      </c>
      <c r="AY51" s="4">
        <v>16.685643108847017</v>
      </c>
      <c r="AZ51" s="4">
        <v>16.554371694463025</v>
      </c>
      <c r="BA51" s="4">
        <v>16.10890570897773</v>
      </c>
      <c r="BB51" s="4">
        <v>14.815568959949125</v>
      </c>
      <c r="BC51" s="4">
        <v>14.871859645643905</v>
      </c>
      <c r="BD51" s="4">
        <v>14.148256916797758</v>
      </c>
      <c r="BE51" s="4">
        <v>13.292685600679514</v>
      </c>
      <c r="BF51" s="4">
        <v>12.897371880285865</v>
      </c>
      <c r="BG51" s="4">
        <v>12.20829466815815</v>
      </c>
      <c r="BH51" s="4">
        <v>13.17613873042467</v>
      </c>
      <c r="BI51" s="4">
        <v>13.633473602269053</v>
      </c>
      <c r="BJ51" s="4">
        <v>14.301097913987004</v>
      </c>
      <c r="BK51" s="4">
        <v>12.56666979623505</v>
      </c>
      <c r="BL51" s="4">
        <v>12.506091154687121</v>
      </c>
      <c r="BM51" s="4">
        <v>13.597395072010798</v>
      </c>
      <c r="BN51" s="4">
        <v>13.326788543645565</v>
      </c>
      <c r="BO51" s="4">
        <v>13.373467981156805</v>
      </c>
      <c r="BP51" s="4">
        <v>12.053780747456674</v>
      </c>
      <c r="BQ51" s="4">
        <v>11.899999999999995</v>
      </c>
      <c r="BR51" s="4">
        <v>12.4</v>
      </c>
      <c r="BS51" s="4">
        <v>12</v>
      </c>
      <c r="BT51" s="4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4"/>
    </row>
    <row r="52" spans="2:132" x14ac:dyDescent="0.2">
      <c r="B52" t="s">
        <v>17</v>
      </c>
      <c r="C52" s="4">
        <v>95.814856018672955</v>
      </c>
      <c r="D52" s="4">
        <v>96.29029031263741</v>
      </c>
      <c r="E52" s="4">
        <v>96.718106155184202</v>
      </c>
      <c r="F52" s="4">
        <v>98.238117409385524</v>
      </c>
      <c r="G52" s="4">
        <v>96.804396910540788</v>
      </c>
      <c r="H52" s="4">
        <v>94.439919179465562</v>
      </c>
      <c r="I52" s="4">
        <v>93.522408083328273</v>
      </c>
      <c r="J52" s="4">
        <v>91.931339676979121</v>
      </c>
      <c r="K52" s="4">
        <v>89.830661933200489</v>
      </c>
      <c r="L52" s="4">
        <v>87.014619808755299</v>
      </c>
      <c r="M52" s="4">
        <v>83.959674571769497</v>
      </c>
      <c r="N52" s="4">
        <v>80.658574773562052</v>
      </c>
      <c r="O52" s="4">
        <v>77.480930536665099</v>
      </c>
      <c r="P52" s="4">
        <v>76.295708765046925</v>
      </c>
      <c r="Q52" s="4">
        <v>75.046158157301534</v>
      </c>
      <c r="R52" s="4">
        <v>72.650224649327726</v>
      </c>
      <c r="S52" s="4">
        <v>70.134953686243222</v>
      </c>
      <c r="T52" s="4">
        <v>68.201940529252042</v>
      </c>
      <c r="U52" s="4">
        <v>67.542429374297214</v>
      </c>
      <c r="V52" s="4">
        <v>65.748766190349187</v>
      </c>
      <c r="W52" s="4">
        <v>62.448738066349989</v>
      </c>
      <c r="X52" s="4">
        <v>59.283984862949339</v>
      </c>
      <c r="Y52" s="4">
        <v>56.316067618273394</v>
      </c>
      <c r="Z52" s="4">
        <v>52.823573809375233</v>
      </c>
      <c r="AA52" s="4">
        <v>49.761488528557877</v>
      </c>
      <c r="AB52" s="4">
        <v>46.365410137143918</v>
      </c>
      <c r="AC52" s="4">
        <v>42.888822512157468</v>
      </c>
      <c r="AD52" s="4">
        <v>39.179121992981969</v>
      </c>
      <c r="AE52" s="4">
        <v>35.765647853523255</v>
      </c>
      <c r="AF52" s="4">
        <v>32.904041270947303</v>
      </c>
      <c r="AG52" s="4">
        <v>30.540647480131742</v>
      </c>
      <c r="AH52" s="4">
        <v>29.255048649360493</v>
      </c>
      <c r="AI52" s="4">
        <v>28.585951509441827</v>
      </c>
      <c r="AJ52" s="4">
        <v>27.829546923637526</v>
      </c>
      <c r="AK52" s="4">
        <v>27.032231704500759</v>
      </c>
      <c r="AL52" s="4">
        <v>24.354493916507614</v>
      </c>
      <c r="AM52" s="4">
        <v>21.274144070107305</v>
      </c>
      <c r="AN52" s="4">
        <v>20.675260357904918</v>
      </c>
      <c r="AO52" s="4">
        <v>20.163047599607061</v>
      </c>
      <c r="AP52" s="4">
        <v>19.722123126974633</v>
      </c>
      <c r="AQ52" s="4">
        <v>18.545505438411091</v>
      </c>
      <c r="AR52" s="4">
        <v>21.457905331322262</v>
      </c>
      <c r="AS52" s="4">
        <v>23.572640446071858</v>
      </c>
      <c r="AT52" s="4">
        <v>24.713262340658662</v>
      </c>
      <c r="AU52" s="4">
        <v>24.629514381665334</v>
      </c>
      <c r="AV52" s="4">
        <v>25.066159046117928</v>
      </c>
      <c r="AW52" s="4">
        <v>25.319649481586957</v>
      </c>
      <c r="AX52" s="4">
        <v>24.714243059862479</v>
      </c>
      <c r="AY52" s="4">
        <v>22.569793191885577</v>
      </c>
      <c r="AZ52" s="4">
        <v>20.5809113682975</v>
      </c>
      <c r="BA52" s="4">
        <v>20.389690052296679</v>
      </c>
      <c r="BB52" s="4">
        <v>18.200071166259107</v>
      </c>
      <c r="BC52" s="4">
        <v>16.461613476179195</v>
      </c>
      <c r="BD52" s="4">
        <v>14.59929439267874</v>
      </c>
      <c r="BE52" s="4">
        <v>13.506602853844669</v>
      </c>
      <c r="BF52" s="4">
        <v>13.123922517936133</v>
      </c>
      <c r="BG52" s="4">
        <v>13.394278118143927</v>
      </c>
      <c r="BH52" s="4">
        <v>14.413254065491302</v>
      </c>
      <c r="BI52" s="4">
        <v>15.336051885714323</v>
      </c>
      <c r="BJ52" s="4">
        <v>15.73966074761514</v>
      </c>
      <c r="BK52" s="4">
        <v>13.443207132028052</v>
      </c>
      <c r="BL52" s="4">
        <v>13.30771748897058</v>
      </c>
      <c r="BM52" s="4">
        <v>13.169510532848673</v>
      </c>
      <c r="BN52" s="4">
        <v>13.145595973377661</v>
      </c>
      <c r="BO52" s="4">
        <v>12.017268892965971</v>
      </c>
      <c r="BP52" s="4">
        <v>10.766814762048108</v>
      </c>
      <c r="BQ52" s="4">
        <v>12.099999999999996</v>
      </c>
      <c r="BR52" s="4">
        <v>11.300000000000002</v>
      </c>
      <c r="BS52" s="4">
        <v>11.200000000000001</v>
      </c>
      <c r="BT52" s="4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4"/>
    </row>
    <row r="53" spans="2:132" x14ac:dyDescent="0.2">
      <c r="B53" t="s">
        <v>18</v>
      </c>
      <c r="C53" s="4">
        <v>53.970816908604888</v>
      </c>
      <c r="D53" s="4">
        <v>54.167243536882708</v>
      </c>
      <c r="E53" s="4">
        <v>54.371816242583634</v>
      </c>
      <c r="F53" s="4">
        <v>54.409313646631681</v>
      </c>
      <c r="G53" s="4">
        <v>52.819766847874384</v>
      </c>
      <c r="H53" s="4">
        <v>50.553890735883172</v>
      </c>
      <c r="I53" s="4">
        <v>49.112201039340675</v>
      </c>
      <c r="J53" s="4">
        <v>46.9601651468992</v>
      </c>
      <c r="K53" s="4">
        <v>44.663356232294234</v>
      </c>
      <c r="L53" s="4">
        <v>43.114586538138852</v>
      </c>
      <c r="M53" s="4">
        <v>41.54626144708508</v>
      </c>
      <c r="N53" s="4">
        <v>40.980384830885619</v>
      </c>
      <c r="O53" s="4">
        <v>40.529966062364956</v>
      </c>
      <c r="P53" s="4">
        <v>39.924302706117743</v>
      </c>
      <c r="Q53" s="4">
        <v>39.31462725829978</v>
      </c>
      <c r="R53" s="4">
        <v>39.242452052029265</v>
      </c>
      <c r="S53" s="4">
        <v>39.10802144535257</v>
      </c>
      <c r="T53" s="4">
        <v>37.46109493300095</v>
      </c>
      <c r="U53" s="4">
        <v>36.550055733727312</v>
      </c>
      <c r="V53" s="4">
        <v>34.291440106949693</v>
      </c>
      <c r="W53" s="4">
        <v>31.336988012167648</v>
      </c>
      <c r="X53" s="4">
        <v>29.426247822270849</v>
      </c>
      <c r="Y53" s="4">
        <v>27.632728022861318</v>
      </c>
      <c r="Z53" s="4">
        <v>25.328375411725474</v>
      </c>
      <c r="AA53" s="4">
        <v>23.2757770096296</v>
      </c>
      <c r="AB53" s="4">
        <v>21.572330752051709</v>
      </c>
      <c r="AC53" s="4">
        <v>19.766143691153566</v>
      </c>
      <c r="AD53" s="4">
        <v>18.257421977995353</v>
      </c>
      <c r="AE53" s="4">
        <v>16.858462000901145</v>
      </c>
      <c r="AF53" s="4">
        <v>15.947681027963281</v>
      </c>
      <c r="AG53" s="4">
        <v>15.232639599926916</v>
      </c>
      <c r="AH53" s="4">
        <v>14.842833732279319</v>
      </c>
      <c r="AI53" s="4">
        <v>14.777474153865498</v>
      </c>
      <c r="AJ53" s="4">
        <v>14.896678028539162</v>
      </c>
      <c r="AK53" s="4">
        <v>15.014454160714925</v>
      </c>
      <c r="AL53" s="4">
        <v>14.190023549509663</v>
      </c>
      <c r="AM53" s="4">
        <v>12.397892939734199</v>
      </c>
      <c r="AN53" s="4">
        <v>11.940003496689181</v>
      </c>
      <c r="AO53" s="4">
        <v>11.869377698652578</v>
      </c>
      <c r="AP53" s="4">
        <v>11.556630542548536</v>
      </c>
      <c r="AQ53" s="4">
        <v>11.580326195344403</v>
      </c>
      <c r="AR53" s="4">
        <v>13.289836685511501</v>
      </c>
      <c r="AS53" s="4">
        <v>13.720390153422795</v>
      </c>
      <c r="AT53" s="4">
        <v>13.251279538058128</v>
      </c>
      <c r="AU53" s="4">
        <v>13.808068383348701</v>
      </c>
      <c r="AV53" s="4">
        <v>15.627713605009568</v>
      </c>
      <c r="AW53" s="4">
        <v>15.689602999748661</v>
      </c>
      <c r="AX53" s="4">
        <v>14.764132503610909</v>
      </c>
      <c r="AY53" s="4">
        <v>14.12776488730692</v>
      </c>
      <c r="AZ53" s="4">
        <v>13.393550228103516</v>
      </c>
      <c r="BA53" s="4">
        <v>12.804233005985278</v>
      </c>
      <c r="BB53" s="4">
        <v>11.393515007307952</v>
      </c>
      <c r="BC53" s="4">
        <v>10.074728465037136</v>
      </c>
      <c r="BD53" s="4">
        <v>9.1181675032109304</v>
      </c>
      <c r="BE53" s="4">
        <v>8.4284940397688608</v>
      </c>
      <c r="BF53" s="4">
        <v>8.7933406162269439</v>
      </c>
      <c r="BG53" s="4">
        <v>8.592735983348998</v>
      </c>
      <c r="BH53" s="4">
        <v>9.0039020147182942</v>
      </c>
      <c r="BI53" s="4">
        <v>8.9019480592540763</v>
      </c>
      <c r="BJ53" s="4">
        <v>9.7302668082801738</v>
      </c>
      <c r="BK53" s="4">
        <v>9.2387627944916471</v>
      </c>
      <c r="BL53" s="4">
        <v>7.9152677707941503</v>
      </c>
      <c r="BM53" s="4">
        <v>9.1068896499731231</v>
      </c>
      <c r="BN53" s="4">
        <v>9.3606086153837076</v>
      </c>
      <c r="BO53" s="4">
        <v>9.4105554363024293</v>
      </c>
      <c r="BP53" s="4">
        <v>8.9158650615146851</v>
      </c>
      <c r="BQ53" s="4">
        <v>9.4999999999999964</v>
      </c>
      <c r="BR53" s="4">
        <v>9.6999999999999975</v>
      </c>
      <c r="BS53" s="4">
        <v>9.6999999999999993</v>
      </c>
      <c r="BT53" s="4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4"/>
    </row>
    <row r="54" spans="2:132" x14ac:dyDescent="0.2">
      <c r="B54" t="s">
        <v>19</v>
      </c>
      <c r="C54" s="4">
        <v>0.99528415231967993</v>
      </c>
      <c r="D54" s="4">
        <v>0.98853774211060341</v>
      </c>
      <c r="E54" s="4">
        <v>0.98205391942469622</v>
      </c>
      <c r="F54" s="4">
        <v>0.98642389487940429</v>
      </c>
      <c r="G54" s="4">
        <v>0.96153092853088107</v>
      </c>
      <c r="H54" s="4">
        <v>0.93919252293844124</v>
      </c>
      <c r="I54" s="4">
        <v>0.93198388717565972</v>
      </c>
      <c r="J54" s="4">
        <v>0.91352985790694174</v>
      </c>
      <c r="K54" s="4">
        <v>0.89217667186000227</v>
      </c>
      <c r="L54" s="4">
        <v>0.87588737010703277</v>
      </c>
      <c r="M54" s="4">
        <v>0.85947615470780747</v>
      </c>
      <c r="N54" s="4">
        <v>0.83886454367263474</v>
      </c>
      <c r="O54" s="4">
        <v>0.82127299158988598</v>
      </c>
      <c r="P54" s="4">
        <v>0.80767589435732645</v>
      </c>
      <c r="Q54" s="4">
        <v>0.7943510032748895</v>
      </c>
      <c r="R54" s="4">
        <v>0.78508112362757332</v>
      </c>
      <c r="S54" s="4">
        <v>0.77477614067927292</v>
      </c>
      <c r="T54" s="4">
        <v>0.76735589757043621</v>
      </c>
      <c r="U54" s="4">
        <v>0.77520748141355689</v>
      </c>
      <c r="V54" s="4">
        <v>0.77495357278711985</v>
      </c>
      <c r="W54" s="4">
        <v>0.75713173942946099</v>
      </c>
      <c r="X54" s="4">
        <v>0.74805710921979385</v>
      </c>
      <c r="Y54" s="4">
        <v>0.74107830229074645</v>
      </c>
      <c r="Z54" s="4">
        <v>0.72256278195089818</v>
      </c>
      <c r="AA54" s="4">
        <v>0.70840731488437558</v>
      </c>
      <c r="AB54" s="4">
        <v>0.69800492067263398</v>
      </c>
      <c r="AC54" s="4">
        <v>0.68390959961394338</v>
      </c>
      <c r="AD54" s="4">
        <v>0.67974576927221309</v>
      </c>
      <c r="AE54" s="4">
        <v>0.67791113262823666</v>
      </c>
      <c r="AF54" s="4">
        <v>0.65880997044458489</v>
      </c>
      <c r="AG54" s="4">
        <v>0.64787534521225809</v>
      </c>
      <c r="AH54" s="4">
        <v>0.61831928971387773</v>
      </c>
      <c r="AI54" s="4">
        <v>0.60046756121520539</v>
      </c>
      <c r="AJ54" s="4">
        <v>0.60778389151838474</v>
      </c>
      <c r="AK54" s="4">
        <v>0.61561254499868268</v>
      </c>
      <c r="AL54" s="4">
        <v>0.57798991280696266</v>
      </c>
      <c r="AM54" s="4">
        <v>0.52389570762572724</v>
      </c>
      <c r="AN54" s="4">
        <v>0.5194165959029543</v>
      </c>
      <c r="AO54" s="4">
        <v>0.51304881183497308</v>
      </c>
      <c r="AP54" s="4">
        <v>0.4988231011577075</v>
      </c>
      <c r="AQ54" s="4">
        <v>0.49894062070662726</v>
      </c>
      <c r="AR54" s="4">
        <v>0.51331086901863998</v>
      </c>
      <c r="AS54" s="4">
        <v>0.55454528545231885</v>
      </c>
      <c r="AT54" s="4">
        <v>0.59618664883831118</v>
      </c>
      <c r="AU54" s="4">
        <v>0.63997611591001458</v>
      </c>
      <c r="AV54" s="4">
        <v>0.7490698844329482</v>
      </c>
      <c r="AW54" s="4">
        <v>0.74750190238790193</v>
      </c>
      <c r="AX54" s="4">
        <v>0.56558866377519945</v>
      </c>
      <c r="AY54" s="4">
        <v>0.47031121596737274</v>
      </c>
      <c r="AZ54" s="4">
        <v>0.4757074228476717</v>
      </c>
      <c r="BA54" s="4">
        <v>0.39342032225125373</v>
      </c>
      <c r="BB54" s="4">
        <v>0.10153265996736605</v>
      </c>
      <c r="BC54" s="4">
        <v>0.10068566823452106</v>
      </c>
      <c r="BD54" s="4">
        <v>0.10048905100907427</v>
      </c>
      <c r="BE54" s="4">
        <v>0.10117513603239867</v>
      </c>
      <c r="BF54" s="4">
        <v>0.10044394160842078</v>
      </c>
      <c r="BG54" s="4">
        <v>0.10035516814776949</v>
      </c>
      <c r="BH54" s="4">
        <v>0.10031621933257015</v>
      </c>
      <c r="BI54" s="4">
        <v>0.10021230698029998</v>
      </c>
      <c r="BJ54" s="4">
        <v>0.10015620541483611</v>
      </c>
      <c r="BK54" s="4">
        <v>0.10005868724224924</v>
      </c>
      <c r="BL54" s="4">
        <v>9.9981316129147485E-2</v>
      </c>
      <c r="BM54" s="4">
        <v>9.9989038949746631E-2</v>
      </c>
      <c r="BN54" s="4">
        <v>9.9994346961140068E-2</v>
      </c>
      <c r="BO54" s="4">
        <v>9.9949842157469812E-2</v>
      </c>
      <c r="BP54" s="4">
        <v>9.9998013601220792E-2</v>
      </c>
      <c r="BQ54" s="4">
        <v>9.999999999999995E-2</v>
      </c>
      <c r="BR54" s="4">
        <v>9.9999999999999992E-2</v>
      </c>
      <c r="BS54" s="4">
        <v>0.1</v>
      </c>
      <c r="BT54" s="4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4"/>
    </row>
    <row r="55" spans="2:132" x14ac:dyDescent="0.2">
      <c r="B55" t="s">
        <v>20</v>
      </c>
      <c r="C55" s="4">
        <f>SUM(C37:C54)</f>
        <v>5327.1541220520648</v>
      </c>
      <c r="D55" s="4">
        <f t="shared" ref="D55:BS55" si="3">SUM(D37:D54)</f>
        <v>5290.1084236384968</v>
      </c>
      <c r="E55" s="4">
        <f t="shared" si="3"/>
        <v>5253.0355904071475</v>
      </c>
      <c r="F55" s="4">
        <f t="shared" si="3"/>
        <v>5226.1162311486351</v>
      </c>
      <c r="G55" s="4">
        <f t="shared" si="3"/>
        <v>5043.7328002740023</v>
      </c>
      <c r="H55" s="4">
        <f t="shared" si="3"/>
        <v>4812.1730752339299</v>
      </c>
      <c r="I55" s="4">
        <f t="shared" si="3"/>
        <v>4660.6919651350991</v>
      </c>
      <c r="J55" s="4">
        <f t="shared" si="3"/>
        <v>4525.1705760703126</v>
      </c>
      <c r="K55" s="4">
        <f t="shared" si="3"/>
        <v>4373.0985669055444</v>
      </c>
      <c r="L55" s="4">
        <f t="shared" si="3"/>
        <v>4251.0036987898393</v>
      </c>
      <c r="M55" s="4">
        <f t="shared" si="3"/>
        <v>4126.5735670000158</v>
      </c>
      <c r="N55" s="4">
        <f t="shared" si="3"/>
        <v>4014.8144410950686</v>
      </c>
      <c r="O55" s="4">
        <f t="shared" si="3"/>
        <v>3915.3520218954791</v>
      </c>
      <c r="P55" s="4">
        <f t="shared" si="3"/>
        <v>3832.5400147325076</v>
      </c>
      <c r="Q55" s="4">
        <f t="shared" si="3"/>
        <v>3748.8554359659952</v>
      </c>
      <c r="R55" s="4">
        <f t="shared" si="3"/>
        <v>3639.5008020578866</v>
      </c>
      <c r="S55" s="4">
        <f t="shared" si="3"/>
        <v>3523.7714014628941</v>
      </c>
      <c r="T55" s="4">
        <f t="shared" si="3"/>
        <v>3383.0408181007037</v>
      </c>
      <c r="U55" s="4">
        <f t="shared" si="3"/>
        <v>3308.0354883673976</v>
      </c>
      <c r="V55" s="4">
        <f t="shared" si="3"/>
        <v>3191.6611228365205</v>
      </c>
      <c r="W55" s="4">
        <f t="shared" si="3"/>
        <v>3005.0865280574139</v>
      </c>
      <c r="X55" s="4">
        <f t="shared" si="3"/>
        <v>2855.2737413883428</v>
      </c>
      <c r="Y55" s="4">
        <f t="shared" si="3"/>
        <v>2715.2476297006383</v>
      </c>
      <c r="Z55" s="4">
        <f t="shared" si="3"/>
        <v>2558.1512642821285</v>
      </c>
      <c r="AA55" s="4">
        <f t="shared" si="3"/>
        <v>2421.3041571383901</v>
      </c>
      <c r="AB55" s="4">
        <f t="shared" si="3"/>
        <v>2276.8822111596123</v>
      </c>
      <c r="AC55" s="4">
        <f t="shared" si="3"/>
        <v>2125.7685112041258</v>
      </c>
      <c r="AD55" s="4">
        <f t="shared" si="3"/>
        <v>2001.7771316601586</v>
      </c>
      <c r="AE55" s="4">
        <f t="shared" si="3"/>
        <v>1890.4367261052107</v>
      </c>
      <c r="AF55" s="4">
        <f t="shared" si="3"/>
        <v>1779.085359021645</v>
      </c>
      <c r="AG55" s="4">
        <f t="shared" si="3"/>
        <v>1692.1308190552813</v>
      </c>
      <c r="AH55" s="4">
        <f t="shared" si="3"/>
        <v>1637.4240500790102</v>
      </c>
      <c r="AI55" s="4">
        <f t="shared" si="3"/>
        <v>1617.9830928713056</v>
      </c>
      <c r="AJ55" s="4">
        <f t="shared" si="3"/>
        <v>1557.1756576321245</v>
      </c>
      <c r="AK55" s="4">
        <f t="shared" si="3"/>
        <v>1494.1295960009111</v>
      </c>
      <c r="AL55" s="4">
        <f t="shared" si="3"/>
        <v>1440.4893167187172</v>
      </c>
      <c r="AM55" s="4">
        <f t="shared" si="3"/>
        <v>1301.4250823770128</v>
      </c>
      <c r="AN55" s="4">
        <f t="shared" si="3"/>
        <v>1206.8092973108419</v>
      </c>
      <c r="AO55" s="4">
        <f t="shared" si="3"/>
        <v>1141.591583597999</v>
      </c>
      <c r="AP55" s="4">
        <f t="shared" si="3"/>
        <v>1092.2946536235822</v>
      </c>
      <c r="AQ55" s="4">
        <f t="shared" si="3"/>
        <v>1038.7037674378732</v>
      </c>
      <c r="AR55" s="4">
        <f t="shared" si="3"/>
        <v>1063.3971742544215</v>
      </c>
      <c r="AS55" s="4">
        <f t="shared" si="3"/>
        <v>1048.5209398769762</v>
      </c>
      <c r="AT55" s="4">
        <f t="shared" si="3"/>
        <v>1044.6810897709581</v>
      </c>
      <c r="AU55" s="4">
        <f t="shared" si="3"/>
        <v>1012.3209888112945</v>
      </c>
      <c r="AV55" s="4">
        <f t="shared" si="3"/>
        <v>1008.4079244543323</v>
      </c>
      <c r="AW55" s="4">
        <f t="shared" si="3"/>
        <v>1012.6696945807281</v>
      </c>
      <c r="AX55" s="4">
        <f t="shared" si="3"/>
        <v>1006.4076885590839</v>
      </c>
      <c r="AY55" s="4">
        <f t="shared" si="3"/>
        <v>997.81841361283978</v>
      </c>
      <c r="AZ55" s="4">
        <f t="shared" si="3"/>
        <v>974.16824277469584</v>
      </c>
      <c r="BA55" s="4">
        <f t="shared" si="3"/>
        <v>957.96806971620845</v>
      </c>
      <c r="BB55" s="4">
        <f t="shared" si="3"/>
        <v>907.8374396531874</v>
      </c>
      <c r="BC55" s="4">
        <f t="shared" si="3"/>
        <v>888.40260283313125</v>
      </c>
      <c r="BD55" s="4">
        <f t="shared" si="3"/>
        <v>853.28132025576065</v>
      </c>
      <c r="BE55" s="4">
        <f t="shared" si="3"/>
        <v>814.96622504633149</v>
      </c>
      <c r="BF55" s="4">
        <f t="shared" si="3"/>
        <v>829.73745896524088</v>
      </c>
      <c r="BG55" s="4">
        <f t="shared" si="3"/>
        <v>796.89585535296317</v>
      </c>
      <c r="BH55" s="4">
        <f t="shared" si="3"/>
        <v>775.76746692179859</v>
      </c>
      <c r="BI55" s="4">
        <f t="shared" si="3"/>
        <v>769.39290440803927</v>
      </c>
      <c r="BJ55" s="4">
        <f t="shared" si="3"/>
        <v>776.76387663998094</v>
      </c>
      <c r="BK55" s="4">
        <f t="shared" si="3"/>
        <v>778.47615261267856</v>
      </c>
      <c r="BL55" s="4">
        <f t="shared" si="3"/>
        <v>813.70634113400365</v>
      </c>
      <c r="BM55" s="4">
        <f t="shared" si="3"/>
        <v>840.11600753373477</v>
      </c>
      <c r="BN55" s="4">
        <f t="shared" si="3"/>
        <v>842.82701567493939</v>
      </c>
      <c r="BO55" s="4">
        <f t="shared" si="3"/>
        <v>817.14562733869604</v>
      </c>
      <c r="BP55" s="4">
        <f t="shared" si="3"/>
        <v>772.51841735729749</v>
      </c>
      <c r="BQ55" s="4">
        <f t="shared" si="3"/>
        <v>804.1999999999997</v>
      </c>
      <c r="BR55" s="4">
        <f t="shared" si="3"/>
        <v>796.6</v>
      </c>
      <c r="BS55" s="4">
        <f t="shared" si="3"/>
        <v>775.60000000000014</v>
      </c>
      <c r="BT55" s="4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4"/>
    </row>
    <row r="56" spans="2:132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</row>
    <row r="57" spans="2:132" x14ac:dyDescent="0.2">
      <c r="BK57" s="4"/>
      <c r="BL57" s="4"/>
      <c r="BM57" s="4"/>
      <c r="BO57" s="4"/>
      <c r="DY57" s="4"/>
      <c r="DZ57" s="4"/>
      <c r="EA57" s="4"/>
    </row>
    <row r="58" spans="2:132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13">
        <v>0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4"/>
    </row>
    <row r="59" spans="2:132" x14ac:dyDescent="0.2">
      <c r="B59" t="s">
        <v>23</v>
      </c>
      <c r="C59" s="4">
        <f>C55+C58</f>
        <v>5327.1541220520648</v>
      </c>
      <c r="D59" s="4">
        <f t="shared" ref="D59:BM59" si="4">D55+D58</f>
        <v>5290.1084236384968</v>
      </c>
      <c r="E59" s="4">
        <f t="shared" si="4"/>
        <v>5253.0355904071475</v>
      </c>
      <c r="F59" s="4">
        <f t="shared" si="4"/>
        <v>5226.1162311486351</v>
      </c>
      <c r="G59" s="4">
        <f t="shared" si="4"/>
        <v>5043.7328002740023</v>
      </c>
      <c r="H59" s="4">
        <f t="shared" si="4"/>
        <v>4812.1730752339299</v>
      </c>
      <c r="I59" s="4">
        <f t="shared" si="4"/>
        <v>4660.6919651350991</v>
      </c>
      <c r="J59" s="4">
        <f t="shared" si="4"/>
        <v>4525.1705760703126</v>
      </c>
      <c r="K59" s="4">
        <f t="shared" si="4"/>
        <v>4373.0985669055444</v>
      </c>
      <c r="L59" s="4">
        <f t="shared" si="4"/>
        <v>4251.0036987898393</v>
      </c>
      <c r="M59" s="4">
        <f t="shared" si="4"/>
        <v>4126.5735670000158</v>
      </c>
      <c r="N59" s="4">
        <f t="shared" si="4"/>
        <v>4014.8144410950686</v>
      </c>
      <c r="O59" s="4">
        <f t="shared" si="4"/>
        <v>3915.3520218954791</v>
      </c>
      <c r="P59" s="4">
        <f t="shared" si="4"/>
        <v>3832.5400147325076</v>
      </c>
      <c r="Q59" s="4">
        <f t="shared" si="4"/>
        <v>3748.8554359659952</v>
      </c>
      <c r="R59" s="4">
        <f t="shared" si="4"/>
        <v>3639.5008020578866</v>
      </c>
      <c r="S59" s="4">
        <f t="shared" si="4"/>
        <v>3523.7714014628941</v>
      </c>
      <c r="T59" s="4">
        <f t="shared" si="4"/>
        <v>3383.0408181007037</v>
      </c>
      <c r="U59" s="4">
        <f t="shared" si="4"/>
        <v>3308.0354883673976</v>
      </c>
      <c r="V59" s="4">
        <f t="shared" si="4"/>
        <v>3191.6611228365205</v>
      </c>
      <c r="W59" s="4">
        <f t="shared" si="4"/>
        <v>3005.0865280574139</v>
      </c>
      <c r="X59" s="4">
        <f t="shared" si="4"/>
        <v>2855.2737413883428</v>
      </c>
      <c r="Y59" s="4">
        <f t="shared" si="4"/>
        <v>2715.2476297006383</v>
      </c>
      <c r="Z59" s="4">
        <f t="shared" si="4"/>
        <v>2558.1512642821285</v>
      </c>
      <c r="AA59" s="4">
        <f t="shared" si="4"/>
        <v>2421.3041571383901</v>
      </c>
      <c r="AB59" s="4">
        <f t="shared" si="4"/>
        <v>2276.8822111596123</v>
      </c>
      <c r="AC59" s="4">
        <f t="shared" si="4"/>
        <v>2125.7685112041258</v>
      </c>
      <c r="AD59" s="4">
        <f t="shared" si="4"/>
        <v>2001.7771316601586</v>
      </c>
      <c r="AE59" s="4">
        <f t="shared" si="4"/>
        <v>1890.4367261052107</v>
      </c>
      <c r="AF59" s="4">
        <f t="shared" si="4"/>
        <v>1779.085359021645</v>
      </c>
      <c r="AG59" s="4">
        <f t="shared" si="4"/>
        <v>1692.1308190552813</v>
      </c>
      <c r="AH59" s="4">
        <f t="shared" si="4"/>
        <v>1637.4240500790102</v>
      </c>
      <c r="AI59" s="4">
        <f t="shared" si="4"/>
        <v>1617.9830928713056</v>
      </c>
      <c r="AJ59" s="4">
        <f t="shared" si="4"/>
        <v>1557.1756576321245</v>
      </c>
      <c r="AK59" s="4">
        <f t="shared" si="4"/>
        <v>1494.1295960009111</v>
      </c>
      <c r="AL59" s="4">
        <f t="shared" si="4"/>
        <v>1440.4893167187172</v>
      </c>
      <c r="AM59" s="4">
        <f t="shared" si="4"/>
        <v>1301.4250823770128</v>
      </c>
      <c r="AN59" s="4">
        <f t="shared" si="4"/>
        <v>1206.8092973108419</v>
      </c>
      <c r="AO59" s="4">
        <f t="shared" si="4"/>
        <v>1141.591583597999</v>
      </c>
      <c r="AP59" s="4">
        <f t="shared" si="4"/>
        <v>1092.2946536235822</v>
      </c>
      <c r="AQ59" s="4">
        <f t="shared" si="4"/>
        <v>1038.7037674378732</v>
      </c>
      <c r="AR59" s="4">
        <f t="shared" si="4"/>
        <v>1063.3971742544215</v>
      </c>
      <c r="AS59" s="4">
        <f t="shared" si="4"/>
        <v>1048.5209398769762</v>
      </c>
      <c r="AT59" s="4">
        <f t="shared" si="4"/>
        <v>1044.6810897709581</v>
      </c>
      <c r="AU59" s="4">
        <f t="shared" si="4"/>
        <v>1012.3209888112945</v>
      </c>
      <c r="AV59" s="4">
        <f t="shared" si="4"/>
        <v>1008.4079244543323</v>
      </c>
      <c r="AW59" s="4">
        <f t="shared" si="4"/>
        <v>1012.6696945807281</v>
      </c>
      <c r="AX59" s="4">
        <f t="shared" si="4"/>
        <v>1006.4076885590839</v>
      </c>
      <c r="AY59" s="4">
        <f t="shared" si="4"/>
        <v>997.81841361283978</v>
      </c>
      <c r="AZ59" s="4">
        <f t="shared" si="4"/>
        <v>974.16824277469584</v>
      </c>
      <c r="BA59" s="4">
        <f t="shared" si="4"/>
        <v>957.96806971620845</v>
      </c>
      <c r="BB59" s="4">
        <f t="shared" si="4"/>
        <v>907.8374396531874</v>
      </c>
      <c r="BC59" s="4">
        <f t="shared" si="4"/>
        <v>888.40260283313125</v>
      </c>
      <c r="BD59" s="4">
        <f t="shared" si="4"/>
        <v>853.28132025576065</v>
      </c>
      <c r="BE59" s="4">
        <f t="shared" si="4"/>
        <v>814.96622504633149</v>
      </c>
      <c r="BF59" s="4">
        <f t="shared" si="4"/>
        <v>829.73745896524088</v>
      </c>
      <c r="BG59" s="4">
        <f t="shared" si="4"/>
        <v>796.89585535296317</v>
      </c>
      <c r="BH59" s="4">
        <f t="shared" si="4"/>
        <v>775.76746692179859</v>
      </c>
      <c r="BI59" s="4">
        <f t="shared" si="4"/>
        <v>769.39290440803927</v>
      </c>
      <c r="BJ59" s="4">
        <f t="shared" si="4"/>
        <v>776.76387663998094</v>
      </c>
      <c r="BK59" s="4">
        <f t="shared" si="4"/>
        <v>778.47615261267856</v>
      </c>
      <c r="BL59" s="4">
        <f t="shared" si="4"/>
        <v>813.70634113400365</v>
      </c>
      <c r="BM59" s="4">
        <f t="shared" si="4"/>
        <v>840.11600753373477</v>
      </c>
      <c r="BN59" s="13">
        <f>BN55+BN58</f>
        <v>842.82701567493939</v>
      </c>
      <c r="BO59" s="13">
        <f t="shared" ref="BO59:BP59" si="5">BO55+BO58</f>
        <v>817.14562733869604</v>
      </c>
      <c r="BP59" s="13">
        <f t="shared" si="5"/>
        <v>772.51841735729749</v>
      </c>
      <c r="BQ59" s="13">
        <f t="shared" ref="BQ59:BR59" si="6">BQ55+BQ58</f>
        <v>804.1999999999997</v>
      </c>
      <c r="BR59" s="13">
        <f t="shared" si="6"/>
        <v>796.6</v>
      </c>
      <c r="BS59" s="13">
        <f>BS55+BS58</f>
        <v>775.60000000000014</v>
      </c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4"/>
    </row>
    <row r="60" spans="2:132" x14ac:dyDescent="0.2"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</row>
    <row r="64" spans="2:132" x14ac:dyDescent="0.2">
      <c r="B64" s="5" t="s">
        <v>47</v>
      </c>
      <c r="BP64" s="5"/>
    </row>
    <row r="65" spans="2:132" x14ac:dyDescent="0.2">
      <c r="BL65" s="2"/>
      <c r="BM65" s="2"/>
      <c r="BN65" s="2"/>
      <c r="DZ65" s="2"/>
      <c r="EA65" s="2"/>
      <c r="EB65" s="2"/>
    </row>
    <row r="66" spans="2:13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>
        <v>2021</v>
      </c>
      <c r="BR66" s="2" t="s">
        <v>51</v>
      </c>
      <c r="BS66" s="2" t="s">
        <v>52</v>
      </c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</row>
    <row r="67" spans="2:132" x14ac:dyDescent="0.2">
      <c r="B67" t="s">
        <v>2</v>
      </c>
      <c r="C67" s="4">
        <v>12.15805904939994</v>
      </c>
      <c r="D67" s="4">
        <v>13.67844708476205</v>
      </c>
      <c r="E67" s="4">
        <v>15.241977505566558</v>
      </c>
      <c r="F67" s="4">
        <v>15.531703756278082</v>
      </c>
      <c r="G67" s="4">
        <v>15.363298319166663</v>
      </c>
      <c r="H67" s="4">
        <v>14.83283070966699</v>
      </c>
      <c r="I67" s="4">
        <v>14.548167939433897</v>
      </c>
      <c r="J67" s="4">
        <v>14.312622634739773</v>
      </c>
      <c r="K67" s="4">
        <v>14.027499664479139</v>
      </c>
      <c r="L67" s="4">
        <v>14.191459833214113</v>
      </c>
      <c r="M67" s="4">
        <v>14.354578582190035</v>
      </c>
      <c r="N67" s="4">
        <v>14.616821494446267</v>
      </c>
      <c r="O67" s="4">
        <v>14.933200026618088</v>
      </c>
      <c r="P67" s="4">
        <v>15.09746876583254</v>
      </c>
      <c r="Q67" s="4">
        <v>15.272066870715005</v>
      </c>
      <c r="R67" s="4">
        <v>15.570085656783275</v>
      </c>
      <c r="S67" s="4">
        <v>15.858647998659031</v>
      </c>
      <c r="T67" s="4">
        <v>15.806576366528679</v>
      </c>
      <c r="U67" s="4">
        <v>16.081342769744474</v>
      </c>
      <c r="V67" s="4">
        <v>16.277612969173571</v>
      </c>
      <c r="W67" s="4">
        <v>16.111401583604788</v>
      </c>
      <c r="X67" s="4">
        <v>16.114605270524152</v>
      </c>
      <c r="Y67" s="4">
        <v>16.17096109876362</v>
      </c>
      <c r="Z67" s="4">
        <v>16.45603420276877</v>
      </c>
      <c r="AA67" s="4">
        <v>16.83998159199141</v>
      </c>
      <c r="AB67" s="4">
        <v>17.110942340857424</v>
      </c>
      <c r="AC67" s="4">
        <v>17.297763219516568</v>
      </c>
      <c r="AD67" s="4">
        <v>17.638973448280137</v>
      </c>
      <c r="AE67" s="4">
        <v>18.077377114802704</v>
      </c>
      <c r="AF67" s="4">
        <v>18.334622466659372</v>
      </c>
      <c r="AG67" s="4">
        <v>18.836281617382841</v>
      </c>
      <c r="AH67" s="4">
        <v>19.265784071300651</v>
      </c>
      <c r="AI67" s="4">
        <v>20.191093586909457</v>
      </c>
      <c r="AJ67" s="4">
        <v>21.108806558214958</v>
      </c>
      <c r="AK67" s="4">
        <v>22.11238939905623</v>
      </c>
      <c r="AL67" s="4">
        <v>22.787135352221561</v>
      </c>
      <c r="AM67" s="4">
        <v>22.481699373280069</v>
      </c>
      <c r="AN67" s="4">
        <v>22.30513142894635</v>
      </c>
      <c r="AO67" s="4">
        <v>21.836578790581353</v>
      </c>
      <c r="AP67" s="4">
        <v>22.236252613752001</v>
      </c>
      <c r="AQ67" s="4">
        <v>22.377032250420484</v>
      </c>
      <c r="AR67" s="4">
        <v>22.034802833015462</v>
      </c>
      <c r="AS67" s="4">
        <v>23.023809631978381</v>
      </c>
      <c r="AT67" s="4">
        <v>24.82803244505433</v>
      </c>
      <c r="AU67" s="4">
        <v>25.461450196135967</v>
      </c>
      <c r="AV67" s="4">
        <v>26.033778800963212</v>
      </c>
      <c r="AW67" s="4">
        <v>26.478170037275738</v>
      </c>
      <c r="AX67" s="4">
        <v>27.961961636635657</v>
      </c>
      <c r="AY67" s="4">
        <v>31.675641771390705</v>
      </c>
      <c r="AZ67" s="4">
        <v>34.719386339391427</v>
      </c>
      <c r="BA67" s="4">
        <v>37.30772722967302</v>
      </c>
      <c r="BB67" s="4">
        <v>38.599712257624255</v>
      </c>
      <c r="BC67" s="4">
        <v>39.318363070764335</v>
      </c>
      <c r="BD67" s="4">
        <v>40.971061464755074</v>
      </c>
      <c r="BE67" s="4">
        <v>40.776589465167064</v>
      </c>
      <c r="BF67" s="4">
        <v>42.573827845459753</v>
      </c>
      <c r="BG67" s="4">
        <v>42.614874426414296</v>
      </c>
      <c r="BH67" s="4">
        <v>41.289693439168289</v>
      </c>
      <c r="BI67" s="4">
        <v>40.167329453243021</v>
      </c>
      <c r="BJ67" s="4">
        <v>39.475634280724982</v>
      </c>
      <c r="BK67" s="4">
        <v>38.996598733089726</v>
      </c>
      <c r="BL67" s="4">
        <v>41.117130910437211</v>
      </c>
      <c r="BM67" s="4">
        <v>42.194231257445182</v>
      </c>
      <c r="BN67" s="4">
        <v>43.393350666417817</v>
      </c>
      <c r="BO67" s="4">
        <v>43.663349163447002</v>
      </c>
      <c r="BP67" s="4">
        <v>43.24575316044556</v>
      </c>
      <c r="BQ67" s="4">
        <v>45.8</v>
      </c>
      <c r="BR67" s="4">
        <v>45.300000000000011</v>
      </c>
      <c r="BS67" s="4">
        <v>45.9</v>
      </c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4"/>
    </row>
    <row r="68" spans="2:132" x14ac:dyDescent="0.2">
      <c r="B68" t="s">
        <v>3</v>
      </c>
      <c r="C68" s="4">
        <v>9.1702758804979521</v>
      </c>
      <c r="D68" s="4">
        <v>9.4236126485357019</v>
      </c>
      <c r="E68" s="4">
        <v>9.6860260033502925</v>
      </c>
      <c r="F68" s="4">
        <v>9.8223317551809384</v>
      </c>
      <c r="G68" s="4">
        <v>9.6668442636135836</v>
      </c>
      <c r="H68" s="4">
        <v>9.5988808364118565</v>
      </c>
      <c r="I68" s="4">
        <v>9.6827748751156548</v>
      </c>
      <c r="J68" s="4">
        <v>9.8355408090888279</v>
      </c>
      <c r="K68" s="4">
        <v>9.9546785965147873</v>
      </c>
      <c r="L68" s="4">
        <v>9.9888960230689641</v>
      </c>
      <c r="M68" s="4">
        <v>10.019309025483881</v>
      </c>
      <c r="N68" s="4">
        <v>9.643810259026603</v>
      </c>
      <c r="O68" s="4">
        <v>9.2985415381311753</v>
      </c>
      <c r="P68" s="4">
        <v>9.1788353717321503</v>
      </c>
      <c r="Q68" s="4">
        <v>9.0616631694828893</v>
      </c>
      <c r="R68" s="4">
        <v>9.1486966952746265</v>
      </c>
      <c r="S68" s="4">
        <v>9.2231336312061316</v>
      </c>
      <c r="T68" s="4">
        <v>9.2373457301377382</v>
      </c>
      <c r="U68" s="4">
        <v>9.4387245129553108</v>
      </c>
      <c r="V68" s="4">
        <v>9.4671914637969135</v>
      </c>
      <c r="W68" s="4">
        <v>9.2810828861806804</v>
      </c>
      <c r="X68" s="4">
        <v>9.2940908030188645</v>
      </c>
      <c r="Y68" s="4">
        <v>9.331536620375557</v>
      </c>
      <c r="Z68" s="4">
        <v>9.3074464259544953</v>
      </c>
      <c r="AA68" s="4">
        <v>9.334218571256768</v>
      </c>
      <c r="AB68" s="4">
        <v>9.0430778897610207</v>
      </c>
      <c r="AC68" s="4">
        <v>8.7126325990660884</v>
      </c>
      <c r="AD68" s="4">
        <v>8.6532269519575689</v>
      </c>
      <c r="AE68" s="4">
        <v>8.6375318875759959</v>
      </c>
      <c r="AF68" s="4">
        <v>8.3351136548612068</v>
      </c>
      <c r="AG68" s="4">
        <v>8.1394578556350012</v>
      </c>
      <c r="AH68" s="4">
        <v>8.1080155655544157</v>
      </c>
      <c r="AI68" s="4">
        <v>8.2652434526249863</v>
      </c>
      <c r="AJ68" s="4">
        <v>8.1069959777594214</v>
      </c>
      <c r="AK68" s="4">
        <v>7.9280723582235222</v>
      </c>
      <c r="AL68" s="4">
        <v>7.7022137584564589</v>
      </c>
      <c r="AM68" s="4">
        <v>7.0815941516547483</v>
      </c>
      <c r="AN68" s="4">
        <v>6.5679382312387595</v>
      </c>
      <c r="AO68" s="4">
        <v>6.0159922062285691</v>
      </c>
      <c r="AP68" s="4">
        <v>6.0198880382289568</v>
      </c>
      <c r="AQ68" s="4">
        <v>6.344546212257689</v>
      </c>
      <c r="AR68" s="4">
        <v>6.957807575918971</v>
      </c>
      <c r="AS68" s="4">
        <v>6.6626123169903231</v>
      </c>
      <c r="AT68" s="4">
        <v>6.1505885497900774</v>
      </c>
      <c r="AU68" s="4">
        <v>6.0614265997229193</v>
      </c>
      <c r="AV68" s="4">
        <v>6.0731705117238546</v>
      </c>
      <c r="AW68" s="4">
        <v>5.5944781440807718</v>
      </c>
      <c r="AX68" s="4">
        <v>5.799189313892092</v>
      </c>
      <c r="AY68" s="4">
        <v>6.0839240320617822</v>
      </c>
      <c r="AZ68" s="4">
        <v>6.3576903959040338</v>
      </c>
      <c r="BA68" s="4">
        <v>6.2517553833094794</v>
      </c>
      <c r="BB68" s="4">
        <v>6.2630880349120224</v>
      </c>
      <c r="BC68" s="4">
        <v>6.5063314726375836</v>
      </c>
      <c r="BD68" s="4">
        <v>6.4571709693012771</v>
      </c>
      <c r="BE68" s="4">
        <v>6.5369222677777774</v>
      </c>
      <c r="BF68" s="4">
        <v>7.6833889632727743</v>
      </c>
      <c r="BG68" s="4">
        <v>8.045981832560102</v>
      </c>
      <c r="BH68" s="4">
        <v>8.1172833611178472</v>
      </c>
      <c r="BI68" s="4">
        <v>7.8028799951806764</v>
      </c>
      <c r="BJ68" s="4">
        <v>7.491119332159184</v>
      </c>
      <c r="BK68" s="4">
        <v>7.4662830947023506</v>
      </c>
      <c r="BL68" s="4">
        <v>7.2414031514797736</v>
      </c>
      <c r="BM68" s="4">
        <v>7.1269465591113956</v>
      </c>
      <c r="BN68" s="4">
        <v>7.3966163940280092</v>
      </c>
      <c r="BO68" s="4">
        <v>7.9491653086721028</v>
      </c>
      <c r="BP68" s="4">
        <v>7.8286374475776155</v>
      </c>
      <c r="BQ68" s="4">
        <v>7.9000000000000021</v>
      </c>
      <c r="BR68" s="4">
        <v>8</v>
      </c>
      <c r="BS68" s="4">
        <v>8.4000000000000075</v>
      </c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4"/>
    </row>
    <row r="69" spans="2:132" x14ac:dyDescent="0.2">
      <c r="B69" t="s">
        <v>4</v>
      </c>
      <c r="C69" s="4">
        <v>52.75928083150918</v>
      </c>
      <c r="D69" s="4">
        <v>54.219638527226813</v>
      </c>
      <c r="E69" s="4">
        <v>55.728390235347881</v>
      </c>
      <c r="F69" s="4">
        <v>57.373889820420978</v>
      </c>
      <c r="G69" s="4">
        <v>57.310187893551337</v>
      </c>
      <c r="H69" s="4">
        <v>58.639915626648758</v>
      </c>
      <c r="I69" s="4">
        <v>60.886267353541399</v>
      </c>
      <c r="J69" s="4">
        <v>57.106748034892391</v>
      </c>
      <c r="K69" s="4">
        <v>53.157313307326426</v>
      </c>
      <c r="L69" s="4">
        <v>49.502851402943229</v>
      </c>
      <c r="M69" s="4">
        <v>45.882041024636052</v>
      </c>
      <c r="N69" s="4">
        <v>42.971971693893131</v>
      </c>
      <c r="O69" s="4">
        <v>40.188345994537016</v>
      </c>
      <c r="P69" s="4">
        <v>38.350171803384768</v>
      </c>
      <c r="Q69" s="4">
        <v>36.528759683541111</v>
      </c>
      <c r="R69" s="4">
        <v>36.240277694357609</v>
      </c>
      <c r="S69" s="4">
        <v>35.89097583123602</v>
      </c>
      <c r="T69" s="4">
        <v>34.728606084851144</v>
      </c>
      <c r="U69" s="4">
        <v>34.247544576274819</v>
      </c>
      <c r="V69" s="4">
        <v>34.333188081443105</v>
      </c>
      <c r="W69" s="4">
        <v>33.622347323449894</v>
      </c>
      <c r="X69" s="4">
        <v>32.678114443500434</v>
      </c>
      <c r="Y69" s="4">
        <v>31.821895996993973</v>
      </c>
      <c r="Z69" s="4">
        <v>30.192926313915155</v>
      </c>
      <c r="AA69" s="4">
        <v>28.777840245961574</v>
      </c>
      <c r="AB69" s="4">
        <v>28.351641991773725</v>
      </c>
      <c r="AC69" s="4">
        <v>27.742087399088735</v>
      </c>
      <c r="AD69" s="4">
        <v>26.995044702519781</v>
      </c>
      <c r="AE69" s="4">
        <v>26.369994208546871</v>
      </c>
      <c r="AF69" s="4">
        <v>25.313558012534642</v>
      </c>
      <c r="AG69" s="4">
        <v>24.564103602560021</v>
      </c>
      <c r="AH69" s="4">
        <v>23.78284176974671</v>
      </c>
      <c r="AI69" s="4">
        <v>23.517207837028337</v>
      </c>
      <c r="AJ69" s="4">
        <v>22.697810542480649</v>
      </c>
      <c r="AK69" s="4">
        <v>21.879496735291845</v>
      </c>
      <c r="AL69" s="4">
        <v>20.826509715160814</v>
      </c>
      <c r="AM69" s="4">
        <v>19.515521460297819</v>
      </c>
      <c r="AN69" s="4">
        <v>16.645952707464559</v>
      </c>
      <c r="AO69" s="4">
        <v>15.061520806643751</v>
      </c>
      <c r="AP69" s="4">
        <v>13.622192816596833</v>
      </c>
      <c r="AQ69" s="4">
        <v>12.399663991262827</v>
      </c>
      <c r="AR69" s="4">
        <v>11.101482395981893</v>
      </c>
      <c r="AS69" s="4">
        <v>10.116183139391296</v>
      </c>
      <c r="AT69" s="4">
        <v>8.5530169087783516</v>
      </c>
      <c r="AU69" s="4">
        <v>7.9532011733487842</v>
      </c>
      <c r="AV69" s="4">
        <v>7.2805802904288184</v>
      </c>
      <c r="AW69" s="4">
        <v>7.2538434096571729</v>
      </c>
      <c r="AX69" s="4">
        <v>7.1668198884678125</v>
      </c>
      <c r="AY69" s="4">
        <v>7.6611815822545211</v>
      </c>
      <c r="AZ69" s="4">
        <v>7.8342229002075481</v>
      </c>
      <c r="BA69" s="4">
        <v>7.6368588625329927</v>
      </c>
      <c r="BB69" s="4">
        <v>7.7890342825393457</v>
      </c>
      <c r="BC69" s="4">
        <v>8.1526140733857968</v>
      </c>
      <c r="BD69" s="4">
        <v>7.9324729714623974</v>
      </c>
      <c r="BE69" s="4">
        <v>7.4606926135113882</v>
      </c>
      <c r="BF69" s="4">
        <v>7.2353880024222921</v>
      </c>
      <c r="BG69" s="4">
        <v>7.0237315541873508</v>
      </c>
      <c r="BH69" s="4">
        <v>6.3587710200373149</v>
      </c>
      <c r="BI69" s="4">
        <v>5.9280821117781271</v>
      </c>
      <c r="BJ69" s="4">
        <v>5.8628505188248345</v>
      </c>
      <c r="BK69" s="4">
        <v>5.5830289161334923</v>
      </c>
      <c r="BL69" s="4">
        <v>5.0302680208801815</v>
      </c>
      <c r="BM69" s="4">
        <v>4.9966891462316978</v>
      </c>
      <c r="BN69" s="4">
        <v>4.8705870481259268</v>
      </c>
      <c r="BO69" s="4">
        <v>4.3877587095982484</v>
      </c>
      <c r="BP69" s="4">
        <v>4.8888361422328659</v>
      </c>
      <c r="BQ69" s="4">
        <v>5.2</v>
      </c>
      <c r="BR69" s="4">
        <v>5.2000000000000037</v>
      </c>
      <c r="BS69" s="4">
        <v>5.5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4"/>
    </row>
    <row r="70" spans="2:132" x14ac:dyDescent="0.2">
      <c r="B70" t="s">
        <v>5</v>
      </c>
      <c r="C70" s="4">
        <v>1.3263085673324975</v>
      </c>
      <c r="D70" s="4">
        <v>1.460692180975512</v>
      </c>
      <c r="E70" s="4">
        <v>1.6019028207315325</v>
      </c>
      <c r="F70" s="4">
        <v>1.6625983695567383</v>
      </c>
      <c r="G70" s="4">
        <v>1.6752897270357607</v>
      </c>
      <c r="H70" s="4">
        <v>1.7047822026243642</v>
      </c>
      <c r="I70" s="4">
        <v>1.762919029857881</v>
      </c>
      <c r="J70" s="4">
        <v>1.917605159686671</v>
      </c>
      <c r="K70" s="4">
        <v>2.0711337665483671</v>
      </c>
      <c r="L70" s="4">
        <v>2.1593333698734969</v>
      </c>
      <c r="M70" s="4">
        <v>2.2504428390095419</v>
      </c>
      <c r="N70" s="4">
        <v>2.2793281515662804</v>
      </c>
      <c r="O70" s="4">
        <v>2.3171738659020629</v>
      </c>
      <c r="P70" s="4">
        <v>2.3729859815684198</v>
      </c>
      <c r="Q70" s="4">
        <v>2.4306187419970557</v>
      </c>
      <c r="R70" s="4">
        <v>2.4575665554119719</v>
      </c>
      <c r="S70" s="4">
        <v>2.4824837902763055</v>
      </c>
      <c r="T70" s="4">
        <v>2.5560130232444562</v>
      </c>
      <c r="U70" s="4">
        <v>2.6874331357170758</v>
      </c>
      <c r="V70" s="4">
        <v>2.7608831934877194</v>
      </c>
      <c r="W70" s="4">
        <v>2.7744090031043345</v>
      </c>
      <c r="X70" s="4">
        <v>2.839763320542704</v>
      </c>
      <c r="Y70" s="4">
        <v>2.9169301586368643</v>
      </c>
      <c r="Z70" s="4">
        <v>2.9340149247294778</v>
      </c>
      <c r="AA70" s="4">
        <v>2.9722232840610707</v>
      </c>
      <c r="AB70" s="4">
        <v>3.070324378124349</v>
      </c>
      <c r="AC70" s="4">
        <v>3.1593946308352074</v>
      </c>
      <c r="AD70" s="4">
        <v>3.3917871175673242</v>
      </c>
      <c r="AE70" s="4">
        <v>3.6595441003506815</v>
      </c>
      <c r="AF70" s="4">
        <v>3.713833218669091</v>
      </c>
      <c r="AG70" s="4">
        <v>3.8223631574613748</v>
      </c>
      <c r="AH70" s="4">
        <v>3.9017065572690295</v>
      </c>
      <c r="AI70" s="4">
        <v>4.084611960380041</v>
      </c>
      <c r="AJ70" s="4">
        <v>4.3705007506364195</v>
      </c>
      <c r="AK70" s="4">
        <v>4.6926881732008834</v>
      </c>
      <c r="AL70" s="4">
        <v>4.9480149066943868</v>
      </c>
      <c r="AM70" s="4">
        <v>4.915037828524504</v>
      </c>
      <c r="AN70" s="4">
        <v>5.0444036349369714</v>
      </c>
      <c r="AO70" s="4">
        <v>5.026952340515666</v>
      </c>
      <c r="AP70" s="4">
        <v>5.0155148571591006</v>
      </c>
      <c r="AQ70" s="4">
        <v>5.460675214600613</v>
      </c>
      <c r="AR70" s="4">
        <v>5.3952051272610912</v>
      </c>
      <c r="AS70" s="4">
        <v>5.4061883968700934</v>
      </c>
      <c r="AT70" s="4">
        <v>5.7601398130338106</v>
      </c>
      <c r="AU70" s="4">
        <v>5.5332010025697658</v>
      </c>
      <c r="AV70" s="4">
        <v>5.0319985932336397</v>
      </c>
      <c r="AW70" s="4">
        <v>4.817629053159652</v>
      </c>
      <c r="AX70" s="4">
        <v>4.5551757291565185</v>
      </c>
      <c r="AY70" s="4">
        <v>4.9610314068485666</v>
      </c>
      <c r="AZ70" s="4">
        <v>5.1529653399829787</v>
      </c>
      <c r="BA70" s="4">
        <v>5.2477869374910879</v>
      </c>
      <c r="BB70" s="4">
        <v>5.4719251972794849</v>
      </c>
      <c r="BC70" s="4">
        <v>5.5977348094107056</v>
      </c>
      <c r="BD70" s="4">
        <v>5.3807225737239275</v>
      </c>
      <c r="BE70" s="4">
        <v>5.8117805403206333</v>
      </c>
      <c r="BF70" s="4">
        <v>6.3050422418980743</v>
      </c>
      <c r="BG70" s="4">
        <v>6.1187703033508987</v>
      </c>
      <c r="BH70" s="4">
        <v>6.1247685633515552</v>
      </c>
      <c r="BI70" s="4">
        <v>5.8286426574982482</v>
      </c>
      <c r="BJ70" s="4">
        <v>5.9304925735076433</v>
      </c>
      <c r="BK70" s="4">
        <v>6.0237991618050932</v>
      </c>
      <c r="BL70" s="4">
        <v>5.9245870456577947</v>
      </c>
      <c r="BM70" s="4">
        <v>6.0347043511578837</v>
      </c>
      <c r="BN70" s="4">
        <v>6.0439463721923046</v>
      </c>
      <c r="BO70" s="4">
        <v>6.5628939109426687</v>
      </c>
      <c r="BP70" s="4">
        <v>6.6809100872921245</v>
      </c>
      <c r="BQ70" s="4">
        <v>6.7999999999999972</v>
      </c>
      <c r="BR70" s="4">
        <v>6.8999999999999977</v>
      </c>
      <c r="BS70" s="4">
        <v>6.6999999999999993</v>
      </c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4"/>
    </row>
    <row r="71" spans="2:132" x14ac:dyDescent="0.2">
      <c r="B71" t="s">
        <v>6</v>
      </c>
      <c r="C71" s="4">
        <v>1.5768527001254495</v>
      </c>
      <c r="D71" s="4">
        <v>2.365808815514689</v>
      </c>
      <c r="E71" s="4">
        <v>3.1750507342535941</v>
      </c>
      <c r="F71" s="4">
        <v>3.3426858175635838</v>
      </c>
      <c r="G71" s="4">
        <v>3.412886186682166</v>
      </c>
      <c r="H71" s="4">
        <v>3.4589616885968373</v>
      </c>
      <c r="I71" s="4">
        <v>3.5587309157681157</v>
      </c>
      <c r="J71" s="4">
        <v>3.7741981607575692</v>
      </c>
      <c r="K71" s="4">
        <v>3.9818593083227469</v>
      </c>
      <c r="L71" s="4">
        <v>4.5724570452274405</v>
      </c>
      <c r="M71" s="4">
        <v>5.1797618159631984</v>
      </c>
      <c r="N71" s="4">
        <v>5.4382418381931128</v>
      </c>
      <c r="O71" s="4">
        <v>5.7257896482800446</v>
      </c>
      <c r="P71" s="4">
        <v>5.8746154749644344</v>
      </c>
      <c r="Q71" s="4">
        <v>6.0283719285552237</v>
      </c>
      <c r="R71" s="4">
        <v>6.1884054295333799</v>
      </c>
      <c r="S71" s="4">
        <v>6.3446839248637508</v>
      </c>
      <c r="T71" s="4">
        <v>6.2899642281129458</v>
      </c>
      <c r="U71" s="4">
        <v>6.3606340513662012</v>
      </c>
      <c r="V71" s="4">
        <v>6.3200750051001711</v>
      </c>
      <c r="W71" s="4">
        <v>6.1397616665277379</v>
      </c>
      <c r="X71" s="4">
        <v>5.8789022547465626</v>
      </c>
      <c r="Y71" s="4">
        <v>5.6304737426343925</v>
      </c>
      <c r="Z71" s="4">
        <v>5.3502427881387513</v>
      </c>
      <c r="AA71" s="4">
        <v>5.0950981544834475</v>
      </c>
      <c r="AB71" s="4">
        <v>5.1259767780076526</v>
      </c>
      <c r="AC71" s="4">
        <v>5.1311028401807226</v>
      </c>
      <c r="AD71" s="4">
        <v>5.0836479162046295</v>
      </c>
      <c r="AE71" s="4">
        <v>5.0626974080163789</v>
      </c>
      <c r="AF71" s="4">
        <v>4.9868644271488982</v>
      </c>
      <c r="AG71" s="4">
        <v>4.9738073875534274</v>
      </c>
      <c r="AH71" s="4">
        <v>5.0010940412854046</v>
      </c>
      <c r="AI71" s="4">
        <v>5.1467942050595674</v>
      </c>
      <c r="AJ71" s="4">
        <v>5.2107760535667378</v>
      </c>
      <c r="AK71" s="4">
        <v>5.2804556588144402</v>
      </c>
      <c r="AL71" s="4">
        <v>5.3677054665396797</v>
      </c>
      <c r="AM71" s="4">
        <v>5.6959257650033086</v>
      </c>
      <c r="AN71" s="4">
        <v>5.4403801020706046</v>
      </c>
      <c r="AO71" s="4">
        <v>5.6496118050804407</v>
      </c>
      <c r="AP71" s="4">
        <v>5.5110836765250779</v>
      </c>
      <c r="AQ71" s="4">
        <v>5.8977574849180243</v>
      </c>
      <c r="AR71" s="4">
        <v>6.1315086612665208</v>
      </c>
      <c r="AS71" s="4">
        <v>6.3901703015959495</v>
      </c>
      <c r="AT71" s="4">
        <v>6.7519042996012146</v>
      </c>
      <c r="AU71" s="4">
        <v>6.7785186047704578</v>
      </c>
      <c r="AV71" s="4">
        <v>6.4270624380378578</v>
      </c>
      <c r="AW71" s="4">
        <v>6.7038477891131407</v>
      </c>
      <c r="AX71" s="4">
        <v>6.8164638531435804</v>
      </c>
      <c r="AY71" s="4">
        <v>7.5914360784036941</v>
      </c>
      <c r="AZ71" s="4">
        <v>8.3172653154620964</v>
      </c>
      <c r="BA71" s="4">
        <v>9.0443673381684153</v>
      </c>
      <c r="BB71" s="4">
        <v>10.515784370185353</v>
      </c>
      <c r="BC71" s="4">
        <v>11.628986826320237</v>
      </c>
      <c r="BD71" s="4">
        <v>11.629864245137634</v>
      </c>
      <c r="BE71" s="4">
        <v>11.57079577742077</v>
      </c>
      <c r="BF71" s="4">
        <v>12.184985124164889</v>
      </c>
      <c r="BG71" s="4">
        <v>12.000195042192084</v>
      </c>
      <c r="BH71" s="4">
        <v>11.705579416770586</v>
      </c>
      <c r="BI71" s="4">
        <v>11.210504998693381</v>
      </c>
      <c r="BJ71" s="4">
        <v>11.320218693550398</v>
      </c>
      <c r="BK71" s="4">
        <v>11.330760028999507</v>
      </c>
      <c r="BL71" s="4">
        <v>11.444153206496081</v>
      </c>
      <c r="BM71" s="4">
        <v>11.359000668916368</v>
      </c>
      <c r="BN71" s="4">
        <v>12.298998064603346</v>
      </c>
      <c r="BO71" s="4">
        <v>12.625774384997653</v>
      </c>
      <c r="BP71" s="4">
        <v>12.55247701937691</v>
      </c>
      <c r="BQ71" s="4">
        <v>13.19999999999999</v>
      </c>
      <c r="BR71" s="4">
        <v>12.999999999999998</v>
      </c>
      <c r="BS71" s="4">
        <v>13.5</v>
      </c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4"/>
    </row>
    <row r="72" spans="2:132" x14ac:dyDescent="0.2">
      <c r="B72" t="s">
        <v>7</v>
      </c>
      <c r="C72" s="4">
        <v>1.16136075778891</v>
      </c>
      <c r="D72" s="4">
        <v>1.2566147628996276</v>
      </c>
      <c r="E72" s="4">
        <v>1.3569129458767051</v>
      </c>
      <c r="F72" s="4">
        <v>1.4049932001064851</v>
      </c>
      <c r="G72" s="4">
        <v>1.4124021931309487</v>
      </c>
      <c r="H72" s="4">
        <v>1.4934827239510977</v>
      </c>
      <c r="I72" s="4">
        <v>1.5995046991069377</v>
      </c>
      <c r="J72" s="4">
        <v>1.6431888042077898</v>
      </c>
      <c r="K72" s="4">
        <v>1.6830228965672591</v>
      </c>
      <c r="L72" s="4">
        <v>1.6745372842672723</v>
      </c>
      <c r="M72" s="4">
        <v>1.6661974287887917</v>
      </c>
      <c r="N72" s="4">
        <v>1.6543682949583742</v>
      </c>
      <c r="O72" s="4">
        <v>1.648522323281076</v>
      </c>
      <c r="P72" s="4">
        <v>1.6443240714888103</v>
      </c>
      <c r="Q72" s="4">
        <v>1.6416949650775909</v>
      </c>
      <c r="R72" s="4">
        <v>1.6896264913533587</v>
      </c>
      <c r="S72" s="4">
        <v>1.7383527750538144</v>
      </c>
      <c r="T72" s="4">
        <v>1.6935307537027788</v>
      </c>
      <c r="U72" s="4">
        <v>1.6833269079625686</v>
      </c>
      <c r="V72" s="4">
        <v>1.6860412386098795</v>
      </c>
      <c r="W72" s="4">
        <v>1.6514496316901386</v>
      </c>
      <c r="X72" s="4">
        <v>1.710502008080981</v>
      </c>
      <c r="Y72" s="4">
        <v>1.7789254488940407</v>
      </c>
      <c r="Z72" s="4">
        <v>1.813265713946469</v>
      </c>
      <c r="AA72" s="4">
        <v>1.8617609625199099</v>
      </c>
      <c r="AB72" s="4">
        <v>2.0485673541026066</v>
      </c>
      <c r="AC72" s="4">
        <v>2.2261527778382288</v>
      </c>
      <c r="AD72" s="4">
        <v>2.5631382357333292</v>
      </c>
      <c r="AE72" s="4">
        <v>2.9369304932989952</v>
      </c>
      <c r="AF72" s="4">
        <v>2.8725733505404389</v>
      </c>
      <c r="AG72" s="4">
        <v>2.8498595059376952</v>
      </c>
      <c r="AH72" s="4">
        <v>2.8237510526983018</v>
      </c>
      <c r="AI72" s="4">
        <v>2.8568179036118271</v>
      </c>
      <c r="AJ72" s="4">
        <v>2.9957367541453337</v>
      </c>
      <c r="AK72" s="4">
        <v>3.1514982507482801</v>
      </c>
      <c r="AL72" s="4">
        <v>2.9386995166417558</v>
      </c>
      <c r="AM72" s="4">
        <v>2.9623321519090058</v>
      </c>
      <c r="AN72" s="4">
        <v>2.7510741148637021</v>
      </c>
      <c r="AO72" s="4">
        <v>2.6675660413549234</v>
      </c>
      <c r="AP72" s="4">
        <v>2.4599938585656198</v>
      </c>
      <c r="AQ72" s="4">
        <v>2.5175153839066273</v>
      </c>
      <c r="AR72" s="4">
        <v>2.3168942893065263</v>
      </c>
      <c r="AS72" s="4">
        <v>2.0952987251182584</v>
      </c>
      <c r="AT72" s="4">
        <v>1.9896860596510924</v>
      </c>
      <c r="AU72" s="4">
        <v>1.7527226308416419</v>
      </c>
      <c r="AV72" s="4">
        <v>1.5335166664853319</v>
      </c>
      <c r="AW72" s="4">
        <v>1.5425547716766059</v>
      </c>
      <c r="AX72" s="4">
        <v>1.7617523785281426</v>
      </c>
      <c r="AY72" s="4">
        <v>1.986761279823317</v>
      </c>
      <c r="AZ72" s="4">
        <v>2.3228430311241439</v>
      </c>
      <c r="BA72" s="4">
        <v>2.9477483119131502</v>
      </c>
      <c r="BB72" s="4">
        <v>2.9707472739369494</v>
      </c>
      <c r="BC72" s="4">
        <v>3.6091780126895059</v>
      </c>
      <c r="BD72" s="4">
        <v>3.7098354981341917</v>
      </c>
      <c r="BE72" s="4">
        <v>3.5942958108523526</v>
      </c>
      <c r="BF72" s="4">
        <v>3.5998517187443819</v>
      </c>
      <c r="BG72" s="4">
        <v>3.5087350011477265</v>
      </c>
      <c r="BH72" s="4">
        <v>3.5242683872011806</v>
      </c>
      <c r="BI72" s="4">
        <v>3.4340226630611337</v>
      </c>
      <c r="BJ72" s="4">
        <v>3.4509838339759074</v>
      </c>
      <c r="BK72" s="4">
        <v>3.2527958689335912</v>
      </c>
      <c r="BL72" s="4">
        <v>3.2727396946913725</v>
      </c>
      <c r="BM72" s="4">
        <v>3.179210550592261</v>
      </c>
      <c r="BN72" s="4">
        <v>3.511731397927679</v>
      </c>
      <c r="BO72" s="4">
        <v>3.954677950946381</v>
      </c>
      <c r="BP72" s="4">
        <v>3.8653826033956298</v>
      </c>
      <c r="BQ72" s="4">
        <v>4.0999999999999952</v>
      </c>
      <c r="BR72" s="4">
        <v>3.8999999999999981</v>
      </c>
      <c r="BS72" s="4">
        <v>4.0000000000000036</v>
      </c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4"/>
    </row>
    <row r="73" spans="2:132" x14ac:dyDescent="0.2">
      <c r="B73" t="s">
        <v>8</v>
      </c>
      <c r="C73" s="4">
        <v>33.083732660680944</v>
      </c>
      <c r="D73" s="4">
        <v>35.322976490862025</v>
      </c>
      <c r="E73" s="4">
        <v>37.608541345454292</v>
      </c>
      <c r="F73" s="4">
        <v>38.480909480448112</v>
      </c>
      <c r="G73" s="4">
        <v>38.201809106492647</v>
      </c>
      <c r="H73" s="4">
        <v>36.123185576445742</v>
      </c>
      <c r="I73" s="4">
        <v>34.665116194312439</v>
      </c>
      <c r="J73" s="4">
        <v>35.590016779601349</v>
      </c>
      <c r="K73" s="4">
        <v>36.376905916748356</v>
      </c>
      <c r="L73" s="4">
        <v>34.583548221713812</v>
      </c>
      <c r="M73" s="4">
        <v>32.815352262773118</v>
      </c>
      <c r="N73" s="4">
        <v>29.823484151016377</v>
      </c>
      <c r="O73" s="4">
        <v>26.970233341882757</v>
      </c>
      <c r="P73" s="4">
        <v>25.322821840927237</v>
      </c>
      <c r="Q73" s="4">
        <v>23.690388829207912</v>
      </c>
      <c r="R73" s="4">
        <v>23.389419400167021</v>
      </c>
      <c r="S73" s="4">
        <v>23.054083359362899</v>
      </c>
      <c r="T73" s="4">
        <v>22.329308959456764</v>
      </c>
      <c r="U73" s="4">
        <v>22.054025939318286</v>
      </c>
      <c r="V73" s="4">
        <v>21.742473710299556</v>
      </c>
      <c r="W73" s="4">
        <v>20.940864587905459</v>
      </c>
      <c r="X73" s="4">
        <v>20.529111264755606</v>
      </c>
      <c r="Y73" s="4">
        <v>20.169935164682315</v>
      </c>
      <c r="Z73" s="4">
        <v>19.868850643516009</v>
      </c>
      <c r="AA73" s="4">
        <v>19.662781087949519</v>
      </c>
      <c r="AB73" s="4">
        <v>19.652153277245272</v>
      </c>
      <c r="AC73" s="4">
        <v>19.504604037469662</v>
      </c>
      <c r="AD73" s="4">
        <v>19.418951887384047</v>
      </c>
      <c r="AE73" s="4">
        <v>19.404305169082892</v>
      </c>
      <c r="AF73" s="4">
        <v>18.810748884835316</v>
      </c>
      <c r="AG73" s="4">
        <v>18.441646857293435</v>
      </c>
      <c r="AH73" s="4">
        <v>18.044861702766127</v>
      </c>
      <c r="AI73" s="4">
        <v>18.048203697313731</v>
      </c>
      <c r="AJ73" s="4">
        <v>17.717669890255969</v>
      </c>
      <c r="AK73" s="4">
        <v>17.364120322392999</v>
      </c>
      <c r="AL73" s="4">
        <v>17.031409236998538</v>
      </c>
      <c r="AM73" s="4">
        <v>15.700624270273831</v>
      </c>
      <c r="AN73" s="4">
        <v>14.825640768405213</v>
      </c>
      <c r="AO73" s="4">
        <v>13.912243419034469</v>
      </c>
      <c r="AP73" s="4">
        <v>13.842520525647604</v>
      </c>
      <c r="AQ73" s="4">
        <v>13.977586989399283</v>
      </c>
      <c r="AR73" s="4">
        <v>14.450330873331202</v>
      </c>
      <c r="AS73" s="4">
        <v>13.37728158562677</v>
      </c>
      <c r="AT73" s="4">
        <v>12.28850532142515</v>
      </c>
      <c r="AU73" s="4">
        <v>12.301231009996702</v>
      </c>
      <c r="AV73" s="4">
        <v>12.025181594990338</v>
      </c>
      <c r="AW73" s="4">
        <v>12.380416162604481</v>
      </c>
      <c r="AX73" s="4">
        <v>12.553741213543836</v>
      </c>
      <c r="AY73" s="4">
        <v>13.812834906287968</v>
      </c>
      <c r="AZ73" s="4">
        <v>14.691028350615817</v>
      </c>
      <c r="BA73" s="4">
        <v>15.303593388911116</v>
      </c>
      <c r="BB73" s="4">
        <v>15.598712798239381</v>
      </c>
      <c r="BC73" s="4">
        <v>16.337395005441387</v>
      </c>
      <c r="BD73" s="4">
        <v>16.255449259614782</v>
      </c>
      <c r="BE73" s="4">
        <v>15.351243346177123</v>
      </c>
      <c r="BF73" s="4">
        <v>16.314692240880159</v>
      </c>
      <c r="BG73" s="4">
        <v>15.769883230524544</v>
      </c>
      <c r="BH73" s="4">
        <v>14.393204467389914</v>
      </c>
      <c r="BI73" s="4">
        <v>13.480931931824124</v>
      </c>
      <c r="BJ73" s="4">
        <v>13.212017326188025</v>
      </c>
      <c r="BK73" s="4">
        <v>13.208230235616274</v>
      </c>
      <c r="BL73" s="4">
        <v>12.569636012211525</v>
      </c>
      <c r="BM73" s="4">
        <v>12.3396047720687</v>
      </c>
      <c r="BN73" s="4">
        <v>11.723468391218786</v>
      </c>
      <c r="BO73" s="4">
        <v>12.14667331827661</v>
      </c>
      <c r="BP73" s="4">
        <v>12.18432182951317</v>
      </c>
      <c r="BQ73" s="4">
        <v>12.499999999999993</v>
      </c>
      <c r="BR73" s="4">
        <v>12.599999999999993</v>
      </c>
      <c r="BS73" s="4">
        <v>13</v>
      </c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4"/>
    </row>
    <row r="74" spans="2:132" x14ac:dyDescent="0.2">
      <c r="B74" t="s">
        <v>9</v>
      </c>
      <c r="C74" s="4">
        <v>11.15351914947547</v>
      </c>
      <c r="D74" s="4">
        <v>11.501036299347524</v>
      </c>
      <c r="E74" s="4">
        <v>11.852908638649064</v>
      </c>
      <c r="F74" s="4">
        <v>11.873250897750141</v>
      </c>
      <c r="G74" s="4">
        <v>11.543301598715191</v>
      </c>
      <c r="H74" s="4">
        <v>11.377705594827109</v>
      </c>
      <c r="I74" s="4">
        <v>11.389604197840159</v>
      </c>
      <c r="J74" s="4">
        <v>11.4109454148041</v>
      </c>
      <c r="K74" s="4">
        <v>11.391393341384962</v>
      </c>
      <c r="L74" s="4">
        <v>11.184204067207242</v>
      </c>
      <c r="M74" s="4">
        <v>10.976415843972957</v>
      </c>
      <c r="N74" s="4">
        <v>9.8737969125843428</v>
      </c>
      <c r="O74" s="4">
        <v>8.8276144461815136</v>
      </c>
      <c r="P74" s="4">
        <v>7.9277992110586784</v>
      </c>
      <c r="Q74" s="4">
        <v>7.0305441208959785</v>
      </c>
      <c r="R74" s="4">
        <v>6.8843692438351205</v>
      </c>
      <c r="S74" s="4">
        <v>6.7297106510356786</v>
      </c>
      <c r="T74" s="4">
        <v>6.680345288566687</v>
      </c>
      <c r="U74" s="4">
        <v>6.7667216779863582</v>
      </c>
      <c r="V74" s="4">
        <v>6.7077200242058463</v>
      </c>
      <c r="W74" s="4">
        <v>6.4992898879811136</v>
      </c>
      <c r="X74" s="4">
        <v>6.3923122468146678</v>
      </c>
      <c r="Y74" s="4">
        <v>6.3045661746034467</v>
      </c>
      <c r="Z74" s="4">
        <v>6.119946928871312</v>
      </c>
      <c r="AA74" s="4">
        <v>5.9743772889968678</v>
      </c>
      <c r="AB74" s="4">
        <v>6.0083226014185174</v>
      </c>
      <c r="AC74" s="4">
        <v>6.0064772014514567</v>
      </c>
      <c r="AD74" s="4">
        <v>6.0426032635993119</v>
      </c>
      <c r="AE74" s="4">
        <v>6.1086664083898548</v>
      </c>
      <c r="AF74" s="4">
        <v>5.9060119410435146</v>
      </c>
      <c r="AG74" s="4">
        <v>5.7800538125753409</v>
      </c>
      <c r="AH74" s="4">
        <v>5.4566886374157493</v>
      </c>
      <c r="AI74" s="4">
        <v>5.2415634659030639</v>
      </c>
      <c r="AJ74" s="4">
        <v>5.4025582051920722</v>
      </c>
      <c r="AK74" s="4">
        <v>5.5757272046059221</v>
      </c>
      <c r="AL74" s="4">
        <v>5.9006909491144333</v>
      </c>
      <c r="AM74" s="4">
        <v>5.6240891259159911</v>
      </c>
      <c r="AN74" s="4">
        <v>5.3297178426350689</v>
      </c>
      <c r="AO74" s="4">
        <v>5.2864868814589707</v>
      </c>
      <c r="AP74" s="4">
        <v>5.1172651296905789</v>
      </c>
      <c r="AQ74" s="4">
        <v>5.6026849796944997</v>
      </c>
      <c r="AR74" s="4">
        <v>5.3625798081826854</v>
      </c>
      <c r="AS74" s="4">
        <v>5.8354894487222726</v>
      </c>
      <c r="AT74" s="4">
        <v>5.7309807356055433</v>
      </c>
      <c r="AU74" s="4">
        <v>5.8488475218877163</v>
      </c>
      <c r="AV74" s="4">
        <v>6.4228277009978019</v>
      </c>
      <c r="AW74" s="4">
        <v>6.7105076543039077</v>
      </c>
      <c r="AX74" s="4">
        <v>7.1725172009561726</v>
      </c>
      <c r="AY74" s="4">
        <v>7.7487303554316025</v>
      </c>
      <c r="AZ74" s="4">
        <v>8.6743841578813115</v>
      </c>
      <c r="BA74" s="4">
        <v>8.8787768631908772</v>
      </c>
      <c r="BB74" s="4">
        <v>9.3393505791975144</v>
      </c>
      <c r="BC74" s="4">
        <v>9.5867756631977237</v>
      </c>
      <c r="BD74" s="4">
        <v>9.4467339713100618</v>
      </c>
      <c r="BE74" s="4">
        <v>9.63078863149968</v>
      </c>
      <c r="BF74" s="4">
        <v>9.9189169949097646</v>
      </c>
      <c r="BG74" s="4">
        <v>9.8515026370476839</v>
      </c>
      <c r="BH74" s="4">
        <v>9.5939009715855015</v>
      </c>
      <c r="BI74" s="4">
        <v>9.0719422013186453</v>
      </c>
      <c r="BJ74" s="4">
        <v>8.646159222255493</v>
      </c>
      <c r="BK74" s="4">
        <v>8.4795060105818294</v>
      </c>
      <c r="BL74" s="4">
        <v>8.2214181317352892</v>
      </c>
      <c r="BM74" s="4">
        <v>7.8244810478396385</v>
      </c>
      <c r="BN74" s="4">
        <v>8.138349259138927</v>
      </c>
      <c r="BO74" s="4">
        <v>8.4565222664990998</v>
      </c>
      <c r="BP74" s="4">
        <v>8.6774918047760412</v>
      </c>
      <c r="BQ74" s="4">
        <v>9.1999999999999993</v>
      </c>
      <c r="BR74" s="4">
        <v>9.2999999999999989</v>
      </c>
      <c r="BS74" s="4">
        <v>9.7000000000000011</v>
      </c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4"/>
    </row>
    <row r="75" spans="2:132" x14ac:dyDescent="0.2">
      <c r="B75" t="s">
        <v>10</v>
      </c>
      <c r="C75" s="4">
        <v>10.810648161085817</v>
      </c>
      <c r="D75" s="4">
        <v>11.302394563441915</v>
      </c>
      <c r="E75" s="4">
        <v>11.820258527094031</v>
      </c>
      <c r="F75" s="4">
        <v>12.79483927599011</v>
      </c>
      <c r="G75" s="4">
        <v>13.420655382641336</v>
      </c>
      <c r="H75" s="4">
        <v>13.794384588099186</v>
      </c>
      <c r="I75" s="4">
        <v>14.405002014680823</v>
      </c>
      <c r="J75" s="4">
        <v>15.650710062026535</v>
      </c>
      <c r="K75" s="4">
        <v>16.898236584437498</v>
      </c>
      <c r="L75" s="4">
        <v>17.810506683393918</v>
      </c>
      <c r="M75" s="4">
        <v>18.752024170696927</v>
      </c>
      <c r="N75" s="4">
        <v>19.229387965769806</v>
      </c>
      <c r="O75" s="4">
        <v>19.789832710362049</v>
      </c>
      <c r="P75" s="4">
        <v>20.388593451189379</v>
      </c>
      <c r="Q75" s="4">
        <v>21.017316996113703</v>
      </c>
      <c r="R75" s="4">
        <v>21.582474248800967</v>
      </c>
      <c r="S75" s="4">
        <v>22.143533824137148</v>
      </c>
      <c r="T75" s="4">
        <v>22.67650364384523</v>
      </c>
      <c r="U75" s="4">
        <v>23.705629364351566</v>
      </c>
      <c r="V75" s="4">
        <v>25.053385818981976</v>
      </c>
      <c r="W75" s="4">
        <v>25.870746831229109</v>
      </c>
      <c r="X75" s="4">
        <v>26.321313314522165</v>
      </c>
      <c r="Y75" s="4">
        <v>26.867905840221621</v>
      </c>
      <c r="Z75" s="4">
        <v>26.775163397439787</v>
      </c>
      <c r="AA75" s="4">
        <v>26.850705770212258</v>
      </c>
      <c r="AB75" s="4">
        <v>27.22438420896238</v>
      </c>
      <c r="AC75" s="4">
        <v>27.467514509818066</v>
      </c>
      <c r="AD75" s="4">
        <v>28.055436986194756</v>
      </c>
      <c r="AE75" s="4">
        <v>28.824698832031601</v>
      </c>
      <c r="AF75" s="4">
        <v>28.309643965588773</v>
      </c>
      <c r="AG75" s="4">
        <v>28.173923767634147</v>
      </c>
      <c r="AH75" s="4">
        <v>28.244636246980001</v>
      </c>
      <c r="AI75" s="4">
        <v>28.994443833374174</v>
      </c>
      <c r="AJ75" s="4">
        <v>29.668582134064906</v>
      </c>
      <c r="AK75" s="4">
        <v>30.376524101498291</v>
      </c>
      <c r="AL75" s="4">
        <v>28.837883152834742</v>
      </c>
      <c r="AM75" s="4">
        <v>30.586769744082655</v>
      </c>
      <c r="AN75" s="4">
        <v>29.976449220691105</v>
      </c>
      <c r="AO75" s="4">
        <v>28.914872833709168</v>
      </c>
      <c r="AP75" s="4">
        <v>26.450574654400704</v>
      </c>
      <c r="AQ75" s="4">
        <v>28.811012734461546</v>
      </c>
      <c r="AR75" s="4">
        <v>31.478494862466505</v>
      </c>
      <c r="AS75" s="4">
        <v>31.431953070195654</v>
      </c>
      <c r="AT75" s="4">
        <v>31.16487166552097</v>
      </c>
      <c r="AU75" s="4">
        <v>30.195477643142606</v>
      </c>
      <c r="AV75" s="4">
        <v>32.335597128882782</v>
      </c>
      <c r="AW75" s="4">
        <v>32.731719464555376</v>
      </c>
      <c r="AX75" s="4">
        <v>32.867692996297947</v>
      </c>
      <c r="AY75" s="4">
        <v>35.456601611864066</v>
      </c>
      <c r="AZ75" s="4">
        <v>36.928032995829398</v>
      </c>
      <c r="BA75" s="4">
        <v>37.560561620572592</v>
      </c>
      <c r="BB75" s="4">
        <v>38.343875648457754</v>
      </c>
      <c r="BC75" s="4">
        <v>39.541570536176216</v>
      </c>
      <c r="BD75" s="4">
        <v>38.754590279791032</v>
      </c>
      <c r="BE75" s="4">
        <v>40.185843477975212</v>
      </c>
      <c r="BF75" s="4">
        <v>44.093795831361525</v>
      </c>
      <c r="BG75" s="4">
        <v>44.099802261551758</v>
      </c>
      <c r="BH75" s="4">
        <v>43.047787034590698</v>
      </c>
      <c r="BI75" s="4">
        <v>42.631596891144916</v>
      </c>
      <c r="BJ75" s="4">
        <v>42.434428509868745</v>
      </c>
      <c r="BK75" s="4">
        <v>43.251510280462696</v>
      </c>
      <c r="BL75" s="4">
        <v>44.203960548459065</v>
      </c>
      <c r="BM75" s="4">
        <v>43.377641548411503</v>
      </c>
      <c r="BN75" s="4">
        <v>43.647625381605749</v>
      </c>
      <c r="BO75" s="4">
        <v>45.489976408200747</v>
      </c>
      <c r="BP75" s="4">
        <v>45.56460132504882</v>
      </c>
      <c r="BQ75" s="4">
        <v>48.099999999999994</v>
      </c>
      <c r="BR75" s="4">
        <v>46.90000000000002</v>
      </c>
      <c r="BS75" s="4">
        <v>48.800000000000011</v>
      </c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4"/>
    </row>
    <row r="76" spans="2:132" x14ac:dyDescent="0.2">
      <c r="B76" t="s">
        <v>11</v>
      </c>
      <c r="C76" s="4">
        <v>6.938469692236291</v>
      </c>
      <c r="D76" s="4">
        <v>7.3462826076431655</v>
      </c>
      <c r="E76" s="4">
        <v>7.7714092049707473</v>
      </c>
      <c r="F76" s="4">
        <v>7.9746991140570396</v>
      </c>
      <c r="G76" s="4">
        <v>7.944196839521358</v>
      </c>
      <c r="H76" s="4">
        <v>7.8767233574655915</v>
      </c>
      <c r="I76" s="4">
        <v>7.9372530044255152</v>
      </c>
      <c r="J76" s="4">
        <v>7.9839317653901452</v>
      </c>
      <c r="K76" s="4">
        <v>8.0055342259605489</v>
      </c>
      <c r="L76" s="4">
        <v>8.0825919853012316</v>
      </c>
      <c r="M76" s="4">
        <v>8.1608042362455713</v>
      </c>
      <c r="N76" s="4">
        <v>8.3015698566992864</v>
      </c>
      <c r="O76" s="4">
        <v>8.4769178690422589</v>
      </c>
      <c r="P76" s="4">
        <v>8.3846035587672443</v>
      </c>
      <c r="Q76" s="4">
        <v>8.2909697499562274</v>
      </c>
      <c r="R76" s="4">
        <v>8.3692767284933574</v>
      </c>
      <c r="S76" s="4">
        <v>8.4420362317952673</v>
      </c>
      <c r="T76" s="4">
        <v>8.3150569167983708</v>
      </c>
      <c r="U76" s="4">
        <v>8.3518045520001518</v>
      </c>
      <c r="V76" s="4">
        <v>8.5284842584535898</v>
      </c>
      <c r="W76" s="4">
        <v>8.5199863424421771</v>
      </c>
      <c r="X76" s="4">
        <v>8.6785986755495994</v>
      </c>
      <c r="Y76" s="4">
        <v>8.8742169350762321</v>
      </c>
      <c r="Z76" s="4">
        <v>8.8602490228015949</v>
      </c>
      <c r="AA76" s="4">
        <v>8.9075577925938667</v>
      </c>
      <c r="AB76" s="4">
        <v>9.2185078953672939</v>
      </c>
      <c r="AC76" s="4">
        <v>9.4999419815270354</v>
      </c>
      <c r="AD76" s="4">
        <v>9.7593627885457543</v>
      </c>
      <c r="AE76" s="4">
        <v>10.091940653030241</v>
      </c>
      <c r="AF76" s="4">
        <v>10.049878632073719</v>
      </c>
      <c r="AG76" s="4">
        <v>10.14819647586148</v>
      </c>
      <c r="AH76" s="4">
        <v>10.456255805015642</v>
      </c>
      <c r="AI76" s="4">
        <v>11.049315147402222</v>
      </c>
      <c r="AJ76" s="4">
        <v>11.867637590770025</v>
      </c>
      <c r="AK76" s="4">
        <v>12.789189679363595</v>
      </c>
      <c r="AL76" s="4">
        <v>13.693534582864931</v>
      </c>
      <c r="AM76" s="4">
        <v>15.02268769619937</v>
      </c>
      <c r="AN76" s="4">
        <v>14.241370373405358</v>
      </c>
      <c r="AO76" s="4">
        <v>14.992955541777205</v>
      </c>
      <c r="AP76" s="4">
        <v>15.517877826687446</v>
      </c>
      <c r="AQ76" s="4">
        <v>16.631952802482115</v>
      </c>
      <c r="AR76" s="4">
        <v>17.555940667156076</v>
      </c>
      <c r="AS76" s="4">
        <v>19.218922457595969</v>
      </c>
      <c r="AT76" s="4">
        <v>20.356219681788009</v>
      </c>
      <c r="AU76" s="4">
        <v>21.275889399470735</v>
      </c>
      <c r="AV76" s="4">
        <v>23.955151406097169</v>
      </c>
      <c r="AW76" s="4">
        <v>24.291715243606969</v>
      </c>
      <c r="AX76" s="4">
        <v>24.758389971378293</v>
      </c>
      <c r="AY76" s="4">
        <v>25.607964390661852</v>
      </c>
      <c r="AZ76" s="4">
        <v>25.721116451542972</v>
      </c>
      <c r="BA76" s="4">
        <v>25.687627269545516</v>
      </c>
      <c r="BB76" s="4">
        <v>26.470981787976953</v>
      </c>
      <c r="BC76" s="4">
        <v>26.252971738241182</v>
      </c>
      <c r="BD76" s="4">
        <v>25.445134601468247</v>
      </c>
      <c r="BE76" s="4">
        <v>22.8525741406789</v>
      </c>
      <c r="BF76" s="4">
        <v>26.33862856636296</v>
      </c>
      <c r="BG76" s="4">
        <v>27.311162311394202</v>
      </c>
      <c r="BH76" s="4">
        <v>26.04777112289473</v>
      </c>
      <c r="BI76" s="4">
        <v>25.74775930111343</v>
      </c>
      <c r="BJ76" s="4">
        <v>26.969483548986215</v>
      </c>
      <c r="BK76" s="4">
        <v>27.346634711374925</v>
      </c>
      <c r="BL76" s="4">
        <v>28.17268047745484</v>
      </c>
      <c r="BM76" s="4">
        <v>27.948822087444224</v>
      </c>
      <c r="BN76" s="4">
        <v>27.92282598935201</v>
      </c>
      <c r="BO76" s="4">
        <v>29.375636928634588</v>
      </c>
      <c r="BP76" s="4">
        <v>29.349083462124948</v>
      </c>
      <c r="BQ76" s="4">
        <v>30.699999999999974</v>
      </c>
      <c r="BR76" s="4">
        <v>30.300000000000011</v>
      </c>
      <c r="BS76" s="4">
        <v>31.10000000000003</v>
      </c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4"/>
    </row>
    <row r="77" spans="2:132" x14ac:dyDescent="0.2">
      <c r="B77" t="s">
        <v>12</v>
      </c>
      <c r="C77" s="4">
        <v>1.1345552981364553</v>
      </c>
      <c r="D77" s="4">
        <v>1.2248008052785544</v>
      </c>
      <c r="E77" s="4">
        <v>1.3161395325994814</v>
      </c>
      <c r="F77" s="4">
        <v>1.3959430133867936</v>
      </c>
      <c r="G77" s="4">
        <v>1.4332063117727387</v>
      </c>
      <c r="H77" s="4">
        <v>1.4824103784661733</v>
      </c>
      <c r="I77" s="4">
        <v>1.5507920382478324</v>
      </c>
      <c r="J77" s="4">
        <v>1.626996773325647</v>
      </c>
      <c r="K77" s="4">
        <v>1.6943429439351676</v>
      </c>
      <c r="L77" s="4">
        <v>1.7464414486453628</v>
      </c>
      <c r="M77" s="4">
        <v>1.7979758458592399</v>
      </c>
      <c r="N77" s="4">
        <v>1.8472054598059466</v>
      </c>
      <c r="O77" s="4">
        <v>1.9004489808509519</v>
      </c>
      <c r="P77" s="4">
        <v>2.001909626962068</v>
      </c>
      <c r="Q77" s="4">
        <v>2.103222633429787</v>
      </c>
      <c r="R77" s="4">
        <v>2.1544580987168231</v>
      </c>
      <c r="S77" s="4">
        <v>2.2034695880064619</v>
      </c>
      <c r="T77" s="4">
        <v>2.2718741882396478</v>
      </c>
      <c r="U77" s="4">
        <v>2.3880780793837251</v>
      </c>
      <c r="V77" s="4">
        <v>2.3816235158743946</v>
      </c>
      <c r="W77" s="4">
        <v>2.3228797125772469</v>
      </c>
      <c r="X77" s="4">
        <v>2.3104671880654495</v>
      </c>
      <c r="Y77" s="4">
        <v>2.3055031257991065</v>
      </c>
      <c r="Z77" s="4">
        <v>2.3227026128805006</v>
      </c>
      <c r="AA77" s="4">
        <v>2.3476221658018139</v>
      </c>
      <c r="AB77" s="4">
        <v>2.3981210284556713</v>
      </c>
      <c r="AC77" s="4">
        <v>2.436284205716873</v>
      </c>
      <c r="AD77" s="4">
        <v>2.5745652545021427</v>
      </c>
      <c r="AE77" s="4">
        <v>2.7259023488660676</v>
      </c>
      <c r="AF77" s="4">
        <v>2.7921157828321688</v>
      </c>
      <c r="AG77" s="4">
        <v>2.8952839829511192</v>
      </c>
      <c r="AH77" s="4">
        <v>3.0701285179966638</v>
      </c>
      <c r="AI77" s="4">
        <v>3.3369885973857385</v>
      </c>
      <c r="AJ77" s="4">
        <v>3.2521361774289099</v>
      </c>
      <c r="AK77" s="4">
        <v>3.1577801282085907</v>
      </c>
      <c r="AL77" s="4">
        <v>2.9555680673814813</v>
      </c>
      <c r="AM77" s="4">
        <v>2.9433313234307557</v>
      </c>
      <c r="AN77" s="4">
        <v>3.0537068257879652</v>
      </c>
      <c r="AO77" s="4">
        <v>2.9645825128918224</v>
      </c>
      <c r="AP77" s="4">
        <v>2.9749439616937052</v>
      </c>
      <c r="AQ77" s="4">
        <v>3.2808097843663853</v>
      </c>
      <c r="AR77" s="4">
        <v>2.6549017497255583</v>
      </c>
      <c r="AS77" s="4">
        <v>2.4961234231642555</v>
      </c>
      <c r="AT77" s="4">
        <v>2.5022678427240197</v>
      </c>
      <c r="AU77" s="4">
        <v>2.5294021234162622</v>
      </c>
      <c r="AV77" s="4">
        <v>2.5699566633396147</v>
      </c>
      <c r="AW77" s="4">
        <v>2.8425394017976111</v>
      </c>
      <c r="AX77" s="4">
        <v>3.0367494472962981</v>
      </c>
      <c r="AY77" s="4">
        <v>3.3911507703902952</v>
      </c>
      <c r="AZ77" s="4">
        <v>3.729578648549547</v>
      </c>
      <c r="BA77" s="4">
        <v>4.2840674151251745</v>
      </c>
      <c r="BB77" s="4">
        <v>4.9068234718075452</v>
      </c>
      <c r="BC77" s="4">
        <v>5.4037242327916726</v>
      </c>
      <c r="BD77" s="4">
        <v>5.4646387151134732</v>
      </c>
      <c r="BE77" s="4">
        <v>5.4707748927545774</v>
      </c>
      <c r="BF77" s="4">
        <v>5.520274943712753</v>
      </c>
      <c r="BG77" s="4">
        <v>5.4698443195573478</v>
      </c>
      <c r="BH77" s="4">
        <v>5.5914336263606392</v>
      </c>
      <c r="BI77" s="4">
        <v>5.3584698931912635</v>
      </c>
      <c r="BJ77" s="4">
        <v>5.3003172265395939</v>
      </c>
      <c r="BK77" s="4">
        <v>5.1569251374290301</v>
      </c>
      <c r="BL77" s="4">
        <v>5.2614742089603626</v>
      </c>
      <c r="BM77" s="4">
        <v>4.9616732658220508</v>
      </c>
      <c r="BN77" s="4">
        <v>5.1688041656924151</v>
      </c>
      <c r="BO77" s="4">
        <v>4.9719594249486194</v>
      </c>
      <c r="BP77" s="4">
        <v>5.58807838746241</v>
      </c>
      <c r="BQ77" s="4">
        <v>5.8999999999999986</v>
      </c>
      <c r="BR77" s="4">
        <v>5.9999999999999964</v>
      </c>
      <c r="BS77" s="4">
        <v>6.1999999999999984</v>
      </c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4"/>
    </row>
    <row r="78" spans="2:132" x14ac:dyDescent="0.2">
      <c r="B78" t="s">
        <v>13</v>
      </c>
      <c r="C78" s="4">
        <v>4.1304165307813179</v>
      </c>
      <c r="D78" s="4">
        <v>4.1662629075453674</v>
      </c>
      <c r="E78" s="4">
        <v>4.2042758302067913</v>
      </c>
      <c r="F78" s="4">
        <v>4.3556380767616929</v>
      </c>
      <c r="G78" s="4">
        <v>4.378592795868637</v>
      </c>
      <c r="H78" s="4">
        <v>4.424083301347828</v>
      </c>
      <c r="I78" s="4">
        <v>4.5397743023690378</v>
      </c>
      <c r="J78" s="4">
        <v>4.7792474420285149</v>
      </c>
      <c r="K78" s="4">
        <v>5.007844532141382</v>
      </c>
      <c r="L78" s="4">
        <v>5.0717027873559744</v>
      </c>
      <c r="M78" s="4">
        <v>5.1348644497327278</v>
      </c>
      <c r="N78" s="4">
        <v>5.2707570233736298</v>
      </c>
      <c r="O78" s="4">
        <v>5.4274019538337877</v>
      </c>
      <c r="P78" s="4">
        <v>5.6167101879744799</v>
      </c>
      <c r="Q78" s="4">
        <v>5.8112986830099196</v>
      </c>
      <c r="R78" s="4">
        <v>5.9845267366706949</v>
      </c>
      <c r="S78" s="4">
        <v>6.155698572749384</v>
      </c>
      <c r="T78" s="4">
        <v>6.5475725234461661</v>
      </c>
      <c r="U78" s="4">
        <v>7.0936618133197644</v>
      </c>
      <c r="V78" s="4">
        <v>7.8940343417554493</v>
      </c>
      <c r="W78" s="4">
        <v>8.5225063401952674</v>
      </c>
      <c r="X78" s="4">
        <v>8.4974990048766301</v>
      </c>
      <c r="Y78" s="4">
        <v>8.49816482426173</v>
      </c>
      <c r="Z78" s="4">
        <v>9.6194923051037673</v>
      </c>
      <c r="AA78" s="4">
        <v>10.730308311971767</v>
      </c>
      <c r="AB78" s="4">
        <v>11.305917401713305</v>
      </c>
      <c r="AC78" s="4">
        <v>11.805086135323453</v>
      </c>
      <c r="AD78" s="4">
        <v>12.116211423302545</v>
      </c>
      <c r="AE78" s="4">
        <v>12.486082113808791</v>
      </c>
      <c r="AF78" s="4">
        <v>12.29617717726881</v>
      </c>
      <c r="AG78" s="4">
        <v>12.26464222495637</v>
      </c>
      <c r="AH78" s="4">
        <v>12.084726080843435</v>
      </c>
      <c r="AI78" s="4">
        <v>12.185269228708204</v>
      </c>
      <c r="AJ78" s="4">
        <v>12.291383030919912</v>
      </c>
      <c r="AK78" s="4">
        <v>12.420325760345539</v>
      </c>
      <c r="AL78" s="4">
        <v>12.310049068156717</v>
      </c>
      <c r="AM78" s="4">
        <v>12.07396558748305</v>
      </c>
      <c r="AN78" s="4">
        <v>11.57372063042129</v>
      </c>
      <c r="AO78" s="4">
        <v>10.769891923608858</v>
      </c>
      <c r="AP78" s="4">
        <v>10.437921847548152</v>
      </c>
      <c r="AQ78" s="4">
        <v>10.483613794777893</v>
      </c>
      <c r="AR78" s="4">
        <v>10.778826899973517</v>
      </c>
      <c r="AS78" s="4">
        <v>10.885435730613894</v>
      </c>
      <c r="AT78" s="4">
        <v>11.076364557494269</v>
      </c>
      <c r="AU78" s="4">
        <v>10.412748538491778</v>
      </c>
      <c r="AV78" s="4">
        <v>10.675514050590612</v>
      </c>
      <c r="AW78" s="4">
        <v>10.756701341499467</v>
      </c>
      <c r="AX78" s="4">
        <v>11.022664065326587</v>
      </c>
      <c r="AY78" s="4">
        <v>12.414366212823341</v>
      </c>
      <c r="AZ78" s="4">
        <v>12.481305528656774</v>
      </c>
      <c r="BA78" s="4">
        <v>13.081489414846383</v>
      </c>
      <c r="BB78" s="4">
        <v>13.061523664399951</v>
      </c>
      <c r="BC78" s="4">
        <v>13.672597423508549</v>
      </c>
      <c r="BD78" s="4">
        <v>13.440721490968512</v>
      </c>
      <c r="BE78" s="4">
        <v>13.363419875396751</v>
      </c>
      <c r="BF78" s="4">
        <v>13.403158904845553</v>
      </c>
      <c r="BG78" s="4">
        <v>13.296595826828906</v>
      </c>
      <c r="BH78" s="4">
        <v>12.493329231900429</v>
      </c>
      <c r="BI78" s="4">
        <v>12.581000718329193</v>
      </c>
      <c r="BJ78" s="4">
        <v>12.370122591455505</v>
      </c>
      <c r="BK78" s="4">
        <v>12.554714732075102</v>
      </c>
      <c r="BL78" s="4">
        <v>12.344519352263811</v>
      </c>
      <c r="BM78" s="4">
        <v>12.313631995397975</v>
      </c>
      <c r="BN78" s="4">
        <v>12.566910218436547</v>
      </c>
      <c r="BO78" s="4">
        <v>12.145179289498262</v>
      </c>
      <c r="BP78" s="4">
        <v>13.157756266643002</v>
      </c>
      <c r="BQ78" s="4">
        <v>13.400000000000002</v>
      </c>
      <c r="BR78" s="4">
        <v>13.000000000000002</v>
      </c>
      <c r="BS78" s="4">
        <v>13.199999999999989</v>
      </c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4"/>
    </row>
    <row r="79" spans="2:132" x14ac:dyDescent="0.2">
      <c r="B79" t="s">
        <v>14</v>
      </c>
      <c r="C79" s="4">
        <v>6.76920782281708</v>
      </c>
      <c r="D79" s="4">
        <v>7.1402407757971034</v>
      </c>
      <c r="E79" s="4">
        <v>7.5364525496457961</v>
      </c>
      <c r="F79" s="4">
        <v>7.7818171415271129</v>
      </c>
      <c r="G79" s="4">
        <v>7.7972296427491559</v>
      </c>
      <c r="H79" s="4">
        <v>7.9753670393910614</v>
      </c>
      <c r="I79" s="4">
        <v>8.290604646108644</v>
      </c>
      <c r="J79" s="4">
        <v>8.5399837106612964</v>
      </c>
      <c r="K79" s="4">
        <v>8.7689776653531251</v>
      </c>
      <c r="L79" s="4">
        <v>9.2752063809299212</v>
      </c>
      <c r="M79" s="4">
        <v>9.8107175205872412</v>
      </c>
      <c r="N79" s="4">
        <v>10.409651795660862</v>
      </c>
      <c r="O79" s="4">
        <v>11.07817305628622</v>
      </c>
      <c r="P79" s="4">
        <v>11.410300020263369</v>
      </c>
      <c r="Q79" s="4">
        <v>11.759933886549263</v>
      </c>
      <c r="R79" s="4">
        <v>12.342254230067031</v>
      </c>
      <c r="S79" s="4">
        <v>12.943452636367253</v>
      </c>
      <c r="T79" s="4">
        <v>13.248590889390282</v>
      </c>
      <c r="U79" s="4">
        <v>13.836292001679251</v>
      </c>
      <c r="V79" s="4">
        <v>14.22350457263652</v>
      </c>
      <c r="W79" s="4">
        <v>14.299905727531687</v>
      </c>
      <c r="X79" s="4">
        <v>14.535780745038162</v>
      </c>
      <c r="Y79" s="4">
        <v>14.832943467936444</v>
      </c>
      <c r="Z79" s="4">
        <v>15.032710261711401</v>
      </c>
      <c r="AA79" s="4">
        <v>15.33896589701877</v>
      </c>
      <c r="AB79" s="4">
        <v>15.800838434396931</v>
      </c>
      <c r="AC79" s="4">
        <v>16.205644893063273</v>
      </c>
      <c r="AD79" s="4">
        <v>17.203133562328816</v>
      </c>
      <c r="AE79" s="4">
        <v>18.365283867942669</v>
      </c>
      <c r="AF79" s="4">
        <v>18.799162905560234</v>
      </c>
      <c r="AG79" s="4">
        <v>19.514702742593087</v>
      </c>
      <c r="AH79" s="4">
        <v>20.948831011669558</v>
      </c>
      <c r="AI79" s="4">
        <v>23.079421049785424</v>
      </c>
      <c r="AJ79" s="4">
        <v>25.282144628347623</v>
      </c>
      <c r="AK79" s="4">
        <v>27.784922463031116</v>
      </c>
      <c r="AL79" s="4">
        <v>25.996904353460547</v>
      </c>
      <c r="AM79" s="4">
        <v>28.060981305415691</v>
      </c>
      <c r="AN79" s="4">
        <v>29.910581189749308</v>
      </c>
      <c r="AO79" s="4">
        <v>28.83622014515382</v>
      </c>
      <c r="AP79" s="4">
        <v>29.5733633863947</v>
      </c>
      <c r="AQ79" s="4">
        <v>30.590258057629327</v>
      </c>
      <c r="AR79" s="4">
        <v>30.963259716984592</v>
      </c>
      <c r="AS79" s="4">
        <v>31.467564516373479</v>
      </c>
      <c r="AT79" s="4">
        <v>30.904725376803789</v>
      </c>
      <c r="AU79" s="4">
        <v>30.735676983872985</v>
      </c>
      <c r="AV79" s="4">
        <v>29.661334221380553</v>
      </c>
      <c r="AW79" s="4">
        <v>29.383232273725053</v>
      </c>
      <c r="AX79" s="4">
        <v>28.402849844334678</v>
      </c>
      <c r="AY79" s="4">
        <v>29.999616324485157</v>
      </c>
      <c r="AZ79" s="4">
        <v>31.749868581131221</v>
      </c>
      <c r="BA79" s="4">
        <v>32.182544151494561</v>
      </c>
      <c r="BB79" s="4">
        <v>32.87656160045227</v>
      </c>
      <c r="BC79" s="4">
        <v>32.315966946867462</v>
      </c>
      <c r="BD79" s="4">
        <v>30.868216851256413</v>
      </c>
      <c r="BE79" s="4">
        <v>31.609174907186723</v>
      </c>
      <c r="BF79" s="4">
        <v>34.180699643565042</v>
      </c>
      <c r="BG79" s="4">
        <v>35.008314741024833</v>
      </c>
      <c r="BH79" s="4">
        <v>35.30327104540099</v>
      </c>
      <c r="BI79" s="4">
        <v>34.92568869892127</v>
      </c>
      <c r="BJ79" s="4">
        <v>34.106089542319054</v>
      </c>
      <c r="BK79" s="4">
        <v>36.085126906835583</v>
      </c>
      <c r="BL79" s="4">
        <v>39.07436511717718</v>
      </c>
      <c r="BM79" s="4">
        <v>39.219617288615282</v>
      </c>
      <c r="BN79" s="4">
        <v>40.538764179134652</v>
      </c>
      <c r="BO79" s="4">
        <v>42.736393001996177</v>
      </c>
      <c r="BP79" s="4">
        <v>43.462497968564357</v>
      </c>
      <c r="BQ79" s="4">
        <v>45.499999999999979</v>
      </c>
      <c r="BR79" s="4">
        <v>45.499999999999993</v>
      </c>
      <c r="BS79" s="4">
        <v>47.500000000000007</v>
      </c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4"/>
    </row>
    <row r="80" spans="2:132" x14ac:dyDescent="0.2">
      <c r="B80" t="s">
        <v>15</v>
      </c>
      <c r="C80" s="4">
        <v>1.22268972470349</v>
      </c>
      <c r="D80" s="4">
        <v>1.2888748145718258</v>
      </c>
      <c r="E80" s="4">
        <v>1.3576794201616189</v>
      </c>
      <c r="F80" s="4">
        <v>1.4046455337855899</v>
      </c>
      <c r="G80" s="4">
        <v>1.409907501751662</v>
      </c>
      <c r="H80" s="4">
        <v>1.7113910902693492</v>
      </c>
      <c r="I80" s="4">
        <v>2.0324072591983442</v>
      </c>
      <c r="J80" s="4">
        <v>2.4419443732820083</v>
      </c>
      <c r="K80" s="4">
        <v>2.8488223199953886</v>
      </c>
      <c r="L80" s="4">
        <v>3.2403922710941218</v>
      </c>
      <c r="M80" s="4">
        <v>3.6334736233910281</v>
      </c>
      <c r="N80" s="4">
        <v>3.5183197578493828</v>
      </c>
      <c r="O80" s="4">
        <v>3.4120645684553472</v>
      </c>
      <c r="P80" s="4">
        <v>3.3801442102824208</v>
      </c>
      <c r="Q80" s="4">
        <v>3.3486917606412305</v>
      </c>
      <c r="R80" s="4">
        <v>3.3443702072127164</v>
      </c>
      <c r="S80" s="4">
        <v>3.3356422186208863</v>
      </c>
      <c r="T80" s="4">
        <v>3.3027443798437686</v>
      </c>
      <c r="U80" s="4">
        <v>3.3345252460444383</v>
      </c>
      <c r="V80" s="4">
        <v>3.4350310994613413</v>
      </c>
      <c r="W80" s="4">
        <v>3.4596230690113008</v>
      </c>
      <c r="X80" s="4">
        <v>3.4790240185260708</v>
      </c>
      <c r="Y80" s="4">
        <v>3.5098056812057554</v>
      </c>
      <c r="Z80" s="4">
        <v>3.5350684950688609</v>
      </c>
      <c r="AA80" s="4">
        <v>3.5829451774053589</v>
      </c>
      <c r="AB80" s="4">
        <v>3.7157184782241721</v>
      </c>
      <c r="AC80" s="4">
        <v>3.8308377920788206</v>
      </c>
      <c r="AD80" s="4">
        <v>3.9679580448862901</v>
      </c>
      <c r="AE80" s="4">
        <v>4.1302846073294104</v>
      </c>
      <c r="AF80" s="4">
        <v>4.1452021243499457</v>
      </c>
      <c r="AG80" s="4">
        <v>4.2143633110983929</v>
      </c>
      <c r="AH80" s="4">
        <v>4.3062647040934277</v>
      </c>
      <c r="AI80" s="4">
        <v>4.5054422792623141</v>
      </c>
      <c r="AJ80" s="4">
        <v>4.5452987052578502</v>
      </c>
      <c r="AK80" s="4">
        <v>4.5841171813297841</v>
      </c>
      <c r="AL80" s="4">
        <v>4.7287303269308767</v>
      </c>
      <c r="AM80" s="4">
        <v>4.7492437238898697</v>
      </c>
      <c r="AN80" s="4">
        <v>4.606058449578784</v>
      </c>
      <c r="AO80" s="4">
        <v>4.1690449984801621</v>
      </c>
      <c r="AP80" s="4">
        <v>4.1327928450676392</v>
      </c>
      <c r="AQ80" s="4">
        <v>4.3989929652552888</v>
      </c>
      <c r="AR80" s="4">
        <v>4.4143073969709894</v>
      </c>
      <c r="AS80" s="4">
        <v>4.9195726088741694</v>
      </c>
      <c r="AT80" s="4">
        <v>5.2664269711759362</v>
      </c>
      <c r="AU80" s="4">
        <v>5.4883161553445072</v>
      </c>
      <c r="AV80" s="4">
        <v>5.9196939422883323</v>
      </c>
      <c r="AW80" s="4">
        <v>5.7403258557576811</v>
      </c>
      <c r="AX80" s="4">
        <v>6.0318001747118135</v>
      </c>
      <c r="AY80" s="4">
        <v>6.6104335020395801</v>
      </c>
      <c r="AZ80" s="4">
        <v>7.1919210247377974</v>
      </c>
      <c r="BA80" s="4">
        <v>7.4927298280107451</v>
      </c>
      <c r="BB80" s="4">
        <v>7.7713965615382472</v>
      </c>
      <c r="BC80" s="4">
        <v>7.9089356169272564</v>
      </c>
      <c r="BD80" s="4">
        <v>7.8439812747063362</v>
      </c>
      <c r="BE80" s="4">
        <v>7.5050911918118528</v>
      </c>
      <c r="BF80" s="4">
        <v>7.9953291299115001</v>
      </c>
      <c r="BG80" s="4">
        <v>8.001834153599571</v>
      </c>
      <c r="BH80" s="4">
        <v>8.1067923273550289</v>
      </c>
      <c r="BI80" s="4">
        <v>8.2119243565432072</v>
      </c>
      <c r="BJ80" s="4">
        <v>8.1168796002209671</v>
      </c>
      <c r="BK80" s="4">
        <v>8.1250550256112337</v>
      </c>
      <c r="BL80" s="4">
        <v>8.0306297891624929</v>
      </c>
      <c r="BM80" s="4">
        <v>8.125704903442541</v>
      </c>
      <c r="BN80" s="4">
        <v>8.5181432152305447</v>
      </c>
      <c r="BO80" s="4">
        <v>8.7114496333269837</v>
      </c>
      <c r="BP80" s="4">
        <v>8.5122225004039969</v>
      </c>
      <c r="BQ80" s="4">
        <v>9.1999999999999993</v>
      </c>
      <c r="BR80" s="4">
        <v>9.0999999999999925</v>
      </c>
      <c r="BS80" s="4">
        <v>9.5999999999999943</v>
      </c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4"/>
    </row>
    <row r="81" spans="2:132" x14ac:dyDescent="0.2">
      <c r="B81" t="s">
        <v>16</v>
      </c>
      <c r="C81" s="4">
        <v>1.427136474466538</v>
      </c>
      <c r="D81" s="4">
        <v>1.4620449795973538</v>
      </c>
      <c r="E81" s="4">
        <v>1.4986577773082346</v>
      </c>
      <c r="F81" s="4">
        <v>1.5291896107895466</v>
      </c>
      <c r="G81" s="4">
        <v>1.5146645772397664</v>
      </c>
      <c r="H81" s="4">
        <v>1.4951322702015497</v>
      </c>
      <c r="I81" s="4">
        <v>1.4998120511747495</v>
      </c>
      <c r="J81" s="4">
        <v>1.5292454727247484</v>
      </c>
      <c r="K81" s="4">
        <v>1.5543290369313163</v>
      </c>
      <c r="L81" s="4">
        <v>1.5743635309959076</v>
      </c>
      <c r="M81" s="4">
        <v>1.5945400339133129</v>
      </c>
      <c r="N81" s="4">
        <v>1.6180861715573078</v>
      </c>
      <c r="O81" s="4">
        <v>1.6478496834901044</v>
      </c>
      <c r="P81" s="4">
        <v>1.6697359012184392</v>
      </c>
      <c r="Q81" s="4">
        <v>1.6928456952921445</v>
      </c>
      <c r="R81" s="4">
        <v>1.7256000604921133</v>
      </c>
      <c r="S81" s="4">
        <v>1.7576284598327609</v>
      </c>
      <c r="T81" s="4">
        <v>1.5469321097325026</v>
      </c>
      <c r="U81" s="4">
        <v>1.3619999108099243</v>
      </c>
      <c r="V81" s="4">
        <v>1.3538266516060644</v>
      </c>
      <c r="W81" s="4">
        <v>1.3157847310534594</v>
      </c>
      <c r="X81" s="4">
        <v>1.3045200704166835</v>
      </c>
      <c r="Y81" s="4">
        <v>1.2978675777554554</v>
      </c>
      <c r="Z81" s="4">
        <v>1.273703352295066</v>
      </c>
      <c r="AA81" s="4">
        <v>1.2580300169732883</v>
      </c>
      <c r="AB81" s="4">
        <v>1.2641491788442012</v>
      </c>
      <c r="AC81" s="4">
        <v>1.2647347252288605</v>
      </c>
      <c r="AD81" s="4">
        <v>1.306956952949796</v>
      </c>
      <c r="AE81" s="4">
        <v>1.3591151004005388</v>
      </c>
      <c r="AF81" s="4">
        <v>1.3727588202547083</v>
      </c>
      <c r="AG81" s="4">
        <v>1.4056375746314913</v>
      </c>
      <c r="AH81" s="4">
        <v>1.4911003962980607</v>
      </c>
      <c r="AI81" s="4">
        <v>1.6228616022510551</v>
      </c>
      <c r="AJ81" s="4">
        <v>1.6723136714007594</v>
      </c>
      <c r="AK81" s="4">
        <v>1.7242783222530174</v>
      </c>
      <c r="AL81" s="4">
        <v>1.771317400275201</v>
      </c>
      <c r="AM81" s="4">
        <v>2.2888606233588615</v>
      </c>
      <c r="AN81" s="4">
        <v>2.3407944737919353</v>
      </c>
      <c r="AO81" s="4">
        <v>2.2608699200024485</v>
      </c>
      <c r="AP81" s="4">
        <v>2.3278628956988512</v>
      </c>
      <c r="AQ81" s="4">
        <v>2.6301483978407001</v>
      </c>
      <c r="AR81" s="4">
        <v>2.3363195923885258</v>
      </c>
      <c r="AS81" s="4">
        <v>2.0106278376751323</v>
      </c>
      <c r="AT81" s="4">
        <v>1.8851906558017624</v>
      </c>
      <c r="AU81" s="4">
        <v>1.725921112275447</v>
      </c>
      <c r="AV81" s="4">
        <v>2.1954681557030673</v>
      </c>
      <c r="AW81" s="4">
        <v>2.4122246304420938</v>
      </c>
      <c r="AX81" s="4">
        <v>2.2304845955848922</v>
      </c>
      <c r="AY81" s="4">
        <v>2.3387253577010396</v>
      </c>
      <c r="AZ81" s="4">
        <v>2.4583747902786062</v>
      </c>
      <c r="BA81" s="4">
        <v>2.8761395664787655</v>
      </c>
      <c r="BB81" s="4">
        <v>2.5961857006559574</v>
      </c>
      <c r="BC81" s="4">
        <v>3.1250233161241256</v>
      </c>
      <c r="BD81" s="4">
        <v>3.1426762674249815</v>
      </c>
      <c r="BE81" s="4">
        <v>3.0542334125604862</v>
      </c>
      <c r="BF81" s="4">
        <v>3.4342310960863078</v>
      </c>
      <c r="BG81" s="4">
        <v>3.4383340827647695</v>
      </c>
      <c r="BH81" s="4">
        <v>3.3410556089702346</v>
      </c>
      <c r="BI81" s="4">
        <v>3.2442079093121707</v>
      </c>
      <c r="BJ81" s="4">
        <v>3.1464254677119521</v>
      </c>
      <c r="BK81" s="4">
        <v>3.3533949143652779</v>
      </c>
      <c r="BL81" s="4">
        <v>3.4597713635659182</v>
      </c>
      <c r="BM81" s="4">
        <v>3.5929978596898993</v>
      </c>
      <c r="BN81" s="4">
        <v>3.3825930520002081</v>
      </c>
      <c r="BO81" s="4">
        <v>3.2568594782034976</v>
      </c>
      <c r="BP81" s="4">
        <v>3.6298110178422758</v>
      </c>
      <c r="BQ81" s="4">
        <v>3.4999999999999982</v>
      </c>
      <c r="BR81" s="4">
        <v>3.5999999999999948</v>
      </c>
      <c r="BS81" s="4">
        <v>3.7000000000000028</v>
      </c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4"/>
    </row>
    <row r="82" spans="2:132" x14ac:dyDescent="0.2">
      <c r="B82" t="s">
        <v>17</v>
      </c>
      <c r="C82" s="4">
        <v>3.4690125589602947</v>
      </c>
      <c r="D82" s="4">
        <v>3.595583864147907</v>
      </c>
      <c r="E82" s="4">
        <v>3.7286980683567776</v>
      </c>
      <c r="F82" s="4">
        <v>3.8462956385916751</v>
      </c>
      <c r="G82" s="4">
        <v>3.8511627931477936</v>
      </c>
      <c r="H82" s="4">
        <v>3.8770642186822331</v>
      </c>
      <c r="I82" s="4">
        <v>3.9661880740011841</v>
      </c>
      <c r="J82" s="4">
        <v>4.0606528806141871</v>
      </c>
      <c r="K82" s="4">
        <v>4.1432609705753718</v>
      </c>
      <c r="L82" s="4">
        <v>4.5044820415896716</v>
      </c>
      <c r="M82" s="4">
        <v>4.8829084459953425</v>
      </c>
      <c r="N82" s="4">
        <v>4.9952647618292962</v>
      </c>
      <c r="O82" s="4">
        <v>5.1281739662950203</v>
      </c>
      <c r="P82" s="4">
        <v>5.2121075419452678</v>
      </c>
      <c r="Q82" s="4">
        <v>5.2996995562676412</v>
      </c>
      <c r="R82" s="4">
        <v>5.4991629882053266</v>
      </c>
      <c r="S82" s="4">
        <v>5.6966770665789239</v>
      </c>
      <c r="T82" s="4">
        <v>5.8200573433568108</v>
      </c>
      <c r="U82" s="4">
        <v>6.0694675744326236</v>
      </c>
      <c r="V82" s="4">
        <v>6.4014368318300692</v>
      </c>
      <c r="W82" s="4">
        <v>6.5955461484885278</v>
      </c>
      <c r="X82" s="4">
        <v>6.8165047314425049</v>
      </c>
      <c r="Y82" s="4">
        <v>7.0611624850839956</v>
      </c>
      <c r="Z82" s="4">
        <v>7.1611030599265426</v>
      </c>
      <c r="AA82" s="4">
        <v>7.2986283313775404</v>
      </c>
      <c r="AB82" s="4">
        <v>7.6146142736283453</v>
      </c>
      <c r="AC82" s="4">
        <v>7.8802539359011581</v>
      </c>
      <c r="AD82" s="4">
        <v>8.5239622765155811</v>
      </c>
      <c r="AE82" s="4">
        <v>9.2198176759694217</v>
      </c>
      <c r="AF82" s="4">
        <v>9.0504683166792343</v>
      </c>
      <c r="AG82" s="4">
        <v>9.0003148995122544</v>
      </c>
      <c r="AH82" s="4">
        <v>9.1739453214660145</v>
      </c>
      <c r="AI82" s="4">
        <v>9.5834869159995755</v>
      </c>
      <c r="AJ82" s="4">
        <v>9.5441811499052012</v>
      </c>
      <c r="AK82" s="4">
        <v>9.4941338886297633</v>
      </c>
      <c r="AL82" s="4">
        <v>10.195475286174647</v>
      </c>
      <c r="AM82" s="4">
        <v>9.994951504028462</v>
      </c>
      <c r="AN82" s="4">
        <v>9.7322943041836663</v>
      </c>
      <c r="AO82" s="4">
        <v>9.6959653700130115</v>
      </c>
      <c r="AP82" s="4">
        <v>9.8008783747078461</v>
      </c>
      <c r="AQ82" s="4">
        <v>10.223578454220249</v>
      </c>
      <c r="AR82" s="4">
        <v>9.6773297038731876</v>
      </c>
      <c r="AS82" s="4">
        <v>10.252202966235238</v>
      </c>
      <c r="AT82" s="4">
        <v>9.7838640720353336</v>
      </c>
      <c r="AU82" s="4">
        <v>9.7849591431850858</v>
      </c>
      <c r="AV82" s="4">
        <v>10.201722331086176</v>
      </c>
      <c r="AW82" s="4">
        <v>9.9612190568620296</v>
      </c>
      <c r="AX82" s="4">
        <v>9.5579921379132475</v>
      </c>
      <c r="AY82" s="4">
        <v>9.8004911557215593</v>
      </c>
      <c r="AZ82" s="4">
        <v>10.131640383581205</v>
      </c>
      <c r="BA82" s="4">
        <v>10.08912681778685</v>
      </c>
      <c r="BB82" s="4">
        <v>10.025131542777713</v>
      </c>
      <c r="BC82" s="4">
        <v>10.410055210188025</v>
      </c>
      <c r="BD82" s="4">
        <v>9.6502835608180586</v>
      </c>
      <c r="BE82" s="4">
        <v>9.9814891648527304</v>
      </c>
      <c r="BF82" s="4">
        <v>10.33572793798837</v>
      </c>
      <c r="BG82" s="4">
        <v>10.279156293284208</v>
      </c>
      <c r="BH82" s="4">
        <v>10.759471260472417</v>
      </c>
      <c r="BI82" s="4">
        <v>10.922018586178481</v>
      </c>
      <c r="BJ82" s="4">
        <v>10.876901340565439</v>
      </c>
      <c r="BK82" s="4">
        <v>10.835683598147893</v>
      </c>
      <c r="BL82" s="4">
        <v>10.799580079974817</v>
      </c>
      <c r="BM82" s="4">
        <v>11.397835900140441</v>
      </c>
      <c r="BN82" s="4">
        <v>10.396594047361203</v>
      </c>
      <c r="BO82" s="4">
        <v>11.197247027883414</v>
      </c>
      <c r="BP82" s="4">
        <v>10.999760915359564</v>
      </c>
      <c r="BQ82" s="4">
        <v>11.499999999999996</v>
      </c>
      <c r="BR82" s="4">
        <v>11.400000000000007</v>
      </c>
      <c r="BS82" s="4">
        <v>11.800000000000013</v>
      </c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4"/>
    </row>
    <row r="83" spans="2:132" x14ac:dyDescent="0.2">
      <c r="B83" t="s">
        <v>18</v>
      </c>
      <c r="C83" s="4">
        <v>0.47650303169364439</v>
      </c>
      <c r="D83" s="4">
        <v>0.54344969023949707</v>
      </c>
      <c r="E83" s="4">
        <v>0.61348907746392001</v>
      </c>
      <c r="F83" s="4">
        <v>0.63132401159241369</v>
      </c>
      <c r="G83" s="4">
        <v>0.63071566535466517</v>
      </c>
      <c r="H83" s="4">
        <v>0.64695600021794342</v>
      </c>
      <c r="I83" s="4">
        <v>0.67372569591773335</v>
      </c>
      <c r="J83" s="4">
        <v>0.71036907615074241</v>
      </c>
      <c r="K83" s="4">
        <v>0.74505547524464633</v>
      </c>
      <c r="L83" s="4">
        <v>0.75704053848647668</v>
      </c>
      <c r="M83" s="4">
        <v>0.76924841718798809</v>
      </c>
      <c r="N83" s="4">
        <v>0.75839502426565619</v>
      </c>
      <c r="O83" s="4">
        <v>0.7498047369270775</v>
      </c>
      <c r="P83" s="4">
        <v>0.74767549830047964</v>
      </c>
      <c r="Q83" s="4">
        <v>0.74595570039830517</v>
      </c>
      <c r="R83" s="4">
        <v>0.75060674588758347</v>
      </c>
      <c r="S83" s="4">
        <v>0.75473034490179436</v>
      </c>
      <c r="T83" s="4">
        <v>0.75319390847311884</v>
      </c>
      <c r="U83" s="4">
        <v>0.76750306358082621</v>
      </c>
      <c r="V83" s="4">
        <v>0.76288702161324018</v>
      </c>
      <c r="W83" s="4">
        <v>0.74172885798227117</v>
      </c>
      <c r="X83" s="4">
        <v>0.70223794385350358</v>
      </c>
      <c r="Y83" s="4">
        <v>0.66488202802019314</v>
      </c>
      <c r="Z83" s="4">
        <v>0.64811382736196033</v>
      </c>
      <c r="AA83" s="4">
        <v>0.63598423505704538</v>
      </c>
      <c r="AB83" s="4">
        <v>0.66096775763268534</v>
      </c>
      <c r="AC83" s="4">
        <v>0.68395194625626843</v>
      </c>
      <c r="AD83" s="4">
        <v>0.70020272521522531</v>
      </c>
      <c r="AE83" s="4">
        <v>0.72158543335411207</v>
      </c>
      <c r="AF83" s="4">
        <v>0.74439673561748798</v>
      </c>
      <c r="AG83" s="4">
        <v>0.77872864920055473</v>
      </c>
      <c r="AH83" s="4">
        <v>0.80068166440624655</v>
      </c>
      <c r="AI83" s="4">
        <v>0.84440042404743632</v>
      </c>
      <c r="AJ83" s="4">
        <v>0.86634276893948259</v>
      </c>
      <c r="AK83" s="4">
        <v>0.88948677285881805</v>
      </c>
      <c r="AL83" s="4">
        <v>0.91937864034367334</v>
      </c>
      <c r="AM83" s="4">
        <v>0.95169102187432375</v>
      </c>
      <c r="AN83" s="4">
        <v>0.79473489276505072</v>
      </c>
      <c r="AO83" s="4">
        <v>0.83267324009003041</v>
      </c>
      <c r="AP83" s="4">
        <v>0.87881083901196932</v>
      </c>
      <c r="AQ83" s="4">
        <v>1.4031356776729218</v>
      </c>
      <c r="AR83" s="4">
        <v>1.4656419926757505</v>
      </c>
      <c r="AS83" s="4">
        <v>1.5257732239532471</v>
      </c>
      <c r="AT83" s="4">
        <v>1.3141262690149782</v>
      </c>
      <c r="AU83" s="4">
        <v>1.1487845294357995</v>
      </c>
      <c r="AV83" s="4">
        <v>1.2430002609114712</v>
      </c>
      <c r="AW83" s="4">
        <v>1.2514946403999043</v>
      </c>
      <c r="AX83" s="4">
        <v>1.2616463756978862</v>
      </c>
      <c r="AY83" s="4">
        <v>1.2809481202801087</v>
      </c>
      <c r="AZ83" s="4">
        <v>1.1853235437909841</v>
      </c>
      <c r="BA83" s="4">
        <v>1.3109037231468892</v>
      </c>
      <c r="BB83" s="4">
        <v>1.3083654730205982</v>
      </c>
      <c r="BC83" s="4">
        <v>1.3160821610327922</v>
      </c>
      <c r="BD83" s="4">
        <v>1.3176793077252364</v>
      </c>
      <c r="BE83" s="4">
        <v>1.2031967839528586</v>
      </c>
      <c r="BF83" s="4">
        <v>1.4394187719496132</v>
      </c>
      <c r="BG83" s="4">
        <v>1.5597360472664712</v>
      </c>
      <c r="BH83" s="4">
        <v>1.4575485783007311</v>
      </c>
      <c r="BI83" s="4">
        <v>1.4672105051979623</v>
      </c>
      <c r="BJ83" s="4">
        <v>1.3652808883574505</v>
      </c>
      <c r="BK83" s="4">
        <v>1.4935851754056273</v>
      </c>
      <c r="BL83" s="4">
        <v>1.6237870731843913</v>
      </c>
      <c r="BM83" s="4">
        <v>1.3321893018641526</v>
      </c>
      <c r="BN83" s="4">
        <v>1.3279539802300095</v>
      </c>
      <c r="BO83" s="4">
        <v>1.5132623736197917</v>
      </c>
      <c r="BP83" s="4">
        <v>1.412570208193312</v>
      </c>
      <c r="BQ83" s="4">
        <v>1.4999999999999998</v>
      </c>
      <c r="BR83" s="4">
        <v>1.4999999999999998</v>
      </c>
      <c r="BS83" s="4">
        <v>1.6000000000000016</v>
      </c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4"/>
    </row>
    <row r="84" spans="2:132" x14ac:dyDescent="0.2">
      <c r="B84" t="s">
        <v>19</v>
      </c>
      <c r="C84" s="4">
        <v>0.36013617781730811</v>
      </c>
      <c r="D84" s="4">
        <v>0.36414773157349473</v>
      </c>
      <c r="E84" s="4">
        <v>0.36832520456100676</v>
      </c>
      <c r="F84" s="4">
        <v>0.37418765336883902</v>
      </c>
      <c r="G84" s="4">
        <v>0.36891055222142555</v>
      </c>
      <c r="H84" s="4">
        <v>0.36296204837657581</v>
      </c>
      <c r="I84" s="4">
        <v>0.36280269073892168</v>
      </c>
      <c r="J84" s="4">
        <v>0.3598304444620008</v>
      </c>
      <c r="K84" s="4">
        <v>0.35564471000792414</v>
      </c>
      <c r="L84" s="4">
        <v>0.3505966517350565</v>
      </c>
      <c r="M84" s="4">
        <v>0.34547022756689122</v>
      </c>
      <c r="N84" s="4">
        <v>0.33836054099521595</v>
      </c>
      <c r="O84" s="4">
        <v>0.33244807320672387</v>
      </c>
      <c r="P84" s="4">
        <v>0.32787417374399785</v>
      </c>
      <c r="Q84" s="4">
        <v>0.32340179270866926</v>
      </c>
      <c r="R84" s="4">
        <v>0.32263177301522017</v>
      </c>
      <c r="S84" s="4">
        <v>0.32143590666594279</v>
      </c>
      <c r="T84" s="4">
        <v>0.31894093875395035</v>
      </c>
      <c r="U84" s="4">
        <v>0.3228189789543392</v>
      </c>
      <c r="V84" s="4">
        <v>0.32390433499386034</v>
      </c>
      <c r="W84" s="4">
        <v>0.31764582218990095</v>
      </c>
      <c r="X84" s="4">
        <v>0.31669718555630233</v>
      </c>
      <c r="Y84" s="4">
        <v>0.31661692743898784</v>
      </c>
      <c r="Z84" s="4">
        <v>0.31042409612507527</v>
      </c>
      <c r="AA84" s="4">
        <v>0.30606143949396586</v>
      </c>
      <c r="AB84" s="4">
        <v>0.30474740302813313</v>
      </c>
      <c r="AC84" s="4">
        <v>0.30182131376414967</v>
      </c>
      <c r="AD84" s="4">
        <v>0.30566614564496403</v>
      </c>
      <c r="AE84" s="4">
        <v>0.31098890170229626</v>
      </c>
      <c r="AF84" s="4">
        <v>0.30754708286305965</v>
      </c>
      <c r="AG84" s="4">
        <v>0.30789214402659743</v>
      </c>
      <c r="AH84" s="4">
        <v>0.31681279952415475</v>
      </c>
      <c r="AI84" s="4">
        <v>0.33392747902307285</v>
      </c>
      <c r="AJ84" s="4">
        <v>0.34579394505851424</v>
      </c>
      <c r="AK84" s="4">
        <v>0.35854352706575987</v>
      </c>
      <c r="AL84" s="4">
        <v>0.35679743600368369</v>
      </c>
      <c r="AM84" s="4">
        <v>0.34432729788940958</v>
      </c>
      <c r="AN84" s="4">
        <v>0.35202721515576568</v>
      </c>
      <c r="AO84" s="4">
        <v>0.35880408366607242</v>
      </c>
      <c r="AP84" s="4">
        <v>0.32743594088980721</v>
      </c>
      <c r="AQ84" s="4">
        <v>0.30386245190591954</v>
      </c>
      <c r="AR84" s="4">
        <v>0.30099233586232343</v>
      </c>
      <c r="AS84" s="4">
        <v>0.31417534211154224</v>
      </c>
      <c r="AT84" s="4">
        <v>0.32734858177491177</v>
      </c>
      <c r="AU84" s="4">
        <v>0.3414833240444814</v>
      </c>
      <c r="AV84" s="4">
        <v>0.38937349099479035</v>
      </c>
      <c r="AW84" s="4">
        <v>0.38964351667667002</v>
      </c>
      <c r="AX84" s="4">
        <v>0.39426898840440605</v>
      </c>
      <c r="AY84" s="4">
        <v>0.49335520604530331</v>
      </c>
      <c r="AZ84" s="4">
        <v>0.70102481652210447</v>
      </c>
      <c r="BA84" s="4">
        <v>0.93519635059436612</v>
      </c>
      <c r="BB84" s="4">
        <v>0.86153318849798965</v>
      </c>
      <c r="BC84" s="4">
        <v>0.75071942734943053</v>
      </c>
      <c r="BD84" s="4">
        <v>0.75265542119351236</v>
      </c>
      <c r="BE84" s="4">
        <v>0.76148246679723985</v>
      </c>
      <c r="BF84" s="4">
        <v>0.7599234842850201</v>
      </c>
      <c r="BG84" s="4">
        <v>0.76349830713731148</v>
      </c>
      <c r="BH84" s="4">
        <v>0.76777781534098133</v>
      </c>
      <c r="BI84" s="4">
        <v>0.88218527817584269</v>
      </c>
      <c r="BJ84" s="4">
        <v>0.88776640514384331</v>
      </c>
      <c r="BK84" s="4">
        <v>0.89345313845791752</v>
      </c>
      <c r="BL84" s="4">
        <v>0.89983184516232717</v>
      </c>
      <c r="BM84" s="4">
        <v>0.89990135054772014</v>
      </c>
      <c r="BN84" s="4">
        <v>0.89994912265026117</v>
      </c>
      <c r="BO84" s="4">
        <v>0.8995485794172281</v>
      </c>
      <c r="BP84" s="4">
        <v>0.89998212241098763</v>
      </c>
      <c r="BQ84" s="4">
        <v>0.99999999999999978</v>
      </c>
      <c r="BR84" s="4">
        <v>1</v>
      </c>
      <c r="BS84" s="4">
        <v>1.0999999999999999</v>
      </c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4"/>
    </row>
    <row r="85" spans="2:132" x14ac:dyDescent="0.2">
      <c r="B85" t="s">
        <v>20</v>
      </c>
      <c r="C85" s="4">
        <f>SUM(C67:C84)</f>
        <v>159.12816506950861</v>
      </c>
      <c r="D85" s="4">
        <f t="shared" ref="D85:BO85" si="7">SUM(D67:D84)</f>
        <v>167.66290954996009</v>
      </c>
      <c r="E85" s="4">
        <f t="shared" si="7"/>
        <v>176.46709542159837</v>
      </c>
      <c r="F85" s="4">
        <f t="shared" si="7"/>
        <v>181.58094216715588</v>
      </c>
      <c r="G85" s="4">
        <f t="shared" si="7"/>
        <v>181.33526135065688</v>
      </c>
      <c r="H85" s="4">
        <f t="shared" si="7"/>
        <v>180.87621925169023</v>
      </c>
      <c r="I85" s="4">
        <f t="shared" si="7"/>
        <v>183.35144698183933</v>
      </c>
      <c r="J85" s="4">
        <f t="shared" si="7"/>
        <v>183.27377779844434</v>
      </c>
      <c r="K85" s="4">
        <f t="shared" si="7"/>
        <v>182.66585526247442</v>
      </c>
      <c r="L85" s="4">
        <f t="shared" si="7"/>
        <v>180.2706115670432</v>
      </c>
      <c r="M85" s="4">
        <f t="shared" si="7"/>
        <v>178.02612579399388</v>
      </c>
      <c r="N85" s="4">
        <f t="shared" si="7"/>
        <v>172.58882115349084</v>
      </c>
      <c r="O85" s="4">
        <f t="shared" si="7"/>
        <v>167.85253678356329</v>
      </c>
      <c r="P85" s="4">
        <f t="shared" si="7"/>
        <v>164.9086766916042</v>
      </c>
      <c r="Q85" s="4">
        <f t="shared" si="7"/>
        <v>162.07744476383965</v>
      </c>
      <c r="R85" s="4">
        <f t="shared" si="7"/>
        <v>163.64380898427817</v>
      </c>
      <c r="S85" s="4">
        <f t="shared" si="7"/>
        <v>165.07637681134943</v>
      </c>
      <c r="T85" s="4">
        <f t="shared" si="7"/>
        <v>164.12315727648101</v>
      </c>
      <c r="U85" s="4">
        <f t="shared" si="7"/>
        <v>166.55153415588165</v>
      </c>
      <c r="V85" s="4">
        <f t="shared" si="7"/>
        <v>169.65330413332327</v>
      </c>
      <c r="W85" s="4">
        <f t="shared" si="7"/>
        <v>168.98696015314513</v>
      </c>
      <c r="X85" s="4">
        <f t="shared" si="7"/>
        <v>168.40004448983106</v>
      </c>
      <c r="Y85" s="4">
        <f t="shared" si="7"/>
        <v>168.35429329838374</v>
      </c>
      <c r="Z85" s="4">
        <f t="shared" si="7"/>
        <v>167.58145837255498</v>
      </c>
      <c r="AA85" s="4">
        <f t="shared" si="7"/>
        <v>167.7750903251262</v>
      </c>
      <c r="AB85" s="4">
        <f t="shared" si="7"/>
        <v>169.91897267154368</v>
      </c>
      <c r="AC85" s="4">
        <f t="shared" si="7"/>
        <v>171.15628614412461</v>
      </c>
      <c r="AD85" s="4">
        <f t="shared" si="7"/>
        <v>174.3008296833321</v>
      </c>
      <c r="AE85" s="4">
        <f t="shared" si="7"/>
        <v>178.49274632449954</v>
      </c>
      <c r="AF85" s="4">
        <f t="shared" si="7"/>
        <v>176.14067749938062</v>
      </c>
      <c r="AG85" s="4">
        <f t="shared" si="7"/>
        <v>176.11125956886463</v>
      </c>
      <c r="AH85" s="4">
        <f t="shared" si="7"/>
        <v>177.27812594632962</v>
      </c>
      <c r="AI85" s="4">
        <f t="shared" si="7"/>
        <v>182.88709266607023</v>
      </c>
      <c r="AJ85" s="4">
        <f t="shared" si="7"/>
        <v>186.94666853434475</v>
      </c>
      <c r="AK85" s="4">
        <f t="shared" si="7"/>
        <v>191.5637499269184</v>
      </c>
      <c r="AL85" s="4">
        <f t="shared" si="7"/>
        <v>189.26801721625415</v>
      </c>
      <c r="AM85" s="4">
        <f t="shared" si="7"/>
        <v>190.99363395451169</v>
      </c>
      <c r="AN85" s="4">
        <f t="shared" si="7"/>
        <v>185.49197640609148</v>
      </c>
      <c r="AO85" s="4">
        <f t="shared" si="7"/>
        <v>179.25283286029071</v>
      </c>
      <c r="AP85" s="4">
        <f t="shared" si="7"/>
        <v>176.2471740882666</v>
      </c>
      <c r="AQ85" s="4">
        <f t="shared" si="7"/>
        <v>183.33482762707243</v>
      </c>
      <c r="AR85" s="4">
        <f t="shared" si="7"/>
        <v>185.37662648234141</v>
      </c>
      <c r="AS85" s="4">
        <f t="shared" si="7"/>
        <v>187.42938472308595</v>
      </c>
      <c r="AT85" s="4">
        <f t="shared" si="7"/>
        <v>186.63425980707356</v>
      </c>
      <c r="AU85" s="4">
        <f t="shared" si="7"/>
        <v>185.32925769195364</v>
      </c>
      <c r="AV85" s="4">
        <f t="shared" si="7"/>
        <v>189.97492824813537</v>
      </c>
      <c r="AW85" s="4">
        <f t="shared" si="7"/>
        <v>191.24226244719432</v>
      </c>
      <c r="AX85" s="4">
        <f t="shared" si="7"/>
        <v>193.35215981126987</v>
      </c>
      <c r="AY85" s="4">
        <f t="shared" si="7"/>
        <v>208.91519406451445</v>
      </c>
      <c r="AZ85" s="4">
        <f t="shared" si="7"/>
        <v>220.34797259518999</v>
      </c>
      <c r="BA85" s="4">
        <f t="shared" si="7"/>
        <v>228.11900047279195</v>
      </c>
      <c r="BB85" s="4">
        <f t="shared" si="7"/>
        <v>234.77073343349923</v>
      </c>
      <c r="BC85" s="4">
        <f t="shared" si="7"/>
        <v>241.435025543054</v>
      </c>
      <c r="BD85" s="4">
        <f t="shared" si="7"/>
        <v>238.46388872390514</v>
      </c>
      <c r="BE85" s="4">
        <f t="shared" si="7"/>
        <v>236.7203887666941</v>
      </c>
      <c r="BF85" s="4">
        <f t="shared" si="7"/>
        <v>253.31728144182077</v>
      </c>
      <c r="BG85" s="4">
        <f t="shared" si="7"/>
        <v>254.1619523718341</v>
      </c>
      <c r="BH85" s="4">
        <f t="shared" si="7"/>
        <v>248.02370727820912</v>
      </c>
      <c r="BI85" s="4">
        <f t="shared" si="7"/>
        <v>242.8963981507051</v>
      </c>
      <c r="BJ85" s="4">
        <f t="shared" si="7"/>
        <v>240.96317090235524</v>
      </c>
      <c r="BK85" s="4">
        <f t="shared" si="7"/>
        <v>243.43708567002713</v>
      </c>
      <c r="BL85" s="4">
        <f t="shared" si="7"/>
        <v>248.69193602895439</v>
      </c>
      <c r="BM85" s="4">
        <f t="shared" si="7"/>
        <v>248.22488385473886</v>
      </c>
      <c r="BN85" s="4">
        <f t="shared" si="7"/>
        <v>251.74721094534638</v>
      </c>
      <c r="BO85" s="4">
        <f t="shared" si="7"/>
        <v>260.04432715910906</v>
      </c>
      <c r="BP85" s="4">
        <f t="shared" ref="BP85:BS85" si="8">SUM(BP67:BP84)</f>
        <v>262.50017426866356</v>
      </c>
      <c r="BQ85" s="4">
        <f t="shared" si="8"/>
        <v>274.99999999999994</v>
      </c>
      <c r="BR85" s="4">
        <f t="shared" si="8"/>
        <v>272.50000000000006</v>
      </c>
      <c r="BS85" s="4">
        <f t="shared" si="8"/>
        <v>281.30000000000007</v>
      </c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4"/>
    </row>
    <row r="86" spans="2:132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BP86" s="4"/>
      <c r="BQ86" s="4"/>
      <c r="BR86" s="4"/>
      <c r="BS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</row>
    <row r="87" spans="2:132" x14ac:dyDescent="0.2">
      <c r="BK87" s="4"/>
      <c r="BL87" s="4"/>
      <c r="BM87" s="4"/>
      <c r="BO87" s="4"/>
      <c r="BP87" s="4"/>
      <c r="BQ87" s="4"/>
      <c r="BR87" s="4"/>
      <c r="BS87" s="4"/>
      <c r="DY87" s="4"/>
      <c r="DZ87" s="4"/>
      <c r="EA87" s="4"/>
    </row>
    <row r="88" spans="2:132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4"/>
    </row>
    <row r="89" spans="2:132" x14ac:dyDescent="0.2">
      <c r="B89" t="s">
        <v>23</v>
      </c>
      <c r="C89" s="4">
        <f>C85+C88</f>
        <v>159.12816506950861</v>
      </c>
      <c r="D89" s="4">
        <f t="shared" ref="D89:BN89" si="9">D85+D88</f>
        <v>167.66290954996009</v>
      </c>
      <c r="E89" s="4">
        <f t="shared" si="9"/>
        <v>176.46709542159837</v>
      </c>
      <c r="F89" s="4">
        <f t="shared" si="9"/>
        <v>181.58094216715588</v>
      </c>
      <c r="G89" s="4">
        <f t="shared" si="9"/>
        <v>181.33526135065688</v>
      </c>
      <c r="H89" s="4">
        <f t="shared" si="9"/>
        <v>180.87621925169023</v>
      </c>
      <c r="I89" s="4">
        <f t="shared" si="9"/>
        <v>183.35144698183933</v>
      </c>
      <c r="J89" s="4">
        <f t="shared" si="9"/>
        <v>183.27377779844434</v>
      </c>
      <c r="K89" s="4">
        <f t="shared" si="9"/>
        <v>182.66585526247442</v>
      </c>
      <c r="L89" s="4">
        <f t="shared" si="9"/>
        <v>180.2706115670432</v>
      </c>
      <c r="M89" s="4">
        <f t="shared" si="9"/>
        <v>178.02612579399388</v>
      </c>
      <c r="N89" s="4">
        <f t="shared" si="9"/>
        <v>172.58882115349084</v>
      </c>
      <c r="O89" s="4">
        <f t="shared" si="9"/>
        <v>167.85253678356329</v>
      </c>
      <c r="P89" s="4">
        <f t="shared" si="9"/>
        <v>164.9086766916042</v>
      </c>
      <c r="Q89" s="4">
        <f t="shared" si="9"/>
        <v>162.07744476383965</v>
      </c>
      <c r="R89" s="4">
        <f t="shared" si="9"/>
        <v>163.64380898427817</v>
      </c>
      <c r="S89" s="4">
        <f t="shared" si="9"/>
        <v>165.07637681134943</v>
      </c>
      <c r="T89" s="4">
        <f t="shared" si="9"/>
        <v>164.12315727648101</v>
      </c>
      <c r="U89" s="4">
        <f t="shared" si="9"/>
        <v>166.55153415588165</v>
      </c>
      <c r="V89" s="4">
        <f t="shared" si="9"/>
        <v>169.65330413332327</v>
      </c>
      <c r="W89" s="4">
        <f t="shared" si="9"/>
        <v>168.98696015314513</v>
      </c>
      <c r="X89" s="4">
        <f t="shared" si="9"/>
        <v>168.40004448983106</v>
      </c>
      <c r="Y89" s="4">
        <f t="shared" si="9"/>
        <v>168.35429329838374</v>
      </c>
      <c r="Z89" s="4">
        <f t="shared" si="9"/>
        <v>167.58145837255498</v>
      </c>
      <c r="AA89" s="4">
        <f t="shared" si="9"/>
        <v>167.7750903251262</v>
      </c>
      <c r="AB89" s="4">
        <f t="shared" si="9"/>
        <v>169.91897267154368</v>
      </c>
      <c r="AC89" s="4">
        <f t="shared" si="9"/>
        <v>171.15628614412461</v>
      </c>
      <c r="AD89" s="4">
        <f t="shared" si="9"/>
        <v>174.3008296833321</v>
      </c>
      <c r="AE89" s="4">
        <f t="shared" si="9"/>
        <v>178.49274632449954</v>
      </c>
      <c r="AF89" s="4">
        <f t="shared" si="9"/>
        <v>176.14067749938062</v>
      </c>
      <c r="AG89" s="4">
        <f t="shared" si="9"/>
        <v>176.11125956886463</v>
      </c>
      <c r="AH89" s="4">
        <f t="shared" si="9"/>
        <v>177.27812594632962</v>
      </c>
      <c r="AI89" s="4">
        <f t="shared" si="9"/>
        <v>182.88709266607023</v>
      </c>
      <c r="AJ89" s="4">
        <f t="shared" si="9"/>
        <v>186.94666853434475</v>
      </c>
      <c r="AK89" s="4">
        <f t="shared" si="9"/>
        <v>191.5637499269184</v>
      </c>
      <c r="AL89" s="4">
        <f t="shared" si="9"/>
        <v>189.26801721625415</v>
      </c>
      <c r="AM89" s="4">
        <f t="shared" si="9"/>
        <v>190.99363395451169</v>
      </c>
      <c r="AN89" s="4">
        <f t="shared" si="9"/>
        <v>185.49197640609148</v>
      </c>
      <c r="AO89" s="4">
        <f t="shared" si="9"/>
        <v>179.25283286029071</v>
      </c>
      <c r="AP89" s="4">
        <f t="shared" si="9"/>
        <v>176.2471740882666</v>
      </c>
      <c r="AQ89" s="4">
        <f t="shared" si="9"/>
        <v>183.33482762707243</v>
      </c>
      <c r="AR89" s="4">
        <f t="shared" si="9"/>
        <v>185.37662648234141</v>
      </c>
      <c r="AS89" s="4">
        <f t="shared" si="9"/>
        <v>187.42938472308595</v>
      </c>
      <c r="AT89" s="4">
        <f t="shared" si="9"/>
        <v>186.63425980707356</v>
      </c>
      <c r="AU89" s="4">
        <f t="shared" si="9"/>
        <v>185.32925769195364</v>
      </c>
      <c r="AV89" s="4">
        <f t="shared" si="9"/>
        <v>189.97492824813537</v>
      </c>
      <c r="AW89" s="4">
        <f t="shared" si="9"/>
        <v>191.24226244719432</v>
      </c>
      <c r="AX89" s="4">
        <f t="shared" si="9"/>
        <v>193.35215981126987</v>
      </c>
      <c r="AY89" s="4">
        <f t="shared" si="9"/>
        <v>208.91519406451445</v>
      </c>
      <c r="AZ89" s="4">
        <f t="shared" si="9"/>
        <v>220.34797259518999</v>
      </c>
      <c r="BA89" s="4">
        <f t="shared" si="9"/>
        <v>228.11900047279195</v>
      </c>
      <c r="BB89" s="4">
        <f t="shared" si="9"/>
        <v>234.77073343349923</v>
      </c>
      <c r="BC89" s="4">
        <f t="shared" si="9"/>
        <v>241.435025543054</v>
      </c>
      <c r="BD89" s="4">
        <f t="shared" si="9"/>
        <v>238.46388872390514</v>
      </c>
      <c r="BE89" s="4">
        <f t="shared" si="9"/>
        <v>236.7203887666941</v>
      </c>
      <c r="BF89" s="4">
        <f t="shared" si="9"/>
        <v>253.31728144182077</v>
      </c>
      <c r="BG89" s="4">
        <f t="shared" si="9"/>
        <v>254.1619523718341</v>
      </c>
      <c r="BH89" s="4">
        <f t="shared" si="9"/>
        <v>248.02370727820912</v>
      </c>
      <c r="BI89" s="4">
        <f t="shared" si="9"/>
        <v>242.8963981507051</v>
      </c>
      <c r="BJ89" s="4">
        <f t="shared" si="9"/>
        <v>240.96317090235524</v>
      </c>
      <c r="BK89" s="4">
        <f t="shared" si="9"/>
        <v>243.43708567002713</v>
      </c>
      <c r="BL89" s="4">
        <f t="shared" si="9"/>
        <v>248.69193602895439</v>
      </c>
      <c r="BM89" s="4">
        <f t="shared" si="9"/>
        <v>248.22488385473886</v>
      </c>
      <c r="BN89" s="4">
        <f t="shared" si="9"/>
        <v>251.74721094534638</v>
      </c>
      <c r="BO89" s="4">
        <f t="shared" ref="BO89:BP89" si="10">BO85+BO88</f>
        <v>260.04432715910906</v>
      </c>
      <c r="BP89" s="4">
        <f t="shared" si="10"/>
        <v>262.50017426866356</v>
      </c>
      <c r="BQ89" s="4">
        <f t="shared" ref="BQ89:BR89" si="11">BQ85+BQ88</f>
        <v>274.99999999999994</v>
      </c>
      <c r="BR89" s="4">
        <f t="shared" si="11"/>
        <v>272.50000000000006</v>
      </c>
      <c r="BS89" s="4">
        <f>BS85+BS88</f>
        <v>281.30000000000007</v>
      </c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4"/>
    </row>
    <row r="90" spans="2:132" x14ac:dyDescent="0.2"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</row>
    <row r="93" spans="2:132" x14ac:dyDescent="0.2">
      <c r="B93" s="5" t="s">
        <v>27</v>
      </c>
      <c r="BP93" s="5"/>
    </row>
    <row r="94" spans="2:132" x14ac:dyDescent="0.2">
      <c r="BL94" s="2"/>
      <c r="BM94" s="2"/>
      <c r="BN94" s="2"/>
      <c r="DZ94" s="2"/>
      <c r="EA94" s="2"/>
      <c r="EB94" s="2"/>
    </row>
    <row r="95" spans="2:13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>
        <v>2021</v>
      </c>
      <c r="BR95" s="2" t="s">
        <v>51</v>
      </c>
      <c r="BS95" s="2" t="s">
        <v>52</v>
      </c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2:132" x14ac:dyDescent="0.2">
      <c r="B96" t="s">
        <v>2</v>
      </c>
      <c r="C96" s="4">
        <v>215.73242233840216</v>
      </c>
      <c r="D96" s="4">
        <v>221.74941875844917</v>
      </c>
      <c r="E96" s="4">
        <v>227.92002855204242</v>
      </c>
      <c r="F96" s="4">
        <v>236.06601430651418</v>
      </c>
      <c r="G96" s="4">
        <v>237.12980330597813</v>
      </c>
      <c r="H96" s="4">
        <v>237.50009819619763</v>
      </c>
      <c r="I96" s="4">
        <v>241.49878670211055</v>
      </c>
      <c r="J96" s="4">
        <v>249.75528854480802</v>
      </c>
      <c r="K96" s="4">
        <v>257.11242980034478</v>
      </c>
      <c r="L96" s="4">
        <v>260.67280753901792</v>
      </c>
      <c r="M96" s="4">
        <v>264.05164984607893</v>
      </c>
      <c r="N96" s="4">
        <v>266.63726090913963</v>
      </c>
      <c r="O96" s="4">
        <v>270.00142515775656</v>
      </c>
      <c r="P96" s="4">
        <v>273.44828920080391</v>
      </c>
      <c r="Q96" s="4">
        <v>276.89181865090222</v>
      </c>
      <c r="R96" s="4">
        <v>278.80897031204307</v>
      </c>
      <c r="S96" s="4">
        <v>280.2784967562597</v>
      </c>
      <c r="T96" s="4">
        <v>281.86519797565279</v>
      </c>
      <c r="U96" s="4">
        <v>289.0756284119156</v>
      </c>
      <c r="V96" s="4">
        <v>290.36252384049328</v>
      </c>
      <c r="W96" s="4">
        <v>284.90274181444556</v>
      </c>
      <c r="X96" s="4">
        <v>281.07797286897954</v>
      </c>
      <c r="Y96" s="4">
        <v>277.91879972758363</v>
      </c>
      <c r="Z96" s="4">
        <v>266.92561164737901</v>
      </c>
      <c r="AA96" s="4">
        <v>257.61982654229064</v>
      </c>
      <c r="AB96" s="4">
        <v>251.43400520782347</v>
      </c>
      <c r="AC96" s="4">
        <v>243.9181621777756</v>
      </c>
      <c r="AD96" s="4">
        <v>236.01458754504199</v>
      </c>
      <c r="AE96" s="4">
        <v>229.27515292539394</v>
      </c>
      <c r="AF96" s="4">
        <v>220.71495162502032</v>
      </c>
      <c r="AG96" s="4">
        <v>214.81941740431955</v>
      </c>
      <c r="AH96" s="4">
        <v>214.49064316825655</v>
      </c>
      <c r="AI96" s="4">
        <v>219.01731276737124</v>
      </c>
      <c r="AJ96" s="4">
        <v>219.53306620778784</v>
      </c>
      <c r="AK96" s="4">
        <v>219.88138876488327</v>
      </c>
      <c r="AL96" s="4">
        <v>226.47503407382501</v>
      </c>
      <c r="AM96" s="4">
        <v>221.76162682086942</v>
      </c>
      <c r="AN96" s="4">
        <v>217.32577253044522</v>
      </c>
      <c r="AO96" s="4">
        <v>210.35076861955986</v>
      </c>
      <c r="AP96" s="4">
        <v>209.00987449431375</v>
      </c>
      <c r="AQ96" s="4">
        <v>207.56024179966889</v>
      </c>
      <c r="AR96" s="4">
        <v>210.08630721985153</v>
      </c>
      <c r="AS96" s="4">
        <v>223.52659133776677</v>
      </c>
      <c r="AT96" s="4">
        <v>234.93078650627729</v>
      </c>
      <c r="AU96" s="4">
        <v>241.61004760313986</v>
      </c>
      <c r="AV96" s="4">
        <v>255.28351873357914</v>
      </c>
      <c r="AW96" s="4">
        <v>257.99559225512644</v>
      </c>
      <c r="AX96" s="4">
        <v>257.45922501612034</v>
      </c>
      <c r="AY96" s="4">
        <v>264.95273461245546</v>
      </c>
      <c r="AZ96" s="4">
        <v>266.14552663761049</v>
      </c>
      <c r="BA96" s="4">
        <v>270.15306311228619</v>
      </c>
      <c r="BB96" s="4">
        <v>269.59152136011102</v>
      </c>
      <c r="BC96" s="4">
        <v>267.02970543928052</v>
      </c>
      <c r="BD96" s="4">
        <v>263.6778505471442</v>
      </c>
      <c r="BE96" s="4">
        <v>226.32433610133867</v>
      </c>
      <c r="BF96" s="4">
        <v>213.54812611831036</v>
      </c>
      <c r="BG96" s="4">
        <v>204.4047054307095</v>
      </c>
      <c r="BH96" s="4">
        <v>186.57912828679574</v>
      </c>
      <c r="BI96" s="4">
        <v>177.14695930790131</v>
      </c>
      <c r="BJ96" s="4">
        <v>175.60601820326823</v>
      </c>
      <c r="BK96" s="4">
        <v>179.55726332229813</v>
      </c>
      <c r="BL96" s="4">
        <v>188.74503221967379</v>
      </c>
      <c r="BM96" s="4">
        <v>196.45185021198409</v>
      </c>
      <c r="BN96" s="4">
        <v>201.58397250866491</v>
      </c>
      <c r="BO96" s="4">
        <v>209.52599729275178</v>
      </c>
      <c r="BP96" s="4">
        <v>202.39990341954524</v>
      </c>
      <c r="BQ96" s="4">
        <v>205.89999999999992</v>
      </c>
      <c r="BR96" s="4">
        <v>210.6</v>
      </c>
      <c r="BS96" s="4">
        <v>215.9</v>
      </c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4"/>
    </row>
    <row r="97" spans="2:132" x14ac:dyDescent="0.2">
      <c r="B97" t="s">
        <v>3</v>
      </c>
      <c r="C97" s="4">
        <v>63.610276400251443</v>
      </c>
      <c r="D97" s="4">
        <v>65.502721704691851</v>
      </c>
      <c r="E97" s="4">
        <v>67.449878567583923</v>
      </c>
      <c r="F97" s="4">
        <v>69.119920849274706</v>
      </c>
      <c r="G97" s="4">
        <v>68.724824168172361</v>
      </c>
      <c r="H97" s="4">
        <v>69.041487380518703</v>
      </c>
      <c r="I97" s="4">
        <v>70.417105603402973</v>
      </c>
      <c r="J97" s="4">
        <v>73.654592327257276</v>
      </c>
      <c r="K97" s="4">
        <v>76.610990990815523</v>
      </c>
      <c r="L97" s="4">
        <v>80.229625233802835</v>
      </c>
      <c r="M97" s="4">
        <v>83.770062525633932</v>
      </c>
      <c r="N97" s="4">
        <v>85.009219049775623</v>
      </c>
      <c r="O97" s="4">
        <v>86.502456958644061</v>
      </c>
      <c r="P97" s="4">
        <v>87.284539296111234</v>
      </c>
      <c r="Q97" s="4">
        <v>88.043172892965487</v>
      </c>
      <c r="R97" s="4">
        <v>87.636755709366952</v>
      </c>
      <c r="S97" s="4">
        <v>87.089065475125437</v>
      </c>
      <c r="T97" s="4">
        <v>88.700361025632944</v>
      </c>
      <c r="U97" s="4">
        <v>92.054145734783646</v>
      </c>
      <c r="V97" s="4">
        <v>93.110226767724711</v>
      </c>
      <c r="W97" s="4">
        <v>91.97645185174828</v>
      </c>
      <c r="X97" s="4">
        <v>90.780571493501895</v>
      </c>
      <c r="Y97" s="4">
        <v>89.797764176268799</v>
      </c>
      <c r="Z97" s="4">
        <v>88.107028984507693</v>
      </c>
      <c r="AA97" s="4">
        <v>86.880170309018538</v>
      </c>
      <c r="AB97" s="4">
        <v>87.972819298769892</v>
      </c>
      <c r="AC97" s="4">
        <v>88.434033432275811</v>
      </c>
      <c r="AD97" s="4">
        <v>87.829424133403791</v>
      </c>
      <c r="AE97" s="4">
        <v>87.602276743602459</v>
      </c>
      <c r="AF97" s="4">
        <v>84.637471460189971</v>
      </c>
      <c r="AG97" s="4">
        <v>82.702723986286543</v>
      </c>
      <c r="AH97" s="4">
        <v>83.710109108074974</v>
      </c>
      <c r="AI97" s="4">
        <v>86.697300018196543</v>
      </c>
      <c r="AJ97" s="4">
        <v>90.23601325236838</v>
      </c>
      <c r="AK97" s="4">
        <v>93.924366206463944</v>
      </c>
      <c r="AL97" s="4">
        <v>98.574591433802581</v>
      </c>
      <c r="AM97" s="4">
        <v>99.868220664072467</v>
      </c>
      <c r="AN97" s="4">
        <v>95.455729740875256</v>
      </c>
      <c r="AO97" s="4">
        <v>90.258312812303856</v>
      </c>
      <c r="AP97" s="4">
        <v>88.73997879907229</v>
      </c>
      <c r="AQ97" s="4">
        <v>93.217456308759736</v>
      </c>
      <c r="AR97" s="4">
        <v>100.40904280173437</v>
      </c>
      <c r="AS97" s="4">
        <v>106.21426068904681</v>
      </c>
      <c r="AT97" s="4">
        <v>109.74369910110738</v>
      </c>
      <c r="AU97" s="4">
        <v>109.76487700401688</v>
      </c>
      <c r="AV97" s="4">
        <v>116.14863457173276</v>
      </c>
      <c r="AW97" s="4">
        <v>114.45300577431722</v>
      </c>
      <c r="AX97" s="4">
        <v>115.95532146351552</v>
      </c>
      <c r="AY97" s="4">
        <v>115.76271812607168</v>
      </c>
      <c r="AZ97" s="4">
        <v>117.34138699137752</v>
      </c>
      <c r="BA97" s="4">
        <v>118.84299127098018</v>
      </c>
      <c r="BB97" s="4">
        <v>118.40475343868839</v>
      </c>
      <c r="BC97" s="4">
        <v>117.39585740995676</v>
      </c>
      <c r="BD97" s="4">
        <v>118.12769765131185</v>
      </c>
      <c r="BE97" s="4">
        <v>105.5305036285467</v>
      </c>
      <c r="BF97" s="4">
        <v>98.323291817300529</v>
      </c>
      <c r="BG97" s="4">
        <v>94.879049216436186</v>
      </c>
      <c r="BH97" s="4">
        <v>89.072936262210305</v>
      </c>
      <c r="BI97" s="4">
        <v>84.418239995979604</v>
      </c>
      <c r="BJ97" s="4">
        <v>83.209745970599485</v>
      </c>
      <c r="BK97" s="4">
        <v>84.661486605850101</v>
      </c>
      <c r="BL97" s="4">
        <v>87.731409422859116</v>
      </c>
      <c r="BM97" s="4">
        <v>91.508430531892756</v>
      </c>
      <c r="BN97" s="4">
        <v>94.392442815286842</v>
      </c>
      <c r="BO97" s="4">
        <v>98.655399443693639</v>
      </c>
      <c r="BP97" s="4">
        <v>95.825347093120897</v>
      </c>
      <c r="BQ97" s="4">
        <v>94.399999999999977</v>
      </c>
      <c r="BR97" s="4">
        <v>95.899999999999977</v>
      </c>
      <c r="BS97" s="4">
        <v>98.300000000000011</v>
      </c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4"/>
    </row>
    <row r="98" spans="2:132" x14ac:dyDescent="0.2">
      <c r="B98" t="s">
        <v>4</v>
      </c>
      <c r="C98" s="4">
        <v>50.89133803065625</v>
      </c>
      <c r="D98" s="4">
        <v>53.760444048051596</v>
      </c>
      <c r="E98" s="4">
        <v>56.741770974752598</v>
      </c>
      <c r="F98" s="4">
        <v>59.061488884030851</v>
      </c>
      <c r="G98" s="4">
        <v>59.638247123507291</v>
      </c>
      <c r="H98" s="4">
        <v>59.98546293256922</v>
      </c>
      <c r="I98" s="4">
        <v>61.284822448548162</v>
      </c>
      <c r="J98" s="4">
        <v>62.25336816669931</v>
      </c>
      <c r="K98" s="4">
        <v>62.990919436907681</v>
      </c>
      <c r="L98" s="4">
        <v>64.50853539779466</v>
      </c>
      <c r="M98" s="4">
        <v>65.962537287791235</v>
      </c>
      <c r="N98" s="4">
        <v>68.906792981091371</v>
      </c>
      <c r="O98" s="4">
        <v>72.078958400223556</v>
      </c>
      <c r="P98" s="4">
        <v>72.664409706532354</v>
      </c>
      <c r="Q98" s="4">
        <v>73.243641144234985</v>
      </c>
      <c r="R98" s="4">
        <v>73.136555353881747</v>
      </c>
      <c r="S98" s="4">
        <v>72.920637194032125</v>
      </c>
      <c r="T98" s="4">
        <v>74.458014522760138</v>
      </c>
      <c r="U98" s="4">
        <v>77.512354090668367</v>
      </c>
      <c r="V98" s="4">
        <v>79.737818698710953</v>
      </c>
      <c r="W98" s="4">
        <v>80.122947085798074</v>
      </c>
      <c r="X98" s="4">
        <v>78.540038114467023</v>
      </c>
      <c r="Y98" s="4">
        <v>77.172467672101789</v>
      </c>
      <c r="Z98" s="4">
        <v>74.516793748235912</v>
      </c>
      <c r="AA98" s="4">
        <v>72.330025663332862</v>
      </c>
      <c r="AB98" s="4">
        <v>71.875096112685</v>
      </c>
      <c r="AC98" s="4">
        <v>70.973694836934143</v>
      </c>
      <c r="AD98" s="4">
        <v>68.039307285813393</v>
      </c>
      <c r="AE98" s="4">
        <v>65.488485894691607</v>
      </c>
      <c r="AF98" s="4">
        <v>61.552539915988703</v>
      </c>
      <c r="AG98" s="4">
        <v>58.503061331574287</v>
      </c>
      <c r="AH98" s="4">
        <v>58.501722004303033</v>
      </c>
      <c r="AI98" s="4">
        <v>59.860992313141281</v>
      </c>
      <c r="AJ98" s="4">
        <v>59.503220675946757</v>
      </c>
      <c r="AK98" s="4">
        <v>59.160626436247988</v>
      </c>
      <c r="AL98" s="4">
        <v>57.910355859553327</v>
      </c>
      <c r="AM98" s="4">
        <v>57.352629973640497</v>
      </c>
      <c r="AN98" s="4">
        <v>57.060849034818695</v>
      </c>
      <c r="AO98" s="4">
        <v>53.901539930170351</v>
      </c>
      <c r="AP98" s="4">
        <v>50.984110763621871</v>
      </c>
      <c r="AQ98" s="4">
        <v>51.271106545701258</v>
      </c>
      <c r="AR98" s="4">
        <v>48.310178645288175</v>
      </c>
      <c r="AS98" s="4">
        <v>50.819274390443482</v>
      </c>
      <c r="AT98" s="4">
        <v>52.240397359574203</v>
      </c>
      <c r="AU98" s="4">
        <v>52.219741294742263</v>
      </c>
      <c r="AV98" s="4">
        <v>56.126966776122103</v>
      </c>
      <c r="AW98" s="4">
        <v>57.493349781236816</v>
      </c>
      <c r="AX98" s="4">
        <v>57.726476033522466</v>
      </c>
      <c r="AY98" s="4">
        <v>58.727776535578265</v>
      </c>
      <c r="AZ98" s="4">
        <v>59.786190374297</v>
      </c>
      <c r="BA98" s="4">
        <v>60.621427245635708</v>
      </c>
      <c r="BB98" s="4">
        <v>61.537137762266795</v>
      </c>
      <c r="BC98" s="4">
        <v>62.050128797366945</v>
      </c>
      <c r="BD98" s="4">
        <v>62.462482108477808</v>
      </c>
      <c r="BE98" s="4">
        <v>55.176611642397575</v>
      </c>
      <c r="BF98" s="4">
        <v>53.210483373506058</v>
      </c>
      <c r="BG98" s="4">
        <v>51.654020494709123</v>
      </c>
      <c r="BH98" s="4">
        <v>47.167566671146602</v>
      </c>
      <c r="BI98" s="4">
        <v>43.925318767488044</v>
      </c>
      <c r="BJ98" s="4">
        <v>42.764039603886367</v>
      </c>
      <c r="BK98" s="4">
        <v>42.983585570303241</v>
      </c>
      <c r="BL98" s="4">
        <v>44.227659631268139</v>
      </c>
      <c r="BM98" s="4">
        <v>45.468420692601775</v>
      </c>
      <c r="BN98" s="4">
        <v>47.344758241518505</v>
      </c>
      <c r="BO98" s="4">
        <v>48.010102868473091</v>
      </c>
      <c r="BP98" s="4">
        <v>45.355900268195903</v>
      </c>
      <c r="BQ98" s="4">
        <v>45.39999999999997</v>
      </c>
      <c r="BR98" s="4">
        <v>45.9</v>
      </c>
      <c r="BS98" s="4">
        <v>46</v>
      </c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4"/>
    </row>
    <row r="99" spans="2:132" x14ac:dyDescent="0.2">
      <c r="B99" t="s">
        <v>5</v>
      </c>
      <c r="C99" s="4">
        <v>33.511353866501622</v>
      </c>
      <c r="D99" s="4">
        <v>34.37692639609444</v>
      </c>
      <c r="E99" s="4">
        <v>35.277106700003863</v>
      </c>
      <c r="F99" s="4">
        <v>36.969996043744445</v>
      </c>
      <c r="G99" s="4">
        <v>37.5954624550969</v>
      </c>
      <c r="H99" s="4">
        <v>37.815256985459015</v>
      </c>
      <c r="I99" s="4">
        <v>38.640250223230929</v>
      </c>
      <c r="J99" s="4">
        <v>39.617599216500693</v>
      </c>
      <c r="K99" s="4">
        <v>40.46838222306507</v>
      </c>
      <c r="L99" s="4">
        <v>40.835676380376803</v>
      </c>
      <c r="M99" s="4">
        <v>41.184358844009225</v>
      </c>
      <c r="N99" s="4">
        <v>40.283033538221368</v>
      </c>
      <c r="O99" s="4">
        <v>39.472626653356897</v>
      </c>
      <c r="P99" s="4">
        <v>38.178734149733657</v>
      </c>
      <c r="Q99" s="4">
        <v>36.721105632648381</v>
      </c>
      <c r="R99" s="4">
        <v>36.464149592897513</v>
      </c>
      <c r="S99" s="4">
        <v>36.134091274016882</v>
      </c>
      <c r="T99" s="4">
        <v>36.575057892115808</v>
      </c>
      <c r="U99" s="4">
        <v>37.771017047684794</v>
      </c>
      <c r="V99" s="4">
        <v>37.524092025050749</v>
      </c>
      <c r="W99" s="4">
        <v>36.428206878548146</v>
      </c>
      <c r="X99" s="4">
        <v>35.348081866203039</v>
      </c>
      <c r="Y99" s="4">
        <v>34.383256372428434</v>
      </c>
      <c r="Z99" s="4">
        <v>33.666309794402146</v>
      </c>
      <c r="AA99" s="4">
        <v>33.147727403864806</v>
      </c>
      <c r="AB99" s="4">
        <v>32.736493203752914</v>
      </c>
      <c r="AC99" s="4">
        <v>32.150184870411941</v>
      </c>
      <c r="AD99" s="4">
        <v>31.414530490244278</v>
      </c>
      <c r="AE99" s="4">
        <v>30.819899847364503</v>
      </c>
      <c r="AF99" s="4">
        <v>29.311940828178471</v>
      </c>
      <c r="AG99" s="4">
        <v>28.162941982688537</v>
      </c>
      <c r="AH99" s="4">
        <v>27.99402951331427</v>
      </c>
      <c r="AI99" s="4">
        <v>28.479737670374465</v>
      </c>
      <c r="AJ99" s="4">
        <v>28.506824669338151</v>
      </c>
      <c r="AK99" s="4">
        <v>28.544208194215166</v>
      </c>
      <c r="AL99" s="4">
        <v>30.582894970559021</v>
      </c>
      <c r="AM99" s="4">
        <v>29.497799900637979</v>
      </c>
      <c r="AN99" s="4">
        <v>26.152725904897153</v>
      </c>
      <c r="AO99" s="4">
        <v>24.847585232383572</v>
      </c>
      <c r="AP99" s="4">
        <v>22.813933473758475</v>
      </c>
      <c r="AQ99" s="4">
        <v>25.084238515375823</v>
      </c>
      <c r="AR99" s="4">
        <v>27.113184049981466</v>
      </c>
      <c r="AS99" s="4">
        <v>28.000307985344413</v>
      </c>
      <c r="AT99" s="4">
        <v>29.168108673547938</v>
      </c>
      <c r="AU99" s="4">
        <v>29.268963247742366</v>
      </c>
      <c r="AV99" s="4">
        <v>28.867437913549875</v>
      </c>
      <c r="AW99" s="4">
        <v>29.071547522852441</v>
      </c>
      <c r="AX99" s="4">
        <v>28.71737182834438</v>
      </c>
      <c r="AY99" s="4">
        <v>27.273979681454119</v>
      </c>
      <c r="AZ99" s="4">
        <v>28.539486266458056</v>
      </c>
      <c r="BA99" s="4">
        <v>28.364088984774249</v>
      </c>
      <c r="BB99" s="4">
        <v>28.825694948272186</v>
      </c>
      <c r="BC99" s="4">
        <v>28.220013584889717</v>
      </c>
      <c r="BD99" s="4">
        <v>29.02367363673352</v>
      </c>
      <c r="BE99" s="4">
        <v>25.062605316481822</v>
      </c>
      <c r="BF99" s="4">
        <v>23.330151022476404</v>
      </c>
      <c r="BG99" s="4">
        <v>21.39481251006989</v>
      </c>
      <c r="BH99" s="4">
        <v>19.528635120231858</v>
      </c>
      <c r="BI99" s="4">
        <v>18.333084068484762</v>
      </c>
      <c r="BJ99" s="4">
        <v>18.936205416875342</v>
      </c>
      <c r="BK99" s="4">
        <v>19.312673484669734</v>
      </c>
      <c r="BL99" s="4">
        <v>19.80102349524525</v>
      </c>
      <c r="BM99" s="4">
        <v>20.679609305386101</v>
      </c>
      <c r="BN99" s="4">
        <v>21.360031926992843</v>
      </c>
      <c r="BO99" s="4">
        <v>21.616971485864074</v>
      </c>
      <c r="BP99" s="4">
        <v>20.332967085726374</v>
      </c>
      <c r="BQ99" s="4">
        <v>20.199999999999992</v>
      </c>
      <c r="BR99" s="4">
        <v>20.899999999999995</v>
      </c>
      <c r="BS99" s="4">
        <v>22.3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4"/>
    </row>
    <row r="100" spans="2:132" x14ac:dyDescent="0.2">
      <c r="B100" t="s">
        <v>6</v>
      </c>
      <c r="C100" s="4">
        <v>19.346751508249667</v>
      </c>
      <c r="D100" s="4">
        <v>19.952093440758908</v>
      </c>
      <c r="E100" s="4">
        <v>20.57391532340743</v>
      </c>
      <c r="F100" s="4">
        <v>21.772176225100036</v>
      </c>
      <c r="G100" s="4">
        <v>22.331865801411379</v>
      </c>
      <c r="H100" s="4">
        <v>22.629664555823144</v>
      </c>
      <c r="I100" s="4">
        <v>23.272227477118978</v>
      </c>
      <c r="J100" s="4">
        <v>24.834925595857676</v>
      </c>
      <c r="K100" s="4">
        <v>26.339220284972821</v>
      </c>
      <c r="L100" s="4">
        <v>27.39970219482116</v>
      </c>
      <c r="M100" s="4">
        <v>28.468226427600264</v>
      </c>
      <c r="N100" s="4">
        <v>29.119733116312027</v>
      </c>
      <c r="O100" s="4">
        <v>29.87781850257878</v>
      </c>
      <c r="P100" s="4">
        <v>30.504364016389335</v>
      </c>
      <c r="Q100" s="4">
        <v>31.141681951478283</v>
      </c>
      <c r="R100" s="4">
        <v>31.722865079093751</v>
      </c>
      <c r="S100" s="4">
        <v>32.263513430793623</v>
      </c>
      <c r="T100" s="4">
        <v>32.293991182533844</v>
      </c>
      <c r="U100" s="4">
        <v>32.97286905696096</v>
      </c>
      <c r="V100" s="4">
        <v>33.074230382408494</v>
      </c>
      <c r="W100" s="4">
        <v>32.420774091921253</v>
      </c>
      <c r="X100" s="4">
        <v>32.469512960776044</v>
      </c>
      <c r="Y100" s="4">
        <v>32.594261773343831</v>
      </c>
      <c r="Z100" s="4">
        <v>31.891745409545042</v>
      </c>
      <c r="AA100" s="4">
        <v>31.348266313967589</v>
      </c>
      <c r="AB100" s="4">
        <v>31.458751284007928</v>
      </c>
      <c r="AC100" s="4">
        <v>31.387112497380052</v>
      </c>
      <c r="AD100" s="4">
        <v>31.069176635837945</v>
      </c>
      <c r="AE100" s="4">
        <v>30.895346581383873</v>
      </c>
      <c r="AF100" s="4">
        <v>29.891764667117233</v>
      </c>
      <c r="AG100" s="4">
        <v>29.261093698801687</v>
      </c>
      <c r="AH100" s="4">
        <v>29.621023531610213</v>
      </c>
      <c r="AI100" s="4">
        <v>30.685384120502658</v>
      </c>
      <c r="AJ100" s="4">
        <v>31.503469999901352</v>
      </c>
      <c r="AK100" s="4">
        <v>32.355390593782573</v>
      </c>
      <c r="AL100" s="4">
        <v>33.158263028447465</v>
      </c>
      <c r="AM100" s="4">
        <v>33.411595205682467</v>
      </c>
      <c r="AN100" s="4">
        <v>32.178777633208121</v>
      </c>
      <c r="AO100" s="4">
        <v>31.614860281268729</v>
      </c>
      <c r="AP100" s="4">
        <v>31.591180897526744</v>
      </c>
      <c r="AQ100" s="4">
        <v>31.169409876378392</v>
      </c>
      <c r="AR100" s="4">
        <v>35.086470354998823</v>
      </c>
      <c r="AS100" s="4">
        <v>37.322217278970044</v>
      </c>
      <c r="AT100" s="4">
        <v>39.216210071098679</v>
      </c>
      <c r="AU100" s="4">
        <v>41.384895026803171</v>
      </c>
      <c r="AV100" s="4">
        <v>38.820753322846024</v>
      </c>
      <c r="AW100" s="4">
        <v>39.231784188600813</v>
      </c>
      <c r="AX100" s="4">
        <v>37.783426447907893</v>
      </c>
      <c r="AY100" s="4">
        <v>38.701180266013225</v>
      </c>
      <c r="AZ100" s="4">
        <v>37.891740656091159</v>
      </c>
      <c r="BA100" s="4">
        <v>38.321654863587121</v>
      </c>
      <c r="BB100" s="4">
        <v>38.709123061520593</v>
      </c>
      <c r="BC100" s="4">
        <v>37.647098626892152</v>
      </c>
      <c r="BD100" s="4">
        <v>37.39254275223341</v>
      </c>
      <c r="BE100" s="4">
        <v>31.819367840660938</v>
      </c>
      <c r="BF100" s="4">
        <v>29.907450889915236</v>
      </c>
      <c r="BG100" s="4">
        <v>28.764936296585052</v>
      </c>
      <c r="BH100" s="4">
        <v>26.396735950796899</v>
      </c>
      <c r="BI100" s="4">
        <v>24.78293998236347</v>
      </c>
      <c r="BJ100" s="4">
        <v>24.181051872218973</v>
      </c>
      <c r="BK100" s="4">
        <v>24.761386570507518</v>
      </c>
      <c r="BL100" s="4">
        <v>24.962587772818797</v>
      </c>
      <c r="BM100" s="4">
        <v>26.553446104731108</v>
      </c>
      <c r="BN100" s="4">
        <v>26.811688352503779</v>
      </c>
      <c r="BO100" s="4">
        <v>27.794483313738624</v>
      </c>
      <c r="BP100" s="4">
        <v>26.732989117152684</v>
      </c>
      <c r="BQ100" s="4">
        <v>26.599999999999991</v>
      </c>
      <c r="BR100" s="4">
        <v>28.000000000000007</v>
      </c>
      <c r="BS100" s="4">
        <v>29.000000000000004</v>
      </c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4"/>
    </row>
    <row r="101" spans="2:132" x14ac:dyDescent="0.2">
      <c r="B101" t="s">
        <v>7</v>
      </c>
      <c r="C101" s="4">
        <v>42.563575180839692</v>
      </c>
      <c r="D101" s="4">
        <v>43.876372222622123</v>
      </c>
      <c r="E101" s="4">
        <v>45.238625614356508</v>
      </c>
      <c r="F101" s="4">
        <v>46.502870467961486</v>
      </c>
      <c r="G101" s="4">
        <v>46.387567956755568</v>
      </c>
      <c r="H101" s="4">
        <v>45.709695297279765</v>
      </c>
      <c r="I101" s="4">
        <v>45.759321799353657</v>
      </c>
      <c r="J101" s="4">
        <v>45.968201155505191</v>
      </c>
      <c r="K101" s="4">
        <v>46.017174378312546</v>
      </c>
      <c r="L101" s="4">
        <v>46.394925862252393</v>
      </c>
      <c r="M101" s="4">
        <v>46.751345704248855</v>
      </c>
      <c r="N101" s="4">
        <v>47.224268636478712</v>
      </c>
      <c r="O101" s="4">
        <v>47.852853436337114</v>
      </c>
      <c r="P101" s="4">
        <v>47.554691122265936</v>
      </c>
      <c r="Q101" s="4">
        <v>47.262785687282999</v>
      </c>
      <c r="R101" s="4">
        <v>47.594491306042933</v>
      </c>
      <c r="S101" s="4">
        <v>47.860754721328313</v>
      </c>
      <c r="T101" s="4">
        <v>47.463019671416951</v>
      </c>
      <c r="U101" s="4">
        <v>48.021777428072831</v>
      </c>
      <c r="V101" s="4">
        <v>48.314780519266044</v>
      </c>
      <c r="W101" s="4">
        <v>47.505642744987064</v>
      </c>
      <c r="X101" s="4">
        <v>47.107520178814482</v>
      </c>
      <c r="Y101" s="4">
        <v>46.830494906251936</v>
      </c>
      <c r="Z101" s="4">
        <v>45.928933753258995</v>
      </c>
      <c r="AA101" s="4">
        <v>45.283526005901649</v>
      </c>
      <c r="AB101" s="4">
        <v>44.831606455970352</v>
      </c>
      <c r="AC101" s="4">
        <v>44.095168316133432</v>
      </c>
      <c r="AD101" s="4">
        <v>42.177155333025503</v>
      </c>
      <c r="AE101" s="4">
        <v>40.480823258008243</v>
      </c>
      <c r="AF101" s="4">
        <v>38.151918005177016</v>
      </c>
      <c r="AG101" s="4">
        <v>36.368591201809792</v>
      </c>
      <c r="AH101" s="4">
        <v>36.498356942617932</v>
      </c>
      <c r="AI101" s="4">
        <v>37.491531008193775</v>
      </c>
      <c r="AJ101" s="4">
        <v>37.344854056913697</v>
      </c>
      <c r="AK101" s="4">
        <v>37.178612965928153</v>
      </c>
      <c r="AL101" s="4">
        <v>35.715730312892298</v>
      </c>
      <c r="AM101" s="4">
        <v>34.966509150393115</v>
      </c>
      <c r="AN101" s="4">
        <v>32.557829706448516</v>
      </c>
      <c r="AO101" s="4">
        <v>30.711487988664867</v>
      </c>
      <c r="AP101" s="4">
        <v>30.112961188623135</v>
      </c>
      <c r="AQ101" s="4">
        <v>29.6340274889032</v>
      </c>
      <c r="AR101" s="4">
        <v>31.325567190028984</v>
      </c>
      <c r="AS101" s="4">
        <v>32.688137577639495</v>
      </c>
      <c r="AT101" s="4">
        <v>33.254290849919769</v>
      </c>
      <c r="AU101" s="4">
        <v>34.186679428766972</v>
      </c>
      <c r="AV101" s="4">
        <v>35.151879805770236</v>
      </c>
      <c r="AW101" s="4">
        <v>35.740639844108728</v>
      </c>
      <c r="AX101" s="4">
        <v>37.377043542252977</v>
      </c>
      <c r="AY101" s="4">
        <v>38.373158298356323</v>
      </c>
      <c r="AZ101" s="4">
        <v>38.997990053693314</v>
      </c>
      <c r="BA101" s="4">
        <v>39.617362861755595</v>
      </c>
      <c r="BB101" s="4">
        <v>40.24884466554515</v>
      </c>
      <c r="BC101" s="4">
        <v>40.278703423492651</v>
      </c>
      <c r="BD101" s="4">
        <v>41.000482657007133</v>
      </c>
      <c r="BE101" s="4">
        <v>37.45330928498587</v>
      </c>
      <c r="BF101" s="4">
        <v>34.575575901951559</v>
      </c>
      <c r="BG101" s="4">
        <v>33.247114525667037</v>
      </c>
      <c r="BH101" s="4">
        <v>30.658710134412349</v>
      </c>
      <c r="BI101" s="4">
        <v>28.658840505950966</v>
      </c>
      <c r="BJ101" s="4">
        <v>28.100391300809495</v>
      </c>
      <c r="BK101" s="4">
        <v>27.83043283601917</v>
      </c>
      <c r="BL101" s="4">
        <v>29.383939665064943</v>
      </c>
      <c r="BM101" s="4">
        <v>30.904919417888536</v>
      </c>
      <c r="BN101" s="4">
        <v>31.089815110204576</v>
      </c>
      <c r="BO101" s="4">
        <v>31.90423646405949</v>
      </c>
      <c r="BP101" s="4">
        <v>30.424721489012068</v>
      </c>
      <c r="BQ101" s="4">
        <v>30.199999999999985</v>
      </c>
      <c r="BR101" s="4">
        <v>31.1</v>
      </c>
      <c r="BS101" s="4">
        <v>31.199999999999996</v>
      </c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4"/>
    </row>
    <row r="102" spans="2:132" x14ac:dyDescent="0.2">
      <c r="B102" t="s">
        <v>8</v>
      </c>
      <c r="C102" s="4">
        <v>105.04274962173199</v>
      </c>
      <c r="D102" s="4">
        <v>108.30449607899708</v>
      </c>
      <c r="E102" s="4">
        <v>111.65121136892601</v>
      </c>
      <c r="F102" s="4">
        <v>114.540045712329</v>
      </c>
      <c r="G102" s="4">
        <v>114.00544334601639</v>
      </c>
      <c r="H102" s="4">
        <v>113.95698405681655</v>
      </c>
      <c r="I102" s="4">
        <v>115.64578502778788</v>
      </c>
      <c r="J102" s="4">
        <v>119.46468503909267</v>
      </c>
      <c r="K102" s="4">
        <v>122.82645829247132</v>
      </c>
      <c r="L102" s="4">
        <v>124.5756775561502</v>
      </c>
      <c r="M102" s="4">
        <v>126.17789777868511</v>
      </c>
      <c r="N102" s="4">
        <v>126.7016179036704</v>
      </c>
      <c r="O102" s="4">
        <v>127.59625161534353</v>
      </c>
      <c r="P102" s="4">
        <v>129.50483388093491</v>
      </c>
      <c r="Q102" s="4">
        <v>131.39148805077801</v>
      </c>
      <c r="R102" s="4">
        <v>132.98204148136188</v>
      </c>
      <c r="S102" s="4">
        <v>134.28557932172882</v>
      </c>
      <c r="T102" s="4">
        <v>139.3806171414121</v>
      </c>
      <c r="U102" s="4">
        <v>147.16749465391979</v>
      </c>
      <c r="V102" s="4">
        <v>150.54156314795301</v>
      </c>
      <c r="W102" s="4">
        <v>150.35176437743834</v>
      </c>
      <c r="X102" s="4">
        <v>151.04737347748804</v>
      </c>
      <c r="Y102" s="4">
        <v>152.02521137450879</v>
      </c>
      <c r="Z102" s="4">
        <v>149.67491816285116</v>
      </c>
      <c r="AA102" s="4">
        <v>148.08082682221479</v>
      </c>
      <c r="AB102" s="4">
        <v>147.25446913860108</v>
      </c>
      <c r="AC102" s="4">
        <v>145.49844108312669</v>
      </c>
      <c r="AD102" s="4">
        <v>141.50525764999051</v>
      </c>
      <c r="AE102" s="4">
        <v>138.23112447880015</v>
      </c>
      <c r="AF102" s="4">
        <v>133.67968957351556</v>
      </c>
      <c r="AG102" s="4">
        <v>130.77608599410647</v>
      </c>
      <c r="AH102" s="4">
        <v>132.82978276864492</v>
      </c>
      <c r="AI102" s="4">
        <v>138.07898010562474</v>
      </c>
      <c r="AJ102" s="4">
        <v>140.99915232018304</v>
      </c>
      <c r="AK102" s="4">
        <v>144.00658475031432</v>
      </c>
      <c r="AL102" s="4">
        <v>147.26186250172955</v>
      </c>
      <c r="AM102" s="4">
        <v>145.72355336557612</v>
      </c>
      <c r="AN102" s="4">
        <v>140.91422071781659</v>
      </c>
      <c r="AO102" s="4">
        <v>133.40147814670809</v>
      </c>
      <c r="AP102" s="4">
        <v>131.14928429531309</v>
      </c>
      <c r="AQ102" s="4">
        <v>136.07489281287607</v>
      </c>
      <c r="AR102" s="4">
        <v>136.99145570037152</v>
      </c>
      <c r="AS102" s="4">
        <v>139.05814958759484</v>
      </c>
      <c r="AT102" s="4">
        <v>143.66225384345029</v>
      </c>
      <c r="AU102" s="4">
        <v>146.11489122518876</v>
      </c>
      <c r="AV102" s="4">
        <v>151.34922687050323</v>
      </c>
      <c r="AW102" s="4">
        <v>148.85671702129432</v>
      </c>
      <c r="AX102" s="4">
        <v>151.56555433809129</v>
      </c>
      <c r="AY102" s="4">
        <v>153.38457217150429</v>
      </c>
      <c r="AZ102" s="4">
        <v>158.3267371223493</v>
      </c>
      <c r="BA102" s="4">
        <v>159.74292048776354</v>
      </c>
      <c r="BB102" s="4">
        <v>158.2149114165903</v>
      </c>
      <c r="BC102" s="4">
        <v>156.34826805173418</v>
      </c>
      <c r="BD102" s="4">
        <v>156.22161624140688</v>
      </c>
      <c r="BE102" s="4">
        <v>139.52582545810807</v>
      </c>
      <c r="BF102" s="4">
        <v>135.15273694910147</v>
      </c>
      <c r="BG102" s="4">
        <v>132.19770822962909</v>
      </c>
      <c r="BH102" s="4">
        <v>122.4959585810679</v>
      </c>
      <c r="BI102" s="4">
        <v>115.74469979493608</v>
      </c>
      <c r="BJ102" s="4">
        <v>116.40181871045499</v>
      </c>
      <c r="BK102" s="4">
        <v>119.09485993498708</v>
      </c>
      <c r="BL102" s="4">
        <v>124.77152903822898</v>
      </c>
      <c r="BM102" s="4">
        <v>126.86977646282378</v>
      </c>
      <c r="BN102" s="4">
        <v>128.41473552079438</v>
      </c>
      <c r="BO102" s="4">
        <v>133.45004105242543</v>
      </c>
      <c r="BP102" s="4">
        <v>129.9365480436947</v>
      </c>
      <c r="BQ102" s="4">
        <v>129.59999999999994</v>
      </c>
      <c r="BR102" s="4">
        <v>133.09999999999997</v>
      </c>
      <c r="BS102" s="4">
        <v>136.80000000000001</v>
      </c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4"/>
    </row>
    <row r="103" spans="2:132" x14ac:dyDescent="0.2">
      <c r="B103" t="s">
        <v>9</v>
      </c>
      <c r="C103" s="4">
        <v>61.83854648222318</v>
      </c>
      <c r="D103" s="4">
        <v>63.244744869578</v>
      </c>
      <c r="E103" s="4">
        <v>64.664056133394169</v>
      </c>
      <c r="F103" s="4">
        <v>67.391139201555021</v>
      </c>
      <c r="G103" s="4">
        <v>68.044828595791202</v>
      </c>
      <c r="H103" s="4">
        <v>69.025712356884981</v>
      </c>
      <c r="I103" s="4">
        <v>70.957567649015715</v>
      </c>
      <c r="J103" s="4">
        <v>73.189884437797474</v>
      </c>
      <c r="K103" s="4">
        <v>75.079975572665873</v>
      </c>
      <c r="L103" s="4">
        <v>76.399742502309664</v>
      </c>
      <c r="M103" s="4">
        <v>77.626564333077866</v>
      </c>
      <c r="N103" s="4">
        <v>78.132952074479036</v>
      </c>
      <c r="O103" s="4">
        <v>78.847798235136096</v>
      </c>
      <c r="P103" s="4">
        <v>80.240502708890631</v>
      </c>
      <c r="Q103" s="4">
        <v>81.621391099651092</v>
      </c>
      <c r="R103" s="4">
        <v>82.992941786282586</v>
      </c>
      <c r="S103" s="4">
        <v>84.229775570563262</v>
      </c>
      <c r="T103" s="4">
        <v>86.236196393317286</v>
      </c>
      <c r="U103" s="4">
        <v>89.971068936421247</v>
      </c>
      <c r="V103" s="4">
        <v>91.786321936863416</v>
      </c>
      <c r="W103" s="4">
        <v>91.412508948580594</v>
      </c>
      <c r="X103" s="4">
        <v>92.152644336034598</v>
      </c>
      <c r="Y103" s="4">
        <v>93.07044167159998</v>
      </c>
      <c r="Z103" s="4">
        <v>91.720197753384738</v>
      </c>
      <c r="AA103" s="4">
        <v>90.809055953104718</v>
      </c>
      <c r="AB103" s="4">
        <v>89.774869511473028</v>
      </c>
      <c r="AC103" s="4">
        <v>88.207036378239692</v>
      </c>
      <c r="AD103" s="4">
        <v>87.410876432653055</v>
      </c>
      <c r="AE103" s="4">
        <v>87.001165889819902</v>
      </c>
      <c r="AF103" s="4">
        <v>84.412769714140694</v>
      </c>
      <c r="AG103" s="4">
        <v>82.844957799912137</v>
      </c>
      <c r="AH103" s="4">
        <v>84.126863483899712</v>
      </c>
      <c r="AI103" s="4">
        <v>87.430086695395346</v>
      </c>
      <c r="AJ103" s="4">
        <v>91.040718069737167</v>
      </c>
      <c r="AK103" s="4">
        <v>94.802040262200606</v>
      </c>
      <c r="AL103" s="4">
        <v>97.386418764994147</v>
      </c>
      <c r="AM103" s="4">
        <v>98.966892360821518</v>
      </c>
      <c r="AN103" s="4">
        <v>97.381281608761128</v>
      </c>
      <c r="AO103" s="4">
        <v>93.29671772276896</v>
      </c>
      <c r="AP103" s="4">
        <v>90.716017272916346</v>
      </c>
      <c r="AQ103" s="4">
        <v>96.87510933024015</v>
      </c>
      <c r="AR103" s="4">
        <v>100.35377698157957</v>
      </c>
      <c r="AS103" s="4">
        <v>101.95770207197758</v>
      </c>
      <c r="AT103" s="4">
        <v>104.71834143722067</v>
      </c>
      <c r="AU103" s="4">
        <v>111.85942877669923</v>
      </c>
      <c r="AV103" s="4">
        <v>107.57096024561501</v>
      </c>
      <c r="AW103" s="4">
        <v>112.9903707417795</v>
      </c>
      <c r="AX103" s="4">
        <v>115.31645372595045</v>
      </c>
      <c r="AY103" s="4">
        <v>117.8723145324379</v>
      </c>
      <c r="AZ103" s="4">
        <v>121.64359562709627</v>
      </c>
      <c r="BA103" s="4">
        <v>125.00676595497961</v>
      </c>
      <c r="BB103" s="4">
        <v>126.34045465294852</v>
      </c>
      <c r="BC103" s="4">
        <v>127.18608094058615</v>
      </c>
      <c r="BD103" s="4">
        <v>124.82834023707274</v>
      </c>
      <c r="BE103" s="4">
        <v>105.87848632111995</v>
      </c>
      <c r="BF103" s="4">
        <v>102.46877562022141</v>
      </c>
      <c r="BG103" s="4">
        <v>98.184921545029923</v>
      </c>
      <c r="BH103" s="4">
        <v>90.666171854683327</v>
      </c>
      <c r="BI103" s="4">
        <v>85.555197903656591</v>
      </c>
      <c r="BJ103" s="4">
        <v>84.39950238723037</v>
      </c>
      <c r="BK103" s="4">
        <v>85.845494079332866</v>
      </c>
      <c r="BL103" s="4">
        <v>89.137575874153725</v>
      </c>
      <c r="BM103" s="4">
        <v>92.884969369420318</v>
      </c>
      <c r="BN103" s="4">
        <v>94.888196589471562</v>
      </c>
      <c r="BO103" s="4">
        <v>99.037467852418175</v>
      </c>
      <c r="BP103" s="4">
        <v>96.363409549793204</v>
      </c>
      <c r="BQ103" s="4">
        <v>97.499999999999957</v>
      </c>
      <c r="BR103" s="4">
        <v>100.90000000000002</v>
      </c>
      <c r="BS103" s="4">
        <v>102.39999999999999</v>
      </c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4"/>
    </row>
    <row r="104" spans="2:132" x14ac:dyDescent="0.2">
      <c r="B104" t="s">
        <v>10</v>
      </c>
      <c r="C104" s="4">
        <v>554.12927215368381</v>
      </c>
      <c r="D104" s="4">
        <v>577.70443848712341</v>
      </c>
      <c r="E104" s="4">
        <v>602.3147637592358</v>
      </c>
      <c r="F104" s="4">
        <v>628.83016766316439</v>
      </c>
      <c r="G104" s="4">
        <v>637.02940513063459</v>
      </c>
      <c r="H104" s="4">
        <v>649.19117550446003</v>
      </c>
      <c r="I104" s="4">
        <v>672.00567985416558</v>
      </c>
      <c r="J104" s="4">
        <v>688.37873270774423</v>
      </c>
      <c r="K104" s="4">
        <v>702.628021041426</v>
      </c>
      <c r="L104" s="4">
        <v>714.75159524809499</v>
      </c>
      <c r="M104" s="4">
        <v>726.68953979227786</v>
      </c>
      <c r="N104" s="4">
        <v>734.69792480582578</v>
      </c>
      <c r="O104" s="4">
        <v>745.06874860509026</v>
      </c>
      <c r="P104" s="4">
        <v>759.40832702281364</v>
      </c>
      <c r="Q104" s="4">
        <v>774.03114404706696</v>
      </c>
      <c r="R104" s="4">
        <v>783.39624629641469</v>
      </c>
      <c r="S104" s="4">
        <v>791.66877041155499</v>
      </c>
      <c r="T104" s="4">
        <v>795.28830954293142</v>
      </c>
      <c r="U104" s="4">
        <v>814.96300751331012</v>
      </c>
      <c r="V104" s="4">
        <v>816.43404282487222</v>
      </c>
      <c r="W104" s="4">
        <v>799.08709675549551</v>
      </c>
      <c r="X104" s="4">
        <v>787.22717805609841</v>
      </c>
      <c r="Y104" s="4">
        <v>777.35113077916628</v>
      </c>
      <c r="Z104" s="4">
        <v>752.44617712333741</v>
      </c>
      <c r="AA104" s="4">
        <v>732.1573299128205</v>
      </c>
      <c r="AB104" s="4">
        <v>707.04301702930366</v>
      </c>
      <c r="AC104" s="4">
        <v>678.8404150806864</v>
      </c>
      <c r="AD104" s="4">
        <v>659.47079329980966</v>
      </c>
      <c r="AE104" s="4">
        <v>643.228576844739</v>
      </c>
      <c r="AF104" s="4">
        <v>609.90977417132285</v>
      </c>
      <c r="AG104" s="4">
        <v>584.83208347736468</v>
      </c>
      <c r="AH104" s="4">
        <v>587.91171923115189</v>
      </c>
      <c r="AI104" s="4">
        <v>604.92139723500941</v>
      </c>
      <c r="AJ104" s="4">
        <v>621.35129781515514</v>
      </c>
      <c r="AK104" s="4">
        <v>638.45973198916909</v>
      </c>
      <c r="AL104" s="4">
        <v>675.34427395749947</v>
      </c>
      <c r="AM104" s="4">
        <v>646.66062949146237</v>
      </c>
      <c r="AN104" s="4">
        <v>636.79006695486032</v>
      </c>
      <c r="AO104" s="4">
        <v>601.76275377080879</v>
      </c>
      <c r="AP104" s="4">
        <v>600.01154964791976</v>
      </c>
      <c r="AQ104" s="4">
        <v>602.24683210323201</v>
      </c>
      <c r="AR104" s="4">
        <v>625.41979892157599</v>
      </c>
      <c r="AS104" s="4">
        <v>662.44925047226479</v>
      </c>
      <c r="AT104" s="4">
        <v>688.77265595907977</v>
      </c>
      <c r="AU104" s="4">
        <v>712.77648614119255</v>
      </c>
      <c r="AV104" s="4">
        <v>717.90677129676203</v>
      </c>
      <c r="AW104" s="4">
        <v>709.12177038428763</v>
      </c>
      <c r="AX104" s="4">
        <v>689.21658633368179</v>
      </c>
      <c r="AY104" s="4">
        <v>679.53075014816056</v>
      </c>
      <c r="AZ104" s="4">
        <v>670.07957499628947</v>
      </c>
      <c r="BA104" s="4">
        <v>656.38595970916822</v>
      </c>
      <c r="BB104" s="4">
        <v>631.06895739079198</v>
      </c>
      <c r="BC104" s="4">
        <v>605.43715575806675</v>
      </c>
      <c r="BD104" s="4">
        <v>593.95060241101839</v>
      </c>
      <c r="BE104" s="4">
        <v>519.83572514143862</v>
      </c>
      <c r="BF104" s="4">
        <v>492.74709082695011</v>
      </c>
      <c r="BG104" s="4">
        <v>468.40007763548618</v>
      </c>
      <c r="BH104" s="4">
        <v>440.52095132749469</v>
      </c>
      <c r="BI104" s="4">
        <v>420.59390676261523</v>
      </c>
      <c r="BJ104" s="4">
        <v>415.98165804257826</v>
      </c>
      <c r="BK104" s="4">
        <v>426.26914723704698</v>
      </c>
      <c r="BL104" s="4">
        <v>439.86334377253291</v>
      </c>
      <c r="BM104" s="4">
        <v>449.22991673624398</v>
      </c>
      <c r="BN104" s="4">
        <v>463.18552630878725</v>
      </c>
      <c r="BO104" s="4">
        <v>474.30432898163025</v>
      </c>
      <c r="BP104" s="4">
        <v>456.5242792649795</v>
      </c>
      <c r="BQ104" s="4">
        <v>455.79999999999961</v>
      </c>
      <c r="BR104" s="4">
        <v>465.19999999999993</v>
      </c>
      <c r="BS104" s="4">
        <v>470.20000000000005</v>
      </c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4"/>
    </row>
    <row r="105" spans="2:132" x14ac:dyDescent="0.2">
      <c r="B105" t="s">
        <v>11</v>
      </c>
      <c r="C105" s="4">
        <v>211.98407561734481</v>
      </c>
      <c r="D105" s="4">
        <v>219.57969278213625</v>
      </c>
      <c r="E105" s="4">
        <v>227.39901432808446</v>
      </c>
      <c r="F105" s="4">
        <v>235.2121203377107</v>
      </c>
      <c r="G105" s="4">
        <v>236.01019394663803</v>
      </c>
      <c r="H105" s="4">
        <v>237.64078077458012</v>
      </c>
      <c r="I105" s="4">
        <v>242.91584588693593</v>
      </c>
      <c r="J105" s="4">
        <v>253.1523802067374</v>
      </c>
      <c r="K105" s="4">
        <v>262.60445946053926</v>
      </c>
      <c r="L105" s="4">
        <v>268.54744237080035</v>
      </c>
      <c r="M105" s="4">
        <v>274.37283829511881</v>
      </c>
      <c r="N105" s="4">
        <v>280.96047631101959</v>
      </c>
      <c r="O105" s="4">
        <v>288.53583231493656</v>
      </c>
      <c r="P105" s="4">
        <v>294.76566570390975</v>
      </c>
      <c r="Q105" s="4">
        <v>301.07912274335717</v>
      </c>
      <c r="R105" s="4">
        <v>308.49812696539999</v>
      </c>
      <c r="S105" s="4">
        <v>315.52411170396692</v>
      </c>
      <c r="T105" s="4">
        <v>328.26656619201594</v>
      </c>
      <c r="U105" s="4">
        <v>347.99168993790579</v>
      </c>
      <c r="V105" s="4">
        <v>356.01195339321407</v>
      </c>
      <c r="W105" s="4">
        <v>355.7986384545934</v>
      </c>
      <c r="X105" s="4">
        <v>359.2767626682321</v>
      </c>
      <c r="Y105" s="4">
        <v>363.61923389955865</v>
      </c>
      <c r="Z105" s="4">
        <v>352.71749333605413</v>
      </c>
      <c r="AA105" s="4">
        <v>343.92994848953924</v>
      </c>
      <c r="AB105" s="4">
        <v>340.24975039683562</v>
      </c>
      <c r="AC105" s="4">
        <v>334.66665144471335</v>
      </c>
      <c r="AD105" s="4">
        <v>328.53008741449952</v>
      </c>
      <c r="AE105" s="4">
        <v>323.86632459805787</v>
      </c>
      <c r="AF105" s="4">
        <v>310.36193987502719</v>
      </c>
      <c r="AG105" s="4">
        <v>300.80440768145326</v>
      </c>
      <c r="AH105" s="4">
        <v>303.70058819195094</v>
      </c>
      <c r="AI105" s="4">
        <v>313.7893370079708</v>
      </c>
      <c r="AJ105" s="4">
        <v>318.18034087135311</v>
      </c>
      <c r="AK105" s="4">
        <v>322.59125236425365</v>
      </c>
      <c r="AL105" s="4">
        <v>332.86904893869792</v>
      </c>
      <c r="AM105" s="4">
        <v>334.50880845963167</v>
      </c>
      <c r="AN105" s="4">
        <v>325.97581294807622</v>
      </c>
      <c r="AO105" s="4">
        <v>308.46179354226956</v>
      </c>
      <c r="AP105" s="4">
        <v>305.21443117682571</v>
      </c>
      <c r="AQ105" s="4">
        <v>311.69774251455129</v>
      </c>
      <c r="AR105" s="4">
        <v>322.45939818951092</v>
      </c>
      <c r="AS105" s="4">
        <v>335.04732963027311</v>
      </c>
      <c r="AT105" s="4">
        <v>349.97523239848522</v>
      </c>
      <c r="AU105" s="4">
        <v>358.23675378918239</v>
      </c>
      <c r="AV105" s="4">
        <v>368.95602304863166</v>
      </c>
      <c r="AW105" s="4">
        <v>364.54046336591364</v>
      </c>
      <c r="AX105" s="4">
        <v>370.51561332505031</v>
      </c>
      <c r="AY105" s="4">
        <v>367.33396726285736</v>
      </c>
      <c r="AZ105" s="4">
        <v>366.90804627067251</v>
      </c>
      <c r="BA105" s="4">
        <v>366.19313099520213</v>
      </c>
      <c r="BB105" s="4">
        <v>359.59106668340138</v>
      </c>
      <c r="BC105" s="4">
        <v>346.99660781243625</v>
      </c>
      <c r="BD105" s="4">
        <v>334.53637034777336</v>
      </c>
      <c r="BE105" s="4">
        <v>275.8208868545675</v>
      </c>
      <c r="BF105" s="4">
        <v>262.39734503235076</v>
      </c>
      <c r="BG105" s="4">
        <v>250.87517700378882</v>
      </c>
      <c r="BH105" s="4">
        <v>234.00068576629738</v>
      </c>
      <c r="BI105" s="4">
        <v>223.93400821982505</v>
      </c>
      <c r="BJ105" s="4">
        <v>226.20131880560899</v>
      </c>
      <c r="BK105" s="4">
        <v>235.47856868161318</v>
      </c>
      <c r="BL105" s="4">
        <v>243.60041818855115</v>
      </c>
      <c r="BM105" s="4">
        <v>252.49979890043323</v>
      </c>
      <c r="BN105" s="4">
        <v>257.95292444518867</v>
      </c>
      <c r="BO105" s="4">
        <v>266.68368522906331</v>
      </c>
      <c r="BP105" s="4">
        <v>254.81925552582265</v>
      </c>
      <c r="BQ105" s="4">
        <v>257.39999999999992</v>
      </c>
      <c r="BR105" s="4">
        <v>262.50000000000006</v>
      </c>
      <c r="BS105" s="4">
        <v>262.7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4"/>
    </row>
    <row r="106" spans="2:132" x14ac:dyDescent="0.2">
      <c r="B106" t="s">
        <v>12</v>
      </c>
      <c r="C106" s="4">
        <v>27.616845570808724</v>
      </c>
      <c r="D106" s="4">
        <v>28.38542477203648</v>
      </c>
      <c r="E106" s="4">
        <v>29.157829580157216</v>
      </c>
      <c r="F106" s="4">
        <v>30.569128018807881</v>
      </c>
      <c r="G106" s="4">
        <v>31.031988334360268</v>
      </c>
      <c r="H106" s="4">
        <v>31.114070031351257</v>
      </c>
      <c r="I106" s="4">
        <v>31.625875740982231</v>
      </c>
      <c r="J106" s="4">
        <v>32.323834446911093</v>
      </c>
      <c r="K106" s="4">
        <v>32.84598820415961</v>
      </c>
      <c r="L106" s="4">
        <v>32.419131327916162</v>
      </c>
      <c r="M106" s="4">
        <v>31.976811568351586</v>
      </c>
      <c r="N106" s="4">
        <v>31.562408480623411</v>
      </c>
      <c r="O106" s="4">
        <v>31.237537495651257</v>
      </c>
      <c r="P106" s="4">
        <v>30.762146568981997</v>
      </c>
      <c r="Q106" s="4">
        <v>30.289588307847659</v>
      </c>
      <c r="R106" s="4">
        <v>30.080701332042665</v>
      </c>
      <c r="S106" s="4">
        <v>29.821371370927348</v>
      </c>
      <c r="T106" s="4">
        <v>30.057279924418744</v>
      </c>
      <c r="U106" s="4">
        <v>30.87566017021199</v>
      </c>
      <c r="V106" s="4">
        <v>30.681569862688011</v>
      </c>
      <c r="W106" s="4">
        <v>29.781466965836618</v>
      </c>
      <c r="X106" s="4">
        <v>29.181367394805509</v>
      </c>
      <c r="Y106" s="4">
        <v>28.649035851951318</v>
      </c>
      <c r="Z106" s="4">
        <v>27.314979831272904</v>
      </c>
      <c r="AA106" s="4">
        <v>26.15754024591709</v>
      </c>
      <c r="AB106" s="4">
        <v>25.593621174696221</v>
      </c>
      <c r="AC106" s="4">
        <v>24.882963637499497</v>
      </c>
      <c r="AD106" s="4">
        <v>24.274778596427627</v>
      </c>
      <c r="AE106" s="4">
        <v>23.772570514785428</v>
      </c>
      <c r="AF106" s="4">
        <v>22.773317094518916</v>
      </c>
      <c r="AG106" s="4">
        <v>22.053464020661355</v>
      </c>
      <c r="AH106" s="4">
        <v>21.80023667519475</v>
      </c>
      <c r="AI106" s="4">
        <v>22.034064076612268</v>
      </c>
      <c r="AJ106" s="4">
        <v>22.20163416810913</v>
      </c>
      <c r="AK106" s="4">
        <v>22.359496968201846</v>
      </c>
      <c r="AL106" s="4">
        <v>23.938966291134705</v>
      </c>
      <c r="AM106" s="4">
        <v>23.041794558365421</v>
      </c>
      <c r="AN106" s="4">
        <v>20.642370780191779</v>
      </c>
      <c r="AO106" s="4">
        <v>20.543496016457343</v>
      </c>
      <c r="AP106" s="4">
        <v>19.85932885371906</v>
      </c>
      <c r="AQ106" s="4">
        <v>22.410957026128322</v>
      </c>
      <c r="AR106" s="4">
        <v>22.719135939198232</v>
      </c>
      <c r="AS106" s="4">
        <v>22.980021971003534</v>
      </c>
      <c r="AT106" s="4">
        <v>23.821293499896456</v>
      </c>
      <c r="AU106" s="4">
        <v>24.946103300304582</v>
      </c>
      <c r="AV106" s="4">
        <v>25.38803636156927</v>
      </c>
      <c r="AW106" s="4">
        <v>26.570566441987626</v>
      </c>
      <c r="AX106" s="4">
        <v>26.642343950371107</v>
      </c>
      <c r="AY106" s="4">
        <v>27.378495254456229</v>
      </c>
      <c r="AZ106" s="4">
        <v>29.164322620952955</v>
      </c>
      <c r="BA106" s="4">
        <v>30.375678975214868</v>
      </c>
      <c r="BB106" s="4">
        <v>30.677716210940524</v>
      </c>
      <c r="BC106" s="4">
        <v>32.526144531722672</v>
      </c>
      <c r="BD106" s="4">
        <v>33.820966724929882</v>
      </c>
      <c r="BE106" s="4">
        <v>30.65584232497703</v>
      </c>
      <c r="BF106" s="4">
        <v>29.336449955152343</v>
      </c>
      <c r="BG106" s="4">
        <v>28.074298459922314</v>
      </c>
      <c r="BH106" s="4">
        <v>25.489464232216442</v>
      </c>
      <c r="BI106" s="4">
        <v>24.137117540390239</v>
      </c>
      <c r="BJ106" s="4">
        <v>23.461689918818461</v>
      </c>
      <c r="BK106" s="4">
        <v>23.26360023447786</v>
      </c>
      <c r="BL106" s="4">
        <v>24.448678581426272</v>
      </c>
      <c r="BM106" s="4">
        <v>25.295008351635666</v>
      </c>
      <c r="BN106" s="4">
        <v>25.535075005821117</v>
      </c>
      <c r="BO106" s="4">
        <v>26.909576740313334</v>
      </c>
      <c r="BP106" s="4">
        <v>26.140831393443669</v>
      </c>
      <c r="BQ106" s="4">
        <v>26.599999999999987</v>
      </c>
      <c r="BR106" s="4">
        <v>27.299999999999997</v>
      </c>
      <c r="BS106" s="4">
        <v>27.8</v>
      </c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4"/>
    </row>
    <row r="107" spans="2:132" x14ac:dyDescent="0.2">
      <c r="B107" t="s">
        <v>13</v>
      </c>
      <c r="C107" s="4">
        <v>89.176240678341856</v>
      </c>
      <c r="D107" s="4">
        <v>92.521368907818683</v>
      </c>
      <c r="E107" s="4">
        <v>95.963580457435967</v>
      </c>
      <c r="F107" s="4">
        <v>100.60255935956016</v>
      </c>
      <c r="G107" s="4">
        <v>102.25464776093453</v>
      </c>
      <c r="H107" s="4">
        <v>104.41369679862896</v>
      </c>
      <c r="I107" s="4">
        <v>108.18255179878165</v>
      </c>
      <c r="J107" s="4">
        <v>113.3038139048886</v>
      </c>
      <c r="K107" s="4">
        <v>118.10466393047503</v>
      </c>
      <c r="L107" s="4">
        <v>121.11678723749233</v>
      </c>
      <c r="M107" s="4">
        <v>124.08592086616639</v>
      </c>
      <c r="N107" s="4">
        <v>126.92826962566204</v>
      </c>
      <c r="O107" s="4">
        <v>130.20785706181525</v>
      </c>
      <c r="P107" s="4">
        <v>131.32985361174059</v>
      </c>
      <c r="Q107" s="4">
        <v>132.46490084203273</v>
      </c>
      <c r="R107" s="4">
        <v>137.64906625632932</v>
      </c>
      <c r="S107" s="4">
        <v>142.75042355640574</v>
      </c>
      <c r="T107" s="4">
        <v>147.25291103482797</v>
      </c>
      <c r="U107" s="4">
        <v>154.89081094648597</v>
      </c>
      <c r="V107" s="4">
        <v>158.01028976745602</v>
      </c>
      <c r="W107" s="4">
        <v>157.49770168401878</v>
      </c>
      <c r="X107" s="4">
        <v>156.74313030031956</v>
      </c>
      <c r="Y107" s="4">
        <v>156.35943296464194</v>
      </c>
      <c r="Z107" s="4">
        <v>152.71274167266904</v>
      </c>
      <c r="AA107" s="4">
        <v>149.90212345193723</v>
      </c>
      <c r="AB107" s="4">
        <v>149.05582239303891</v>
      </c>
      <c r="AC107" s="4">
        <v>147.32469887687012</v>
      </c>
      <c r="AD107" s="4">
        <v>143.9549678442657</v>
      </c>
      <c r="AE107" s="4">
        <v>141.3164507307587</v>
      </c>
      <c r="AF107" s="4">
        <v>135.79549928059666</v>
      </c>
      <c r="AG107" s="4">
        <v>132.03236225445386</v>
      </c>
      <c r="AH107" s="4">
        <v>133.5665361023523</v>
      </c>
      <c r="AI107" s="4">
        <v>138.32661502733495</v>
      </c>
      <c r="AJ107" s="4">
        <v>140.6657566103585</v>
      </c>
      <c r="AK107" s="4">
        <v>143.06355193492027</v>
      </c>
      <c r="AL107" s="4">
        <v>149.08566607366009</v>
      </c>
      <c r="AM107" s="4">
        <v>149.31893887373172</v>
      </c>
      <c r="AN107" s="4">
        <v>141.51265702927066</v>
      </c>
      <c r="AO107" s="4">
        <v>136.26659950098727</v>
      </c>
      <c r="AP107" s="4">
        <v>132.31148052117311</v>
      </c>
      <c r="AQ107" s="4">
        <v>132.75380824773742</v>
      </c>
      <c r="AR107" s="4">
        <v>140.41070376946951</v>
      </c>
      <c r="AS107" s="4">
        <v>150.20141500540296</v>
      </c>
      <c r="AT107" s="4">
        <v>159.62138645676652</v>
      </c>
      <c r="AU107" s="4">
        <v>165.28782980384443</v>
      </c>
      <c r="AV107" s="4">
        <v>175.4954263210567</v>
      </c>
      <c r="AW107" s="4">
        <v>177.02707456316125</v>
      </c>
      <c r="AX107" s="4">
        <v>177.40914965178939</v>
      </c>
      <c r="AY107" s="4">
        <v>176.41971194031697</v>
      </c>
      <c r="AZ107" s="4">
        <v>179.32086564991315</v>
      </c>
      <c r="BA107" s="4">
        <v>183.48993384797296</v>
      </c>
      <c r="BB107" s="4">
        <v>185.06772608629811</v>
      </c>
      <c r="BC107" s="4">
        <v>185.30434891536194</v>
      </c>
      <c r="BD107" s="4">
        <v>185.96089477599</v>
      </c>
      <c r="BE107" s="4">
        <v>160.97924182509524</v>
      </c>
      <c r="BF107" s="4">
        <v>152.5576964305786</v>
      </c>
      <c r="BG107" s="4">
        <v>145.80928567215025</v>
      </c>
      <c r="BH107" s="4">
        <v>133.90517350876078</v>
      </c>
      <c r="BI107" s="4">
        <v>127.36973930547001</v>
      </c>
      <c r="BJ107" s="4">
        <v>125.39521452168272</v>
      </c>
      <c r="BK107" s="4">
        <v>126.40746587683296</v>
      </c>
      <c r="BL107" s="4">
        <v>130.49405981455004</v>
      </c>
      <c r="BM107" s="4">
        <v>133.06242513168274</v>
      </c>
      <c r="BN107" s="4">
        <v>137.2251557259244</v>
      </c>
      <c r="BO107" s="4">
        <v>141.84503856234068</v>
      </c>
      <c r="BP107" s="4">
        <v>136.67927256998348</v>
      </c>
      <c r="BQ107" s="4">
        <v>135.19999999999993</v>
      </c>
      <c r="BR107" s="4">
        <v>138.40000000000003</v>
      </c>
      <c r="BS107" s="4">
        <v>140.4</v>
      </c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4"/>
    </row>
    <row r="108" spans="2:132" x14ac:dyDescent="0.2">
      <c r="B108" t="s">
        <v>14</v>
      </c>
      <c r="C108" s="4">
        <v>155.04988001078772</v>
      </c>
      <c r="D108" s="4">
        <v>169.37376350108985</v>
      </c>
      <c r="E108" s="4">
        <v>184.72798555148958</v>
      </c>
      <c r="F108" s="4">
        <v>198.28853622340773</v>
      </c>
      <c r="G108" s="4">
        <v>206.43498491625198</v>
      </c>
      <c r="H108" s="4">
        <v>215.0215123645462</v>
      </c>
      <c r="I108" s="4">
        <v>227.3055682720439</v>
      </c>
      <c r="J108" s="4">
        <v>240.13410410709247</v>
      </c>
      <c r="K108" s="4">
        <v>252.67369701266529</v>
      </c>
      <c r="L108" s="4">
        <v>273.6570206801008</v>
      </c>
      <c r="M108" s="4">
        <v>295.75516830404587</v>
      </c>
      <c r="N108" s="4">
        <v>302.68890560898041</v>
      </c>
      <c r="O108" s="4">
        <v>310.73688221530273</v>
      </c>
      <c r="P108" s="4">
        <v>318.11590369853792</v>
      </c>
      <c r="Q108" s="4">
        <v>325.64139784520802</v>
      </c>
      <c r="R108" s="4">
        <v>328.93052951173757</v>
      </c>
      <c r="S108" s="4">
        <v>331.66602843978558</v>
      </c>
      <c r="T108" s="4">
        <v>343.14668207161645</v>
      </c>
      <c r="U108" s="4">
        <v>362.12565934181197</v>
      </c>
      <c r="V108" s="4">
        <v>368.5096314792861</v>
      </c>
      <c r="W108" s="4">
        <v>366.36366102154392</v>
      </c>
      <c r="X108" s="4">
        <v>366.87088623400115</v>
      </c>
      <c r="Y108" s="4">
        <v>368.24799160397743</v>
      </c>
      <c r="Z108" s="4">
        <v>359.15311462579336</v>
      </c>
      <c r="AA108" s="4">
        <v>352.0609282624655</v>
      </c>
      <c r="AB108" s="4">
        <v>346.12871462422777</v>
      </c>
      <c r="AC108" s="4">
        <v>338.34584762007552</v>
      </c>
      <c r="AD108" s="4">
        <v>328.54071188225879</v>
      </c>
      <c r="AE108" s="4">
        <v>320.18873181667215</v>
      </c>
      <c r="AF108" s="4">
        <v>309.0974632588642</v>
      </c>
      <c r="AG108" s="4">
        <v>301.7826192170134</v>
      </c>
      <c r="AH108" s="4">
        <v>302.03272331526432</v>
      </c>
      <c r="AI108" s="4">
        <v>309.30268466479561</v>
      </c>
      <c r="AJ108" s="4">
        <v>311.31920815361821</v>
      </c>
      <c r="AK108" s="4">
        <v>313.21584911642373</v>
      </c>
      <c r="AL108" s="4">
        <v>327.45958095939443</v>
      </c>
      <c r="AM108" s="4">
        <v>320.62752246076565</v>
      </c>
      <c r="AN108" s="4">
        <v>315.58937789904513</v>
      </c>
      <c r="AO108" s="4">
        <v>299.2305827181209</v>
      </c>
      <c r="AP108" s="4">
        <v>287.53830361557743</v>
      </c>
      <c r="AQ108" s="4">
        <v>296.95001241386353</v>
      </c>
      <c r="AR108" s="4">
        <v>295.86634273531575</v>
      </c>
      <c r="AS108" s="4">
        <v>309.21190304005034</v>
      </c>
      <c r="AT108" s="4">
        <v>316.27978295757958</v>
      </c>
      <c r="AU108" s="4">
        <v>315.58074358751651</v>
      </c>
      <c r="AV108" s="4">
        <v>327.5761320021299</v>
      </c>
      <c r="AW108" s="4">
        <v>310.31608046207862</v>
      </c>
      <c r="AX108" s="4">
        <v>299.24825185128776</v>
      </c>
      <c r="AY108" s="4">
        <v>291.82761342309459</v>
      </c>
      <c r="AZ108" s="4">
        <v>282.92764475973593</v>
      </c>
      <c r="BA108" s="4">
        <v>279.73419902987115</v>
      </c>
      <c r="BB108" s="4">
        <v>270.28617988356865</v>
      </c>
      <c r="BC108" s="4">
        <v>259.08052720191881</v>
      </c>
      <c r="BD108" s="4">
        <v>248.1364675499388</v>
      </c>
      <c r="BE108" s="4">
        <v>221.33138414999377</v>
      </c>
      <c r="BF108" s="4">
        <v>211.32471607292359</v>
      </c>
      <c r="BG108" s="4">
        <v>198.61225367054112</v>
      </c>
      <c r="BH108" s="4">
        <v>181.76040821931903</v>
      </c>
      <c r="BI108" s="4">
        <v>170.70421180999833</v>
      </c>
      <c r="BJ108" s="4">
        <v>167.11494329921211</v>
      </c>
      <c r="BK108" s="4">
        <v>171.39671604144081</v>
      </c>
      <c r="BL108" s="4">
        <v>176.75620088221743</v>
      </c>
      <c r="BM108" s="4">
        <v>181.0972394255127</v>
      </c>
      <c r="BN108" s="4">
        <v>184.22231644388779</v>
      </c>
      <c r="BO108" s="4">
        <v>189.30928027389251</v>
      </c>
      <c r="BP108" s="4">
        <v>182.46185021189248</v>
      </c>
      <c r="BQ108" s="4">
        <v>181.09999999999985</v>
      </c>
      <c r="BR108" s="4">
        <v>185.4</v>
      </c>
      <c r="BS108" s="4">
        <v>192.3</v>
      </c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4"/>
    </row>
    <row r="109" spans="2:132" x14ac:dyDescent="0.2">
      <c r="B109" t="s">
        <v>15</v>
      </c>
      <c r="C109" s="4">
        <v>44.961076296170546</v>
      </c>
      <c r="D109" s="4">
        <v>46.757780923685026</v>
      </c>
      <c r="E109" s="4">
        <v>48.614663208832198</v>
      </c>
      <c r="F109" s="4">
        <v>50.722329685029813</v>
      </c>
      <c r="G109" s="4">
        <v>51.302108741555145</v>
      </c>
      <c r="H109" s="4">
        <v>52.496952164247347</v>
      </c>
      <c r="I109" s="4">
        <v>54.460225000235745</v>
      </c>
      <c r="J109" s="4">
        <v>56.350542053957263</v>
      </c>
      <c r="K109" s="4">
        <v>58.049641219743798</v>
      </c>
      <c r="L109" s="4">
        <v>58.816510902655445</v>
      </c>
      <c r="M109" s="4">
        <v>59.552150050233713</v>
      </c>
      <c r="N109" s="4">
        <v>59.784791293231834</v>
      </c>
      <c r="O109" s="4">
        <v>60.209338603505081</v>
      </c>
      <c r="P109" s="4">
        <v>61.446031956609559</v>
      </c>
      <c r="Q109" s="4">
        <v>62.695566337241011</v>
      </c>
      <c r="R109" s="4">
        <v>62.896133412093214</v>
      </c>
      <c r="S109" s="4">
        <v>63.00318081113641</v>
      </c>
      <c r="T109" s="4">
        <v>63.549979931119793</v>
      </c>
      <c r="U109" s="4">
        <v>65.397604975283784</v>
      </c>
      <c r="V109" s="4">
        <v>66.398841828637828</v>
      </c>
      <c r="W109" s="4">
        <v>65.878463447671493</v>
      </c>
      <c r="X109" s="4">
        <v>65.706211525245195</v>
      </c>
      <c r="Y109" s="4">
        <v>65.698207662767018</v>
      </c>
      <c r="Z109" s="4">
        <v>65.116063237216466</v>
      </c>
      <c r="AA109" s="4">
        <v>64.890636909437092</v>
      </c>
      <c r="AB109" s="4">
        <v>65.005334813744909</v>
      </c>
      <c r="AC109" s="4">
        <v>64.739930777480993</v>
      </c>
      <c r="AD109" s="4">
        <v>63.333850810034633</v>
      </c>
      <c r="AE109" s="4">
        <v>62.235805484448299</v>
      </c>
      <c r="AF109" s="4">
        <v>60.169867395548827</v>
      </c>
      <c r="AG109" s="4">
        <v>58.85221362132966</v>
      </c>
      <c r="AH109" s="4">
        <v>59.917286660960343</v>
      </c>
      <c r="AI109" s="4">
        <v>62.430961331244838</v>
      </c>
      <c r="AJ109" s="4">
        <v>64.268309673055967</v>
      </c>
      <c r="AK109" s="4">
        <v>66.210432487646571</v>
      </c>
      <c r="AL109" s="4">
        <v>71.457801747994111</v>
      </c>
      <c r="AM109" s="4">
        <v>67.691395102796307</v>
      </c>
      <c r="AN109" s="4">
        <v>62.273974793123777</v>
      </c>
      <c r="AO109" s="4">
        <v>58.236931053127933</v>
      </c>
      <c r="AP109" s="4">
        <v>58.021539371782794</v>
      </c>
      <c r="AQ109" s="4">
        <v>58.409149759800862</v>
      </c>
      <c r="AR109" s="4">
        <v>61.150746349754883</v>
      </c>
      <c r="AS109" s="4">
        <v>64.536146143234376</v>
      </c>
      <c r="AT109" s="4">
        <v>67.354914668894551</v>
      </c>
      <c r="AU109" s="4">
        <v>74.004758438456477</v>
      </c>
      <c r="AV109" s="4">
        <v>77.661187216936256</v>
      </c>
      <c r="AW109" s="4">
        <v>76.91676203957897</v>
      </c>
      <c r="AX109" s="4">
        <v>78.617511314786938</v>
      </c>
      <c r="AY109" s="4">
        <v>79.627831564648702</v>
      </c>
      <c r="AZ109" s="4">
        <v>80.83617825682569</v>
      </c>
      <c r="BA109" s="4">
        <v>84.029022320521136</v>
      </c>
      <c r="BB109" s="4">
        <v>85.695703434770721</v>
      </c>
      <c r="BC109" s="4">
        <v>84.528681083150516</v>
      </c>
      <c r="BD109" s="4">
        <v>83.511900943777135</v>
      </c>
      <c r="BE109" s="4">
        <v>70.926900135946084</v>
      </c>
      <c r="BF109" s="4">
        <v>71.644953019847549</v>
      </c>
      <c r="BG109" s="4">
        <v>69.207416356195097</v>
      </c>
      <c r="BH109" s="4">
        <v>64.477815123488469</v>
      </c>
      <c r="BI109" s="4">
        <v>61.818275735797265</v>
      </c>
      <c r="BJ109" s="4">
        <v>60.845524471921358</v>
      </c>
      <c r="BK109" s="4">
        <v>63.211467235607692</v>
      </c>
      <c r="BL109" s="4">
        <v>66.725866270229574</v>
      </c>
      <c r="BM109" s="4">
        <v>69.11882510606894</v>
      </c>
      <c r="BN109" s="4">
        <v>71.127254943121969</v>
      </c>
      <c r="BO109" s="4">
        <v>73.792151475991929</v>
      </c>
      <c r="BP109" s="4">
        <v>71.98880929130415</v>
      </c>
      <c r="BQ109" s="4">
        <v>72.599999999999966</v>
      </c>
      <c r="BR109" s="4">
        <v>75.599999999999994</v>
      </c>
      <c r="BS109" s="4">
        <v>75.900000000000006</v>
      </c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4"/>
    </row>
    <row r="110" spans="2:132" x14ac:dyDescent="0.2">
      <c r="B110" t="s">
        <v>16</v>
      </c>
      <c r="C110" s="4">
        <v>27.763537968878083</v>
      </c>
      <c r="D110" s="4">
        <v>29.363822238322761</v>
      </c>
      <c r="E110" s="4">
        <v>31.019803362308274</v>
      </c>
      <c r="F110" s="4">
        <v>33.521156689979904</v>
      </c>
      <c r="G110" s="4">
        <v>35.032375792396756</v>
      </c>
      <c r="H110" s="4">
        <v>35.920441518498606</v>
      </c>
      <c r="I110" s="4">
        <v>37.349164648600066</v>
      </c>
      <c r="J110" s="4">
        <v>40.508748145843235</v>
      </c>
      <c r="K110" s="4">
        <v>43.594879797011494</v>
      </c>
      <c r="L110" s="4">
        <v>45.226790389263449</v>
      </c>
      <c r="M110" s="4">
        <v>46.862026325647818</v>
      </c>
      <c r="N110" s="4">
        <v>49.397702591418614</v>
      </c>
      <c r="O110" s="4">
        <v>52.179413978308936</v>
      </c>
      <c r="P110" s="4">
        <v>54.591571005886856</v>
      </c>
      <c r="Q110" s="4">
        <v>57.068535958233227</v>
      </c>
      <c r="R110" s="4">
        <v>59.511721111850861</v>
      </c>
      <c r="S110" s="4">
        <v>61.90314148563187</v>
      </c>
      <c r="T110" s="4">
        <v>62.474696690752594</v>
      </c>
      <c r="U110" s="4">
        <v>64.314238598711725</v>
      </c>
      <c r="V110" s="4">
        <v>65.816421586715705</v>
      </c>
      <c r="W110" s="4">
        <v>65.78540737072592</v>
      </c>
      <c r="X110" s="4">
        <v>65.403664877663502</v>
      </c>
      <c r="Y110" s="4">
        <v>65.187276097051367</v>
      </c>
      <c r="Z110" s="4">
        <v>63.683481642584361</v>
      </c>
      <c r="AA110" s="4">
        <v>62.551381479771834</v>
      </c>
      <c r="AB110" s="4">
        <v>61.800974942563037</v>
      </c>
      <c r="AC110" s="4">
        <v>60.714279202476867</v>
      </c>
      <c r="AD110" s="4">
        <v>59.819485739827819</v>
      </c>
      <c r="AE110" s="4">
        <v>59.190715236700356</v>
      </c>
      <c r="AF110" s="4">
        <v>59.332664338632114</v>
      </c>
      <c r="AG110" s="4">
        <v>60.186523711737593</v>
      </c>
      <c r="AH110" s="4">
        <v>61.780667699129737</v>
      </c>
      <c r="AI110" s="4">
        <v>64.942915506630939</v>
      </c>
      <c r="AJ110" s="4">
        <v>67.893057702966857</v>
      </c>
      <c r="AK110" s="4">
        <v>71.05096049017493</v>
      </c>
      <c r="AL110" s="4">
        <v>70.753078920175682</v>
      </c>
      <c r="AM110" s="4">
        <v>74.937537296882596</v>
      </c>
      <c r="AN110" s="4">
        <v>71.533540224446369</v>
      </c>
      <c r="AO110" s="4">
        <v>66.270422840694991</v>
      </c>
      <c r="AP110" s="4">
        <v>64.311854553437669</v>
      </c>
      <c r="AQ110" s="4">
        <v>65.027490835897169</v>
      </c>
      <c r="AR110" s="4">
        <v>65.646846467049272</v>
      </c>
      <c r="AS110" s="4">
        <v>68.068901346436817</v>
      </c>
      <c r="AT110" s="4">
        <v>70.137481463843216</v>
      </c>
      <c r="AU110" s="4">
        <v>71.518557392189621</v>
      </c>
      <c r="AV110" s="4">
        <v>72.959162653857788</v>
      </c>
      <c r="AW110" s="4">
        <v>74.143866777094274</v>
      </c>
      <c r="AX110" s="4">
        <v>74.432503751446518</v>
      </c>
      <c r="AY110" s="4">
        <v>74.603670370394298</v>
      </c>
      <c r="AZ110" s="4">
        <v>76.339504903665471</v>
      </c>
      <c r="BA110" s="4">
        <v>76.39755994534751</v>
      </c>
      <c r="BB110" s="4">
        <v>76.507366808387303</v>
      </c>
      <c r="BC110" s="4">
        <v>76.422531212473416</v>
      </c>
      <c r="BD110" s="4">
        <v>79.088248359731168</v>
      </c>
      <c r="BE110" s="4">
        <v>70.664005745135825</v>
      </c>
      <c r="BF110" s="4">
        <v>70.161885025034422</v>
      </c>
      <c r="BG110" s="4">
        <v>69.212013997697028</v>
      </c>
      <c r="BH110" s="4">
        <v>63.948139901723401</v>
      </c>
      <c r="BI110" s="4">
        <v>62.01941190837541</v>
      </c>
      <c r="BJ110" s="4">
        <v>62.021892686057136</v>
      </c>
      <c r="BK110" s="4">
        <v>63.475181423708385</v>
      </c>
      <c r="BL110" s="4">
        <v>65.505528128761583</v>
      </c>
      <c r="BM110" s="4">
        <v>68.439375523627888</v>
      </c>
      <c r="BN110" s="4">
        <v>70.058693852255089</v>
      </c>
      <c r="BO110" s="4">
        <v>73.249861730371435</v>
      </c>
      <c r="BP110" s="4">
        <v>70.384806463398448</v>
      </c>
      <c r="BQ110" s="4">
        <v>69.699999999999974</v>
      </c>
      <c r="BR110" s="4">
        <v>71.800000000000011</v>
      </c>
      <c r="BS110" s="4">
        <v>72.5</v>
      </c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4"/>
    </row>
    <row r="111" spans="2:132" x14ac:dyDescent="0.2">
      <c r="B111" t="s">
        <v>17</v>
      </c>
      <c r="C111" s="4">
        <v>197.17396128681173</v>
      </c>
      <c r="D111" s="4">
        <v>207.71720707827728</v>
      </c>
      <c r="E111" s="4">
        <v>218.82678335636339</v>
      </c>
      <c r="F111" s="4">
        <v>227.01547594413222</v>
      </c>
      <c r="G111" s="4">
        <v>228.55061097652182</v>
      </c>
      <c r="H111" s="4">
        <v>230.27330852118527</v>
      </c>
      <c r="I111" s="4">
        <v>235.70002748380278</v>
      </c>
      <c r="J111" s="4">
        <v>247.70227865055452</v>
      </c>
      <c r="K111" s="4">
        <v>259.31977692125514</v>
      </c>
      <c r="L111" s="4">
        <v>271.68438770521135</v>
      </c>
      <c r="M111" s="4">
        <v>284.38116791144984</v>
      </c>
      <c r="N111" s="4">
        <v>290.75570730426131</v>
      </c>
      <c r="O111" s="4">
        <v>298.20893535321505</v>
      </c>
      <c r="P111" s="4">
        <v>303.3410165416829</v>
      </c>
      <c r="Q111" s="4">
        <v>308.59230372663313</v>
      </c>
      <c r="R111" s="4">
        <v>308.22998202223863</v>
      </c>
      <c r="S111" s="4">
        <v>307.42591604720042</v>
      </c>
      <c r="T111" s="4">
        <v>312.55032837395163</v>
      </c>
      <c r="U111" s="4">
        <v>324.18477514405254</v>
      </c>
      <c r="V111" s="4">
        <v>325.75228188581718</v>
      </c>
      <c r="W111" s="4">
        <v>319.87504094586529</v>
      </c>
      <c r="X111" s="4">
        <v>316.84336902113728</v>
      </c>
      <c r="Y111" s="4">
        <v>314.65437681439397</v>
      </c>
      <c r="Z111" s="4">
        <v>302.23259013370608</v>
      </c>
      <c r="AA111" s="4">
        <v>291.86150457169862</v>
      </c>
      <c r="AB111" s="4">
        <v>279.84249097350886</v>
      </c>
      <c r="AC111" s="4">
        <v>266.78632338542639</v>
      </c>
      <c r="AD111" s="4">
        <v>254.633654677886</v>
      </c>
      <c r="AE111" s="4">
        <v>243.93217510580214</v>
      </c>
      <c r="AF111" s="4">
        <v>234.19619859461332</v>
      </c>
      <c r="AG111" s="4">
        <v>227.48881388998149</v>
      </c>
      <c r="AH111" s="4">
        <v>228.07441247271274</v>
      </c>
      <c r="AI111" s="4">
        <v>234.05466587816602</v>
      </c>
      <c r="AJ111" s="4">
        <v>239.42459036335435</v>
      </c>
      <c r="AK111" s="4">
        <v>245.1336211855114</v>
      </c>
      <c r="AL111" s="4">
        <v>244.12243036847448</v>
      </c>
      <c r="AM111" s="4">
        <v>245.8846066145301</v>
      </c>
      <c r="AN111" s="4">
        <v>230.92193950102973</v>
      </c>
      <c r="AO111" s="4">
        <v>211.56639487724348</v>
      </c>
      <c r="AP111" s="4">
        <v>201.81941103872219</v>
      </c>
      <c r="AQ111" s="4">
        <v>201.21456084969262</v>
      </c>
      <c r="AR111" s="4">
        <v>208.11552362085897</v>
      </c>
      <c r="AS111" s="4">
        <v>219.90689162824117</v>
      </c>
      <c r="AT111" s="4">
        <v>227.59765184494307</v>
      </c>
      <c r="AU111" s="4">
        <v>238.96925167690395</v>
      </c>
      <c r="AV111" s="4">
        <v>237.04846044797299</v>
      </c>
      <c r="AW111" s="4">
        <v>247.96120136026656</v>
      </c>
      <c r="AX111" s="4">
        <v>246.90965029841254</v>
      </c>
      <c r="AY111" s="4">
        <v>248.21394223944588</v>
      </c>
      <c r="AZ111" s="4">
        <v>245.24340720857776</v>
      </c>
      <c r="BA111" s="4">
        <v>245.14385517465087</v>
      </c>
      <c r="BB111" s="4">
        <v>241.50151330059683</v>
      </c>
      <c r="BC111" s="4">
        <v>241.71033715039036</v>
      </c>
      <c r="BD111" s="4">
        <v>242.47958380734318</v>
      </c>
      <c r="BE111" s="4">
        <v>218.00246979921778</v>
      </c>
      <c r="BF111" s="4">
        <v>212.47915213658405</v>
      </c>
      <c r="BG111" s="4">
        <v>203.27589968477253</v>
      </c>
      <c r="BH111" s="4">
        <v>190.21587692191298</v>
      </c>
      <c r="BI111" s="4">
        <v>178.30842409658234</v>
      </c>
      <c r="BJ111" s="4">
        <v>174.3251281478025</v>
      </c>
      <c r="BK111" s="4">
        <v>177.17007328731646</v>
      </c>
      <c r="BL111" s="4">
        <v>184.0625032448045</v>
      </c>
      <c r="BM111" s="4">
        <v>187.75655270512635</v>
      </c>
      <c r="BN111" s="4">
        <v>192.31282997190524</v>
      </c>
      <c r="BO111" s="4">
        <v>196.02735946534938</v>
      </c>
      <c r="BP111" s="4">
        <v>186.99723924912468</v>
      </c>
      <c r="BQ111" s="4">
        <v>186.09999999999997</v>
      </c>
      <c r="BR111" s="4">
        <v>189.50000000000006</v>
      </c>
      <c r="BS111" s="4">
        <v>189.50000000000003</v>
      </c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4"/>
    </row>
    <row r="112" spans="2:132" x14ac:dyDescent="0.2">
      <c r="B112" t="s">
        <v>18</v>
      </c>
      <c r="C112" s="4">
        <v>17.942376318739687</v>
      </c>
      <c r="D112" s="4">
        <v>18.661056096201889</v>
      </c>
      <c r="E112" s="4">
        <v>19.405184743806835</v>
      </c>
      <c r="F112" s="4">
        <v>20.491802242904487</v>
      </c>
      <c r="G112" s="4">
        <v>20.973605029414934</v>
      </c>
      <c r="H112" s="4">
        <v>21.434343590153574</v>
      </c>
      <c r="I112" s="4">
        <v>22.224869294148174</v>
      </c>
      <c r="J112" s="4">
        <v>22.930199655134089</v>
      </c>
      <c r="K112" s="4">
        <v>23.547401991080573</v>
      </c>
      <c r="L112" s="4">
        <v>24.389643967820462</v>
      </c>
      <c r="M112" s="4">
        <v>25.218642500140806</v>
      </c>
      <c r="N112" s="4">
        <v>25.796548119367699</v>
      </c>
      <c r="O112" s="4">
        <v>26.465519970192098</v>
      </c>
      <c r="P112" s="4">
        <v>26.689322032658655</v>
      </c>
      <c r="Q112" s="4">
        <v>26.917038024833161</v>
      </c>
      <c r="R112" s="4">
        <v>27.168241349672051</v>
      </c>
      <c r="S112" s="4">
        <v>27.382674871894398</v>
      </c>
      <c r="T112" s="4">
        <v>27.845389925472755</v>
      </c>
      <c r="U112" s="4">
        <v>28.874795266562334</v>
      </c>
      <c r="V112" s="4">
        <v>29.294036253392381</v>
      </c>
      <c r="W112" s="4">
        <v>29.027559777461697</v>
      </c>
      <c r="X112" s="4">
        <v>29.180928395060565</v>
      </c>
      <c r="Y112" s="4">
        <v>29.39607845277742</v>
      </c>
      <c r="Z112" s="4">
        <v>28.898592616177552</v>
      </c>
      <c r="AA112" s="4">
        <v>28.546881917621594</v>
      </c>
      <c r="AB112" s="4">
        <v>29.255841310316058</v>
      </c>
      <c r="AC112" s="4">
        <v>29.78354249666021</v>
      </c>
      <c r="AD112" s="4">
        <v>29.655850107784236</v>
      </c>
      <c r="AE112" s="4">
        <v>29.661544821624851</v>
      </c>
      <c r="AF112" s="4">
        <v>29.3549365537536</v>
      </c>
      <c r="AG112" s="4">
        <v>29.391619138367055</v>
      </c>
      <c r="AH112" s="4">
        <v>29.69379365911708</v>
      </c>
      <c r="AI112" s="4">
        <v>30.708140489892134</v>
      </c>
      <c r="AJ112" s="4">
        <v>31.656228668119521</v>
      </c>
      <c r="AK112" s="4">
        <v>32.656729594173164</v>
      </c>
      <c r="AL112" s="4">
        <v>32.008314774742672</v>
      </c>
      <c r="AM112" s="4">
        <v>34.053255561920196</v>
      </c>
      <c r="AN112" s="4">
        <v>31.55033184829913</v>
      </c>
      <c r="AO112" s="4">
        <v>30.259395587137952</v>
      </c>
      <c r="AP112" s="4">
        <v>30.168920773803038</v>
      </c>
      <c r="AQ112" s="4">
        <v>30.614902238214825</v>
      </c>
      <c r="AR112" s="4">
        <v>29.775181617808631</v>
      </c>
      <c r="AS112" s="4">
        <v>30.153047776072881</v>
      </c>
      <c r="AT112" s="4">
        <v>30.038490853180924</v>
      </c>
      <c r="AU112" s="4">
        <v>32.274672529587747</v>
      </c>
      <c r="AV112" s="4">
        <v>31.732533993619359</v>
      </c>
      <c r="AW112" s="4">
        <v>31.779298454750545</v>
      </c>
      <c r="AX112" s="4">
        <v>32.143905329945085</v>
      </c>
      <c r="AY112" s="4">
        <v>32.338766339249645</v>
      </c>
      <c r="AZ112" s="4">
        <v>34.091856825208154</v>
      </c>
      <c r="BA112" s="4">
        <v>32.647484542164371</v>
      </c>
      <c r="BB112" s="4">
        <v>32.436627310511533</v>
      </c>
      <c r="BC112" s="4">
        <v>31.198710855577911</v>
      </c>
      <c r="BD112" s="4">
        <v>30.966876998850729</v>
      </c>
      <c r="BE112" s="4">
        <v>28.276656975245299</v>
      </c>
      <c r="BF112" s="4">
        <v>28.244715304855177</v>
      </c>
      <c r="BG112" s="4">
        <v>27.832737881274745</v>
      </c>
      <c r="BH112" s="4">
        <v>25.706598037770398</v>
      </c>
      <c r="BI112" s="4">
        <v>24.339910652925326</v>
      </c>
      <c r="BJ112" s="4">
        <v>23.74851662840598</v>
      </c>
      <c r="BK112" s="4">
        <v>24.298044890618353</v>
      </c>
      <c r="BL112" s="4">
        <v>24.624642711535461</v>
      </c>
      <c r="BM112" s="4">
        <v>25.47995983002205</v>
      </c>
      <c r="BN112" s="4">
        <v>25.951077541986397</v>
      </c>
      <c r="BO112" s="4">
        <v>26.235547751205832</v>
      </c>
      <c r="BP112" s="4">
        <v>25.356729888179711</v>
      </c>
      <c r="BQ112" s="4">
        <v>24.999999999999996</v>
      </c>
      <c r="BR112" s="4">
        <v>25.899999999999995</v>
      </c>
      <c r="BS112" s="4">
        <v>26.300000000000004</v>
      </c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4"/>
    </row>
    <row r="113" spans="2:132" x14ac:dyDescent="0.2">
      <c r="B113" t="s">
        <v>19</v>
      </c>
      <c r="C113" s="4">
        <v>3.5999593654021802</v>
      </c>
      <c r="D113" s="4">
        <v>3.6363551571675465</v>
      </c>
      <c r="E113" s="4">
        <v>3.6742341591100747</v>
      </c>
      <c r="F113" s="4">
        <v>3.5622532734045738</v>
      </c>
      <c r="G113" s="4">
        <v>3.3459320153625201</v>
      </c>
      <c r="H113" s="4">
        <v>3.2690691589628957</v>
      </c>
      <c r="I113" s="4">
        <v>3.2447573236815743</v>
      </c>
      <c r="J113" s="4">
        <v>3.2070415634623068</v>
      </c>
      <c r="K113" s="4">
        <v>3.1585696293345329</v>
      </c>
      <c r="L113" s="4">
        <v>3.1100475256294917</v>
      </c>
      <c r="M113" s="4">
        <v>3.0607622518535833</v>
      </c>
      <c r="N113" s="4">
        <v>3.014776457650242</v>
      </c>
      <c r="O113" s="4">
        <v>2.9789229016189647</v>
      </c>
      <c r="P113" s="4">
        <v>2.946003925661612</v>
      </c>
      <c r="Q113" s="4">
        <v>2.9136806027888213</v>
      </c>
      <c r="R113" s="4">
        <v>2.8905600308090436</v>
      </c>
      <c r="S113" s="4">
        <v>2.8634589943827531</v>
      </c>
      <c r="T113" s="4">
        <v>2.8798320524193337</v>
      </c>
      <c r="U113" s="4">
        <v>2.9548573100134625</v>
      </c>
      <c r="V113" s="4">
        <v>2.954335805015591</v>
      </c>
      <c r="W113" s="4">
        <v>2.8866480075795908</v>
      </c>
      <c r="X113" s="4">
        <v>2.8460306326469826</v>
      </c>
      <c r="Y113" s="4">
        <v>2.8132395367065182</v>
      </c>
      <c r="Z113" s="4">
        <v>2.7360936382362442</v>
      </c>
      <c r="AA113" s="4">
        <v>2.6754581197648157</v>
      </c>
      <c r="AB113" s="4">
        <v>2.6172604892588609</v>
      </c>
      <c r="AC113" s="4">
        <v>2.545170082146945</v>
      </c>
      <c r="AD113" s="4">
        <v>2.5135658818409814</v>
      </c>
      <c r="AE113" s="4">
        <v>2.4894917012014695</v>
      </c>
      <c r="AF113" s="4">
        <v>2.4105806112555634</v>
      </c>
      <c r="AG113" s="4">
        <v>2.3614703156406156</v>
      </c>
      <c r="AH113" s="4">
        <v>2.3452264385403647</v>
      </c>
      <c r="AI113" s="4">
        <v>2.382080902731802</v>
      </c>
      <c r="AJ113" s="4">
        <v>2.3610983236199328</v>
      </c>
      <c r="AK113" s="4">
        <v>2.3386222244619823</v>
      </c>
      <c r="AL113" s="4">
        <v>2.1616871543302532</v>
      </c>
      <c r="AM113" s="4">
        <v>1.9248326809487797</v>
      </c>
      <c r="AN113" s="4">
        <v>1.8605617255341549</v>
      </c>
      <c r="AO113" s="4">
        <v>1.7883428561814858</v>
      </c>
      <c r="AP113" s="4">
        <v>1.6869825487322507</v>
      </c>
      <c r="AQ113" s="4">
        <v>1.6311585743230237</v>
      </c>
      <c r="AR113" s="4">
        <v>1.3853366769867388</v>
      </c>
      <c r="AS113" s="4">
        <v>1.2191707936440133</v>
      </c>
      <c r="AT113" s="4">
        <v>1.0473994031967782</v>
      </c>
      <c r="AU113" s="4">
        <v>0.87343733165416704</v>
      </c>
      <c r="AV113" s="4">
        <v>0.76047529613501175</v>
      </c>
      <c r="AW113" s="4">
        <v>0.75331170434326566</v>
      </c>
      <c r="AX113" s="4">
        <v>0.67022289853059425</v>
      </c>
      <c r="AY113" s="4">
        <v>0.82893201138327643</v>
      </c>
      <c r="AZ113" s="4">
        <v>0.83087061055145617</v>
      </c>
      <c r="BA113" s="4">
        <v>0.85062348858700143</v>
      </c>
      <c r="BB113" s="4">
        <v>0.52140068019303065</v>
      </c>
      <c r="BC113" s="4">
        <v>0.76696210349208827</v>
      </c>
      <c r="BD113" s="4">
        <v>0.9244345490671948</v>
      </c>
      <c r="BE113" s="4">
        <v>0.83534597324970283</v>
      </c>
      <c r="BF113" s="4">
        <v>0.81798294593977816</v>
      </c>
      <c r="BG113" s="4">
        <v>0.64424270695379426</v>
      </c>
      <c r="BH113" s="4">
        <v>0.63390007184814967</v>
      </c>
      <c r="BI113" s="4">
        <v>0.54478640298865444</v>
      </c>
      <c r="BJ113" s="4">
        <v>0.53469096979095865</v>
      </c>
      <c r="BK113" s="4">
        <v>0.52388261367437383</v>
      </c>
      <c r="BL113" s="4">
        <v>0.43943966780865767</v>
      </c>
      <c r="BM113" s="4">
        <v>0.52251105247302321</v>
      </c>
      <c r="BN113" s="4">
        <v>0.51738227007392024</v>
      </c>
      <c r="BO113" s="4">
        <v>0.51168429165454166</v>
      </c>
      <c r="BP113" s="4">
        <v>0.50613213090691689</v>
      </c>
      <c r="BQ113" s="4">
        <v>0.49999999999999978</v>
      </c>
      <c r="BR113" s="4">
        <v>0.5</v>
      </c>
      <c r="BS113" s="4">
        <v>0.49999999999999994</v>
      </c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4"/>
    </row>
    <row r="114" spans="2:132" x14ac:dyDescent="0.2">
      <c r="B114" t="s">
        <v>20</v>
      </c>
      <c r="C114" s="4">
        <f>SUM(C96:C113)</f>
        <v>1921.9342386958253</v>
      </c>
      <c r="D114" s="4">
        <f t="shared" ref="D114:BO114" si="12">SUM(D96:D113)</f>
        <v>2004.4681274631023</v>
      </c>
      <c r="E114" s="4">
        <f t="shared" si="12"/>
        <v>2090.6204357412903</v>
      </c>
      <c r="F114" s="4">
        <f t="shared" si="12"/>
        <v>2180.2391811286125</v>
      </c>
      <c r="G114" s="4">
        <f t="shared" si="12"/>
        <v>2205.8238953967998</v>
      </c>
      <c r="H114" s="4">
        <f t="shared" si="12"/>
        <v>2236.4397121881634</v>
      </c>
      <c r="I114" s="4">
        <f t="shared" si="12"/>
        <v>2302.4904322339462</v>
      </c>
      <c r="J114" s="4">
        <f t="shared" si="12"/>
        <v>2386.7302199258429</v>
      </c>
      <c r="K114" s="4">
        <f t="shared" si="12"/>
        <v>2463.9726501872465</v>
      </c>
      <c r="L114" s="4">
        <f t="shared" si="12"/>
        <v>2534.7360500215104</v>
      </c>
      <c r="M114" s="4">
        <f t="shared" si="12"/>
        <v>2605.9476706124119</v>
      </c>
      <c r="N114" s="4">
        <f t="shared" si="12"/>
        <v>2647.6023888072095</v>
      </c>
      <c r="O114" s="4">
        <f t="shared" si="12"/>
        <v>2698.0591774590125</v>
      </c>
      <c r="P114" s="4">
        <f t="shared" si="12"/>
        <v>2742.7762061501453</v>
      </c>
      <c r="Q114" s="4">
        <f t="shared" si="12"/>
        <v>2788.0103635451828</v>
      </c>
      <c r="R114" s="4">
        <f t="shared" si="12"/>
        <v>2820.5900789095581</v>
      </c>
      <c r="S114" s="4">
        <f t="shared" si="12"/>
        <v>2849.0709914367335</v>
      </c>
      <c r="T114" s="4">
        <f t="shared" si="12"/>
        <v>2900.2844315443685</v>
      </c>
      <c r="U114" s="4">
        <f t="shared" si="12"/>
        <v>3011.1194545647768</v>
      </c>
      <c r="V114" s="4">
        <f t="shared" si="12"/>
        <v>3044.3149620055656</v>
      </c>
      <c r="W114" s="4">
        <f t="shared" si="12"/>
        <v>3007.1027222242592</v>
      </c>
      <c r="X114" s="4">
        <f t="shared" si="12"/>
        <v>2987.8032444014752</v>
      </c>
      <c r="Y114" s="4">
        <f t="shared" si="12"/>
        <v>2975.7687013370787</v>
      </c>
      <c r="Z114" s="4">
        <f t="shared" si="12"/>
        <v>2889.4428671106125</v>
      </c>
      <c r="AA114" s="4">
        <f t="shared" si="12"/>
        <v>2820.2331583746691</v>
      </c>
      <c r="AB114" s="4">
        <f t="shared" si="12"/>
        <v>2763.9309383605782</v>
      </c>
      <c r="AC114" s="4">
        <f t="shared" si="12"/>
        <v>2693.2936561963129</v>
      </c>
      <c r="AD114" s="4">
        <f t="shared" si="12"/>
        <v>2620.1880617606457</v>
      </c>
      <c r="AE114" s="4">
        <f t="shared" si="12"/>
        <v>2559.6766624738557</v>
      </c>
      <c r="AF114" s="4">
        <f t="shared" si="12"/>
        <v>2455.7552869634615</v>
      </c>
      <c r="AG114" s="4">
        <f t="shared" si="12"/>
        <v>2383.2244507275018</v>
      </c>
      <c r="AH114" s="4">
        <f t="shared" si="12"/>
        <v>2398.595720967096</v>
      </c>
      <c r="AI114" s="4">
        <f t="shared" si="12"/>
        <v>2470.6341868191894</v>
      </c>
      <c r="AJ114" s="4">
        <f t="shared" si="12"/>
        <v>2517.9888416018875</v>
      </c>
      <c r="AK114" s="4">
        <f t="shared" si="12"/>
        <v>2566.933466528973</v>
      </c>
      <c r="AL114" s="4">
        <f t="shared" si="12"/>
        <v>2656.2660001319068</v>
      </c>
      <c r="AM114" s="4">
        <f t="shared" si="12"/>
        <v>2620.1981485427282</v>
      </c>
      <c r="AN114" s="4">
        <f t="shared" si="12"/>
        <v>2537.6778205811484</v>
      </c>
      <c r="AO114" s="4">
        <f t="shared" si="12"/>
        <v>2402.769463496858</v>
      </c>
      <c r="AP114" s="4">
        <f t="shared" si="12"/>
        <v>2356.0611432868386</v>
      </c>
      <c r="AQ114" s="4">
        <f t="shared" si="12"/>
        <v>2393.8430972413439</v>
      </c>
      <c r="AR114" s="4">
        <f t="shared" si="12"/>
        <v>2462.6249972313635</v>
      </c>
      <c r="AS114" s="4">
        <f t="shared" si="12"/>
        <v>2583.3607187254074</v>
      </c>
      <c r="AT114" s="4">
        <f t="shared" si="12"/>
        <v>2681.5803773480625</v>
      </c>
      <c r="AU114" s="4">
        <f t="shared" si="12"/>
        <v>2760.8781175979325</v>
      </c>
      <c r="AV114" s="4">
        <f t="shared" si="12"/>
        <v>2824.8035868783891</v>
      </c>
      <c r="AW114" s="4">
        <f t="shared" si="12"/>
        <v>2814.9634026827785</v>
      </c>
      <c r="AX114" s="4">
        <f t="shared" si="12"/>
        <v>2797.7066111010072</v>
      </c>
      <c r="AY114" s="4">
        <f t="shared" si="12"/>
        <v>2793.1521147778785</v>
      </c>
      <c r="AZ114" s="4">
        <f t="shared" si="12"/>
        <v>2794.4149258313651</v>
      </c>
      <c r="BA114" s="4">
        <f t="shared" si="12"/>
        <v>2795.9177228104627</v>
      </c>
      <c r="BB114" s="4">
        <f t="shared" si="12"/>
        <v>2755.2266990954031</v>
      </c>
      <c r="BC114" s="4">
        <f t="shared" si="12"/>
        <v>2700.1278628987898</v>
      </c>
      <c r="BD114" s="4">
        <f t="shared" si="12"/>
        <v>2666.111032299807</v>
      </c>
      <c r="BE114" s="4">
        <f t="shared" si="12"/>
        <v>2324.0995045185064</v>
      </c>
      <c r="BF114" s="4">
        <f t="shared" si="12"/>
        <v>2222.2285784429996</v>
      </c>
      <c r="BG114" s="4">
        <f t="shared" si="12"/>
        <v>2126.6706713176177</v>
      </c>
      <c r="BH114" s="4">
        <f t="shared" si="12"/>
        <v>1973.2248559721766</v>
      </c>
      <c r="BI114" s="4">
        <f t="shared" si="12"/>
        <v>1872.3350727617283</v>
      </c>
      <c r="BJ114" s="4">
        <f t="shared" si="12"/>
        <v>1853.2293509572219</v>
      </c>
      <c r="BK114" s="4">
        <f t="shared" si="12"/>
        <v>1895.5413299263048</v>
      </c>
      <c r="BL114" s="4">
        <f t="shared" si="12"/>
        <v>1965.2814383817306</v>
      </c>
      <c r="BM114" s="4">
        <f t="shared" si="12"/>
        <v>2023.8230348595553</v>
      </c>
      <c r="BN114" s="4">
        <f t="shared" si="12"/>
        <v>2073.9738775743895</v>
      </c>
      <c r="BO114" s="4">
        <f t="shared" si="12"/>
        <v>2138.8632142752376</v>
      </c>
      <c r="BP114" s="4">
        <f t="shared" ref="BP114:BS114" si="13">SUM(BP96:BP113)</f>
        <v>2059.2309920552766</v>
      </c>
      <c r="BQ114" s="4">
        <f t="shared" si="13"/>
        <v>2059.7999999999988</v>
      </c>
      <c r="BR114" s="4">
        <f t="shared" si="13"/>
        <v>2108.5</v>
      </c>
      <c r="BS114" s="4">
        <f t="shared" si="13"/>
        <v>2140.0000000000005</v>
      </c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4"/>
    </row>
    <row r="115" spans="2:132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P115" s="4"/>
      <c r="BQ115" s="4"/>
      <c r="BR115" s="4"/>
      <c r="BS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</row>
    <row r="116" spans="2:132" x14ac:dyDescent="0.2">
      <c r="BK116" s="4"/>
      <c r="BL116" s="4"/>
      <c r="BM116" s="4"/>
      <c r="BP116" s="4"/>
      <c r="BQ116" s="4"/>
      <c r="BR116" s="4"/>
      <c r="BS116" s="4"/>
      <c r="DY116" s="4"/>
      <c r="DZ116" s="4"/>
      <c r="EA116" s="4"/>
    </row>
    <row r="117" spans="2:132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4"/>
    </row>
    <row r="118" spans="2:132" x14ac:dyDescent="0.2">
      <c r="B118" t="s">
        <v>23</v>
      </c>
      <c r="C118" s="4">
        <f>C114+C117</f>
        <v>1921.9342386958253</v>
      </c>
      <c r="D118" s="4">
        <f t="shared" ref="D118:BN118" si="14">D114+D117</f>
        <v>2004.4681274631023</v>
      </c>
      <c r="E118" s="4">
        <f t="shared" si="14"/>
        <v>2090.6204357412903</v>
      </c>
      <c r="F118" s="4">
        <f t="shared" si="14"/>
        <v>2180.2391811286125</v>
      </c>
      <c r="G118" s="4">
        <f t="shared" si="14"/>
        <v>2205.8238953967998</v>
      </c>
      <c r="H118" s="4">
        <f t="shared" si="14"/>
        <v>2236.4397121881634</v>
      </c>
      <c r="I118" s="4">
        <f t="shared" si="14"/>
        <v>2302.4904322339462</v>
      </c>
      <c r="J118" s="4">
        <f t="shared" si="14"/>
        <v>2386.7302199258429</v>
      </c>
      <c r="K118" s="4">
        <f t="shared" si="14"/>
        <v>2463.9726501872465</v>
      </c>
      <c r="L118" s="4">
        <f t="shared" si="14"/>
        <v>2534.7360500215104</v>
      </c>
      <c r="M118" s="4">
        <f t="shared" si="14"/>
        <v>2605.9476706124119</v>
      </c>
      <c r="N118" s="4">
        <f t="shared" si="14"/>
        <v>2647.6023888072095</v>
      </c>
      <c r="O118" s="4">
        <f t="shared" si="14"/>
        <v>2698.0591774590125</v>
      </c>
      <c r="P118" s="4">
        <f t="shared" si="14"/>
        <v>2742.7762061501453</v>
      </c>
      <c r="Q118" s="4">
        <f t="shared" si="14"/>
        <v>2788.0103635451828</v>
      </c>
      <c r="R118" s="4">
        <f t="shared" si="14"/>
        <v>2820.5900789095581</v>
      </c>
      <c r="S118" s="4">
        <f t="shared" si="14"/>
        <v>2849.0709914367335</v>
      </c>
      <c r="T118" s="4">
        <f t="shared" si="14"/>
        <v>2900.2844315443685</v>
      </c>
      <c r="U118" s="4">
        <f t="shared" si="14"/>
        <v>3011.1194545647768</v>
      </c>
      <c r="V118" s="4">
        <f t="shared" si="14"/>
        <v>3044.3149620055656</v>
      </c>
      <c r="W118" s="4">
        <f t="shared" si="14"/>
        <v>3007.1027222242592</v>
      </c>
      <c r="X118" s="4">
        <f t="shared" si="14"/>
        <v>2987.8032444014752</v>
      </c>
      <c r="Y118" s="4">
        <f t="shared" si="14"/>
        <v>2975.7687013370787</v>
      </c>
      <c r="Z118" s="4">
        <f t="shared" si="14"/>
        <v>2889.4428671106125</v>
      </c>
      <c r="AA118" s="4">
        <f t="shared" si="14"/>
        <v>2820.2331583746691</v>
      </c>
      <c r="AB118" s="4">
        <f t="shared" si="14"/>
        <v>2763.9309383605782</v>
      </c>
      <c r="AC118" s="4">
        <f t="shared" si="14"/>
        <v>2693.2936561963129</v>
      </c>
      <c r="AD118" s="4">
        <f t="shared" si="14"/>
        <v>2620.1880617606457</v>
      </c>
      <c r="AE118" s="4">
        <f t="shared" si="14"/>
        <v>2559.6766624738557</v>
      </c>
      <c r="AF118" s="4">
        <f t="shared" si="14"/>
        <v>2455.7552869634615</v>
      </c>
      <c r="AG118" s="4">
        <f t="shared" si="14"/>
        <v>2383.2244507275018</v>
      </c>
      <c r="AH118" s="4">
        <f t="shared" si="14"/>
        <v>2398.595720967096</v>
      </c>
      <c r="AI118" s="4">
        <f t="shared" si="14"/>
        <v>2470.6341868191894</v>
      </c>
      <c r="AJ118" s="4">
        <f t="shared" si="14"/>
        <v>2517.9888416018875</v>
      </c>
      <c r="AK118" s="4">
        <f t="shared" si="14"/>
        <v>2566.933466528973</v>
      </c>
      <c r="AL118" s="4">
        <f t="shared" si="14"/>
        <v>2656.2660001319068</v>
      </c>
      <c r="AM118" s="4">
        <f t="shared" si="14"/>
        <v>2620.1981485427282</v>
      </c>
      <c r="AN118" s="4">
        <f t="shared" si="14"/>
        <v>2537.6778205811484</v>
      </c>
      <c r="AO118" s="4">
        <f t="shared" si="14"/>
        <v>2402.769463496858</v>
      </c>
      <c r="AP118" s="4">
        <f t="shared" si="14"/>
        <v>2356.0611432868386</v>
      </c>
      <c r="AQ118" s="4">
        <f t="shared" si="14"/>
        <v>2393.8430972413439</v>
      </c>
      <c r="AR118" s="4">
        <f t="shared" si="14"/>
        <v>2462.6249972313635</v>
      </c>
      <c r="AS118" s="4">
        <f t="shared" si="14"/>
        <v>2583.3607187254074</v>
      </c>
      <c r="AT118" s="4">
        <f t="shared" si="14"/>
        <v>2681.5803773480625</v>
      </c>
      <c r="AU118" s="4">
        <f t="shared" si="14"/>
        <v>2760.8781175979325</v>
      </c>
      <c r="AV118" s="4">
        <f t="shared" si="14"/>
        <v>2824.8035868783891</v>
      </c>
      <c r="AW118" s="4">
        <f t="shared" si="14"/>
        <v>2814.9634026827785</v>
      </c>
      <c r="AX118" s="4">
        <f t="shared" si="14"/>
        <v>2797.7066111010072</v>
      </c>
      <c r="AY118" s="4">
        <f t="shared" si="14"/>
        <v>2793.1521147778785</v>
      </c>
      <c r="AZ118" s="4">
        <f t="shared" si="14"/>
        <v>2794.4149258313651</v>
      </c>
      <c r="BA118" s="4">
        <f t="shared" si="14"/>
        <v>2795.9177228104627</v>
      </c>
      <c r="BB118" s="4">
        <f t="shared" si="14"/>
        <v>2755.2266990954031</v>
      </c>
      <c r="BC118" s="4">
        <f t="shared" si="14"/>
        <v>2700.1278628987898</v>
      </c>
      <c r="BD118" s="4">
        <f t="shared" si="14"/>
        <v>2666.111032299807</v>
      </c>
      <c r="BE118" s="4">
        <f t="shared" si="14"/>
        <v>2324.0995045185064</v>
      </c>
      <c r="BF118" s="4">
        <f t="shared" si="14"/>
        <v>2222.2285784429996</v>
      </c>
      <c r="BG118" s="4">
        <f t="shared" si="14"/>
        <v>2126.6706713176177</v>
      </c>
      <c r="BH118" s="4">
        <f t="shared" si="14"/>
        <v>1973.2248559721766</v>
      </c>
      <c r="BI118" s="4">
        <f t="shared" si="14"/>
        <v>1872.3350727617283</v>
      </c>
      <c r="BJ118" s="4">
        <f t="shared" si="14"/>
        <v>1853.2293509572219</v>
      </c>
      <c r="BK118" s="4">
        <f t="shared" si="14"/>
        <v>1895.5413299263048</v>
      </c>
      <c r="BL118" s="4">
        <f t="shared" si="14"/>
        <v>1965.2814383817306</v>
      </c>
      <c r="BM118" s="4">
        <f t="shared" si="14"/>
        <v>2023.8230348595553</v>
      </c>
      <c r="BN118" s="4">
        <f t="shared" si="14"/>
        <v>2073.9738775743895</v>
      </c>
      <c r="BO118" s="4">
        <f t="shared" ref="BO118:BP118" si="15">BO114+BO117</f>
        <v>2138.8632142752376</v>
      </c>
      <c r="BP118" s="4">
        <f t="shared" si="15"/>
        <v>2059.2309920552766</v>
      </c>
      <c r="BQ118" s="4">
        <f t="shared" ref="BQ118:BR118" si="16">BQ114+BQ117</f>
        <v>2059.7999999999988</v>
      </c>
      <c r="BR118" s="4">
        <f t="shared" si="16"/>
        <v>2108.5</v>
      </c>
      <c r="BS118" s="4">
        <f t="shared" ref="BS118" si="17">BS114+BS117</f>
        <v>2140.0000000000005</v>
      </c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4"/>
    </row>
    <row r="119" spans="2:132" x14ac:dyDescent="0.2"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</row>
    <row r="122" spans="2:132" x14ac:dyDescent="0.2">
      <c r="B122" s="5" t="s">
        <v>28</v>
      </c>
      <c r="BP122" s="5"/>
    </row>
    <row r="123" spans="2:132" x14ac:dyDescent="0.2">
      <c r="BL123" s="2"/>
      <c r="BM123" s="2"/>
      <c r="BN123" s="2"/>
      <c r="DZ123" s="2"/>
      <c r="EA123" s="2"/>
      <c r="EB123" s="2"/>
    </row>
    <row r="124" spans="2:13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>
        <v>2021</v>
      </c>
      <c r="BR124" s="2" t="s">
        <v>51</v>
      </c>
      <c r="BS124" s="2" t="s">
        <v>52</v>
      </c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</row>
    <row r="125" spans="2:132" x14ac:dyDescent="0.2">
      <c r="B125" t="s">
        <v>2</v>
      </c>
      <c r="C125" s="4">
        <v>132.1337384621493</v>
      </c>
      <c r="D125" s="4">
        <v>134.00554509330283</v>
      </c>
      <c r="E125" s="4">
        <v>135.95759407012579</v>
      </c>
      <c r="F125" s="4">
        <v>136.55870007968602</v>
      </c>
      <c r="G125" s="4">
        <v>133.11338654405225</v>
      </c>
      <c r="H125" s="4">
        <v>135.41818822124299</v>
      </c>
      <c r="I125" s="4">
        <v>139.76982736758001</v>
      </c>
      <c r="J125" s="4">
        <v>148.40755696618299</v>
      </c>
      <c r="K125" s="4">
        <v>156.57380273904715</v>
      </c>
      <c r="L125" s="4">
        <v>160.69465486848139</v>
      </c>
      <c r="M125" s="4">
        <v>164.7435751585308</v>
      </c>
      <c r="N125" s="4">
        <v>168.94017991194144</v>
      </c>
      <c r="O125" s="4">
        <v>173.67742560601891</v>
      </c>
      <c r="P125" s="4">
        <v>178.26347139439224</v>
      </c>
      <c r="Q125" s="4">
        <v>182.92831743133308</v>
      </c>
      <c r="R125" s="4">
        <v>191.34158215735749</v>
      </c>
      <c r="S125" s="4">
        <v>199.57346497692353</v>
      </c>
      <c r="T125" s="4">
        <v>200.33551523249002</v>
      </c>
      <c r="U125" s="4">
        <v>205.17290292999795</v>
      </c>
      <c r="V125" s="4">
        <v>201.64180180741786</v>
      </c>
      <c r="W125" s="4">
        <v>193.62763751250264</v>
      </c>
      <c r="X125" s="4">
        <v>189.47457330435839</v>
      </c>
      <c r="Y125" s="4">
        <v>185.86323125651282</v>
      </c>
      <c r="Z125" s="4">
        <v>180.67920473461675</v>
      </c>
      <c r="AA125" s="4">
        <v>176.60406534289825</v>
      </c>
      <c r="AB125" s="4">
        <v>170.05064418291096</v>
      </c>
      <c r="AC125" s="4">
        <v>162.78341308837653</v>
      </c>
      <c r="AD125" s="4">
        <v>157.53008725912565</v>
      </c>
      <c r="AE125" s="4">
        <v>153.12573946939551</v>
      </c>
      <c r="AF125" s="4">
        <v>147.99628703991735</v>
      </c>
      <c r="AG125" s="4">
        <v>144.69364851965528</v>
      </c>
      <c r="AH125" s="4">
        <v>151.9043475667165</v>
      </c>
      <c r="AI125" s="4">
        <v>163.16634262155046</v>
      </c>
      <c r="AJ125" s="4">
        <v>186.7443908493569</v>
      </c>
      <c r="AK125" s="4">
        <v>212.04776637056986</v>
      </c>
      <c r="AL125" s="4">
        <v>228.19044552597668</v>
      </c>
      <c r="AM125" s="4">
        <v>223.89373408113258</v>
      </c>
      <c r="AN125" s="4">
        <v>189.60639475346997</v>
      </c>
      <c r="AO125" s="4">
        <v>169.67923168355674</v>
      </c>
      <c r="AP125" s="4">
        <v>166.8519081022821</v>
      </c>
      <c r="AQ125" s="4">
        <v>180.49891030541619</v>
      </c>
      <c r="AR125" s="4">
        <v>186.45047539650062</v>
      </c>
      <c r="AS125" s="4">
        <v>195.86116576060624</v>
      </c>
      <c r="AT125" s="4">
        <v>215.17196901828666</v>
      </c>
      <c r="AU125" s="4">
        <v>253.38443184331732</v>
      </c>
      <c r="AV125" s="4">
        <v>283.62607774389164</v>
      </c>
      <c r="AW125" s="4">
        <v>305.94628977589417</v>
      </c>
      <c r="AX125" s="4">
        <v>327.60523112351848</v>
      </c>
      <c r="AY125" s="4">
        <v>349.35416371737739</v>
      </c>
      <c r="AZ125" s="4">
        <v>383.82628052373371</v>
      </c>
      <c r="BA125" s="4">
        <v>428.6008031055178</v>
      </c>
      <c r="BB125" s="4">
        <v>462.67727469295028</v>
      </c>
      <c r="BC125" s="4">
        <v>487.85395792006295</v>
      </c>
      <c r="BD125" s="4">
        <v>418.6943867613295</v>
      </c>
      <c r="BE125" s="4">
        <v>298.74542336113223</v>
      </c>
      <c r="BF125" s="4">
        <v>259.89930154476701</v>
      </c>
      <c r="BG125" s="4">
        <v>218.85778361050424</v>
      </c>
      <c r="BH125" s="4">
        <v>171.12667613400959</v>
      </c>
      <c r="BI125" s="4">
        <v>146.89273742873652</v>
      </c>
      <c r="BJ125" s="4">
        <v>146.63178714542036</v>
      </c>
      <c r="BK125" s="4">
        <v>159.44531711444398</v>
      </c>
      <c r="BL125" s="4">
        <v>165.78655330524847</v>
      </c>
      <c r="BM125" s="4">
        <v>168.1548790035099</v>
      </c>
      <c r="BN125" s="4">
        <v>191.06299608842033</v>
      </c>
      <c r="BO125" s="4">
        <v>208.56671303698207</v>
      </c>
      <c r="BP125" s="4">
        <v>202.03980405913828</v>
      </c>
      <c r="BQ125" s="4">
        <v>211.89999999999989</v>
      </c>
      <c r="BR125" s="4">
        <v>223.6</v>
      </c>
      <c r="BS125" s="4">
        <v>233.6</v>
      </c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4"/>
    </row>
    <row r="126" spans="2:132" x14ac:dyDescent="0.2">
      <c r="B126" t="s">
        <v>3</v>
      </c>
      <c r="C126" s="4">
        <v>28.396206535991354</v>
      </c>
      <c r="D126" s="4">
        <v>30.824841035878055</v>
      </c>
      <c r="E126" s="4">
        <v>33.322718821029397</v>
      </c>
      <c r="F126" s="4">
        <v>34.130329253532068</v>
      </c>
      <c r="G126" s="4">
        <v>33.92123853215174</v>
      </c>
      <c r="H126" s="4">
        <v>35.074620267905779</v>
      </c>
      <c r="I126" s="4">
        <v>36.750153399312921</v>
      </c>
      <c r="J126" s="4">
        <v>38.580690171537405</v>
      </c>
      <c r="K126" s="4">
        <v>40.271646402250092</v>
      </c>
      <c r="L126" s="4">
        <v>40.873208525048398</v>
      </c>
      <c r="M126" s="4">
        <v>41.451573795215822</v>
      </c>
      <c r="N126" s="4">
        <v>41.971694911255959</v>
      </c>
      <c r="O126" s="4">
        <v>42.624714914542963</v>
      </c>
      <c r="P126" s="4">
        <v>41.102333512722957</v>
      </c>
      <c r="Q126" s="4">
        <v>39.597376592268212</v>
      </c>
      <c r="R126" s="4">
        <v>37.316603452971869</v>
      </c>
      <c r="S126" s="4">
        <v>35.00592556018406</v>
      </c>
      <c r="T126" s="4">
        <v>34.689909989399119</v>
      </c>
      <c r="U126" s="4">
        <v>35.068284868516443</v>
      </c>
      <c r="V126" s="4">
        <v>36.447336140914544</v>
      </c>
      <c r="W126" s="4">
        <v>36.947855409624964</v>
      </c>
      <c r="X126" s="4">
        <v>38.015534983386409</v>
      </c>
      <c r="Y126" s="4">
        <v>39.150424970328622</v>
      </c>
      <c r="Z126" s="4">
        <v>37.96917284993463</v>
      </c>
      <c r="AA126" s="4">
        <v>37.010731365786164</v>
      </c>
      <c r="AB126" s="4">
        <v>33.195814724900735</v>
      </c>
      <c r="AC126" s="4">
        <v>29.354241449283084</v>
      </c>
      <c r="AD126" s="4">
        <v>28.542695779445062</v>
      </c>
      <c r="AE126" s="4">
        <v>27.87090327762467</v>
      </c>
      <c r="AF126" s="4">
        <v>26.737751268334755</v>
      </c>
      <c r="AG126" s="4">
        <v>25.946100960328536</v>
      </c>
      <c r="AH126" s="4">
        <v>26.779093916391961</v>
      </c>
      <c r="AI126" s="4">
        <v>28.28913721656501</v>
      </c>
      <c r="AJ126" s="4">
        <v>31.304168438845206</v>
      </c>
      <c r="AK126" s="4">
        <v>34.527883833935228</v>
      </c>
      <c r="AL126" s="4">
        <v>37.926382062352239</v>
      </c>
      <c r="AM126" s="4">
        <v>41.756253454628428</v>
      </c>
      <c r="AN126" s="4">
        <v>40.455524078075307</v>
      </c>
      <c r="AO126" s="4">
        <v>37.209721017239382</v>
      </c>
      <c r="AP126" s="4">
        <v>32.139502372135887</v>
      </c>
      <c r="AQ126" s="4">
        <v>34.242451948400685</v>
      </c>
      <c r="AR126" s="4">
        <v>37.907762754139036</v>
      </c>
      <c r="AS126" s="4">
        <v>41.650793368407157</v>
      </c>
      <c r="AT126" s="4">
        <v>43.551943259858504</v>
      </c>
      <c r="AU126" s="4">
        <v>48.002521959147629</v>
      </c>
      <c r="AV126" s="4">
        <v>56.033387150541721</v>
      </c>
      <c r="AW126" s="4">
        <v>58.027411501007485</v>
      </c>
      <c r="AX126" s="4">
        <v>60.519290846484552</v>
      </c>
      <c r="AY126" s="4">
        <v>62.259106736278845</v>
      </c>
      <c r="AZ126" s="4">
        <v>61.725087286029755</v>
      </c>
      <c r="BA126" s="4">
        <v>68.396343048269728</v>
      </c>
      <c r="BB126" s="4">
        <v>72.351014858211869</v>
      </c>
      <c r="BC126" s="4">
        <v>79.520713367027042</v>
      </c>
      <c r="BD126" s="4">
        <v>70.314493795828753</v>
      </c>
      <c r="BE126" s="4">
        <v>57.218915030234001</v>
      </c>
      <c r="BF126" s="4">
        <v>52.217962767394127</v>
      </c>
      <c r="BG126" s="4">
        <v>42.211464996725418</v>
      </c>
      <c r="BH126" s="4">
        <v>37.107925262371452</v>
      </c>
      <c r="BI126" s="4">
        <v>31.991291676206163</v>
      </c>
      <c r="BJ126" s="4">
        <v>30.896322793511768</v>
      </c>
      <c r="BK126" s="4">
        <v>32.12311717828478</v>
      </c>
      <c r="BL126" s="4">
        <v>33.708652542630226</v>
      </c>
      <c r="BM126" s="4">
        <v>33.94112266615862</v>
      </c>
      <c r="BN126" s="4">
        <v>37.221832868787473</v>
      </c>
      <c r="BO126" s="4">
        <v>40.808618834076093</v>
      </c>
      <c r="BP126" s="4">
        <v>38.614724272529664</v>
      </c>
      <c r="BQ126" s="4">
        <v>40.399999999999984</v>
      </c>
      <c r="BR126" s="4">
        <v>41.699999999999996</v>
      </c>
      <c r="BS126" s="4">
        <v>43.20000000000001</v>
      </c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4"/>
    </row>
    <row r="127" spans="2:132" x14ac:dyDescent="0.2">
      <c r="B127" t="s">
        <v>4</v>
      </c>
      <c r="C127" s="4">
        <v>43.966319736004543</v>
      </c>
      <c r="D127" s="4">
        <v>45.023200771828733</v>
      </c>
      <c r="E127" s="4">
        <v>46.123763428752582</v>
      </c>
      <c r="F127" s="4">
        <v>46.555300844934692</v>
      </c>
      <c r="G127" s="4">
        <v>45.598072413292257</v>
      </c>
      <c r="H127" s="4">
        <v>44.002772148000339</v>
      </c>
      <c r="I127" s="4">
        <v>43.104579656893399</v>
      </c>
      <c r="J127" s="4">
        <v>42.672162225934841</v>
      </c>
      <c r="K127" s="4">
        <v>42.093172988842994</v>
      </c>
      <c r="L127" s="4">
        <v>41.61921295088311</v>
      </c>
      <c r="M127" s="4">
        <v>41.131501279959217</v>
      </c>
      <c r="N127" s="4">
        <v>40.845549856080666</v>
      </c>
      <c r="O127" s="4">
        <v>40.688988124014095</v>
      </c>
      <c r="P127" s="4">
        <v>40.882778633288524</v>
      </c>
      <c r="Q127" s="4">
        <v>41.08291136824166</v>
      </c>
      <c r="R127" s="4">
        <v>39.321836539485894</v>
      </c>
      <c r="S127" s="4">
        <v>37.519335598177946</v>
      </c>
      <c r="T127" s="4">
        <v>35.695805060945261</v>
      </c>
      <c r="U127" s="4">
        <v>34.563446428613339</v>
      </c>
      <c r="V127" s="4">
        <v>34.376900869319734</v>
      </c>
      <c r="W127" s="4">
        <v>33.411617994331699</v>
      </c>
      <c r="X127" s="4">
        <v>33.134343014184033</v>
      </c>
      <c r="Y127" s="4">
        <v>32.94888675307589</v>
      </c>
      <c r="Z127" s="4">
        <v>30.599760685115097</v>
      </c>
      <c r="AA127" s="4">
        <v>28.508767009074166</v>
      </c>
      <c r="AB127" s="4">
        <v>27.290228385018189</v>
      </c>
      <c r="AC127" s="4">
        <v>25.973715553556968</v>
      </c>
      <c r="AD127" s="4">
        <v>26.40538396288423</v>
      </c>
      <c r="AE127" s="4">
        <v>26.953538102720728</v>
      </c>
      <c r="AF127" s="4">
        <v>25.890056449361552</v>
      </c>
      <c r="AG127" s="4">
        <v>25.17182229026804</v>
      </c>
      <c r="AH127" s="4">
        <v>26.270301179997812</v>
      </c>
      <c r="AI127" s="4">
        <v>28.066549794779331</v>
      </c>
      <c r="AJ127" s="4">
        <v>29.393127844386022</v>
      </c>
      <c r="AK127" s="4">
        <v>30.776327594630377</v>
      </c>
      <c r="AL127" s="4">
        <v>33.361490705918868</v>
      </c>
      <c r="AM127" s="4">
        <v>37.173579932382232</v>
      </c>
      <c r="AN127" s="4">
        <v>37.685856011649975</v>
      </c>
      <c r="AO127" s="4">
        <v>33.019612028925806</v>
      </c>
      <c r="AP127" s="4">
        <v>29.16978977324046</v>
      </c>
      <c r="AQ127" s="4">
        <v>29.682907949107779</v>
      </c>
      <c r="AR127" s="4">
        <v>31.502969559715069</v>
      </c>
      <c r="AS127" s="4">
        <v>34.722531402440083</v>
      </c>
      <c r="AT127" s="4">
        <v>39.608601629501649</v>
      </c>
      <c r="AU127" s="4">
        <v>40.833858078064502</v>
      </c>
      <c r="AV127" s="4">
        <v>44.496696594170253</v>
      </c>
      <c r="AW127" s="4">
        <v>48.477843775945765</v>
      </c>
      <c r="AX127" s="4">
        <v>48.651385365243755</v>
      </c>
      <c r="AY127" s="4">
        <v>49.938849124693853</v>
      </c>
      <c r="AZ127" s="4">
        <v>47.978524096652755</v>
      </c>
      <c r="BA127" s="4">
        <v>52.379930227497219</v>
      </c>
      <c r="BB127" s="4">
        <v>56.342314499129898</v>
      </c>
      <c r="BC127" s="4">
        <v>59.768993784501191</v>
      </c>
      <c r="BD127" s="4">
        <v>54.528035054921922</v>
      </c>
      <c r="BE127" s="4">
        <v>40.829521989909047</v>
      </c>
      <c r="BF127" s="4">
        <v>36.744014646511999</v>
      </c>
      <c r="BG127" s="4">
        <v>32.564681382984325</v>
      </c>
      <c r="BH127" s="4">
        <v>28.172964029430794</v>
      </c>
      <c r="BI127" s="4">
        <v>23.900097776147909</v>
      </c>
      <c r="BJ127" s="4">
        <v>22.301941395070813</v>
      </c>
      <c r="BK127" s="4">
        <v>22.569454168081897</v>
      </c>
      <c r="BL127" s="4">
        <v>22.713570996834783</v>
      </c>
      <c r="BM127" s="4">
        <v>23.968850742813483</v>
      </c>
      <c r="BN127" s="4">
        <v>25.119608480195637</v>
      </c>
      <c r="BO127" s="4">
        <v>27.754202838977683</v>
      </c>
      <c r="BP127" s="4">
        <v>26.458982836121542</v>
      </c>
      <c r="BQ127" s="4">
        <v>27.899999999999981</v>
      </c>
      <c r="BR127" s="4">
        <v>29.000000000000004</v>
      </c>
      <c r="BS127" s="4">
        <v>29.4</v>
      </c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4"/>
    </row>
    <row r="128" spans="2:132" x14ac:dyDescent="0.2">
      <c r="B128" t="s">
        <v>5</v>
      </c>
      <c r="C128" s="4">
        <v>12.060477347127707</v>
      </c>
      <c r="D128" s="4">
        <v>12.753896066430478</v>
      </c>
      <c r="E128" s="4">
        <v>13.478279554745056</v>
      </c>
      <c r="F128" s="4">
        <v>13.847636408703755</v>
      </c>
      <c r="G128" s="4">
        <v>13.808296371012448</v>
      </c>
      <c r="H128" s="4">
        <v>15.117073805488291</v>
      </c>
      <c r="I128" s="4">
        <v>16.701333855483089</v>
      </c>
      <c r="J128" s="4">
        <v>18.328740675988048</v>
      </c>
      <c r="K128" s="4">
        <v>19.933808630746764</v>
      </c>
      <c r="L128" s="4">
        <v>20.902356485145486</v>
      </c>
      <c r="M128" s="4">
        <v>21.891425542006505</v>
      </c>
      <c r="N128" s="4">
        <v>22.91094466740315</v>
      </c>
      <c r="O128" s="4">
        <v>24.042911133011948</v>
      </c>
      <c r="P128" s="4">
        <v>25.63039163977281</v>
      </c>
      <c r="Q128" s="4">
        <v>27.323810616098861</v>
      </c>
      <c r="R128" s="4">
        <v>28.917402739578311</v>
      </c>
      <c r="S128" s="4">
        <v>30.53982593561582</v>
      </c>
      <c r="T128" s="4">
        <v>31.048124756384709</v>
      </c>
      <c r="U128" s="4">
        <v>32.215598230381801</v>
      </c>
      <c r="V128" s="4">
        <v>32.770988203479348</v>
      </c>
      <c r="W128" s="4">
        <v>32.587055357673187</v>
      </c>
      <c r="X128" s="4">
        <v>31.319567384982825</v>
      </c>
      <c r="Y128" s="4">
        <v>30.164106354598168</v>
      </c>
      <c r="Z128" s="4">
        <v>28.046834316056653</v>
      </c>
      <c r="AA128" s="4">
        <v>26.094728603871278</v>
      </c>
      <c r="AB128" s="4">
        <v>25.762238221169557</v>
      </c>
      <c r="AC128" s="4">
        <v>25.299737665806646</v>
      </c>
      <c r="AD128" s="4">
        <v>25.727964030232464</v>
      </c>
      <c r="AE128" s="4">
        <v>26.307367576770353</v>
      </c>
      <c r="AF128" s="4">
        <v>26.337769194350841</v>
      </c>
      <c r="AG128" s="4">
        <v>26.707884672079242</v>
      </c>
      <c r="AH128" s="4">
        <v>28.01941938110884</v>
      </c>
      <c r="AI128" s="4">
        <v>30.117970303446732</v>
      </c>
      <c r="AJ128" s="4">
        <v>32.491510344033564</v>
      </c>
      <c r="AK128" s="4">
        <v>35.059176074005016</v>
      </c>
      <c r="AL128" s="4">
        <v>40.532314377517729</v>
      </c>
      <c r="AM128" s="4">
        <v>37.944294874535508</v>
      </c>
      <c r="AN128" s="4">
        <v>33.824683362469052</v>
      </c>
      <c r="AO128" s="4">
        <v>26.962496411190898</v>
      </c>
      <c r="AP128" s="4">
        <v>29.408477677872391</v>
      </c>
      <c r="AQ128" s="4">
        <v>29.006175808339311</v>
      </c>
      <c r="AR128" s="4">
        <v>31.536554029278477</v>
      </c>
      <c r="AS128" s="4">
        <v>37.098424787845346</v>
      </c>
      <c r="AT128" s="4">
        <v>42.787397281446779</v>
      </c>
      <c r="AU128" s="4">
        <v>52.03382842163083</v>
      </c>
      <c r="AV128" s="4">
        <v>64.880679720440725</v>
      </c>
      <c r="AW128" s="4">
        <v>70.000394335338314</v>
      </c>
      <c r="AX128" s="4">
        <v>69.061622370356361</v>
      </c>
      <c r="AY128" s="4">
        <v>71.197545368142741</v>
      </c>
      <c r="AZ128" s="4">
        <v>74.632821866987157</v>
      </c>
      <c r="BA128" s="4">
        <v>81.675633781695765</v>
      </c>
      <c r="BB128" s="4">
        <v>84.885233501251264</v>
      </c>
      <c r="BC128" s="4">
        <v>91.668062358788021</v>
      </c>
      <c r="BD128" s="4">
        <v>84.403494047733091</v>
      </c>
      <c r="BE128" s="4">
        <v>67.404205444316418</v>
      </c>
      <c r="BF128" s="4">
        <v>57.338054827510561</v>
      </c>
      <c r="BG128" s="4">
        <v>48.464320787287761</v>
      </c>
      <c r="BH128" s="4">
        <v>43.690985718486033</v>
      </c>
      <c r="BI128" s="4">
        <v>38.844245186378757</v>
      </c>
      <c r="BJ128" s="4">
        <v>39.799255028760037</v>
      </c>
      <c r="BK128" s="4">
        <v>45.291057988309127</v>
      </c>
      <c r="BL128" s="4">
        <v>47.799241172440752</v>
      </c>
      <c r="BM128" s="4">
        <v>49.330778136853951</v>
      </c>
      <c r="BN128" s="4">
        <v>50.683032281797821</v>
      </c>
      <c r="BO128" s="4">
        <v>56.509590524555371</v>
      </c>
      <c r="BP128" s="4">
        <v>55.025758976867436</v>
      </c>
      <c r="BQ128" s="4">
        <v>55.199999999999974</v>
      </c>
      <c r="BR128" s="4">
        <v>59.79999999999999</v>
      </c>
      <c r="BS128" s="4">
        <v>63</v>
      </c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4"/>
    </row>
    <row r="129" spans="2:132" x14ac:dyDescent="0.2">
      <c r="B129" t="s">
        <v>6</v>
      </c>
      <c r="C129" s="4">
        <v>17.553377380193101</v>
      </c>
      <c r="D129" s="4">
        <v>18.176266008590016</v>
      </c>
      <c r="E129" s="4">
        <v>18.821533902330682</v>
      </c>
      <c r="F129" s="4">
        <v>19.228975727240343</v>
      </c>
      <c r="G129" s="4">
        <v>19.067857815695255</v>
      </c>
      <c r="H129" s="4">
        <v>20.001905521682659</v>
      </c>
      <c r="I129" s="4">
        <v>21.240812900246492</v>
      </c>
      <c r="J129" s="4">
        <v>23.189384632037505</v>
      </c>
      <c r="K129" s="4">
        <v>25.114714815215901</v>
      </c>
      <c r="L129" s="4">
        <v>27.511139599966167</v>
      </c>
      <c r="M129" s="4">
        <v>29.98050535240332</v>
      </c>
      <c r="N129" s="4">
        <v>33.86070845906724</v>
      </c>
      <c r="O129" s="4">
        <v>38.071875780007346</v>
      </c>
      <c r="P129" s="4">
        <v>40.883952311916296</v>
      </c>
      <c r="Q129" s="4">
        <v>43.808242256602114</v>
      </c>
      <c r="R129" s="4">
        <v>49.95021470760166</v>
      </c>
      <c r="S129" s="4">
        <v>56.365834646973894</v>
      </c>
      <c r="T129" s="4">
        <v>59.324382622000961</v>
      </c>
      <c r="U129" s="4">
        <v>63.647243384352244</v>
      </c>
      <c r="V129" s="4">
        <v>57.48581395907528</v>
      </c>
      <c r="W129" s="4">
        <v>50.162935009017708</v>
      </c>
      <c r="X129" s="4">
        <v>50.929079600256252</v>
      </c>
      <c r="Y129" s="4">
        <v>51.866218030524195</v>
      </c>
      <c r="Z129" s="4">
        <v>53.53895065564641</v>
      </c>
      <c r="AA129" s="4">
        <v>55.563914243433381</v>
      </c>
      <c r="AB129" s="4">
        <v>51.407994107423526</v>
      </c>
      <c r="AC129" s="4">
        <v>47.005160539299503</v>
      </c>
      <c r="AD129" s="4">
        <v>46.221911949592332</v>
      </c>
      <c r="AE129" s="4">
        <v>45.683824738203505</v>
      </c>
      <c r="AF129" s="4">
        <v>44.704879404768171</v>
      </c>
      <c r="AG129" s="4">
        <v>44.318772860730768</v>
      </c>
      <c r="AH129" s="4">
        <v>49.617086997685078</v>
      </c>
      <c r="AI129" s="4">
        <v>56.67334250534654</v>
      </c>
      <c r="AJ129" s="4">
        <v>58.668208176884733</v>
      </c>
      <c r="AK129" s="4">
        <v>60.857883139339698</v>
      </c>
      <c r="AL129" s="4">
        <v>58.984621795402404</v>
      </c>
      <c r="AM129" s="4">
        <v>49.701972353251485</v>
      </c>
      <c r="AN129" s="4">
        <v>45.281872566752504</v>
      </c>
      <c r="AO129" s="4">
        <v>41.58816710759244</v>
      </c>
      <c r="AP129" s="4">
        <v>43.207404149622327</v>
      </c>
      <c r="AQ129" s="4">
        <v>48.578450050557514</v>
      </c>
      <c r="AR129" s="4">
        <v>50.429809205538703</v>
      </c>
      <c r="AS129" s="4">
        <v>57.266279097331008</v>
      </c>
      <c r="AT129" s="4">
        <v>69.266115444721734</v>
      </c>
      <c r="AU129" s="4">
        <v>82.214785648026663</v>
      </c>
      <c r="AV129" s="4">
        <v>94.709008359049477</v>
      </c>
      <c r="AW129" s="4">
        <v>101.83952830783815</v>
      </c>
      <c r="AX129" s="4">
        <v>101.71587356420353</v>
      </c>
      <c r="AY129" s="4">
        <v>105.42591923166438</v>
      </c>
      <c r="AZ129" s="4">
        <v>112.29295722746201</v>
      </c>
      <c r="BA129" s="4">
        <v>117.83593314536147</v>
      </c>
      <c r="BB129" s="4">
        <v>118.13293349222381</v>
      </c>
      <c r="BC129" s="4">
        <v>126.77976383391747</v>
      </c>
      <c r="BD129" s="4">
        <v>105.07744924763288</v>
      </c>
      <c r="BE129" s="4">
        <v>74.966493194617541</v>
      </c>
      <c r="BF129" s="4">
        <v>68.257637201805537</v>
      </c>
      <c r="BG129" s="4">
        <v>54.533270166548348</v>
      </c>
      <c r="BH129" s="4">
        <v>46.961484888769832</v>
      </c>
      <c r="BI129" s="4">
        <v>42.189622425590279</v>
      </c>
      <c r="BJ129" s="4">
        <v>39.916309916654058</v>
      </c>
      <c r="BK129" s="4">
        <v>42.397737304688341</v>
      </c>
      <c r="BL129" s="4">
        <v>43.745633336412212</v>
      </c>
      <c r="BM129" s="4">
        <v>46.10341085772113</v>
      </c>
      <c r="BN129" s="4">
        <v>50.85183264854426</v>
      </c>
      <c r="BO129" s="4">
        <v>56.553666280578319</v>
      </c>
      <c r="BP129" s="4">
        <v>52.671268863901602</v>
      </c>
      <c r="BQ129" s="4">
        <v>54.599999999999973</v>
      </c>
      <c r="BR129" s="4">
        <v>57.900000000000013</v>
      </c>
      <c r="BS129" s="4">
        <v>60.6</v>
      </c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4"/>
    </row>
    <row r="130" spans="2:132" x14ac:dyDescent="0.2">
      <c r="B130" t="s">
        <v>7</v>
      </c>
      <c r="C130" s="4">
        <v>11.857650219825821</v>
      </c>
      <c r="D130" s="4">
        <v>12.539942323611749</v>
      </c>
      <c r="E130" s="4">
        <v>13.250583473601068</v>
      </c>
      <c r="F130" s="4">
        <v>13.337416287184926</v>
      </c>
      <c r="G130" s="4">
        <v>13.027671292249385</v>
      </c>
      <c r="H130" s="4">
        <v>12.842916469346303</v>
      </c>
      <c r="I130" s="4">
        <v>12.864088987259608</v>
      </c>
      <c r="J130" s="4">
        <v>13.089394190300641</v>
      </c>
      <c r="K130" s="4">
        <v>13.272944638856842</v>
      </c>
      <c r="L130" s="4">
        <v>13.36191520246248</v>
      </c>
      <c r="M130" s="4">
        <v>13.44740303861766</v>
      </c>
      <c r="N130" s="4">
        <v>13.526688525418194</v>
      </c>
      <c r="O130" s="4">
        <v>13.652864481212898</v>
      </c>
      <c r="P130" s="4">
        <v>13.873044883852698</v>
      </c>
      <c r="Q130" s="4">
        <v>14.096845161553281</v>
      </c>
      <c r="R130" s="4">
        <v>14.449390188549655</v>
      </c>
      <c r="S130" s="4">
        <v>14.78976437144137</v>
      </c>
      <c r="T130" s="4">
        <v>14.775873474871043</v>
      </c>
      <c r="U130" s="4">
        <v>15.065128469356559</v>
      </c>
      <c r="V130" s="4">
        <v>15.14719907424635</v>
      </c>
      <c r="W130" s="4">
        <v>14.887821935650416</v>
      </c>
      <c r="X130" s="4">
        <v>14.85856404572743</v>
      </c>
      <c r="Y130" s="4">
        <v>14.872702872075132</v>
      </c>
      <c r="Z130" s="4">
        <v>14.626059166962163</v>
      </c>
      <c r="AA130" s="4">
        <v>14.46538339015965</v>
      </c>
      <c r="AB130" s="4">
        <v>13.814902853595401</v>
      </c>
      <c r="AC130" s="4">
        <v>13.116930279931164</v>
      </c>
      <c r="AD130" s="4">
        <v>13.107357078082227</v>
      </c>
      <c r="AE130" s="4">
        <v>13.16569824906481</v>
      </c>
      <c r="AF130" s="4">
        <v>12.353698024194046</v>
      </c>
      <c r="AG130" s="4">
        <v>11.725455774264473</v>
      </c>
      <c r="AH130" s="4">
        <v>12.281904737396943</v>
      </c>
      <c r="AI130" s="4">
        <v>13.176911469240919</v>
      </c>
      <c r="AJ130" s="4">
        <v>15.327453559868371</v>
      </c>
      <c r="AK130" s="4">
        <v>17.625150644774372</v>
      </c>
      <c r="AL130" s="4">
        <v>17.143163115058933</v>
      </c>
      <c r="AM130" s="4">
        <v>17.209876361341916</v>
      </c>
      <c r="AN130" s="4">
        <v>16.642994031256254</v>
      </c>
      <c r="AO130" s="4">
        <v>16.551922443820018</v>
      </c>
      <c r="AP130" s="4">
        <v>16.516035845491249</v>
      </c>
      <c r="AQ130" s="4">
        <v>17.177431044172447</v>
      </c>
      <c r="AR130" s="4">
        <v>16.9336743610132</v>
      </c>
      <c r="AS130" s="4">
        <v>18.341054594787636</v>
      </c>
      <c r="AT130" s="4">
        <v>20.952645250736932</v>
      </c>
      <c r="AU130" s="4">
        <v>24.513948665116079</v>
      </c>
      <c r="AV130" s="4">
        <v>27.382690248732636</v>
      </c>
      <c r="AW130" s="4">
        <v>29.521513912333539</v>
      </c>
      <c r="AX130" s="4">
        <v>32.240926006710062</v>
      </c>
      <c r="AY130" s="4">
        <v>32.378209282225036</v>
      </c>
      <c r="AZ130" s="4">
        <v>32.432261249877591</v>
      </c>
      <c r="BA130" s="4">
        <v>34.329078730659582</v>
      </c>
      <c r="BB130" s="4">
        <v>35.869974300590954</v>
      </c>
      <c r="BC130" s="4">
        <v>36.431379501887925</v>
      </c>
      <c r="BD130" s="4">
        <v>33.938427250822485</v>
      </c>
      <c r="BE130" s="4">
        <v>26.626699503781044</v>
      </c>
      <c r="BF130" s="4">
        <v>22.828961952114241</v>
      </c>
      <c r="BG130" s="4">
        <v>18.984226814498445</v>
      </c>
      <c r="BH130" s="4">
        <v>16.559184022033318</v>
      </c>
      <c r="BI130" s="4">
        <v>14.846501801846788</v>
      </c>
      <c r="BJ130" s="4">
        <v>13.741581967523629</v>
      </c>
      <c r="BK130" s="4">
        <v>14.587935912200352</v>
      </c>
      <c r="BL130" s="4">
        <v>15.032504979205431</v>
      </c>
      <c r="BM130" s="4">
        <v>14.340401087346034</v>
      </c>
      <c r="BN130" s="4">
        <v>15.9235634244822</v>
      </c>
      <c r="BO130" s="4">
        <v>17.100516969256262</v>
      </c>
      <c r="BP130" s="4">
        <v>16.932959324379961</v>
      </c>
      <c r="BQ130" s="4">
        <v>17.599999999999991</v>
      </c>
      <c r="BR130" s="4">
        <v>17.999999999999996</v>
      </c>
      <c r="BS130" s="4">
        <v>18.399999999999999</v>
      </c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4"/>
    </row>
    <row r="131" spans="2:132" x14ac:dyDescent="0.2">
      <c r="B131" t="s">
        <v>8</v>
      </c>
      <c r="C131" s="4">
        <v>61.869245608003929</v>
      </c>
      <c r="D131" s="4">
        <v>63.530810513675355</v>
      </c>
      <c r="E131" s="4">
        <v>65.245021537095752</v>
      </c>
      <c r="F131" s="4">
        <v>66.402423552403093</v>
      </c>
      <c r="G131" s="4">
        <v>65.585695622987004</v>
      </c>
      <c r="H131" s="4">
        <v>66.943114630288875</v>
      </c>
      <c r="I131" s="4">
        <v>69.289634914501846</v>
      </c>
      <c r="J131" s="4">
        <v>72.404591614647316</v>
      </c>
      <c r="K131" s="4">
        <v>75.256051520580399</v>
      </c>
      <c r="L131" s="4">
        <v>76.93228438172747</v>
      </c>
      <c r="M131" s="4">
        <v>78.521332355839149</v>
      </c>
      <c r="N131" s="4">
        <v>80.244313122551091</v>
      </c>
      <c r="O131" s="4">
        <v>82.203985406642261</v>
      </c>
      <c r="P131" s="4">
        <v>82.107885420346179</v>
      </c>
      <c r="Q131" s="4">
        <v>82.025011268709548</v>
      </c>
      <c r="R131" s="4">
        <v>79.778265205520086</v>
      </c>
      <c r="S131" s="4">
        <v>77.470687019540378</v>
      </c>
      <c r="T131" s="4">
        <v>76.120044526876569</v>
      </c>
      <c r="U131" s="4">
        <v>76.308750937703579</v>
      </c>
      <c r="V131" s="4">
        <v>77.84065828472788</v>
      </c>
      <c r="W131" s="4">
        <v>77.571454451860433</v>
      </c>
      <c r="X131" s="4">
        <v>78.892807677753396</v>
      </c>
      <c r="Y131" s="4">
        <v>80.376766789182071</v>
      </c>
      <c r="Z131" s="4">
        <v>77.578094896731827</v>
      </c>
      <c r="AA131" s="4">
        <v>75.285260075015984</v>
      </c>
      <c r="AB131" s="4">
        <v>72.230383521278341</v>
      </c>
      <c r="AC131" s="4">
        <v>68.90395014725226</v>
      </c>
      <c r="AD131" s="4">
        <v>67.767451319007279</v>
      </c>
      <c r="AE131" s="4">
        <v>66.976795330393017</v>
      </c>
      <c r="AF131" s="4">
        <v>64.760428741414103</v>
      </c>
      <c r="AG131" s="4">
        <v>63.373186463097753</v>
      </c>
      <c r="AH131" s="4">
        <v>66.319059749616173</v>
      </c>
      <c r="AI131" s="4">
        <v>71.03466029532602</v>
      </c>
      <c r="AJ131" s="4">
        <v>77.386278049529437</v>
      </c>
      <c r="AK131" s="4">
        <v>84.173410608455697</v>
      </c>
      <c r="AL131" s="4">
        <v>89.298994511409774</v>
      </c>
      <c r="AM131" s="4">
        <v>93.466900818359932</v>
      </c>
      <c r="AN131" s="4">
        <v>91.867352943254289</v>
      </c>
      <c r="AO131" s="4">
        <v>88.229595767908648</v>
      </c>
      <c r="AP131" s="4">
        <v>88.780183046914928</v>
      </c>
      <c r="AQ131" s="4">
        <v>90.708549593010545</v>
      </c>
      <c r="AR131" s="4">
        <v>86.723285970632489</v>
      </c>
      <c r="AS131" s="4">
        <v>89.144309848769041</v>
      </c>
      <c r="AT131" s="4">
        <v>94.99513977557946</v>
      </c>
      <c r="AU131" s="4">
        <v>100.77307521628764</v>
      </c>
      <c r="AV131" s="4">
        <v>111.0313114459814</v>
      </c>
      <c r="AW131" s="4">
        <v>116.65926633551588</v>
      </c>
      <c r="AX131" s="4">
        <v>117.56139631302004</v>
      </c>
      <c r="AY131" s="4">
        <v>122.19464251827986</v>
      </c>
      <c r="AZ131" s="4">
        <v>125.044541915648</v>
      </c>
      <c r="BA131" s="4">
        <v>134.46105444747616</v>
      </c>
      <c r="BB131" s="4">
        <v>142.20564555463866</v>
      </c>
      <c r="BC131" s="4">
        <v>146.31198192924401</v>
      </c>
      <c r="BD131" s="4">
        <v>126.03203620559164</v>
      </c>
      <c r="BE131" s="4">
        <v>104.69718256799459</v>
      </c>
      <c r="BF131" s="4">
        <v>95.637096008493714</v>
      </c>
      <c r="BG131" s="4">
        <v>80.226942839908176</v>
      </c>
      <c r="BH131" s="4">
        <v>71.70485160492639</v>
      </c>
      <c r="BI131" s="4">
        <v>61.266378890316986</v>
      </c>
      <c r="BJ131" s="4">
        <v>56.974321561654115</v>
      </c>
      <c r="BK131" s="4">
        <v>61.118817676018573</v>
      </c>
      <c r="BL131" s="4">
        <v>62.838557395041803</v>
      </c>
      <c r="BM131" s="4">
        <v>65.095844417594279</v>
      </c>
      <c r="BN131" s="4">
        <v>66.115930874815945</v>
      </c>
      <c r="BO131" s="4">
        <v>70.77417180314805</v>
      </c>
      <c r="BP131" s="4">
        <v>66.356031437351803</v>
      </c>
      <c r="BQ131" s="4">
        <v>68.599999999999952</v>
      </c>
      <c r="BR131" s="4">
        <v>73.099999999999994</v>
      </c>
      <c r="BS131" s="4">
        <v>75.099999999999994</v>
      </c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4"/>
    </row>
    <row r="132" spans="2:132" x14ac:dyDescent="0.2">
      <c r="B132" t="s">
        <v>9</v>
      </c>
      <c r="C132" s="4">
        <v>29.700051630372371</v>
      </c>
      <c r="D132" s="4">
        <v>29.372491370548541</v>
      </c>
      <c r="E132" s="4">
        <v>29.055099159971725</v>
      </c>
      <c r="F132" s="4">
        <v>29.660165221062062</v>
      </c>
      <c r="G132" s="4">
        <v>29.369612648641482</v>
      </c>
      <c r="H132" s="4">
        <v>29.767397837934038</v>
      </c>
      <c r="I132" s="4">
        <v>30.57563607048516</v>
      </c>
      <c r="J132" s="4">
        <v>31.752195344483575</v>
      </c>
      <c r="K132" s="4">
        <v>32.7726754508083</v>
      </c>
      <c r="L132" s="4">
        <v>33.336703230236409</v>
      </c>
      <c r="M132" s="4">
        <v>33.859277329110405</v>
      </c>
      <c r="N132" s="4">
        <v>34.435550411063417</v>
      </c>
      <c r="O132" s="4">
        <v>35.091963879572063</v>
      </c>
      <c r="P132" s="4">
        <v>37.446094009885933</v>
      </c>
      <c r="Q132" s="4">
        <v>39.778621121327554</v>
      </c>
      <c r="R132" s="4">
        <v>45.148685975083382</v>
      </c>
      <c r="S132" s="4">
        <v>50.405876663445589</v>
      </c>
      <c r="T132" s="4">
        <v>54.030313455653655</v>
      </c>
      <c r="U132" s="4">
        <v>58.735542725176856</v>
      </c>
      <c r="V132" s="4">
        <v>59.018126486241123</v>
      </c>
      <c r="W132" s="4">
        <v>57.927668791720755</v>
      </c>
      <c r="X132" s="4">
        <v>58.109752647676324</v>
      </c>
      <c r="Y132" s="4">
        <v>58.40790611034528</v>
      </c>
      <c r="Z132" s="4">
        <v>55.132686809255333</v>
      </c>
      <c r="AA132" s="4">
        <v>52.287474807106783</v>
      </c>
      <c r="AB132" s="4">
        <v>48.559677986378951</v>
      </c>
      <c r="AC132" s="4">
        <v>44.734890641783892</v>
      </c>
      <c r="AD132" s="4">
        <v>42.715681608555215</v>
      </c>
      <c r="AE132" s="4">
        <v>40.937144081468247</v>
      </c>
      <c r="AF132" s="4">
        <v>39.376843131188878</v>
      </c>
      <c r="AG132" s="4">
        <v>38.310660907604763</v>
      </c>
      <c r="AH132" s="4">
        <v>39.986531667512502</v>
      </c>
      <c r="AI132" s="4">
        <v>42.660632183226681</v>
      </c>
      <c r="AJ132" s="4">
        <v>46.369147412875591</v>
      </c>
      <c r="AK132" s="4">
        <v>50.226807697243771</v>
      </c>
      <c r="AL132" s="4">
        <v>62.41631226893324</v>
      </c>
      <c r="AM132" s="4">
        <v>67.344044321034062</v>
      </c>
      <c r="AN132" s="4">
        <v>72.220813116813147</v>
      </c>
      <c r="AO132" s="4">
        <v>64.652328206828713</v>
      </c>
      <c r="AP132" s="4">
        <v>59.149033763608578</v>
      </c>
      <c r="AQ132" s="4">
        <v>61.913086831126485</v>
      </c>
      <c r="AR132" s="4">
        <v>62.31825692401091</v>
      </c>
      <c r="AS132" s="4">
        <v>66.491933477590976</v>
      </c>
      <c r="AT132" s="4">
        <v>69.047370919114627</v>
      </c>
      <c r="AU132" s="4">
        <v>69.206735344597362</v>
      </c>
      <c r="AV132" s="4">
        <v>76.034186814710267</v>
      </c>
      <c r="AW132" s="4">
        <v>81.848227222020228</v>
      </c>
      <c r="AX132" s="4">
        <v>89.632977078828063</v>
      </c>
      <c r="AY132" s="4">
        <v>94.075589103850362</v>
      </c>
      <c r="AZ132" s="4">
        <v>101.65391980823908</v>
      </c>
      <c r="BA132" s="4">
        <v>113.41857618241383</v>
      </c>
      <c r="BB132" s="4">
        <v>123.67049964021858</v>
      </c>
      <c r="BC132" s="4">
        <v>134.83135977627671</v>
      </c>
      <c r="BD132" s="4">
        <v>124.04211978905634</v>
      </c>
      <c r="BE132" s="4">
        <v>97.001780791988679</v>
      </c>
      <c r="BF132" s="4">
        <v>81.332677404980544</v>
      </c>
      <c r="BG132" s="4">
        <v>68.316015555228645</v>
      </c>
      <c r="BH132" s="4">
        <v>56.562374699211013</v>
      </c>
      <c r="BI132" s="4">
        <v>47.644241954655662</v>
      </c>
      <c r="BJ132" s="4">
        <v>43.858810597008102</v>
      </c>
      <c r="BK132" s="4">
        <v>46.25651245304779</v>
      </c>
      <c r="BL132" s="4">
        <v>48.643100926941955</v>
      </c>
      <c r="BM132" s="4">
        <v>49.616341763706465</v>
      </c>
      <c r="BN132" s="4">
        <v>52.523465344973509</v>
      </c>
      <c r="BO132" s="4">
        <v>56.582546712159584</v>
      </c>
      <c r="BP132" s="4">
        <v>54.041395726267332</v>
      </c>
      <c r="BQ132" s="4">
        <v>57.89999999999997</v>
      </c>
      <c r="BR132" s="4">
        <v>61.200000000000017</v>
      </c>
      <c r="BS132" s="4">
        <v>63.29999999999999</v>
      </c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4"/>
    </row>
    <row r="133" spans="2:132" x14ac:dyDescent="0.2">
      <c r="B133" t="s">
        <v>10</v>
      </c>
      <c r="C133" s="4">
        <v>100.13745996273602</v>
      </c>
      <c r="D133" s="4">
        <v>107.16829172534072</v>
      </c>
      <c r="E133" s="4">
        <v>114.55500416200786</v>
      </c>
      <c r="F133" s="4">
        <v>118.85173047797653</v>
      </c>
      <c r="G133" s="4">
        <v>119.67563118859685</v>
      </c>
      <c r="H133" s="4">
        <v>126.68500640729395</v>
      </c>
      <c r="I133" s="4">
        <v>135.96056664629344</v>
      </c>
      <c r="J133" s="4">
        <v>146.47514565990369</v>
      </c>
      <c r="K133" s="4">
        <v>156.86943202289257</v>
      </c>
      <c r="L133" s="4">
        <v>161.67389488351247</v>
      </c>
      <c r="M133" s="4">
        <v>166.53872878271395</v>
      </c>
      <c r="N133" s="4">
        <v>175.05959909739761</v>
      </c>
      <c r="O133" s="4">
        <v>184.46752255839669</v>
      </c>
      <c r="P133" s="4">
        <v>191.27148039306755</v>
      </c>
      <c r="Q133" s="4">
        <v>198.33453922508545</v>
      </c>
      <c r="R133" s="4">
        <v>208.50867489556373</v>
      </c>
      <c r="S133" s="4">
        <v>218.72329377748596</v>
      </c>
      <c r="T133" s="4">
        <v>225.64716119527725</v>
      </c>
      <c r="U133" s="4">
        <v>237.45207245445704</v>
      </c>
      <c r="V133" s="4">
        <v>254.44549369101617</v>
      </c>
      <c r="W133" s="4">
        <v>265.84150902564585</v>
      </c>
      <c r="X133" s="4">
        <v>266.26132041458607</v>
      </c>
      <c r="Y133" s="4">
        <v>267.42823716580739</v>
      </c>
      <c r="Z133" s="4">
        <v>234.16229962296762</v>
      </c>
      <c r="AA133" s="4">
        <v>203.4026496286638</v>
      </c>
      <c r="AB133" s="4">
        <v>181.81919170053087</v>
      </c>
      <c r="AC133" s="4">
        <v>160.15170750784304</v>
      </c>
      <c r="AD133" s="4">
        <v>157.98859332822286</v>
      </c>
      <c r="AE133" s="4">
        <v>156.61427459046834</v>
      </c>
      <c r="AF133" s="4">
        <v>149.34450195252049</v>
      </c>
      <c r="AG133" s="4">
        <v>144.09115535226843</v>
      </c>
      <c r="AH133" s="4">
        <v>148.01694380122009</v>
      </c>
      <c r="AI133" s="4">
        <v>155.7668824700817</v>
      </c>
      <c r="AJ133" s="4">
        <v>181.09290107076768</v>
      </c>
      <c r="AK133" s="4">
        <v>208.86537380422814</v>
      </c>
      <c r="AL133" s="4">
        <v>227.45846349249894</v>
      </c>
      <c r="AM133" s="4">
        <v>242.222885819563</v>
      </c>
      <c r="AN133" s="4">
        <v>224.5812374667114</v>
      </c>
      <c r="AO133" s="4">
        <v>209.27290159419653</v>
      </c>
      <c r="AP133" s="4">
        <v>196.74479826928197</v>
      </c>
      <c r="AQ133" s="4">
        <v>205.29217838364403</v>
      </c>
      <c r="AR133" s="4">
        <v>219.35065489763301</v>
      </c>
      <c r="AS133" s="4">
        <v>245.24330550600342</v>
      </c>
      <c r="AT133" s="4">
        <v>270.25332950053769</v>
      </c>
      <c r="AU133" s="4">
        <v>288.69454546255929</v>
      </c>
      <c r="AV133" s="4">
        <v>313.5219239747916</v>
      </c>
      <c r="AW133" s="4">
        <v>336.54054918457587</v>
      </c>
      <c r="AX133" s="4">
        <v>345.34283132856922</v>
      </c>
      <c r="AY133" s="4">
        <v>354.97512438930153</v>
      </c>
      <c r="AZ133" s="4">
        <v>372.86034267252012</v>
      </c>
      <c r="BA133" s="4">
        <v>390.13802388262349</v>
      </c>
      <c r="BB133" s="4">
        <v>430.23300532293837</v>
      </c>
      <c r="BC133" s="4">
        <v>454.90056748863941</v>
      </c>
      <c r="BD133" s="4">
        <v>405.02685681293536</v>
      </c>
      <c r="BE133" s="4">
        <v>332.76356221224546</v>
      </c>
      <c r="BF133" s="4">
        <v>289.06345034671187</v>
      </c>
      <c r="BG133" s="4">
        <v>250.6818498593843</v>
      </c>
      <c r="BH133" s="4">
        <v>203.84980198427911</v>
      </c>
      <c r="BI133" s="4">
        <v>182.76256419269077</v>
      </c>
      <c r="BJ133" s="4">
        <v>179.22321215180656</v>
      </c>
      <c r="BK133" s="4">
        <v>184.52063672588429</v>
      </c>
      <c r="BL133" s="4">
        <v>187.8646350971328</v>
      </c>
      <c r="BM133" s="4">
        <v>204.75077088552703</v>
      </c>
      <c r="BN133" s="4">
        <v>210.9188936748609</v>
      </c>
      <c r="BO133" s="4">
        <v>224.88992692112129</v>
      </c>
      <c r="BP133" s="4">
        <v>215.76075391001439</v>
      </c>
      <c r="BQ133" s="4">
        <v>226.29999999999987</v>
      </c>
      <c r="BR133" s="4">
        <v>238.89999999999995</v>
      </c>
      <c r="BS133" s="4">
        <v>248.8</v>
      </c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4"/>
    </row>
    <row r="134" spans="2:132" x14ac:dyDescent="0.2">
      <c r="B134" t="s">
        <v>11</v>
      </c>
      <c r="C134" s="4">
        <v>48.638353162602577</v>
      </c>
      <c r="D134" s="4">
        <v>49.569495464256384</v>
      </c>
      <c r="E134" s="4">
        <v>50.539819702441164</v>
      </c>
      <c r="F134" s="4">
        <v>53.012007970161307</v>
      </c>
      <c r="G134" s="4">
        <v>53.919606824898551</v>
      </c>
      <c r="H134" s="4">
        <v>56.564734372385914</v>
      </c>
      <c r="I134" s="4">
        <v>60.058502823652574</v>
      </c>
      <c r="J134" s="4">
        <v>64.997039448910684</v>
      </c>
      <c r="K134" s="4">
        <v>69.808752279533849</v>
      </c>
      <c r="L134" s="4">
        <v>74.332259123194788</v>
      </c>
      <c r="M134" s="4">
        <v>78.891832658113657</v>
      </c>
      <c r="N134" s="4">
        <v>82.569006870994428</v>
      </c>
      <c r="O134" s="4">
        <v>86.622990830545945</v>
      </c>
      <c r="P134" s="4">
        <v>90.389816194194609</v>
      </c>
      <c r="Q134" s="4">
        <v>94.275663204817391</v>
      </c>
      <c r="R134" s="4">
        <v>99.38189212742266</v>
      </c>
      <c r="S134" s="4">
        <v>104.48491942041044</v>
      </c>
      <c r="T134" s="4">
        <v>111.48659566626205</v>
      </c>
      <c r="U134" s="4">
        <v>121.07600133966601</v>
      </c>
      <c r="V134" s="4">
        <v>126.75814239161537</v>
      </c>
      <c r="W134" s="4">
        <v>129.61393346933539</v>
      </c>
      <c r="X134" s="4">
        <v>128.99149002104289</v>
      </c>
      <c r="Y134" s="4">
        <v>128.7346565013265</v>
      </c>
      <c r="Z134" s="4">
        <v>118.78178928811545</v>
      </c>
      <c r="AA134" s="4">
        <v>109.7661527092076</v>
      </c>
      <c r="AB134" s="4">
        <v>102.79450950798591</v>
      </c>
      <c r="AC134" s="4">
        <v>95.360013204534567</v>
      </c>
      <c r="AD134" s="4">
        <v>94.454573931602283</v>
      </c>
      <c r="AE134" s="4">
        <v>94.025990861295014</v>
      </c>
      <c r="AF134" s="4">
        <v>91.396913500836547</v>
      </c>
      <c r="AG134" s="4">
        <v>89.943256306600162</v>
      </c>
      <c r="AH134" s="4">
        <v>91.233657346866011</v>
      </c>
      <c r="AI134" s="4">
        <v>94.784865695030817</v>
      </c>
      <c r="AJ134" s="4">
        <v>110.50191169742196</v>
      </c>
      <c r="AK134" s="4">
        <v>127.60438741072744</v>
      </c>
      <c r="AL134" s="4">
        <v>134.02021486790295</v>
      </c>
      <c r="AM134" s="4">
        <v>147.67636957219932</v>
      </c>
      <c r="AN134" s="4">
        <v>134.9643233852712</v>
      </c>
      <c r="AO134" s="4">
        <v>109.80388668517335</v>
      </c>
      <c r="AP134" s="4">
        <v>113.8965593099332</v>
      </c>
      <c r="AQ134" s="4">
        <v>131.00851070726063</v>
      </c>
      <c r="AR134" s="4">
        <v>128.08145958775384</v>
      </c>
      <c r="AS134" s="4">
        <v>141.6719698812436</v>
      </c>
      <c r="AT134" s="4">
        <v>157.3865901743836</v>
      </c>
      <c r="AU134" s="4">
        <v>181.35596317206617</v>
      </c>
      <c r="AV134" s="4">
        <v>208.34114310629479</v>
      </c>
      <c r="AW134" s="4">
        <v>230.10582561168212</v>
      </c>
      <c r="AX134" s="4">
        <v>235.93788859591851</v>
      </c>
      <c r="AY134" s="4">
        <v>247.57118654318026</v>
      </c>
      <c r="AZ134" s="4">
        <v>262.00363043299012</v>
      </c>
      <c r="BA134" s="4">
        <v>281.32253441009595</v>
      </c>
      <c r="BB134" s="4">
        <v>301.25505931862858</v>
      </c>
      <c r="BC134" s="4">
        <v>319.24674580285995</v>
      </c>
      <c r="BD134" s="4">
        <v>278.01373743457623</v>
      </c>
      <c r="BE134" s="4">
        <v>206.14518326787748</v>
      </c>
      <c r="BF134" s="4">
        <v>175.31450548672413</v>
      </c>
      <c r="BG134" s="4">
        <v>142.95008337005621</v>
      </c>
      <c r="BH134" s="4">
        <v>120.73944048614814</v>
      </c>
      <c r="BI134" s="4">
        <v>105.10440674897492</v>
      </c>
      <c r="BJ134" s="4">
        <v>102.40272251694114</v>
      </c>
      <c r="BK134" s="4">
        <v>112.14421418949048</v>
      </c>
      <c r="BL134" s="4">
        <v>114.77822712630631</v>
      </c>
      <c r="BM134" s="4">
        <v>121.77067930187954</v>
      </c>
      <c r="BN134" s="4">
        <v>128.40121812470906</v>
      </c>
      <c r="BO134" s="4">
        <v>140.35361504124606</v>
      </c>
      <c r="BP134" s="4">
        <v>136.24465955942333</v>
      </c>
      <c r="BQ134" s="4">
        <v>141.79999999999995</v>
      </c>
      <c r="BR134" s="4">
        <v>150.20000000000002</v>
      </c>
      <c r="BS134" s="4">
        <v>157.80000000000004</v>
      </c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4"/>
    </row>
    <row r="135" spans="2:132" x14ac:dyDescent="0.2">
      <c r="B135" t="s">
        <v>12</v>
      </c>
      <c r="C135" s="4">
        <v>31.412947437361119</v>
      </c>
      <c r="D135" s="4">
        <v>31.381457859987375</v>
      </c>
      <c r="E135" s="4">
        <v>31.362569262209746</v>
      </c>
      <c r="F135" s="4">
        <v>31.450022580436436</v>
      </c>
      <c r="G135" s="4">
        <v>30.608286110014365</v>
      </c>
      <c r="H135" s="4">
        <v>30.369655092503585</v>
      </c>
      <c r="I135" s="4">
        <v>30.58335829298499</v>
      </c>
      <c r="J135" s="4">
        <v>31.656643187001251</v>
      </c>
      <c r="K135" s="4">
        <v>32.55513102437714</v>
      </c>
      <c r="L135" s="4">
        <v>32.965280113545063</v>
      </c>
      <c r="M135" s="4">
        <v>33.354877570094601</v>
      </c>
      <c r="N135" s="4">
        <v>33.277188219844774</v>
      </c>
      <c r="O135" s="4">
        <v>33.290871029466921</v>
      </c>
      <c r="P135" s="4">
        <v>32.362298717401309</v>
      </c>
      <c r="Q135" s="4">
        <v>31.4563557021444</v>
      </c>
      <c r="R135" s="4">
        <v>31.369395974010409</v>
      </c>
      <c r="S135" s="4">
        <v>31.240907069647289</v>
      </c>
      <c r="T135" s="4">
        <v>31.17592928120391</v>
      </c>
      <c r="U135" s="4">
        <v>31.740304339521483</v>
      </c>
      <c r="V135" s="4">
        <v>30.675959379175797</v>
      </c>
      <c r="W135" s="4">
        <v>28.962648336253547</v>
      </c>
      <c r="X135" s="4">
        <v>29.099183444446233</v>
      </c>
      <c r="Y135" s="4">
        <v>29.291534413253192</v>
      </c>
      <c r="Z135" s="4">
        <v>28.255690283603148</v>
      </c>
      <c r="AA135" s="4">
        <v>27.392154475652248</v>
      </c>
      <c r="AB135" s="4">
        <v>26.487692016307882</v>
      </c>
      <c r="AC135" s="4">
        <v>25.466602169393887</v>
      </c>
      <c r="AD135" s="4">
        <v>25.533246512252951</v>
      </c>
      <c r="AE135" s="4">
        <v>25.708261494379727</v>
      </c>
      <c r="AF135" s="4">
        <v>25.13945801630765</v>
      </c>
      <c r="AG135" s="4">
        <v>24.878143520949603</v>
      </c>
      <c r="AH135" s="4">
        <v>26.983466961762115</v>
      </c>
      <c r="AI135" s="4">
        <v>29.875750926809026</v>
      </c>
      <c r="AJ135" s="4">
        <v>34.08083389429833</v>
      </c>
      <c r="AK135" s="4">
        <v>38.536983379340086</v>
      </c>
      <c r="AL135" s="4">
        <v>41.610280258507366</v>
      </c>
      <c r="AM135" s="4">
        <v>43.783368004047688</v>
      </c>
      <c r="AN135" s="4">
        <v>42.608925983236908</v>
      </c>
      <c r="AO135" s="4">
        <v>40.915371436608538</v>
      </c>
      <c r="AP135" s="4">
        <v>38.374642412301334</v>
      </c>
      <c r="AQ135" s="4">
        <v>39.096017693855089</v>
      </c>
      <c r="AR135" s="4">
        <v>37.687881643586351</v>
      </c>
      <c r="AS135" s="4">
        <v>33.57457467937428</v>
      </c>
      <c r="AT135" s="4">
        <v>34.327843286726406</v>
      </c>
      <c r="AU135" s="4">
        <v>38.815151789487814</v>
      </c>
      <c r="AV135" s="4">
        <v>40.348798891147581</v>
      </c>
      <c r="AW135" s="4">
        <v>43.055126515374873</v>
      </c>
      <c r="AX135" s="4">
        <v>45.119263978201417</v>
      </c>
      <c r="AY135" s="4">
        <v>46.866262506392125</v>
      </c>
      <c r="AZ135" s="4">
        <v>49.232263999035951</v>
      </c>
      <c r="BA135" s="4">
        <v>52.191154494958404</v>
      </c>
      <c r="BB135" s="4">
        <v>57.755727177855775</v>
      </c>
      <c r="BC135" s="4">
        <v>59.491119938707286</v>
      </c>
      <c r="BD135" s="4">
        <v>55.222311529627383</v>
      </c>
      <c r="BE135" s="4">
        <v>43.74809451515091</v>
      </c>
      <c r="BF135" s="4">
        <v>40.869818901495108</v>
      </c>
      <c r="BG135" s="4">
        <v>34.224864990188969</v>
      </c>
      <c r="BH135" s="4">
        <v>28.290407763613633</v>
      </c>
      <c r="BI135" s="4">
        <v>23.928750856404161</v>
      </c>
      <c r="BJ135" s="4">
        <v>23.385549585164789</v>
      </c>
      <c r="BK135" s="4">
        <v>25.951660581767026</v>
      </c>
      <c r="BL135" s="4">
        <v>25.115512614731788</v>
      </c>
      <c r="BM135" s="4">
        <v>24.51868634907866</v>
      </c>
      <c r="BN135" s="4">
        <v>25.331278319322056</v>
      </c>
      <c r="BO135" s="4">
        <v>28.06187010241096</v>
      </c>
      <c r="BP135" s="4">
        <v>27.175050882624348</v>
      </c>
      <c r="BQ135" s="4">
        <v>28.699999999999982</v>
      </c>
      <c r="BR135" s="4">
        <v>30.3</v>
      </c>
      <c r="BS135" s="4">
        <v>31.1</v>
      </c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4"/>
    </row>
    <row r="136" spans="2:132" x14ac:dyDescent="0.2">
      <c r="B136" t="s">
        <v>13</v>
      </c>
      <c r="C136" s="4">
        <v>50.242836214539246</v>
      </c>
      <c r="D136" s="4">
        <v>51.006745375448062</v>
      </c>
      <c r="E136" s="4">
        <v>51.800828345237498</v>
      </c>
      <c r="F136" s="4">
        <v>52.581657251928796</v>
      </c>
      <c r="G136" s="4">
        <v>51.798599975843281</v>
      </c>
      <c r="H136" s="4">
        <v>52.165482198858008</v>
      </c>
      <c r="I136" s="4">
        <v>53.350578823468787</v>
      </c>
      <c r="J136" s="4">
        <v>55.953516429367802</v>
      </c>
      <c r="K136" s="4">
        <v>58.407114756217631</v>
      </c>
      <c r="L136" s="4">
        <v>60.120266786204631</v>
      </c>
      <c r="M136" s="4">
        <v>61.821368505430883</v>
      </c>
      <c r="N136" s="4">
        <v>63.355139123639347</v>
      </c>
      <c r="O136" s="4">
        <v>65.117301064786389</v>
      </c>
      <c r="P136" s="4">
        <v>66.748589051339053</v>
      </c>
      <c r="Q136" s="4">
        <v>68.407534877368121</v>
      </c>
      <c r="R136" s="4">
        <v>74.972508426646513</v>
      </c>
      <c r="S136" s="4">
        <v>81.628875868047459</v>
      </c>
      <c r="T136" s="4">
        <v>87.581487049898996</v>
      </c>
      <c r="U136" s="4">
        <v>95.564225246348158</v>
      </c>
      <c r="V136" s="4">
        <v>95.251543297270274</v>
      </c>
      <c r="W136" s="4">
        <v>92.774165742278583</v>
      </c>
      <c r="X136" s="4">
        <v>92.128843359432949</v>
      </c>
      <c r="Y136" s="4">
        <v>91.726251581652932</v>
      </c>
      <c r="Z136" s="4">
        <v>92.857731703849907</v>
      </c>
      <c r="AA136" s="4">
        <v>94.304321404627814</v>
      </c>
      <c r="AB136" s="4">
        <v>91.263017548118881</v>
      </c>
      <c r="AC136" s="4">
        <v>87.830179043672558</v>
      </c>
      <c r="AD136" s="4">
        <v>83.883928359504111</v>
      </c>
      <c r="AE136" s="4">
        <v>80.458963066272261</v>
      </c>
      <c r="AF136" s="4">
        <v>76.361404258780311</v>
      </c>
      <c r="AG136" s="4">
        <v>73.315984344447045</v>
      </c>
      <c r="AH136" s="4">
        <v>75.232765306285927</v>
      </c>
      <c r="AI136" s="4">
        <v>79.047887208795089</v>
      </c>
      <c r="AJ136" s="4">
        <v>85.840303134372917</v>
      </c>
      <c r="AK136" s="4">
        <v>92.75658663274254</v>
      </c>
      <c r="AL136" s="4">
        <v>89.995994474541959</v>
      </c>
      <c r="AM136" s="4">
        <v>106.95479495149131</v>
      </c>
      <c r="AN136" s="4">
        <v>100.92961966465747</v>
      </c>
      <c r="AO136" s="4">
        <v>91.221147245828618</v>
      </c>
      <c r="AP136" s="4">
        <v>89.176707442868093</v>
      </c>
      <c r="AQ136" s="4">
        <v>91.054148174248326</v>
      </c>
      <c r="AR136" s="4">
        <v>89.785672735207427</v>
      </c>
      <c r="AS136" s="4">
        <v>95.380146424893312</v>
      </c>
      <c r="AT136" s="4">
        <v>101.1994804869199</v>
      </c>
      <c r="AU136" s="4">
        <v>107.18631763686784</v>
      </c>
      <c r="AV136" s="4">
        <v>116.05043778202662</v>
      </c>
      <c r="AW136" s="4">
        <v>120.12372021541644</v>
      </c>
      <c r="AX136" s="4">
        <v>125.04312922393969</v>
      </c>
      <c r="AY136" s="4">
        <v>127.81265707617069</v>
      </c>
      <c r="AZ136" s="4">
        <v>133.20203883488614</v>
      </c>
      <c r="BA136" s="4">
        <v>139.6156370568747</v>
      </c>
      <c r="BB136" s="4">
        <v>151.03802167403228</v>
      </c>
      <c r="BC136" s="4">
        <v>161.31946380045093</v>
      </c>
      <c r="BD136" s="4">
        <v>145.05138904860388</v>
      </c>
      <c r="BE136" s="4">
        <v>117.96281722675893</v>
      </c>
      <c r="BF136" s="4">
        <v>107.15195803267704</v>
      </c>
      <c r="BG136" s="4">
        <v>92.257238301909041</v>
      </c>
      <c r="BH136" s="4">
        <v>80.588602260246802</v>
      </c>
      <c r="BI136" s="4">
        <v>70.68367633477672</v>
      </c>
      <c r="BJ136" s="4">
        <v>69.046105820831073</v>
      </c>
      <c r="BK136" s="4">
        <v>72.947149521986546</v>
      </c>
      <c r="BL136" s="4">
        <v>70.823255817432454</v>
      </c>
      <c r="BM136" s="4">
        <v>69.538352356224507</v>
      </c>
      <c r="BN136" s="4">
        <v>71.046357899933639</v>
      </c>
      <c r="BO136" s="4">
        <v>76.613319239224595</v>
      </c>
      <c r="BP136" s="4">
        <v>73.920920477281399</v>
      </c>
      <c r="BQ136" s="4">
        <v>75.399999999999991</v>
      </c>
      <c r="BR136" s="4">
        <v>78.90000000000002</v>
      </c>
      <c r="BS136" s="4">
        <v>81.599999999999994</v>
      </c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4"/>
    </row>
    <row r="137" spans="2:132" x14ac:dyDescent="0.2">
      <c r="B137" t="s">
        <v>14</v>
      </c>
      <c r="C137" s="4">
        <v>118.46359955437501</v>
      </c>
      <c r="D137" s="4">
        <v>124.86245499118181</v>
      </c>
      <c r="E137" s="4">
        <v>131.65818427945339</v>
      </c>
      <c r="F137" s="4">
        <v>135.91111848305209</v>
      </c>
      <c r="G137" s="4">
        <v>136.12951345583789</v>
      </c>
      <c r="H137" s="4">
        <v>135.41468338398752</v>
      </c>
      <c r="I137" s="4">
        <v>136.82205641032638</v>
      </c>
      <c r="J137" s="4">
        <v>139.22689995524794</v>
      </c>
      <c r="K137" s="4">
        <v>141.14248801056178</v>
      </c>
      <c r="L137" s="4">
        <v>144.21632083092106</v>
      </c>
      <c r="M137" s="4">
        <v>147.24092953027261</v>
      </c>
      <c r="N137" s="4">
        <v>153.94449030212101</v>
      </c>
      <c r="O137" s="4">
        <v>161.425865007959</v>
      </c>
      <c r="P137" s="4">
        <v>165.49939617832308</v>
      </c>
      <c r="Q137" s="4">
        <v>169.70564367571191</v>
      </c>
      <c r="R137" s="4">
        <v>176.02805748550472</v>
      </c>
      <c r="S137" s="4">
        <v>182.34859801238576</v>
      </c>
      <c r="T137" s="4">
        <v>195.88250604244124</v>
      </c>
      <c r="U137" s="4">
        <v>214.53014683894972</v>
      </c>
      <c r="V137" s="4">
        <v>221.02652562799648</v>
      </c>
      <c r="W137" s="4">
        <v>222.59046527589811</v>
      </c>
      <c r="X137" s="4">
        <v>208.79763711722043</v>
      </c>
      <c r="Y137" s="4">
        <v>195.60159819317713</v>
      </c>
      <c r="Z137" s="4">
        <v>180.84841945290398</v>
      </c>
      <c r="AA137" s="4">
        <v>167.24489699877711</v>
      </c>
      <c r="AB137" s="4">
        <v>149.07995595445624</v>
      </c>
      <c r="AC137" s="4">
        <v>130.61846061311923</v>
      </c>
      <c r="AD137" s="4">
        <v>133.29218593075356</v>
      </c>
      <c r="AE137" s="4">
        <v>136.71630951977153</v>
      </c>
      <c r="AF137" s="4">
        <v>130.47618875605517</v>
      </c>
      <c r="AG137" s="4">
        <v>125.87432323000147</v>
      </c>
      <c r="AH137" s="4">
        <v>131.27555027503305</v>
      </c>
      <c r="AI137" s="4">
        <v>140.26353084867438</v>
      </c>
      <c r="AJ137" s="4">
        <v>150.54654503930391</v>
      </c>
      <c r="AK137" s="4">
        <v>161.71725564674929</v>
      </c>
      <c r="AL137" s="4">
        <v>190.76331679438948</v>
      </c>
      <c r="AM137" s="4">
        <v>203.94340306983312</v>
      </c>
      <c r="AN137" s="4">
        <v>201.41073379263943</v>
      </c>
      <c r="AO137" s="4">
        <v>190.85385883082498</v>
      </c>
      <c r="AP137" s="4">
        <v>184.54880234466827</v>
      </c>
      <c r="AQ137" s="4">
        <v>194.7738580464445</v>
      </c>
      <c r="AR137" s="4">
        <v>200.45960032714555</v>
      </c>
      <c r="AS137" s="4">
        <v>214.15284086235329</v>
      </c>
      <c r="AT137" s="4">
        <v>220.39397822352811</v>
      </c>
      <c r="AU137" s="4">
        <v>250.98729142992011</v>
      </c>
      <c r="AV137" s="4">
        <v>282.38698758503068</v>
      </c>
      <c r="AW137" s="4">
        <v>295.21676703202166</v>
      </c>
      <c r="AX137" s="4">
        <v>312.08395320534896</v>
      </c>
      <c r="AY137" s="4">
        <v>325.60971442408567</v>
      </c>
      <c r="AZ137" s="4">
        <v>335.70988188489878</v>
      </c>
      <c r="BA137" s="4">
        <v>362.3120985074537</v>
      </c>
      <c r="BB137" s="4">
        <v>368.72900672568505</v>
      </c>
      <c r="BC137" s="4">
        <v>379.86369287563485</v>
      </c>
      <c r="BD137" s="4">
        <v>339.57081382089285</v>
      </c>
      <c r="BE137" s="4">
        <v>268.70921082135789</v>
      </c>
      <c r="BF137" s="4">
        <v>224.04490116631808</v>
      </c>
      <c r="BG137" s="4">
        <v>198.66622925177481</v>
      </c>
      <c r="BH137" s="4">
        <v>162.8186240570657</v>
      </c>
      <c r="BI137" s="4">
        <v>148.73026392704747</v>
      </c>
      <c r="BJ137" s="4">
        <v>145.41718233033674</v>
      </c>
      <c r="BK137" s="4">
        <v>160.44806396488968</v>
      </c>
      <c r="BL137" s="4">
        <v>161.25147101229501</v>
      </c>
      <c r="BM137" s="4">
        <v>173.434076877519</v>
      </c>
      <c r="BN137" s="4">
        <v>192.95904290012885</v>
      </c>
      <c r="BO137" s="4">
        <v>212.29231877175263</v>
      </c>
      <c r="BP137" s="4">
        <v>200.33412604830687</v>
      </c>
      <c r="BQ137" s="4">
        <v>210.6999999999999</v>
      </c>
      <c r="BR137" s="4">
        <v>219.4</v>
      </c>
      <c r="BS137" s="4">
        <v>228.1</v>
      </c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4"/>
    </row>
    <row r="138" spans="2:132" x14ac:dyDescent="0.2">
      <c r="B138" t="s">
        <v>15</v>
      </c>
      <c r="C138" s="4">
        <v>12.15584247690815</v>
      </c>
      <c r="D138" s="4">
        <v>13.012638804409123</v>
      </c>
      <c r="E138" s="4">
        <v>13.893968026285762</v>
      </c>
      <c r="F138" s="4">
        <v>14.1893511198426</v>
      </c>
      <c r="G138" s="4">
        <v>14.059200814922143</v>
      </c>
      <c r="H138" s="4">
        <v>14.160614749214865</v>
      </c>
      <c r="I138" s="4">
        <v>14.473351581112128</v>
      </c>
      <c r="J138" s="4">
        <v>14.869285106480024</v>
      </c>
      <c r="K138" s="4">
        <v>15.21118745942692</v>
      </c>
      <c r="L138" s="4">
        <v>15.524781344202596</v>
      </c>
      <c r="M138" s="4">
        <v>15.826210784058345</v>
      </c>
      <c r="N138" s="4">
        <v>16.190609026407031</v>
      </c>
      <c r="O138" s="4">
        <v>16.608071272784183</v>
      </c>
      <c r="P138" s="4">
        <v>18.360431689638609</v>
      </c>
      <c r="Q138" s="4">
        <v>20.117289766357473</v>
      </c>
      <c r="R138" s="4">
        <v>21.928287198631313</v>
      </c>
      <c r="S138" s="4">
        <v>23.727594481173266</v>
      </c>
      <c r="T138" s="4">
        <v>25.454240227741284</v>
      </c>
      <c r="U138" s="4">
        <v>27.764207178464186</v>
      </c>
      <c r="V138" s="4">
        <v>27.018710329761106</v>
      </c>
      <c r="W138" s="4">
        <v>25.660631927795471</v>
      </c>
      <c r="X138" s="4">
        <v>24.718284296408157</v>
      </c>
      <c r="Y138" s="4">
        <v>23.849091519697598</v>
      </c>
      <c r="Z138" s="4">
        <v>24.463239190097504</v>
      </c>
      <c r="AA138" s="4">
        <v>25.195384011680957</v>
      </c>
      <c r="AB138" s="4">
        <v>22.462253261412393</v>
      </c>
      <c r="AC138" s="4">
        <v>19.687582587735044</v>
      </c>
      <c r="AD138" s="4">
        <v>20.278729146488789</v>
      </c>
      <c r="AE138" s="4">
        <v>20.935099907736699</v>
      </c>
      <c r="AF138" s="4">
        <v>20.551968610742804</v>
      </c>
      <c r="AG138" s="4">
        <v>20.401364409319481</v>
      </c>
      <c r="AH138" s="4">
        <v>21.670509635256391</v>
      </c>
      <c r="AI138" s="4">
        <v>23.529662068455345</v>
      </c>
      <c r="AJ138" s="4">
        <v>25.928097471355887</v>
      </c>
      <c r="AK138" s="4">
        <v>28.444191276096074</v>
      </c>
      <c r="AL138" s="4">
        <v>34.305539853124472</v>
      </c>
      <c r="AM138" s="4">
        <v>31.677161120024532</v>
      </c>
      <c r="AN138" s="4">
        <v>31.837254595357194</v>
      </c>
      <c r="AO138" s="4">
        <v>28.270128029925477</v>
      </c>
      <c r="AP138" s="4">
        <v>28.283304323285453</v>
      </c>
      <c r="AQ138" s="4">
        <v>29.328722839980127</v>
      </c>
      <c r="AR138" s="4">
        <v>32.981780035843023</v>
      </c>
      <c r="AS138" s="4">
        <v>36.781753074077798</v>
      </c>
      <c r="AT138" s="4">
        <v>41.877881781676415</v>
      </c>
      <c r="AU138" s="4">
        <v>46.82671086589594</v>
      </c>
      <c r="AV138" s="4">
        <v>51.279228332952272</v>
      </c>
      <c r="AW138" s="4">
        <v>57.370984934098544</v>
      </c>
      <c r="AX138" s="4">
        <v>59.944068264063752</v>
      </c>
      <c r="AY138" s="4">
        <v>66.506316422217921</v>
      </c>
      <c r="AZ138" s="4">
        <v>75.33085570131864</v>
      </c>
      <c r="BA138" s="4">
        <v>84.242189841671461</v>
      </c>
      <c r="BB138" s="4">
        <v>94.25060436891377</v>
      </c>
      <c r="BC138" s="4">
        <v>99.307168261381008</v>
      </c>
      <c r="BD138" s="4">
        <v>84.382862480993694</v>
      </c>
      <c r="BE138" s="4">
        <v>60.912963609975002</v>
      </c>
      <c r="BF138" s="4">
        <v>56.334533586878763</v>
      </c>
      <c r="BG138" s="4">
        <v>45.199508365868532</v>
      </c>
      <c r="BH138" s="4">
        <v>35.652074946620743</v>
      </c>
      <c r="BI138" s="4">
        <v>31.026707711934318</v>
      </c>
      <c r="BJ138" s="4">
        <v>31.029493227018527</v>
      </c>
      <c r="BK138" s="4">
        <v>31.539972040628339</v>
      </c>
      <c r="BL138" s="4">
        <v>30.839787298095274</v>
      </c>
      <c r="BM138" s="4">
        <v>33.8862292072155</v>
      </c>
      <c r="BN138" s="4">
        <v>36.436661558674771</v>
      </c>
      <c r="BO138" s="4">
        <v>40.405463925282838</v>
      </c>
      <c r="BP138" s="4">
        <v>38.232991996041584</v>
      </c>
      <c r="BQ138" s="4">
        <v>40.599999999999987</v>
      </c>
      <c r="BR138" s="4">
        <v>41.399999999999991</v>
      </c>
      <c r="BS138" s="4">
        <v>42.3</v>
      </c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4"/>
    </row>
    <row r="139" spans="2:132" x14ac:dyDescent="0.2">
      <c r="B139" t="s">
        <v>16</v>
      </c>
      <c r="C139" s="4">
        <v>10.543698373591933</v>
      </c>
      <c r="D139" s="4">
        <v>11.539242286302891</v>
      </c>
      <c r="E139" s="4">
        <v>12.566869635562936</v>
      </c>
      <c r="F139" s="4">
        <v>12.85345409003612</v>
      </c>
      <c r="G139" s="4">
        <v>12.756813038062308</v>
      </c>
      <c r="H139" s="4">
        <v>12.977988138386372</v>
      </c>
      <c r="I139" s="4">
        <v>13.394645619467418</v>
      </c>
      <c r="J139" s="4">
        <v>13.964185167523292</v>
      </c>
      <c r="K139" s="4">
        <v>14.493539749317247</v>
      </c>
      <c r="L139" s="4">
        <v>14.596635699763596</v>
      </c>
      <c r="M139" s="4">
        <v>14.691841746991265</v>
      </c>
      <c r="N139" s="4">
        <v>14.914698359378983</v>
      </c>
      <c r="O139" s="4">
        <v>15.187741028816728</v>
      </c>
      <c r="P139" s="4">
        <v>15.893457508073078</v>
      </c>
      <c r="Q139" s="4">
        <v>16.614183333082305</v>
      </c>
      <c r="R139" s="4">
        <v>15.933624600002746</v>
      </c>
      <c r="S139" s="4">
        <v>15.220869244658919</v>
      </c>
      <c r="T139" s="4">
        <v>14.85874689632603</v>
      </c>
      <c r="U139" s="4">
        <v>14.791986132787342</v>
      </c>
      <c r="V139" s="4">
        <v>15.809017943646712</v>
      </c>
      <c r="W139" s="4">
        <v>16.433485514752586</v>
      </c>
      <c r="X139" s="4">
        <v>16.290075964490242</v>
      </c>
      <c r="Y139" s="4">
        <v>16.184725913556928</v>
      </c>
      <c r="Z139" s="4">
        <v>14.626634922842072</v>
      </c>
      <c r="AA139" s="4">
        <v>13.209891653555248</v>
      </c>
      <c r="AB139" s="4">
        <v>11.759232648314523</v>
      </c>
      <c r="AC139" s="4">
        <v>10.304390899216912</v>
      </c>
      <c r="AD139" s="4">
        <v>10.337241615403437</v>
      </c>
      <c r="AE139" s="4">
        <v>10.417001948844007</v>
      </c>
      <c r="AF139" s="4">
        <v>10.335315152666476</v>
      </c>
      <c r="AG139" s="4">
        <v>10.373756669576826</v>
      </c>
      <c r="AH139" s="4">
        <v>10.679172911996591</v>
      </c>
      <c r="AI139" s="4">
        <v>11.251802703763596</v>
      </c>
      <c r="AJ139" s="4">
        <v>12.640263366566018</v>
      </c>
      <c r="AK139" s="4">
        <v>14.135913787637085</v>
      </c>
      <c r="AL139" s="4">
        <v>16.48445563830315</v>
      </c>
      <c r="AM139" s="4">
        <v>15.872207334807257</v>
      </c>
      <c r="AN139" s="4">
        <v>14.756259678654885</v>
      </c>
      <c r="AO139" s="4">
        <v>15.511379286035087</v>
      </c>
      <c r="AP139" s="4">
        <v>16.152844749905043</v>
      </c>
      <c r="AQ139" s="4">
        <v>16.84531680521366</v>
      </c>
      <c r="AR139" s="4">
        <v>18.438983622055787</v>
      </c>
      <c r="AS139" s="4">
        <v>21.063435813781322</v>
      </c>
      <c r="AT139" s="4">
        <v>22.348736047650647</v>
      </c>
      <c r="AU139" s="4">
        <v>24.904259912638185</v>
      </c>
      <c r="AV139" s="4">
        <v>29.979760645934782</v>
      </c>
      <c r="AW139" s="4">
        <v>30.81340201077429</v>
      </c>
      <c r="AX139" s="4">
        <v>31.483253363797246</v>
      </c>
      <c r="AY139" s="4">
        <v>32.450319620741205</v>
      </c>
      <c r="AZ139" s="4">
        <v>32.276420870809112</v>
      </c>
      <c r="BA139" s="4">
        <v>35.197881554912556</v>
      </c>
      <c r="BB139" s="4">
        <v>37.094820639574117</v>
      </c>
      <c r="BC139" s="4">
        <v>38.718409732775321</v>
      </c>
      <c r="BD139" s="4">
        <v>33.000442339767631</v>
      </c>
      <c r="BE139" s="4">
        <v>25.819364900639446</v>
      </c>
      <c r="BF139" s="4">
        <v>22.456601107264568</v>
      </c>
      <c r="BG139" s="4">
        <v>20.449561624138326</v>
      </c>
      <c r="BH139" s="4">
        <v>16.776105106003506</v>
      </c>
      <c r="BI139" s="4">
        <v>14.229494219806329</v>
      </c>
      <c r="BJ139" s="4">
        <v>13.333073512645834</v>
      </c>
      <c r="BK139" s="4">
        <v>15.149971245687547</v>
      </c>
      <c r="BL139" s="4">
        <v>15.515642599341788</v>
      </c>
      <c r="BM139" s="4">
        <v>16.771415845362753</v>
      </c>
      <c r="BN139" s="4">
        <v>18.861216663934922</v>
      </c>
      <c r="BO139" s="4">
        <v>20.234233130589661</v>
      </c>
      <c r="BP139" s="4">
        <v>18.742013446162129</v>
      </c>
      <c r="BQ139" s="4">
        <v>18.899999999999991</v>
      </c>
      <c r="BR139" s="4">
        <v>20.8</v>
      </c>
      <c r="BS139" s="4">
        <v>21.4</v>
      </c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4"/>
    </row>
    <row r="140" spans="2:132" x14ac:dyDescent="0.2">
      <c r="B140" t="s">
        <v>17</v>
      </c>
      <c r="C140" s="4">
        <v>45.358544570441587</v>
      </c>
      <c r="D140" s="4">
        <v>46.385372291247386</v>
      </c>
      <c r="E140" s="4">
        <v>47.445507925777392</v>
      </c>
      <c r="F140" s="4">
        <v>49.260447760149304</v>
      </c>
      <c r="G140" s="4">
        <v>49.632061230305688</v>
      </c>
      <c r="H140" s="4">
        <v>50.408411452828361</v>
      </c>
      <c r="I140" s="4">
        <v>52.003462705825385</v>
      </c>
      <c r="J140" s="4">
        <v>54.183616694759266</v>
      </c>
      <c r="K140" s="4">
        <v>56.250788564714021</v>
      </c>
      <c r="L140" s="4">
        <v>57.625569136223348</v>
      </c>
      <c r="M140" s="4">
        <v>59.003969212596367</v>
      </c>
      <c r="N140" s="4">
        <v>60.218531760874349</v>
      </c>
      <c r="O140" s="4">
        <v>61.650890068595949</v>
      </c>
      <c r="P140" s="4">
        <v>62.5705115876601</v>
      </c>
      <c r="Q140" s="4">
        <v>63.507832696883199</v>
      </c>
      <c r="R140" s="4">
        <v>63.521766142308579</v>
      </c>
      <c r="S140" s="4">
        <v>63.443370412246018</v>
      </c>
      <c r="T140" s="4">
        <v>64.152179997780692</v>
      </c>
      <c r="U140" s="4">
        <v>66.177909477285482</v>
      </c>
      <c r="V140" s="4">
        <v>68.174416144507589</v>
      </c>
      <c r="W140" s="4">
        <v>68.613239670702185</v>
      </c>
      <c r="X140" s="4">
        <v>67.372515110085672</v>
      </c>
      <c r="Y140" s="4">
        <v>66.316366735648856</v>
      </c>
      <c r="Z140" s="4">
        <v>61.432784425929853</v>
      </c>
      <c r="AA140" s="4">
        <v>57.103104420515585</v>
      </c>
      <c r="AB140" s="4">
        <v>49.27015280580072</v>
      </c>
      <c r="AC140" s="4">
        <v>41.62621953499908</v>
      </c>
      <c r="AD140" s="4">
        <v>43.471108348268771</v>
      </c>
      <c r="AE140" s="4">
        <v>45.458640833757379</v>
      </c>
      <c r="AF140" s="4">
        <v>42.5853751495127</v>
      </c>
      <c r="AG140" s="4">
        <v>40.30765821215671</v>
      </c>
      <c r="AH140" s="4">
        <v>41.526595912421591</v>
      </c>
      <c r="AI140" s="4">
        <v>43.799672329034287</v>
      </c>
      <c r="AJ140" s="4">
        <v>47.657769072528488</v>
      </c>
      <c r="AK140" s="4">
        <v>51.763978131014852</v>
      </c>
      <c r="AL140" s="4">
        <v>52.261834972679686</v>
      </c>
      <c r="AM140" s="4">
        <v>55.658443047170643</v>
      </c>
      <c r="AN140" s="4">
        <v>55.975169040446495</v>
      </c>
      <c r="AO140" s="4">
        <v>55.339849642740155</v>
      </c>
      <c r="AP140" s="4">
        <v>56.470648683675392</v>
      </c>
      <c r="AQ140" s="4">
        <v>60.143924173712534</v>
      </c>
      <c r="AR140" s="4">
        <v>59.679717198703017</v>
      </c>
      <c r="AS140" s="4">
        <v>62.759991882443686</v>
      </c>
      <c r="AT140" s="4">
        <v>67.973070365761771</v>
      </c>
      <c r="AU140" s="4">
        <v>74.273361901264948</v>
      </c>
      <c r="AV140" s="4">
        <v>77.792641761226804</v>
      </c>
      <c r="AW140" s="4">
        <v>85.518412588061508</v>
      </c>
      <c r="AX140" s="4">
        <v>93.179729859859648</v>
      </c>
      <c r="AY140" s="4">
        <v>99.178232463902859</v>
      </c>
      <c r="AZ140" s="4">
        <v>96.018040401758412</v>
      </c>
      <c r="BA140" s="4">
        <v>102.75830953215926</v>
      </c>
      <c r="BB140" s="4">
        <v>106.06264766779482</v>
      </c>
      <c r="BC140" s="4">
        <v>112.11685272689607</v>
      </c>
      <c r="BD140" s="4">
        <v>104.79631124708429</v>
      </c>
      <c r="BE140" s="4">
        <v>86.587358620420531</v>
      </c>
      <c r="BF140" s="4">
        <v>76.712519733183385</v>
      </c>
      <c r="BG140" s="4">
        <v>68.566273087272492</v>
      </c>
      <c r="BH140" s="4">
        <v>60.136181786027826</v>
      </c>
      <c r="BI140" s="4">
        <v>55.266635149258327</v>
      </c>
      <c r="BJ140" s="4">
        <v>51.889703393306064</v>
      </c>
      <c r="BK140" s="4">
        <v>53.443815951067002</v>
      </c>
      <c r="BL140" s="4">
        <v>53.524758819537986</v>
      </c>
      <c r="BM140" s="4">
        <v>53.983162037495674</v>
      </c>
      <c r="BN140" s="4">
        <v>55.872284613998659</v>
      </c>
      <c r="BO140" s="4">
        <v>60.126926378640853</v>
      </c>
      <c r="BP140" s="4">
        <v>56.752700561471052</v>
      </c>
      <c r="BQ140" s="4">
        <v>59.699999999999982</v>
      </c>
      <c r="BR140" s="4">
        <v>62.400000000000013</v>
      </c>
      <c r="BS140" s="4">
        <v>65.599999999999994</v>
      </c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4"/>
    </row>
    <row r="141" spans="2:132" x14ac:dyDescent="0.2">
      <c r="B141" t="s">
        <v>18</v>
      </c>
      <c r="C141" s="4">
        <v>4.5680606256677878</v>
      </c>
      <c r="D141" s="4">
        <v>4.5691998852236075</v>
      </c>
      <c r="E141" s="4">
        <v>4.5701574744520483</v>
      </c>
      <c r="F141" s="4">
        <v>4.5935520656089723</v>
      </c>
      <c r="G141" s="4">
        <v>4.4792368329050234</v>
      </c>
      <c r="H141" s="4">
        <v>4.6346874213826563</v>
      </c>
      <c r="I141" s="4">
        <v>4.858163214876436</v>
      </c>
      <c r="J141" s="4">
        <v>5.2347253281244353</v>
      </c>
      <c r="K141" s="4">
        <v>5.5847891160382943</v>
      </c>
      <c r="L141" s="4">
        <v>5.7303835907645393</v>
      </c>
      <c r="M141" s="4">
        <v>5.8699004194357292</v>
      </c>
      <c r="N141" s="4">
        <v>5.9465850985325339</v>
      </c>
      <c r="O141" s="4">
        <v>6.0407216734655078</v>
      </c>
      <c r="P141" s="4">
        <v>6.2886486399758557</v>
      </c>
      <c r="Q141" s="4">
        <v>6.5341487726761205</v>
      </c>
      <c r="R141" s="4">
        <v>6.5613225440379379</v>
      </c>
      <c r="S141" s="4">
        <v>6.5762529243286743</v>
      </c>
      <c r="T141" s="4">
        <v>6.7588597848376288</v>
      </c>
      <c r="U141" s="4">
        <v>7.0728586819287633</v>
      </c>
      <c r="V141" s="4">
        <v>7.2550847838207275</v>
      </c>
      <c r="W141" s="4">
        <v>7.256011895918637</v>
      </c>
      <c r="X141" s="4">
        <v>7.0600639014935149</v>
      </c>
      <c r="Y141" s="4">
        <v>6.8815241313482565</v>
      </c>
      <c r="Z141" s="4">
        <v>6.3744890301127839</v>
      </c>
      <c r="AA141" s="4">
        <v>5.9256982323741303</v>
      </c>
      <c r="AB141" s="4">
        <v>5.4939461565060563</v>
      </c>
      <c r="AC141" s="4">
        <v>5.0396579196390396</v>
      </c>
      <c r="AD141" s="4">
        <v>4.9921996741754473</v>
      </c>
      <c r="AE141" s="4">
        <v>4.9613640798993783</v>
      </c>
      <c r="AF141" s="4">
        <v>4.77514616622424</v>
      </c>
      <c r="AG141" s="4">
        <v>4.6437463374143277</v>
      </c>
      <c r="AH141" s="4">
        <v>4.715842492967691</v>
      </c>
      <c r="AI141" s="4">
        <v>4.894513971019399</v>
      </c>
      <c r="AJ141" s="4">
        <v>5.1950693732194875</v>
      </c>
      <c r="AK141" s="4">
        <v>5.4990675041536354</v>
      </c>
      <c r="AL141" s="4">
        <v>5.6630366902918015</v>
      </c>
      <c r="AM141" s="4">
        <v>7.1200713051077171</v>
      </c>
      <c r="AN141" s="4">
        <v>6.8982170330645092</v>
      </c>
      <c r="AO141" s="4">
        <v>6.3813397637246512</v>
      </c>
      <c r="AP141" s="4">
        <v>6.488156430681455</v>
      </c>
      <c r="AQ141" s="4">
        <v>6.3251371932416367</v>
      </c>
      <c r="AR141" s="4">
        <v>7.204832890605779</v>
      </c>
      <c r="AS141" s="4">
        <v>8.1834000780013803</v>
      </c>
      <c r="AT141" s="4">
        <v>9.1876119940696555</v>
      </c>
      <c r="AU141" s="4">
        <v>10.822510844989514</v>
      </c>
      <c r="AV141" s="4">
        <v>12.688751234004483</v>
      </c>
      <c r="AW141" s="4">
        <v>12.803410662275361</v>
      </c>
      <c r="AX141" s="4">
        <v>14.377160581076632</v>
      </c>
      <c r="AY141" s="4">
        <v>14.896945125301178</v>
      </c>
      <c r="AZ141" s="4">
        <v>15.524938441584355</v>
      </c>
      <c r="BA141" s="4">
        <v>16.61085799237139</v>
      </c>
      <c r="BB141" s="4">
        <v>17.816461809856509</v>
      </c>
      <c r="BC141" s="4">
        <v>19.136428582593428</v>
      </c>
      <c r="BD141" s="4">
        <v>17.161625398547699</v>
      </c>
      <c r="BE141" s="4">
        <v>13.701304478662166</v>
      </c>
      <c r="BF141" s="4">
        <v>12.587158390841013</v>
      </c>
      <c r="BG141" s="4">
        <v>10.631478598688334</v>
      </c>
      <c r="BH141" s="4">
        <v>9.3492289199477572</v>
      </c>
      <c r="BI141" s="4">
        <v>7.6997019266009872</v>
      </c>
      <c r="BJ141" s="4">
        <v>7.6600515262785436</v>
      </c>
      <c r="BK141" s="4">
        <v>8.1846654850980229</v>
      </c>
      <c r="BL141" s="4">
        <v>7.9532490223015593</v>
      </c>
      <c r="BM141" s="4">
        <v>8.2010316710289697</v>
      </c>
      <c r="BN141" s="4">
        <v>9.0145508890459407</v>
      </c>
      <c r="BO141" s="4">
        <v>10.011090345775536</v>
      </c>
      <c r="BP141" s="4">
        <v>9.5878728378593436</v>
      </c>
      <c r="BQ141" s="4">
        <v>9.9999999999999982</v>
      </c>
      <c r="BR141" s="4">
        <v>10.799999999999999</v>
      </c>
      <c r="BS141" s="4">
        <v>11.800000000000004</v>
      </c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4"/>
    </row>
    <row r="142" spans="2:132" x14ac:dyDescent="0.2">
      <c r="B142" t="s">
        <v>19</v>
      </c>
      <c r="C142" s="4">
        <v>2.8849300263670821</v>
      </c>
      <c r="D142" s="4">
        <v>2.8191708304453278</v>
      </c>
      <c r="E142" s="4">
        <v>2.7536907127496786</v>
      </c>
      <c r="F142" s="4">
        <v>2.7806688138922007</v>
      </c>
      <c r="G142" s="4">
        <v>2.7249952365605585</v>
      </c>
      <c r="H142" s="4">
        <v>2.6779696539962794</v>
      </c>
      <c r="I142" s="4">
        <v>2.6736839105751451</v>
      </c>
      <c r="J142" s="4">
        <v>2.6540598800709434</v>
      </c>
      <c r="K142" s="4">
        <v>2.6253978390990778</v>
      </c>
      <c r="L142" s="4">
        <v>2.6151793189571171</v>
      </c>
      <c r="M142" s="4">
        <v>2.6036795737397673</v>
      </c>
      <c r="N142" s="4">
        <v>2.6013876187371525</v>
      </c>
      <c r="O142" s="4">
        <v>2.6071401304659769</v>
      </c>
      <c r="P142" s="4">
        <v>2.6271290996554608</v>
      </c>
      <c r="Q142" s="4">
        <v>2.646998256738331</v>
      </c>
      <c r="R142" s="4">
        <v>2.6987297951254923</v>
      </c>
      <c r="S142" s="4">
        <v>2.7466596237743368</v>
      </c>
      <c r="T142" s="4">
        <v>2.8954231260051397</v>
      </c>
      <c r="U142" s="4">
        <v>3.1079097179784481</v>
      </c>
      <c r="V142" s="4">
        <v>3.1520970475136494</v>
      </c>
      <c r="W142" s="4">
        <v>3.1244179458477346</v>
      </c>
      <c r="X142" s="4">
        <v>3.0710649102421987</v>
      </c>
      <c r="Y142" s="4">
        <v>3.0264623516881195</v>
      </c>
      <c r="Z142" s="4">
        <v>2.9101781191566252</v>
      </c>
      <c r="AA142" s="4">
        <v>2.8127375769505791</v>
      </c>
      <c r="AB142" s="4">
        <v>2.7078590938046405</v>
      </c>
      <c r="AC142" s="4">
        <v>2.5888933095058824</v>
      </c>
      <c r="AD142" s="4">
        <v>2.5763161944375557</v>
      </c>
      <c r="AE142" s="4">
        <v>2.5728106952456042</v>
      </c>
      <c r="AF142" s="4">
        <v>2.5661839568213201</v>
      </c>
      <c r="AG142" s="4">
        <v>2.5907573570719493</v>
      </c>
      <c r="AH142" s="4">
        <v>2.5937776016123455</v>
      </c>
      <c r="AI142" s="4">
        <v>2.6573690091008948</v>
      </c>
      <c r="AJ142" s="4">
        <v>2.6557896035811623</v>
      </c>
      <c r="AK142" s="4">
        <v>2.654000647558735</v>
      </c>
      <c r="AL142" s="4">
        <v>2.5009344258019999</v>
      </c>
      <c r="AM142" s="4">
        <v>2.2763994680874484</v>
      </c>
      <c r="AN142" s="4">
        <v>2.3094736300554839</v>
      </c>
      <c r="AO142" s="4">
        <v>2.3356062316101727</v>
      </c>
      <c r="AP142" s="4">
        <v>2.5859051018868784</v>
      </c>
      <c r="AQ142" s="4">
        <v>2.9325158818035506</v>
      </c>
      <c r="AR142" s="4">
        <v>3.0229464947389957</v>
      </c>
      <c r="AS142" s="4">
        <v>3.2710157878904687</v>
      </c>
      <c r="AT142" s="4">
        <v>3.5211376176993223</v>
      </c>
      <c r="AU142" s="4">
        <v>3.7835219984516426</v>
      </c>
      <c r="AV142" s="4">
        <v>4.4317610624214128</v>
      </c>
      <c r="AW142" s="4">
        <v>4.7861994019092355</v>
      </c>
      <c r="AX142" s="4">
        <v>4.452324218358271</v>
      </c>
      <c r="AY142" s="4">
        <v>4.8998705428477392</v>
      </c>
      <c r="AZ142" s="4">
        <v>5.043340773423961</v>
      </c>
      <c r="BA142" s="4">
        <v>5.2067622158358562</v>
      </c>
      <c r="BB142" s="4">
        <v>5.8642985610295124</v>
      </c>
      <c r="BC142" s="4">
        <v>5.4128418018193925</v>
      </c>
      <c r="BD142" s="4">
        <v>5.3934357004879212</v>
      </c>
      <c r="BE142" s="4">
        <v>4.4351513006125201</v>
      </c>
      <c r="BF142" s="4">
        <v>4.1018383131393987</v>
      </c>
      <c r="BG142" s="4">
        <v>3.3109217628165473</v>
      </c>
      <c r="BH142" s="4">
        <v>2.8168346353655371</v>
      </c>
      <c r="BI142" s="4">
        <v>2.3233739263290518</v>
      </c>
      <c r="BJ142" s="4">
        <v>2.2198056833705042</v>
      </c>
      <c r="BK142" s="4">
        <v>2.3079182166114709</v>
      </c>
      <c r="BL142" s="4">
        <v>2.299570270970392</v>
      </c>
      <c r="BM142" s="4">
        <v>2.499725973743665</v>
      </c>
      <c r="BN142" s="4">
        <v>2.6998473679507833</v>
      </c>
      <c r="BO142" s="4">
        <v>2.8985454225666261</v>
      </c>
      <c r="BP142" s="4">
        <v>2.6999463672329638</v>
      </c>
      <c r="BQ142" s="4">
        <v>2.899999999999999</v>
      </c>
      <c r="BR142" s="4">
        <v>3.0999999999999996</v>
      </c>
      <c r="BS142" s="4">
        <v>3.3</v>
      </c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4"/>
    </row>
    <row r="143" spans="2:132" x14ac:dyDescent="0.2">
      <c r="B143" t="s">
        <v>20</v>
      </c>
      <c r="C143" s="4">
        <f>SUM(C125:C142)</f>
        <v>761.94333932425877</v>
      </c>
      <c r="D143" s="4">
        <f t="shared" ref="D143:BO143" si="18">SUM(D125:D142)</f>
        <v>788.5410626977083</v>
      </c>
      <c r="E143" s="4">
        <f t="shared" si="18"/>
        <v>816.40119347382938</v>
      </c>
      <c r="F143" s="4">
        <f t="shared" si="18"/>
        <v>835.20495798783145</v>
      </c>
      <c r="G143" s="4">
        <f t="shared" si="18"/>
        <v>829.27577594802858</v>
      </c>
      <c r="H143" s="4">
        <f t="shared" si="18"/>
        <v>845.22722177272669</v>
      </c>
      <c r="I143" s="4">
        <f t="shared" si="18"/>
        <v>874.47443718034515</v>
      </c>
      <c r="J143" s="4">
        <f t="shared" si="18"/>
        <v>917.63983267850165</v>
      </c>
      <c r="K143" s="4">
        <f t="shared" si="18"/>
        <v>958.23743800852719</v>
      </c>
      <c r="L143" s="4">
        <f t="shared" si="18"/>
        <v>984.6320460712401</v>
      </c>
      <c r="M143" s="4">
        <f t="shared" si="18"/>
        <v>1010.8699326351301</v>
      </c>
      <c r="N143" s="4">
        <f t="shared" si="18"/>
        <v>1044.8128653427084</v>
      </c>
      <c r="O143" s="4">
        <f t="shared" si="18"/>
        <v>1083.0738439903057</v>
      </c>
      <c r="P143" s="4">
        <f t="shared" si="18"/>
        <v>1112.2017108655064</v>
      </c>
      <c r="Q143" s="4">
        <f t="shared" si="18"/>
        <v>1142.2413253269992</v>
      </c>
      <c r="R143" s="4">
        <f t="shared" si="18"/>
        <v>1187.1282401554024</v>
      </c>
      <c r="S143" s="4">
        <f t="shared" si="18"/>
        <v>1231.8120556064605</v>
      </c>
      <c r="T143" s="4">
        <f t="shared" si="18"/>
        <v>1271.9130983863956</v>
      </c>
      <c r="U143" s="4">
        <f t="shared" si="18"/>
        <v>1340.0545193814853</v>
      </c>
      <c r="V143" s="4">
        <f t="shared" si="18"/>
        <v>1364.2958154617459</v>
      </c>
      <c r="W143" s="4">
        <f t="shared" si="18"/>
        <v>1357.9945552668098</v>
      </c>
      <c r="X143" s="4">
        <f t="shared" si="18"/>
        <v>1338.5247011977735</v>
      </c>
      <c r="Y143" s="4">
        <f t="shared" si="18"/>
        <v>1322.6906916437993</v>
      </c>
      <c r="Z143" s="4">
        <f t="shared" si="18"/>
        <v>1242.8840201538976</v>
      </c>
      <c r="AA143" s="4">
        <f t="shared" si="18"/>
        <v>1172.1773159493507</v>
      </c>
      <c r="AB143" s="4">
        <f t="shared" si="18"/>
        <v>1085.4496946759139</v>
      </c>
      <c r="AC143" s="4">
        <f t="shared" si="18"/>
        <v>995.84574615494944</v>
      </c>
      <c r="AD143" s="4">
        <f t="shared" si="18"/>
        <v>984.82665602803434</v>
      </c>
      <c r="AE143" s="4">
        <f t="shared" si="18"/>
        <v>978.88972782331086</v>
      </c>
      <c r="AF143" s="4">
        <f t="shared" si="18"/>
        <v>941.69016877399736</v>
      </c>
      <c r="AG143" s="4">
        <f t="shared" si="18"/>
        <v>916.66767818783489</v>
      </c>
      <c r="AH143" s="4">
        <f t="shared" si="18"/>
        <v>955.1060274418478</v>
      </c>
      <c r="AI143" s="4">
        <f t="shared" si="18"/>
        <v>1019.057483620246</v>
      </c>
      <c r="AJ143" s="4">
        <f t="shared" si="18"/>
        <v>1133.8237683991954</v>
      </c>
      <c r="AK143" s="4">
        <f t="shared" si="18"/>
        <v>1257.2721441832016</v>
      </c>
      <c r="AL143" s="4">
        <f t="shared" si="18"/>
        <v>1362.9177958306118</v>
      </c>
      <c r="AM143" s="4">
        <f t="shared" si="18"/>
        <v>1425.6757598889981</v>
      </c>
      <c r="AN143" s="4">
        <f t="shared" si="18"/>
        <v>1343.8567051338352</v>
      </c>
      <c r="AO143" s="4">
        <f t="shared" si="18"/>
        <v>1227.7985434137299</v>
      </c>
      <c r="AP143" s="4">
        <f t="shared" si="18"/>
        <v>1197.9447037996551</v>
      </c>
      <c r="AQ143" s="4">
        <f t="shared" si="18"/>
        <v>1268.6082934295353</v>
      </c>
      <c r="AR143" s="4">
        <f t="shared" si="18"/>
        <v>1300.4963176341014</v>
      </c>
      <c r="AS143" s="4">
        <f t="shared" si="18"/>
        <v>1402.6589263278404</v>
      </c>
      <c r="AT143" s="4">
        <f t="shared" si="18"/>
        <v>1523.8508420581998</v>
      </c>
      <c r="AU143" s="4">
        <f t="shared" si="18"/>
        <v>1698.6128201903293</v>
      </c>
      <c r="AV143" s="4">
        <f t="shared" si="18"/>
        <v>1895.0154724533493</v>
      </c>
      <c r="AW143" s="4">
        <f t="shared" si="18"/>
        <v>2028.6548733220832</v>
      </c>
      <c r="AX143" s="4">
        <f t="shared" si="18"/>
        <v>2113.9523052874983</v>
      </c>
      <c r="AY143" s="4">
        <f t="shared" si="18"/>
        <v>2207.5906541966533</v>
      </c>
      <c r="AZ143" s="4">
        <f t="shared" si="18"/>
        <v>2316.7881479878556</v>
      </c>
      <c r="BA143" s="4">
        <f t="shared" si="18"/>
        <v>2500.6928021578487</v>
      </c>
      <c r="BB143" s="4">
        <f t="shared" si="18"/>
        <v>2666.2345438055245</v>
      </c>
      <c r="BC143" s="4">
        <f t="shared" si="18"/>
        <v>2812.6795034834631</v>
      </c>
      <c r="BD143" s="4">
        <f t="shared" si="18"/>
        <v>2484.6502279664328</v>
      </c>
      <c r="BE143" s="4">
        <f t="shared" si="18"/>
        <v>1928.2752328376735</v>
      </c>
      <c r="BF143" s="4">
        <f t="shared" si="18"/>
        <v>1682.8929914188113</v>
      </c>
      <c r="BG143" s="4">
        <f t="shared" si="18"/>
        <v>1431.096715365783</v>
      </c>
      <c r="BH143" s="4">
        <f t="shared" si="18"/>
        <v>1192.9037483045574</v>
      </c>
      <c r="BI143" s="4">
        <f t="shared" si="18"/>
        <v>1049.3306921337021</v>
      </c>
      <c r="BJ143" s="4">
        <f t="shared" si="18"/>
        <v>1019.7272301533025</v>
      </c>
      <c r="BK143" s="4">
        <f t="shared" si="18"/>
        <v>1090.4280177181854</v>
      </c>
      <c r="BL143" s="4">
        <f t="shared" si="18"/>
        <v>1110.2339243329011</v>
      </c>
      <c r="BM143" s="4">
        <f t="shared" si="18"/>
        <v>1159.9057591807791</v>
      </c>
      <c r="BN143" s="4">
        <f t="shared" si="18"/>
        <v>1241.0436140245772</v>
      </c>
      <c r="BO143" s="4">
        <f t="shared" si="18"/>
        <v>1350.5373362783444</v>
      </c>
      <c r="BP143" s="4">
        <f t="shared" ref="BP143:BS143" si="19">SUM(BP125:BP142)</f>
        <v>1291.591961582975</v>
      </c>
      <c r="BQ143" s="4">
        <f t="shared" si="19"/>
        <v>1349.0999999999995</v>
      </c>
      <c r="BR143" s="4">
        <f t="shared" si="19"/>
        <v>1420.5000000000002</v>
      </c>
      <c r="BS143" s="4">
        <f t="shared" si="19"/>
        <v>1478.3999999999996</v>
      </c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4"/>
    </row>
    <row r="144" spans="2:132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s="4"/>
      <c r="BQ144" s="4"/>
      <c r="BR144" s="4"/>
      <c r="BS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</row>
    <row r="145" spans="2:132" x14ac:dyDescent="0.2">
      <c r="BK145" s="4"/>
      <c r="BL145" s="4"/>
      <c r="BM145" s="4"/>
      <c r="BP145" s="4"/>
      <c r="BQ145" s="4"/>
      <c r="BR145" s="4"/>
      <c r="BS145" s="4"/>
      <c r="DY145" s="4"/>
      <c r="DZ145" s="4"/>
      <c r="EA145" s="4"/>
    </row>
    <row r="146" spans="2:132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4"/>
    </row>
    <row r="147" spans="2:132" x14ac:dyDescent="0.2">
      <c r="B147" t="s">
        <v>23</v>
      </c>
      <c r="C147" s="4">
        <f>C143+C146</f>
        <v>761.94333932425877</v>
      </c>
      <c r="D147" s="4">
        <f t="shared" ref="D147:BN147" si="20">D143+D146</f>
        <v>788.5410626977083</v>
      </c>
      <c r="E147" s="4">
        <f t="shared" si="20"/>
        <v>816.40119347382938</v>
      </c>
      <c r="F147" s="4">
        <f t="shared" si="20"/>
        <v>835.20495798783145</v>
      </c>
      <c r="G147" s="4">
        <f t="shared" si="20"/>
        <v>829.27577594802858</v>
      </c>
      <c r="H147" s="4">
        <f t="shared" si="20"/>
        <v>845.22722177272669</v>
      </c>
      <c r="I147" s="4">
        <f t="shared" si="20"/>
        <v>874.47443718034515</v>
      </c>
      <c r="J147" s="4">
        <f t="shared" si="20"/>
        <v>917.63983267850165</v>
      </c>
      <c r="K147" s="4">
        <f t="shared" si="20"/>
        <v>958.23743800852719</v>
      </c>
      <c r="L147" s="4">
        <f t="shared" si="20"/>
        <v>984.6320460712401</v>
      </c>
      <c r="M147" s="4">
        <f t="shared" si="20"/>
        <v>1010.8699326351301</v>
      </c>
      <c r="N147" s="4">
        <f t="shared" si="20"/>
        <v>1044.8128653427084</v>
      </c>
      <c r="O147" s="4">
        <f t="shared" si="20"/>
        <v>1083.0738439903057</v>
      </c>
      <c r="P147" s="4">
        <f t="shared" si="20"/>
        <v>1112.2017108655064</v>
      </c>
      <c r="Q147" s="4">
        <f t="shared" si="20"/>
        <v>1142.2413253269992</v>
      </c>
      <c r="R147" s="4">
        <f t="shared" si="20"/>
        <v>1187.1282401554024</v>
      </c>
      <c r="S147" s="4">
        <f t="shared" si="20"/>
        <v>1231.8120556064605</v>
      </c>
      <c r="T147" s="4">
        <f t="shared" si="20"/>
        <v>1271.9130983863956</v>
      </c>
      <c r="U147" s="4">
        <f t="shared" si="20"/>
        <v>1340.0545193814853</v>
      </c>
      <c r="V147" s="4">
        <f t="shared" si="20"/>
        <v>1364.2958154617459</v>
      </c>
      <c r="W147" s="4">
        <f t="shared" si="20"/>
        <v>1357.9945552668098</v>
      </c>
      <c r="X147" s="4">
        <f t="shared" si="20"/>
        <v>1338.5247011977735</v>
      </c>
      <c r="Y147" s="4">
        <f t="shared" si="20"/>
        <v>1322.6906916437993</v>
      </c>
      <c r="Z147" s="4">
        <f t="shared" si="20"/>
        <v>1242.8840201538976</v>
      </c>
      <c r="AA147" s="4">
        <f t="shared" si="20"/>
        <v>1172.1773159493507</v>
      </c>
      <c r="AB147" s="4">
        <f t="shared" si="20"/>
        <v>1085.4496946759139</v>
      </c>
      <c r="AC147" s="4">
        <f t="shared" si="20"/>
        <v>995.84574615494944</v>
      </c>
      <c r="AD147" s="4">
        <f t="shared" si="20"/>
        <v>984.82665602803434</v>
      </c>
      <c r="AE147" s="4">
        <f t="shared" si="20"/>
        <v>978.88972782331086</v>
      </c>
      <c r="AF147" s="4">
        <f t="shared" si="20"/>
        <v>941.69016877399736</v>
      </c>
      <c r="AG147" s="4">
        <f t="shared" si="20"/>
        <v>916.66767818783489</v>
      </c>
      <c r="AH147" s="4">
        <f t="shared" si="20"/>
        <v>955.1060274418478</v>
      </c>
      <c r="AI147" s="4">
        <f t="shared" si="20"/>
        <v>1019.057483620246</v>
      </c>
      <c r="AJ147" s="4">
        <f t="shared" si="20"/>
        <v>1133.8237683991954</v>
      </c>
      <c r="AK147" s="4">
        <f t="shared" si="20"/>
        <v>1257.2721441832016</v>
      </c>
      <c r="AL147" s="4">
        <f t="shared" si="20"/>
        <v>1362.9177958306118</v>
      </c>
      <c r="AM147" s="4">
        <f t="shared" si="20"/>
        <v>1425.6757598889981</v>
      </c>
      <c r="AN147" s="4">
        <f t="shared" si="20"/>
        <v>1343.8567051338352</v>
      </c>
      <c r="AO147" s="4">
        <f t="shared" si="20"/>
        <v>1227.7985434137299</v>
      </c>
      <c r="AP147" s="4">
        <f t="shared" si="20"/>
        <v>1197.9447037996551</v>
      </c>
      <c r="AQ147" s="4">
        <f t="shared" si="20"/>
        <v>1268.6082934295353</v>
      </c>
      <c r="AR147" s="4">
        <f t="shared" si="20"/>
        <v>1300.4963176341014</v>
      </c>
      <c r="AS147" s="4">
        <f t="shared" si="20"/>
        <v>1402.6589263278404</v>
      </c>
      <c r="AT147" s="4">
        <f t="shared" si="20"/>
        <v>1523.8508420581998</v>
      </c>
      <c r="AU147" s="4">
        <f t="shared" si="20"/>
        <v>1698.6128201903293</v>
      </c>
      <c r="AV147" s="4">
        <f t="shared" si="20"/>
        <v>1895.0154724533493</v>
      </c>
      <c r="AW147" s="4">
        <f t="shared" si="20"/>
        <v>2028.6548733220832</v>
      </c>
      <c r="AX147" s="4">
        <f t="shared" si="20"/>
        <v>2113.9523052874983</v>
      </c>
      <c r="AY147" s="4">
        <f t="shared" si="20"/>
        <v>2207.5906541966533</v>
      </c>
      <c r="AZ147" s="4">
        <f t="shared" si="20"/>
        <v>2316.7881479878556</v>
      </c>
      <c r="BA147" s="4">
        <f t="shared" si="20"/>
        <v>2500.6928021578487</v>
      </c>
      <c r="BB147" s="4">
        <f t="shared" si="20"/>
        <v>2666.2345438055245</v>
      </c>
      <c r="BC147" s="4">
        <f t="shared" si="20"/>
        <v>2812.6795034834631</v>
      </c>
      <c r="BD147" s="4">
        <f t="shared" si="20"/>
        <v>2484.6502279664328</v>
      </c>
      <c r="BE147" s="4">
        <f t="shared" si="20"/>
        <v>1928.2752328376735</v>
      </c>
      <c r="BF147" s="4">
        <f t="shared" si="20"/>
        <v>1682.8929914188113</v>
      </c>
      <c r="BG147" s="4">
        <f t="shared" si="20"/>
        <v>1431.096715365783</v>
      </c>
      <c r="BH147" s="4">
        <f t="shared" si="20"/>
        <v>1192.9037483045574</v>
      </c>
      <c r="BI147" s="4">
        <f t="shared" si="20"/>
        <v>1049.3306921337021</v>
      </c>
      <c r="BJ147" s="4">
        <f t="shared" si="20"/>
        <v>1019.7272301533025</v>
      </c>
      <c r="BK147" s="4">
        <f t="shared" si="20"/>
        <v>1090.4280177181854</v>
      </c>
      <c r="BL147" s="4">
        <f t="shared" si="20"/>
        <v>1110.2339243329011</v>
      </c>
      <c r="BM147" s="4">
        <f t="shared" si="20"/>
        <v>1159.9057591807791</v>
      </c>
      <c r="BN147" s="4">
        <f t="shared" si="20"/>
        <v>1241.0436140245772</v>
      </c>
      <c r="BO147" s="4">
        <f t="shared" ref="BO147:BP147" si="21">BO143+BO146</f>
        <v>1350.5373362783444</v>
      </c>
      <c r="BP147" s="4">
        <f t="shared" si="21"/>
        <v>1291.591961582975</v>
      </c>
      <c r="BQ147" s="4">
        <f t="shared" ref="BQ147:BR147" si="22">BQ143+BQ146</f>
        <v>1349.0999999999995</v>
      </c>
      <c r="BR147" s="4">
        <f t="shared" si="22"/>
        <v>1420.5000000000002</v>
      </c>
      <c r="BS147" s="4">
        <f t="shared" ref="BS147" si="23">BS143+BS146</f>
        <v>1478.3999999999996</v>
      </c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4"/>
    </row>
    <row r="148" spans="2:132" x14ac:dyDescent="0.2">
      <c r="BP148" s="4"/>
      <c r="BQ148" s="4"/>
      <c r="BR148" s="4"/>
      <c r="BS148" s="4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</row>
    <row r="149" spans="2:132" x14ac:dyDescent="0.2">
      <c r="BP149" s="4"/>
      <c r="BQ149" s="4"/>
      <c r="BR149" s="4"/>
      <c r="BS149" s="4"/>
    </row>
    <row r="150" spans="2:132" x14ac:dyDescent="0.2">
      <c r="BP150" s="4"/>
      <c r="BQ150" s="4"/>
      <c r="BR150" s="4"/>
      <c r="BS150" s="4"/>
    </row>
    <row r="151" spans="2:132" x14ac:dyDescent="0.2">
      <c r="B151" s="5" t="s">
        <v>29</v>
      </c>
      <c r="BP151" s="5"/>
    </row>
    <row r="152" spans="2:132" x14ac:dyDescent="0.2">
      <c r="BL152" s="2"/>
      <c r="BM152" s="2"/>
      <c r="BN152" s="2"/>
      <c r="DZ152" s="2"/>
      <c r="EA152" s="2"/>
      <c r="EB152" s="2"/>
    </row>
    <row r="153" spans="2:13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>
        <v>2021</v>
      </c>
      <c r="BR153" s="2" t="s">
        <v>51</v>
      </c>
      <c r="BS153" s="2" t="s">
        <v>52</v>
      </c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x14ac:dyDescent="0.2">
      <c r="B154" t="s">
        <v>2</v>
      </c>
      <c r="C154" s="4">
        <v>414.85267170662377</v>
      </c>
      <c r="D154" s="4">
        <v>427.55850470927834</v>
      </c>
      <c r="E154" s="4">
        <v>440.6345412667518</v>
      </c>
      <c r="F154" s="4">
        <v>458.67605935955731</v>
      </c>
      <c r="G154" s="4">
        <v>463.01233602722311</v>
      </c>
      <c r="H154" s="4">
        <v>467.1649917947903</v>
      </c>
      <c r="I154" s="4">
        <v>478.44662818506481</v>
      </c>
      <c r="J154" s="4">
        <v>489.16365195776478</v>
      </c>
      <c r="K154" s="4">
        <v>498.20914255603691</v>
      </c>
      <c r="L154" s="4">
        <v>508.13802291903897</v>
      </c>
      <c r="M154" s="4">
        <v>517.80809021018695</v>
      </c>
      <c r="N154" s="4">
        <v>530.58162253524972</v>
      </c>
      <c r="O154" s="4">
        <v>545.00632409485956</v>
      </c>
      <c r="P154" s="4">
        <v>555.97196540982839</v>
      </c>
      <c r="Q154" s="4">
        <v>567.09928210369401</v>
      </c>
      <c r="R154" s="4">
        <v>581.98105302723536</v>
      </c>
      <c r="S154" s="4">
        <v>596.14771065460877</v>
      </c>
      <c r="T154" s="4">
        <v>609.3073325275775</v>
      </c>
      <c r="U154" s="4">
        <v>634.94979734667538</v>
      </c>
      <c r="V154" s="4">
        <v>646.94021400630777</v>
      </c>
      <c r="W154" s="4">
        <v>643.86490268454543</v>
      </c>
      <c r="X154" s="4">
        <v>647.19359160213946</v>
      </c>
      <c r="Y154" s="4">
        <v>652.05696377228094</v>
      </c>
      <c r="Z154" s="4">
        <v>647.19994976637315</v>
      </c>
      <c r="AA154" s="4">
        <v>645.7450083052014</v>
      </c>
      <c r="AB154" s="4">
        <v>644.66057974962484</v>
      </c>
      <c r="AC154" s="4">
        <v>639.7529312174471</v>
      </c>
      <c r="AD154" s="4">
        <v>640.92714050542077</v>
      </c>
      <c r="AE154" s="4">
        <v>644.63826443933795</v>
      </c>
      <c r="AF154" s="4">
        <v>641.18160541859231</v>
      </c>
      <c r="AG154" s="4">
        <v>645.16196476678692</v>
      </c>
      <c r="AH154" s="4">
        <v>669.43852486897526</v>
      </c>
      <c r="AI154" s="4">
        <v>710.80911276339305</v>
      </c>
      <c r="AJ154" s="4">
        <v>735.42646780656855</v>
      </c>
      <c r="AK154" s="4">
        <v>761.25061037965384</v>
      </c>
      <c r="AL154" s="4">
        <v>798.39481230247316</v>
      </c>
      <c r="AM154" s="4">
        <v>830.14102905921061</v>
      </c>
      <c r="AN154" s="4">
        <v>851.62890075786027</v>
      </c>
      <c r="AO154" s="4">
        <v>836.25353367008654</v>
      </c>
      <c r="AP154" s="4">
        <v>848.93700457631348</v>
      </c>
      <c r="AQ154" s="4">
        <v>883.63598112890463</v>
      </c>
      <c r="AR154" s="4">
        <v>911.0653453265254</v>
      </c>
      <c r="AS154" s="4">
        <v>982.8146394724904</v>
      </c>
      <c r="AT154" s="4">
        <v>1012.66280156621</v>
      </c>
      <c r="AU154" s="4">
        <v>1063.9250556562997</v>
      </c>
      <c r="AV154" s="4">
        <v>1139.749390853259</v>
      </c>
      <c r="AW154" s="4">
        <v>1169.4153348147222</v>
      </c>
      <c r="AX154" s="4">
        <v>1206.1896898028369</v>
      </c>
      <c r="AY154" s="4">
        <v>1269.3581743198974</v>
      </c>
      <c r="AZ154" s="4">
        <v>1341.7099982656841</v>
      </c>
      <c r="BA154" s="4">
        <v>1413.6778238250345</v>
      </c>
      <c r="BB154" s="4">
        <v>1508.281571156399</v>
      </c>
      <c r="BC154" s="4">
        <v>1586.389559809126</v>
      </c>
      <c r="BD154" s="4">
        <v>1618.1698329626774</v>
      </c>
      <c r="BE154" s="4">
        <v>1555.5468905157131</v>
      </c>
      <c r="BF154" s="4">
        <v>1516.0935216557959</v>
      </c>
      <c r="BG154" s="4">
        <v>1488.1312024948918</v>
      </c>
      <c r="BH154" s="4">
        <v>1440.3688800399889</v>
      </c>
      <c r="BI154" s="4">
        <v>1416.2313266487083</v>
      </c>
      <c r="BJ154" s="4">
        <v>1455.9076344546709</v>
      </c>
      <c r="BK154" s="4">
        <v>1482.9792009182997</v>
      </c>
      <c r="BL154" s="4">
        <v>1524.5176210920317</v>
      </c>
      <c r="BM154" s="4">
        <v>1574.2329724002614</v>
      </c>
      <c r="BN154" s="4">
        <v>1599.3664084694769</v>
      </c>
      <c r="BO154" s="4">
        <v>1664.1351374534247</v>
      </c>
      <c r="BP154" s="4">
        <v>1548.0241734646961</v>
      </c>
      <c r="BQ154" s="4">
        <v>1587.799999999999</v>
      </c>
      <c r="BR154" s="4">
        <v>1675.9</v>
      </c>
      <c r="BS154" s="4">
        <v>1734.1000000000001</v>
      </c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4"/>
    </row>
    <row r="155" spans="2:132" x14ac:dyDescent="0.2">
      <c r="B155" t="s">
        <v>3</v>
      </c>
      <c r="C155" s="4">
        <v>95.892189840256265</v>
      </c>
      <c r="D155" s="4">
        <v>98.763906159571377</v>
      </c>
      <c r="E155" s="4">
        <v>101.73914822430703</v>
      </c>
      <c r="F155" s="4">
        <v>105.11219168149638</v>
      </c>
      <c r="G155" s="4">
        <v>105.36731342146952</v>
      </c>
      <c r="H155" s="4">
        <v>106.05099008120489</v>
      </c>
      <c r="I155" s="4">
        <v>108.3899445510267</v>
      </c>
      <c r="J155" s="4">
        <v>110.61434864546339</v>
      </c>
      <c r="K155" s="4">
        <v>112.46494898381759</v>
      </c>
      <c r="L155" s="4">
        <v>114.55615786961174</v>
      </c>
      <c r="M155" s="4">
        <v>116.6051079478664</v>
      </c>
      <c r="N155" s="4">
        <v>118.87821462363758</v>
      </c>
      <c r="O155" s="4">
        <v>121.55769069583791</v>
      </c>
      <c r="P155" s="4">
        <v>123.38352466170467</v>
      </c>
      <c r="Q155" s="4">
        <v>125.2276381323868</v>
      </c>
      <c r="R155" s="4">
        <v>127.49847778828952</v>
      </c>
      <c r="S155" s="4">
        <v>129.59507397577204</v>
      </c>
      <c r="T155" s="4">
        <v>131.67261531410031</v>
      </c>
      <c r="U155" s="4">
        <v>136.43716525072824</v>
      </c>
      <c r="V155" s="4">
        <v>137.49468987896336</v>
      </c>
      <c r="W155" s="4">
        <v>135.42755429296321</v>
      </c>
      <c r="X155" s="4">
        <v>135.97774756118187</v>
      </c>
      <c r="Y155" s="4">
        <v>136.89220923976683</v>
      </c>
      <c r="Z155" s="4">
        <v>135.62694009056108</v>
      </c>
      <c r="AA155" s="4">
        <v>135.13137077572651</v>
      </c>
      <c r="AB155" s="4">
        <v>134.60434585892122</v>
      </c>
      <c r="AC155" s="4">
        <v>133.3702107427161</v>
      </c>
      <c r="AD155" s="4">
        <v>135.76705349331112</v>
      </c>
      <c r="AE155" s="4">
        <v>138.8748331424103</v>
      </c>
      <c r="AF155" s="4">
        <v>138.44971486601733</v>
      </c>
      <c r="AG155" s="4">
        <v>139.70656696339088</v>
      </c>
      <c r="AH155" s="4">
        <v>145.84887735150255</v>
      </c>
      <c r="AI155" s="4">
        <v>155.93176578020029</v>
      </c>
      <c r="AJ155" s="4">
        <v>162.66146337066564</v>
      </c>
      <c r="AK155" s="4">
        <v>169.92918706358267</v>
      </c>
      <c r="AL155" s="4">
        <v>177.24648663892197</v>
      </c>
      <c r="AM155" s="4">
        <v>182.54016594250476</v>
      </c>
      <c r="AN155" s="4">
        <v>178.27129715011469</v>
      </c>
      <c r="AO155" s="4">
        <v>175.76846938327179</v>
      </c>
      <c r="AP155" s="4">
        <v>177.408843774194</v>
      </c>
      <c r="AQ155" s="4">
        <v>179.33407068151357</v>
      </c>
      <c r="AR155" s="4">
        <v>181.55755480805101</v>
      </c>
      <c r="AS155" s="4">
        <v>186.36446314876039</v>
      </c>
      <c r="AT155" s="4">
        <v>197.16867606908761</v>
      </c>
      <c r="AU155" s="4">
        <v>201.99126903805953</v>
      </c>
      <c r="AV155" s="4">
        <v>209.80797070464052</v>
      </c>
      <c r="AW155" s="4">
        <v>221.01454967298008</v>
      </c>
      <c r="AX155" s="4">
        <v>230.74028919172375</v>
      </c>
      <c r="AY155" s="4">
        <v>237.48364533544719</v>
      </c>
      <c r="AZ155" s="4">
        <v>248.28116438934742</v>
      </c>
      <c r="BA155" s="4">
        <v>258.43329937943497</v>
      </c>
      <c r="BB155" s="4">
        <v>273.43927738138979</v>
      </c>
      <c r="BC155" s="4">
        <v>288.53575143433227</v>
      </c>
      <c r="BD155" s="4">
        <v>301.65162597361723</v>
      </c>
      <c r="BE155" s="4">
        <v>283.46027763302266</v>
      </c>
      <c r="BF155" s="4">
        <v>279.89856923237375</v>
      </c>
      <c r="BG155" s="4">
        <v>275.56806293109111</v>
      </c>
      <c r="BH155" s="4">
        <v>268.80590471825866</v>
      </c>
      <c r="BI155" s="4">
        <v>259.68871573417908</v>
      </c>
      <c r="BJ155" s="4">
        <v>261.48924925670497</v>
      </c>
      <c r="BK155" s="4">
        <v>272.00913677803965</v>
      </c>
      <c r="BL155" s="4">
        <v>276.07583535038106</v>
      </c>
      <c r="BM155" s="4">
        <v>285.39758164014955</v>
      </c>
      <c r="BN155" s="4">
        <v>287.2253955188848</v>
      </c>
      <c r="BO155" s="4">
        <v>294.90072034255763</v>
      </c>
      <c r="BP155" s="4">
        <v>277.00347175973394</v>
      </c>
      <c r="BQ155" s="4">
        <v>280.2999999999999</v>
      </c>
      <c r="BR155" s="4">
        <v>291.49999999999994</v>
      </c>
      <c r="BS155" s="4">
        <v>298.7</v>
      </c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4"/>
    </row>
    <row r="156" spans="2:132" x14ac:dyDescent="0.2">
      <c r="B156" t="s">
        <v>4</v>
      </c>
      <c r="C156" s="4">
        <v>73.682498744474316</v>
      </c>
      <c r="D156" s="4">
        <v>76.073971335469523</v>
      </c>
      <c r="E156" s="4">
        <v>78.566408167590012</v>
      </c>
      <c r="F156" s="4">
        <v>81.734292495296543</v>
      </c>
      <c r="G156" s="4">
        <v>82.502106130404528</v>
      </c>
      <c r="H156" s="4">
        <v>83.113110834715854</v>
      </c>
      <c r="I156" s="4">
        <v>85.057313935839176</v>
      </c>
      <c r="J156" s="4">
        <v>87.075488921342782</v>
      </c>
      <c r="K156" s="4">
        <v>88.78552750291388</v>
      </c>
      <c r="L156" s="4">
        <v>89.91395259011523</v>
      </c>
      <c r="M156" s="4">
        <v>90.990503515479134</v>
      </c>
      <c r="N156" s="4">
        <v>93.618952024268296</v>
      </c>
      <c r="O156" s="4">
        <v>96.57933620643486</v>
      </c>
      <c r="P156" s="4">
        <v>97.704574229695197</v>
      </c>
      <c r="Q156" s="4">
        <v>98.846859719109588</v>
      </c>
      <c r="R156" s="4">
        <v>101.29806790566312</v>
      </c>
      <c r="S156" s="4">
        <v>103.61254608925464</v>
      </c>
      <c r="T156" s="4">
        <v>105.47506871580265</v>
      </c>
      <c r="U156" s="4">
        <v>109.52782828737521</v>
      </c>
      <c r="V156" s="4">
        <v>112.54577167770917</v>
      </c>
      <c r="W156" s="4">
        <v>113.01924566433793</v>
      </c>
      <c r="X156" s="4">
        <v>113.36474700857774</v>
      </c>
      <c r="Y156" s="4">
        <v>114.01048547611943</v>
      </c>
      <c r="Z156" s="4">
        <v>112.97478237751785</v>
      </c>
      <c r="AA156" s="4">
        <v>112.5557426758234</v>
      </c>
      <c r="AB156" s="4">
        <v>113.40146844498115</v>
      </c>
      <c r="AC156" s="4">
        <v>113.54588892187857</v>
      </c>
      <c r="AD156" s="4">
        <v>114.24922329730475</v>
      </c>
      <c r="AE156" s="4">
        <v>115.49758612231199</v>
      </c>
      <c r="AF156" s="4">
        <v>113.01085043330939</v>
      </c>
      <c r="AG156" s="4">
        <v>111.93159294471923</v>
      </c>
      <c r="AH156" s="4">
        <v>115.06023244788753</v>
      </c>
      <c r="AI156" s="4">
        <v>121.13852087357706</v>
      </c>
      <c r="AJ156" s="4">
        <v>125.07260585155477</v>
      </c>
      <c r="AK156" s="4">
        <v>129.23225994206447</v>
      </c>
      <c r="AL156" s="4">
        <v>136.28033226766453</v>
      </c>
      <c r="AM156" s="4">
        <v>140.74973911656923</v>
      </c>
      <c r="AN156" s="4">
        <v>143.93008420891363</v>
      </c>
      <c r="AO156" s="4">
        <v>141.46940946630434</v>
      </c>
      <c r="AP156" s="4">
        <v>138.98580265381341</v>
      </c>
      <c r="AQ156" s="4">
        <v>137.97612006987612</v>
      </c>
      <c r="AR156" s="4">
        <v>143.35674623002578</v>
      </c>
      <c r="AS156" s="4">
        <v>152.84144023761004</v>
      </c>
      <c r="AT156" s="4">
        <v>160.82324505420817</v>
      </c>
      <c r="AU156" s="4">
        <v>167.66250541496447</v>
      </c>
      <c r="AV156" s="4">
        <v>176.19527224704618</v>
      </c>
      <c r="AW156" s="4">
        <v>176.13193404713002</v>
      </c>
      <c r="AX156" s="4">
        <v>179.50440562492872</v>
      </c>
      <c r="AY156" s="4">
        <v>185.78395065979666</v>
      </c>
      <c r="AZ156" s="4">
        <v>192.42800318560398</v>
      </c>
      <c r="BA156" s="4">
        <v>201.18743626559305</v>
      </c>
      <c r="BB156" s="4">
        <v>210.644644815113</v>
      </c>
      <c r="BC156" s="4">
        <v>221.20680532075156</v>
      </c>
      <c r="BD156" s="4">
        <v>229.32127884211221</v>
      </c>
      <c r="BE156" s="4">
        <v>217.88666232427653</v>
      </c>
      <c r="BF156" s="4">
        <v>209.97808156677314</v>
      </c>
      <c r="BG156" s="4">
        <v>211.98262693744653</v>
      </c>
      <c r="BH156" s="4">
        <v>205.57285153985802</v>
      </c>
      <c r="BI156" s="4">
        <v>199.03153016204197</v>
      </c>
      <c r="BJ156" s="4">
        <v>198.02528032266079</v>
      </c>
      <c r="BK156" s="4">
        <v>204.96464973954471</v>
      </c>
      <c r="BL156" s="4">
        <v>207.27495448542089</v>
      </c>
      <c r="BM156" s="4">
        <v>210.21991893093059</v>
      </c>
      <c r="BN156" s="4">
        <v>212.19028334672751</v>
      </c>
      <c r="BO156" s="4">
        <v>215.49204230753728</v>
      </c>
      <c r="BP156" s="4">
        <v>199.10244620255702</v>
      </c>
      <c r="BQ156" s="4">
        <v>201.09999999999988</v>
      </c>
      <c r="BR156" s="4">
        <v>208.20000000000002</v>
      </c>
      <c r="BS156" s="4">
        <v>216.80000000000004</v>
      </c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4"/>
    </row>
    <row r="157" spans="2:132" x14ac:dyDescent="0.2">
      <c r="B157" t="s">
        <v>5</v>
      </c>
      <c r="C157" s="4">
        <v>52.901671920899894</v>
      </c>
      <c r="D157" s="4">
        <v>54.557762077844373</v>
      </c>
      <c r="E157" s="4">
        <v>56.275716742204047</v>
      </c>
      <c r="F157" s="4">
        <v>59.816518547720612</v>
      </c>
      <c r="G157" s="4">
        <v>61.654049124082938</v>
      </c>
      <c r="H157" s="4">
        <v>63.666564313435416</v>
      </c>
      <c r="I157" s="4">
        <v>66.72244199647767</v>
      </c>
      <c r="J157" s="4">
        <v>69.653094271247966</v>
      </c>
      <c r="K157" s="4">
        <v>72.375518075754272</v>
      </c>
      <c r="L157" s="4">
        <v>76.685896039761928</v>
      </c>
      <c r="M157" s="4">
        <v>81.043440723333873</v>
      </c>
      <c r="N157" s="4">
        <v>85.696442828630921</v>
      </c>
      <c r="O157" s="4">
        <v>90.736743518783214</v>
      </c>
      <c r="P157" s="4">
        <v>99.889139095408822</v>
      </c>
      <c r="Q157" s="4">
        <v>109.61636942075047</v>
      </c>
      <c r="R157" s="4">
        <v>113.11162962097069</v>
      </c>
      <c r="S157" s="4">
        <v>116.51821323822625</v>
      </c>
      <c r="T157" s="4">
        <v>118.79528585189266</v>
      </c>
      <c r="U157" s="4">
        <v>123.53122504575599</v>
      </c>
      <c r="V157" s="4">
        <v>125.70001311247657</v>
      </c>
      <c r="W157" s="4">
        <v>124.92301234809329</v>
      </c>
      <c r="X157" s="4">
        <v>124.7181012042623</v>
      </c>
      <c r="Y157" s="4">
        <v>124.78921147797672</v>
      </c>
      <c r="Z157" s="4">
        <v>125.63741545956891</v>
      </c>
      <c r="AA157" s="4">
        <v>127.1376022264803</v>
      </c>
      <c r="AB157" s="4">
        <v>128.99203319133912</v>
      </c>
      <c r="AC157" s="4">
        <v>130.0826952889993</v>
      </c>
      <c r="AD157" s="4">
        <v>131.81933544488538</v>
      </c>
      <c r="AE157" s="4">
        <v>134.14145856168014</v>
      </c>
      <c r="AF157" s="4">
        <v>134.46500221255866</v>
      </c>
      <c r="AG157" s="4">
        <v>136.31732335992194</v>
      </c>
      <c r="AH157" s="4">
        <v>139.13820220079387</v>
      </c>
      <c r="AI157" s="4">
        <v>145.33348776001935</v>
      </c>
      <c r="AJ157" s="4">
        <v>147.82774080057439</v>
      </c>
      <c r="AK157" s="4">
        <v>150.38683213908135</v>
      </c>
      <c r="AL157" s="4">
        <v>152.02749406357248</v>
      </c>
      <c r="AM157" s="4">
        <v>156.38344275946613</v>
      </c>
      <c r="AN157" s="4">
        <v>155.99669523632366</v>
      </c>
      <c r="AO157" s="4">
        <v>156.59131595481898</v>
      </c>
      <c r="AP157" s="4">
        <v>160.67877902329823</v>
      </c>
      <c r="AQ157" s="4">
        <v>175.31968210207958</v>
      </c>
      <c r="AR157" s="4">
        <v>187.67423047802976</v>
      </c>
      <c r="AS157" s="4">
        <v>205.92204290944122</v>
      </c>
      <c r="AT157" s="4">
        <v>219.69821409763497</v>
      </c>
      <c r="AU157" s="4">
        <v>229.99773552473295</v>
      </c>
      <c r="AV157" s="4">
        <v>250.29041232206734</v>
      </c>
      <c r="AW157" s="4">
        <v>257.24398234152153</v>
      </c>
      <c r="AX157" s="4">
        <v>253.06322409501692</v>
      </c>
      <c r="AY157" s="4">
        <v>261.22871424984857</v>
      </c>
      <c r="AZ157" s="4">
        <v>270.20871343117415</v>
      </c>
      <c r="BA157" s="4">
        <v>290.44342555328075</v>
      </c>
      <c r="BB157" s="4">
        <v>304.69389079162028</v>
      </c>
      <c r="BC157" s="4">
        <v>319.74556837665239</v>
      </c>
      <c r="BD157" s="4">
        <v>323.13512445201206</v>
      </c>
      <c r="BE157" s="4">
        <v>312.26402840217872</v>
      </c>
      <c r="BF157" s="4">
        <v>306.71704272115664</v>
      </c>
      <c r="BG157" s="4">
        <v>302.89126142060633</v>
      </c>
      <c r="BH157" s="4">
        <v>297.89054506679815</v>
      </c>
      <c r="BI157" s="4">
        <v>290.69600343245463</v>
      </c>
      <c r="BJ157" s="4">
        <v>298.6058259965169</v>
      </c>
      <c r="BK157" s="4">
        <v>301.69631061523216</v>
      </c>
      <c r="BL157" s="4">
        <v>311.43893709713615</v>
      </c>
      <c r="BM157" s="4">
        <v>319.33529430477563</v>
      </c>
      <c r="BN157" s="4">
        <v>329.08487096147547</v>
      </c>
      <c r="BO157" s="4">
        <v>343.3684867087083</v>
      </c>
      <c r="BP157" s="4">
        <v>293.4728417840447</v>
      </c>
      <c r="BQ157" s="4">
        <v>295.19999999999982</v>
      </c>
      <c r="BR157" s="4">
        <v>322.5</v>
      </c>
      <c r="BS157" s="4">
        <v>343.29999999999995</v>
      </c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4"/>
    </row>
    <row r="158" spans="2:132" x14ac:dyDescent="0.2">
      <c r="B158" t="s">
        <v>6</v>
      </c>
      <c r="C158" s="4">
        <v>77.369492858131352</v>
      </c>
      <c r="D158" s="4">
        <v>80.006292867903682</v>
      </c>
      <c r="E158" s="4">
        <v>82.713487500229817</v>
      </c>
      <c r="F158" s="4">
        <v>86.463213632622995</v>
      </c>
      <c r="G158" s="4">
        <v>87.663464051687342</v>
      </c>
      <c r="H158" s="4">
        <v>88.440494928616928</v>
      </c>
      <c r="I158" s="4">
        <v>90.572690399533741</v>
      </c>
      <c r="J158" s="4">
        <v>95.672154203628651</v>
      </c>
      <c r="K158" s="4">
        <v>100.52613582413856</v>
      </c>
      <c r="L158" s="4">
        <v>104.77975720326263</v>
      </c>
      <c r="M158" s="4">
        <v>109.06902466745224</v>
      </c>
      <c r="N158" s="4">
        <v>116.39595164584753</v>
      </c>
      <c r="O158" s="4">
        <v>124.38781054144955</v>
      </c>
      <c r="P158" s="4">
        <v>130.64174066170841</v>
      </c>
      <c r="Q158" s="4">
        <v>137.03340415002285</v>
      </c>
      <c r="R158" s="4">
        <v>145.11602918773195</v>
      </c>
      <c r="S158" s="4">
        <v>153.25851386367611</v>
      </c>
      <c r="T158" s="4">
        <v>159.6145792852522</v>
      </c>
      <c r="U158" s="4">
        <v>169.38130059381135</v>
      </c>
      <c r="V158" s="4">
        <v>173.91402669191979</v>
      </c>
      <c r="W158" s="4">
        <v>174.33338689335619</v>
      </c>
      <c r="X158" s="4">
        <v>175.65595989265233</v>
      </c>
      <c r="Y158" s="4">
        <v>177.38989330810148</v>
      </c>
      <c r="Z158" s="4">
        <v>176.14710506127545</v>
      </c>
      <c r="AA158" s="4">
        <v>175.78166765677767</v>
      </c>
      <c r="AB158" s="4">
        <v>177.25360088472814</v>
      </c>
      <c r="AC158" s="4">
        <v>177.67529658323878</v>
      </c>
      <c r="AD158" s="4">
        <v>178.41099963711366</v>
      </c>
      <c r="AE158" s="4">
        <v>179.94358027780069</v>
      </c>
      <c r="AF158" s="4">
        <v>177.96102841304076</v>
      </c>
      <c r="AG158" s="4">
        <v>177.97993109580727</v>
      </c>
      <c r="AH158" s="4">
        <v>184.4759914214022</v>
      </c>
      <c r="AI158" s="4">
        <v>195.64350765079888</v>
      </c>
      <c r="AJ158" s="4">
        <v>201.18184912099565</v>
      </c>
      <c r="AK158" s="4">
        <v>206.94745326124962</v>
      </c>
      <c r="AL158" s="4">
        <v>223.18163936109312</v>
      </c>
      <c r="AM158" s="4">
        <v>231.86659533688149</v>
      </c>
      <c r="AN158" s="4">
        <v>233.97343481071678</v>
      </c>
      <c r="AO158" s="4">
        <v>238.56378312882211</v>
      </c>
      <c r="AP158" s="4">
        <v>248.6471289035814</v>
      </c>
      <c r="AQ158" s="4">
        <v>264.80019170403278</v>
      </c>
      <c r="AR158" s="4">
        <v>281.65284164868984</v>
      </c>
      <c r="AS158" s="4">
        <v>303.97721256007816</v>
      </c>
      <c r="AT158" s="4">
        <v>329.92027786858097</v>
      </c>
      <c r="AU158" s="4">
        <v>360.88233593057726</v>
      </c>
      <c r="AV158" s="4">
        <v>374.07517521896835</v>
      </c>
      <c r="AW158" s="4">
        <v>394.14649318644143</v>
      </c>
      <c r="AX158" s="4">
        <v>391.66749466609747</v>
      </c>
      <c r="AY158" s="4">
        <v>412.52823266262851</v>
      </c>
      <c r="AZ158" s="4">
        <v>439.46369116588943</v>
      </c>
      <c r="BA158" s="4">
        <v>469.13643738249164</v>
      </c>
      <c r="BB158" s="4">
        <v>494.70484945030773</v>
      </c>
      <c r="BC158" s="4">
        <v>516.35331864205455</v>
      </c>
      <c r="BD158" s="4">
        <v>520.73104365195536</v>
      </c>
      <c r="BE158" s="4">
        <v>484.55154875463131</v>
      </c>
      <c r="BF158" s="4">
        <v>481.32516495344754</v>
      </c>
      <c r="BG158" s="4">
        <v>475.26846118394826</v>
      </c>
      <c r="BH158" s="4">
        <v>458.5451232645006</v>
      </c>
      <c r="BI158" s="4">
        <v>456.34309111774127</v>
      </c>
      <c r="BJ158" s="4">
        <v>462.57573251803041</v>
      </c>
      <c r="BK158" s="4">
        <v>487.26686814485595</v>
      </c>
      <c r="BL158" s="4">
        <v>508.4015841529511</v>
      </c>
      <c r="BM158" s="4">
        <v>524.08021125139805</v>
      </c>
      <c r="BN158" s="4">
        <v>534.71696660954683</v>
      </c>
      <c r="BO158" s="4">
        <v>557.36236252770345</v>
      </c>
      <c r="BP158" s="4">
        <v>493.05057714283907</v>
      </c>
      <c r="BQ158" s="4">
        <v>492.0999999999998</v>
      </c>
      <c r="BR158" s="4">
        <v>532.50000000000011</v>
      </c>
      <c r="BS158" s="4">
        <v>561.70000000000005</v>
      </c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4"/>
    </row>
    <row r="159" spans="2:132" x14ac:dyDescent="0.2">
      <c r="B159" t="s">
        <v>7</v>
      </c>
      <c r="C159" s="4">
        <v>39.507784233474254</v>
      </c>
      <c r="D159" s="4">
        <v>40.736936482310909</v>
      </c>
      <c r="E159" s="4">
        <v>42.012430519970621</v>
      </c>
      <c r="F159" s="4">
        <v>43.329925532775093</v>
      </c>
      <c r="G159" s="4">
        <v>43.36298032374679</v>
      </c>
      <c r="H159" s="4">
        <v>43.292276671039708</v>
      </c>
      <c r="I159" s="4">
        <v>43.903782482182187</v>
      </c>
      <c r="J159" s="4">
        <v>44.562705465843798</v>
      </c>
      <c r="K159" s="4">
        <v>45.070081916334964</v>
      </c>
      <c r="L159" s="4">
        <v>45.555208142856699</v>
      </c>
      <c r="M159" s="4">
        <v>46.019335820686315</v>
      </c>
      <c r="N159" s="4">
        <v>46.814118468751403</v>
      </c>
      <c r="O159" s="4">
        <v>47.766121420636267</v>
      </c>
      <c r="P159" s="4">
        <v>48.374996267340833</v>
      </c>
      <c r="Q159" s="4">
        <v>48.98143902753749</v>
      </c>
      <c r="R159" s="4">
        <v>49.673279565159937</v>
      </c>
      <c r="S159" s="4">
        <v>50.299710040017921</v>
      </c>
      <c r="T159" s="4">
        <v>50.006200931825873</v>
      </c>
      <c r="U159" s="4">
        <v>50.720727639169255</v>
      </c>
      <c r="V159" s="4">
        <v>51.724929190818571</v>
      </c>
      <c r="W159" s="4">
        <v>51.547330825705622</v>
      </c>
      <c r="X159" s="4">
        <v>52.244856437252224</v>
      </c>
      <c r="Y159" s="4">
        <v>53.074686092530882</v>
      </c>
      <c r="Z159" s="4">
        <v>52.839192265060248</v>
      </c>
      <c r="AA159" s="4">
        <v>52.882016510385697</v>
      </c>
      <c r="AB159" s="4">
        <v>53.002239531361589</v>
      </c>
      <c r="AC159" s="4">
        <v>52.73961489589702</v>
      </c>
      <c r="AD159" s="4">
        <v>53.255127749776008</v>
      </c>
      <c r="AE159" s="4">
        <v>54.000536436641745</v>
      </c>
      <c r="AF159" s="4">
        <v>52.784167837801149</v>
      </c>
      <c r="AG159" s="4">
        <v>52.17000369917848</v>
      </c>
      <c r="AH159" s="4">
        <v>54.387903105546101</v>
      </c>
      <c r="AI159" s="4">
        <v>58.016925530737389</v>
      </c>
      <c r="AJ159" s="4">
        <v>58.920144235740338</v>
      </c>
      <c r="AK159" s="4">
        <v>59.840696358854608</v>
      </c>
      <c r="AL159" s="4">
        <v>63.991004664160961</v>
      </c>
      <c r="AM159" s="4">
        <v>65.708698581642466</v>
      </c>
      <c r="AN159" s="4">
        <v>67.556956327180814</v>
      </c>
      <c r="AO159" s="4">
        <v>67.42180639150655</v>
      </c>
      <c r="AP159" s="4">
        <v>66.011493047612987</v>
      </c>
      <c r="AQ159" s="4">
        <v>67.969022881746923</v>
      </c>
      <c r="AR159" s="4">
        <v>69.37235000541844</v>
      </c>
      <c r="AS159" s="4">
        <v>70.282632327995771</v>
      </c>
      <c r="AT159" s="4">
        <v>75.088069779416585</v>
      </c>
      <c r="AU159" s="4">
        <v>80.310669923206959</v>
      </c>
      <c r="AV159" s="4">
        <v>86.141328008112794</v>
      </c>
      <c r="AW159" s="4">
        <v>91.397265509700588</v>
      </c>
      <c r="AX159" s="4">
        <v>95.251531379599726</v>
      </c>
      <c r="AY159" s="4">
        <v>98.646420684641058</v>
      </c>
      <c r="AZ159" s="4">
        <v>105.82528242061592</v>
      </c>
      <c r="BA159" s="4">
        <v>111.04332453690512</v>
      </c>
      <c r="BB159" s="4">
        <v>115.68987345146071</v>
      </c>
      <c r="BC159" s="4">
        <v>122.44222367567187</v>
      </c>
      <c r="BD159" s="4">
        <v>124.77416029393459</v>
      </c>
      <c r="BE159" s="4">
        <v>120.67148426116334</v>
      </c>
      <c r="BF159" s="4">
        <v>117.25972620038806</v>
      </c>
      <c r="BG159" s="4">
        <v>116.38951859683476</v>
      </c>
      <c r="BH159" s="4">
        <v>112.61830071608007</v>
      </c>
      <c r="BI159" s="4">
        <v>111.95559202943879</v>
      </c>
      <c r="BJ159" s="4">
        <v>112.24813952264547</v>
      </c>
      <c r="BK159" s="4">
        <v>113.8055956636918</v>
      </c>
      <c r="BL159" s="4">
        <v>115.22197351552872</v>
      </c>
      <c r="BM159" s="4">
        <v>116.81754742616015</v>
      </c>
      <c r="BN159" s="4">
        <v>118.09839046451489</v>
      </c>
      <c r="BO159" s="4">
        <v>120.35371559773075</v>
      </c>
      <c r="BP159" s="4">
        <v>112.30730931323505</v>
      </c>
      <c r="BQ159" s="4">
        <v>113.99999999999994</v>
      </c>
      <c r="BR159" s="4">
        <v>117.5</v>
      </c>
      <c r="BS159" s="4">
        <v>121.1</v>
      </c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4"/>
    </row>
    <row r="160" spans="2:132" x14ac:dyDescent="0.2">
      <c r="B160" t="s">
        <v>8</v>
      </c>
      <c r="C160" s="4">
        <v>202.75016837728214</v>
      </c>
      <c r="D160" s="4">
        <v>208.19318022679357</v>
      </c>
      <c r="E160" s="4">
        <v>213.81380764871113</v>
      </c>
      <c r="F160" s="4">
        <v>220.07664087323454</v>
      </c>
      <c r="G160" s="4">
        <v>219.79154230146221</v>
      </c>
      <c r="H160" s="4">
        <v>218.49681561094499</v>
      </c>
      <c r="I160" s="4">
        <v>220.61536073557622</v>
      </c>
      <c r="J160" s="4">
        <v>224.74491997887372</v>
      </c>
      <c r="K160" s="4">
        <v>228.08751892105994</v>
      </c>
      <c r="L160" s="4">
        <v>230.95405359793972</v>
      </c>
      <c r="M160" s="4">
        <v>233.62442193552698</v>
      </c>
      <c r="N160" s="4">
        <v>236.57233839870119</v>
      </c>
      <c r="O160" s="4">
        <v>240.25361753238641</v>
      </c>
      <c r="P160" s="4">
        <v>243.80755426288962</v>
      </c>
      <c r="Q160" s="4">
        <v>247.40062080363211</v>
      </c>
      <c r="R160" s="4">
        <v>251.37997996470131</v>
      </c>
      <c r="S160" s="4">
        <v>254.90060243696769</v>
      </c>
      <c r="T160" s="4">
        <v>258.05028315956253</v>
      </c>
      <c r="U160" s="4">
        <v>266.39540060313709</v>
      </c>
      <c r="V160" s="4">
        <v>269.45577133154745</v>
      </c>
      <c r="W160" s="4">
        <v>266.36002286037859</v>
      </c>
      <c r="X160" s="4">
        <v>266.94910840658741</v>
      </c>
      <c r="Y160" s="4">
        <v>268.21043867167486</v>
      </c>
      <c r="Z160" s="4">
        <v>265.80509088200023</v>
      </c>
      <c r="AA160" s="4">
        <v>264.82045900728923</v>
      </c>
      <c r="AB160" s="4">
        <v>262.53325111036668</v>
      </c>
      <c r="AC160" s="4">
        <v>258.83279893111512</v>
      </c>
      <c r="AD160" s="4">
        <v>260.56844646886589</v>
      </c>
      <c r="AE160" s="4">
        <v>263.48145552674168</v>
      </c>
      <c r="AF160" s="4">
        <v>259.54711265808135</v>
      </c>
      <c r="AG160" s="4">
        <v>258.78696894216023</v>
      </c>
      <c r="AH160" s="4">
        <v>267.60338942367275</v>
      </c>
      <c r="AI160" s="4">
        <v>283.39782715414259</v>
      </c>
      <c r="AJ160" s="4">
        <v>296.93049206389156</v>
      </c>
      <c r="AK160" s="4">
        <v>311.41073421704635</v>
      </c>
      <c r="AL160" s="4">
        <v>317.80549276259057</v>
      </c>
      <c r="AM160" s="4">
        <v>333.3233503463938</v>
      </c>
      <c r="AN160" s="4">
        <v>333.95606303832795</v>
      </c>
      <c r="AO160" s="4">
        <v>327.4200779080229</v>
      </c>
      <c r="AP160" s="4">
        <v>326.87174919811821</v>
      </c>
      <c r="AQ160" s="4">
        <v>335.10175869502382</v>
      </c>
      <c r="AR160" s="4">
        <v>331.69145498912656</v>
      </c>
      <c r="AS160" s="4">
        <v>322.14993515134682</v>
      </c>
      <c r="AT160" s="4">
        <v>339.74204222959287</v>
      </c>
      <c r="AU160" s="4">
        <v>347.98413465058326</v>
      </c>
      <c r="AV160" s="4">
        <v>352.39936191166879</v>
      </c>
      <c r="AW160" s="4">
        <v>366.35241636991469</v>
      </c>
      <c r="AX160" s="4">
        <v>376.80471155568353</v>
      </c>
      <c r="AY160" s="4">
        <v>392.32695507895835</v>
      </c>
      <c r="AZ160" s="4">
        <v>412.38513905856126</v>
      </c>
      <c r="BA160" s="4">
        <v>428.49477605467484</v>
      </c>
      <c r="BB160" s="4">
        <v>452.11903880872399</v>
      </c>
      <c r="BC160" s="4">
        <v>477.07150052255599</v>
      </c>
      <c r="BD160" s="4">
        <v>490.3301355228013</v>
      </c>
      <c r="BE160" s="4">
        <v>476.22108993566246</v>
      </c>
      <c r="BF160" s="4">
        <v>467.84019489591657</v>
      </c>
      <c r="BG160" s="4">
        <v>465.57702639393398</v>
      </c>
      <c r="BH160" s="4">
        <v>453.86639902074052</v>
      </c>
      <c r="BI160" s="4">
        <v>432.92726460003291</v>
      </c>
      <c r="BJ160" s="4">
        <v>437.82824014069638</v>
      </c>
      <c r="BK160" s="4">
        <v>448.06987474642091</v>
      </c>
      <c r="BL160" s="4">
        <v>449.36997858640086</v>
      </c>
      <c r="BM160" s="4">
        <v>462.36700465287367</v>
      </c>
      <c r="BN160" s="4">
        <v>464.53624315332615</v>
      </c>
      <c r="BO160" s="4">
        <v>472.62864234027393</v>
      </c>
      <c r="BP160" s="4">
        <v>438.83704294429521</v>
      </c>
      <c r="BQ160" s="4">
        <v>444.29999999999973</v>
      </c>
      <c r="BR160" s="4">
        <v>456.70000000000005</v>
      </c>
      <c r="BS160" s="4">
        <v>471.5</v>
      </c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4"/>
    </row>
    <row r="161" spans="2:132" x14ac:dyDescent="0.2">
      <c r="B161" t="s">
        <v>9</v>
      </c>
      <c r="C161" s="4">
        <v>110.2818194664639</v>
      </c>
      <c r="D161" s="4">
        <v>113.77838103626203</v>
      </c>
      <c r="E161" s="4">
        <v>117.30904949937366</v>
      </c>
      <c r="F161" s="4">
        <v>121.67270167544248</v>
      </c>
      <c r="G161" s="4">
        <v>122.32777156792123</v>
      </c>
      <c r="H161" s="4">
        <v>122.45884664178514</v>
      </c>
      <c r="I161" s="4">
        <v>124.38828037824301</v>
      </c>
      <c r="J161" s="4">
        <v>126.54754002563759</v>
      </c>
      <c r="K161" s="4">
        <v>128.18994793033008</v>
      </c>
      <c r="L161" s="4">
        <v>129.35722216155023</v>
      </c>
      <c r="M161" s="4">
        <v>130.42156817814208</v>
      </c>
      <c r="N161" s="4">
        <v>132.02635806942641</v>
      </c>
      <c r="O161" s="4">
        <v>133.99299667389292</v>
      </c>
      <c r="P161" s="4">
        <v>136.64059649024782</v>
      </c>
      <c r="Q161" s="4">
        <v>139.30050758283903</v>
      </c>
      <c r="R161" s="4">
        <v>142.08084105412013</v>
      </c>
      <c r="S161" s="4">
        <v>144.66794917319874</v>
      </c>
      <c r="T161" s="4">
        <v>146.45280909275422</v>
      </c>
      <c r="U161" s="4">
        <v>151.21799769171176</v>
      </c>
      <c r="V161" s="4">
        <v>153.78203705607234</v>
      </c>
      <c r="W161" s="4">
        <v>152.7590910662513</v>
      </c>
      <c r="X161" s="4">
        <v>153.06220304777383</v>
      </c>
      <c r="Y161" s="4">
        <v>153.74589178520844</v>
      </c>
      <c r="Z161" s="4">
        <v>152.0587339438157</v>
      </c>
      <c r="AA161" s="4">
        <v>151.13978581504426</v>
      </c>
      <c r="AB161" s="4">
        <v>151.0285648767034</v>
      </c>
      <c r="AC161" s="4">
        <v>150.01039293778263</v>
      </c>
      <c r="AD161" s="4">
        <v>150.55578259926833</v>
      </c>
      <c r="AE161" s="4">
        <v>151.79943361353875</v>
      </c>
      <c r="AF161" s="4">
        <v>149.65016223514078</v>
      </c>
      <c r="AG161" s="4">
        <v>149.27114325044354</v>
      </c>
      <c r="AH161" s="4">
        <v>154.20653431696985</v>
      </c>
      <c r="AI161" s="4">
        <v>163.09027451046791</v>
      </c>
      <c r="AJ161" s="4">
        <v>169.15740038144114</v>
      </c>
      <c r="AK161" s="4">
        <v>175.61284491381198</v>
      </c>
      <c r="AL161" s="4">
        <v>183.48095216344748</v>
      </c>
      <c r="AM161" s="4">
        <v>192.09960922373043</v>
      </c>
      <c r="AN161" s="4">
        <v>195.07460452239951</v>
      </c>
      <c r="AO161" s="4">
        <v>194.13041021184122</v>
      </c>
      <c r="AP161" s="4">
        <v>194.97009284098618</v>
      </c>
      <c r="AQ161" s="4">
        <v>199.32539350874941</v>
      </c>
      <c r="AR161" s="4">
        <v>204.39696042395596</v>
      </c>
      <c r="AS161" s="4">
        <v>199.74265734804851</v>
      </c>
      <c r="AT161" s="4">
        <v>215.67686042332627</v>
      </c>
      <c r="AU161" s="4">
        <v>213.3046553675251</v>
      </c>
      <c r="AV161" s="4">
        <v>218.67986486418172</v>
      </c>
      <c r="AW161" s="4">
        <v>238.40186631615617</v>
      </c>
      <c r="AX161" s="4">
        <v>249.40199470045386</v>
      </c>
      <c r="AY161" s="4">
        <v>262.31554332212841</v>
      </c>
      <c r="AZ161" s="4">
        <v>278.00314489236263</v>
      </c>
      <c r="BA161" s="4">
        <v>294.86853557578615</v>
      </c>
      <c r="BB161" s="4">
        <v>314.21911467962701</v>
      </c>
      <c r="BC161" s="4">
        <v>333.18431289324053</v>
      </c>
      <c r="BD161" s="4">
        <v>342.69455681291947</v>
      </c>
      <c r="BE161" s="4">
        <v>324.32461517478527</v>
      </c>
      <c r="BF161" s="4">
        <v>322.6250309516488</v>
      </c>
      <c r="BG161" s="4">
        <v>314.56469822537457</v>
      </c>
      <c r="BH161" s="4">
        <v>307.83295706838845</v>
      </c>
      <c r="BI161" s="4">
        <v>304.23176278752675</v>
      </c>
      <c r="BJ161" s="4">
        <v>307.20171522591511</v>
      </c>
      <c r="BK161" s="4">
        <v>316.34591919612478</v>
      </c>
      <c r="BL161" s="4">
        <v>323.27653805586618</v>
      </c>
      <c r="BM161" s="4">
        <v>329.40717654241325</v>
      </c>
      <c r="BN161" s="4">
        <v>331.32684723856477</v>
      </c>
      <c r="BO161" s="4">
        <v>342.4608034611328</v>
      </c>
      <c r="BP161" s="4">
        <v>325.50692270113132</v>
      </c>
      <c r="BQ161" s="4">
        <v>332.0999999999998</v>
      </c>
      <c r="BR161" s="4">
        <v>342.70000000000005</v>
      </c>
      <c r="BS161" s="4">
        <v>350.40000000000009</v>
      </c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4"/>
    </row>
    <row r="162" spans="2:132" x14ac:dyDescent="0.2">
      <c r="B162" t="s">
        <v>10</v>
      </c>
      <c r="C162" s="4">
        <v>487.14217460853649</v>
      </c>
      <c r="D162" s="4">
        <v>501.26059568551483</v>
      </c>
      <c r="E162" s="4">
        <v>515.97952918512931</v>
      </c>
      <c r="F162" s="4">
        <v>537.14258612718129</v>
      </c>
      <c r="G162" s="4">
        <v>542.65500507858951</v>
      </c>
      <c r="H162" s="4">
        <v>549.46219144037332</v>
      </c>
      <c r="I162" s="4">
        <v>565.22935655640299</v>
      </c>
      <c r="J162" s="4">
        <v>582.13205392434213</v>
      </c>
      <c r="K162" s="4">
        <v>597.43090435911927</v>
      </c>
      <c r="L162" s="4">
        <v>615.37852829941096</v>
      </c>
      <c r="M162" s="4">
        <v>633.49416216327938</v>
      </c>
      <c r="N162" s="4">
        <v>652.64751406059827</v>
      </c>
      <c r="O162" s="4">
        <v>674.48412889034273</v>
      </c>
      <c r="P162" s="4">
        <v>692.02519132047757</v>
      </c>
      <c r="Q162" s="4">
        <v>710.12110081243952</v>
      </c>
      <c r="R162" s="4">
        <v>726.75303553488152</v>
      </c>
      <c r="S162" s="4">
        <v>742.75567380003702</v>
      </c>
      <c r="T162" s="4">
        <v>758.44778492814282</v>
      </c>
      <c r="U162" s="4">
        <v>790.10184778963549</v>
      </c>
      <c r="V162" s="4">
        <v>810.87798473552539</v>
      </c>
      <c r="W162" s="4">
        <v>813.264615477078</v>
      </c>
      <c r="X162" s="4">
        <v>818.67465543665173</v>
      </c>
      <c r="Y162" s="4">
        <v>826.25047811754928</v>
      </c>
      <c r="Z162" s="4">
        <v>819.77886855454744</v>
      </c>
      <c r="AA162" s="4">
        <v>817.65216790200202</v>
      </c>
      <c r="AB162" s="4">
        <v>818.2187044388852</v>
      </c>
      <c r="AC162" s="4">
        <v>813.98450644396348</v>
      </c>
      <c r="AD162" s="4">
        <v>822.66955277795614</v>
      </c>
      <c r="AE162" s="4">
        <v>835.35227407521188</v>
      </c>
      <c r="AF162" s="4">
        <v>821.53787379604898</v>
      </c>
      <c r="AG162" s="4">
        <v>817.63745055476898</v>
      </c>
      <c r="AH162" s="4">
        <v>841.80969823825876</v>
      </c>
      <c r="AI162" s="4">
        <v>887.60372415003974</v>
      </c>
      <c r="AJ162" s="4">
        <v>925.71280145058097</v>
      </c>
      <c r="AK162" s="4">
        <v>966.48112141846525</v>
      </c>
      <c r="AL162" s="4">
        <v>1006.822451741472</v>
      </c>
      <c r="AM162" s="4">
        <v>1053.8871584508265</v>
      </c>
      <c r="AN162" s="4">
        <v>1066.0077358098401</v>
      </c>
      <c r="AO162" s="4">
        <v>1049.5583009143545</v>
      </c>
      <c r="AP162" s="4">
        <v>1094.9221959888534</v>
      </c>
      <c r="AQ162" s="4">
        <v>1127.473779215175</v>
      </c>
      <c r="AR162" s="4">
        <v>1171.4879030460768</v>
      </c>
      <c r="AS162" s="4">
        <v>1203.8966389787997</v>
      </c>
      <c r="AT162" s="4">
        <v>1264.4695716577821</v>
      </c>
      <c r="AU162" s="4">
        <v>1344.1606423006574</v>
      </c>
      <c r="AV162" s="4">
        <v>1427.7238151467589</v>
      </c>
      <c r="AW162" s="4">
        <v>1488.0206888219334</v>
      </c>
      <c r="AX162" s="4">
        <v>1563.631695904116</v>
      </c>
      <c r="AY162" s="4">
        <v>1637.5301115853895</v>
      </c>
      <c r="AZ162" s="4">
        <v>1731.1104223222831</v>
      </c>
      <c r="BA162" s="4">
        <v>1827.6761172768656</v>
      </c>
      <c r="BB162" s="4">
        <v>1924.0116579888179</v>
      </c>
      <c r="BC162" s="4">
        <v>2010.0070898747326</v>
      </c>
      <c r="BD162" s="4">
        <v>2062.6334438873482</v>
      </c>
      <c r="BE162" s="4">
        <v>1981.6953944060692</v>
      </c>
      <c r="BF162" s="4">
        <v>1975.1719954958999</v>
      </c>
      <c r="BG162" s="4">
        <v>1944.3371746586688</v>
      </c>
      <c r="BH162" s="4">
        <v>1880.9474229287134</v>
      </c>
      <c r="BI162" s="4">
        <v>1832.0039643841558</v>
      </c>
      <c r="BJ162" s="4">
        <v>1849.0949695478819</v>
      </c>
      <c r="BK162" s="4">
        <v>1910.810573649502</v>
      </c>
      <c r="BL162" s="4">
        <v>1971.8066667980922</v>
      </c>
      <c r="BM162" s="4">
        <v>2033.9122380224253</v>
      </c>
      <c r="BN162" s="4">
        <v>2064.7358183877204</v>
      </c>
      <c r="BO162" s="4">
        <v>2123.2227189542491</v>
      </c>
      <c r="BP162" s="4">
        <v>1997.6461993620705</v>
      </c>
      <c r="BQ162" s="4">
        <v>2036.6999999999989</v>
      </c>
      <c r="BR162" s="4">
        <v>2118.2999999999997</v>
      </c>
      <c r="BS162" s="4">
        <v>2196.4</v>
      </c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4"/>
    </row>
    <row r="163" spans="2:132" x14ac:dyDescent="0.2">
      <c r="B163" t="s">
        <v>11</v>
      </c>
      <c r="C163" s="4">
        <v>256.02384542202196</v>
      </c>
      <c r="D163" s="4">
        <v>263.68899665886016</v>
      </c>
      <c r="E163" s="4">
        <v>271.6148206335227</v>
      </c>
      <c r="F163" s="4">
        <v>286.62236668141026</v>
      </c>
      <c r="G163" s="4">
        <v>293.1304202461647</v>
      </c>
      <c r="H163" s="4">
        <v>294.75559978761294</v>
      </c>
      <c r="I163" s="4">
        <v>300.95752009949291</v>
      </c>
      <c r="J163" s="4">
        <v>311.6779765740601</v>
      </c>
      <c r="K163" s="4">
        <v>321.46601616317827</v>
      </c>
      <c r="L163" s="4">
        <v>325.22813913750798</v>
      </c>
      <c r="M163" s="4">
        <v>328.87478225346177</v>
      </c>
      <c r="N163" s="4">
        <v>337.56358145641946</v>
      </c>
      <c r="O163" s="4">
        <v>347.52877160756611</v>
      </c>
      <c r="P163" s="4">
        <v>357.8808907492492</v>
      </c>
      <c r="Q163" s="4">
        <v>368.48235555552463</v>
      </c>
      <c r="R163" s="4">
        <v>380.88939762289891</v>
      </c>
      <c r="S163" s="4">
        <v>392.98272487661671</v>
      </c>
      <c r="T163" s="4">
        <v>404.13506646372622</v>
      </c>
      <c r="U163" s="4">
        <v>423.88269474122859</v>
      </c>
      <c r="V163" s="4">
        <v>433.17038147507316</v>
      </c>
      <c r="W163" s="4">
        <v>432.58908060452575</v>
      </c>
      <c r="X163" s="4">
        <v>438.36089653557315</v>
      </c>
      <c r="Y163" s="4">
        <v>445.36168123769625</v>
      </c>
      <c r="Z163" s="4">
        <v>446.9003835768188</v>
      </c>
      <c r="AA163" s="4">
        <v>450.68254098416111</v>
      </c>
      <c r="AB163" s="4">
        <v>455.27212740224547</v>
      </c>
      <c r="AC163" s="4">
        <v>457.30720152244487</v>
      </c>
      <c r="AD163" s="4">
        <v>461.20978471721747</v>
      </c>
      <c r="AE163" s="4">
        <v>467.35877799738972</v>
      </c>
      <c r="AF163" s="4">
        <v>460.06057452661429</v>
      </c>
      <c r="AG163" s="4">
        <v>458.30692112019722</v>
      </c>
      <c r="AH163" s="4">
        <v>473.68958732875166</v>
      </c>
      <c r="AI163" s="4">
        <v>501.32319800032894</v>
      </c>
      <c r="AJ163" s="4">
        <v>517.51919257205418</v>
      </c>
      <c r="AK163" s="4">
        <v>534.59197256956236</v>
      </c>
      <c r="AL163" s="4">
        <v>568.36670609397004</v>
      </c>
      <c r="AM163" s="4">
        <v>575.30492415128185</v>
      </c>
      <c r="AN163" s="4">
        <v>581.82341320301339</v>
      </c>
      <c r="AO163" s="4">
        <v>573.18665961804425</v>
      </c>
      <c r="AP163" s="4">
        <v>583.22083822394109</v>
      </c>
      <c r="AQ163" s="4">
        <v>602.79912408984501</v>
      </c>
      <c r="AR163" s="4">
        <v>615.47523932929926</v>
      </c>
      <c r="AS163" s="4">
        <v>647.67421669368764</v>
      </c>
      <c r="AT163" s="4">
        <v>692.15240430983226</v>
      </c>
      <c r="AU163" s="4">
        <v>719.34912752111961</v>
      </c>
      <c r="AV163" s="4">
        <v>765.02652138712551</v>
      </c>
      <c r="AW163" s="4">
        <v>799.9630513783884</v>
      </c>
      <c r="AX163" s="4">
        <v>855.12165780423447</v>
      </c>
      <c r="AY163" s="4">
        <v>897.15843720257931</v>
      </c>
      <c r="AZ163" s="4">
        <v>952.56892553414229</v>
      </c>
      <c r="BA163" s="4">
        <v>1016.5684305960683</v>
      </c>
      <c r="BB163" s="4">
        <v>1087.8167683976837</v>
      </c>
      <c r="BC163" s="4">
        <v>1140.9267116119947</v>
      </c>
      <c r="BD163" s="4">
        <v>1146.0964941789082</v>
      </c>
      <c r="BE163" s="4">
        <v>1065.4622666504526</v>
      </c>
      <c r="BF163" s="4">
        <v>1051.4444071252103</v>
      </c>
      <c r="BG163" s="4">
        <v>1031.5888622494051</v>
      </c>
      <c r="BH163" s="4">
        <v>1001.6821065713201</v>
      </c>
      <c r="BI163" s="4">
        <v>979.01536241455278</v>
      </c>
      <c r="BJ163" s="4">
        <v>995.89071984309089</v>
      </c>
      <c r="BK163" s="4">
        <v>1032.9294640338744</v>
      </c>
      <c r="BL163" s="4">
        <v>1063.4321814410571</v>
      </c>
      <c r="BM163" s="4">
        <v>1094.4581609040961</v>
      </c>
      <c r="BN163" s="4">
        <v>1108.6654185631212</v>
      </c>
      <c r="BO163" s="4">
        <v>1150.1951847820217</v>
      </c>
      <c r="BP163" s="4">
        <v>1085.9051310144748</v>
      </c>
      <c r="BQ163" s="4">
        <v>1109.6999999999996</v>
      </c>
      <c r="BR163" s="4">
        <v>1158.9000000000001</v>
      </c>
      <c r="BS163" s="4">
        <v>1200.6000000000001</v>
      </c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4"/>
    </row>
    <row r="164" spans="2:132" x14ac:dyDescent="0.2">
      <c r="B164" t="s">
        <v>12</v>
      </c>
      <c r="C164" s="4">
        <v>69.937202948458562</v>
      </c>
      <c r="D164" s="4">
        <v>72.021572433102818</v>
      </c>
      <c r="E164" s="4">
        <v>74.130926017353218</v>
      </c>
      <c r="F164" s="4">
        <v>76.624741344922427</v>
      </c>
      <c r="G164" s="4">
        <v>76.791981945567784</v>
      </c>
      <c r="H164" s="4">
        <v>77.094428407030904</v>
      </c>
      <c r="I164" s="4">
        <v>78.481621552070166</v>
      </c>
      <c r="J164" s="4">
        <v>80.266555355822405</v>
      </c>
      <c r="K164" s="4">
        <v>81.644354056142674</v>
      </c>
      <c r="L164" s="4">
        <v>82.528478877599298</v>
      </c>
      <c r="M164" s="4">
        <v>83.356934807557849</v>
      </c>
      <c r="N164" s="4">
        <v>84.33019698662666</v>
      </c>
      <c r="O164" s="4">
        <v>85.471922180755442</v>
      </c>
      <c r="P164" s="4">
        <v>86.543388575774244</v>
      </c>
      <c r="Q164" s="4">
        <v>87.587423759945366</v>
      </c>
      <c r="R164" s="4">
        <v>89.485751694735384</v>
      </c>
      <c r="S164" s="4">
        <v>91.214824442755216</v>
      </c>
      <c r="T164" s="4">
        <v>92.317216491692207</v>
      </c>
      <c r="U164" s="4">
        <v>95.261665847965347</v>
      </c>
      <c r="V164" s="4">
        <v>95.701485358794386</v>
      </c>
      <c r="W164" s="4">
        <v>93.93772500616582</v>
      </c>
      <c r="X164" s="4">
        <v>94.148263634460633</v>
      </c>
      <c r="Y164" s="4">
        <v>94.530600231955759</v>
      </c>
      <c r="Z164" s="4">
        <v>93.072335227317069</v>
      </c>
      <c r="AA164" s="4">
        <v>91.948879452305206</v>
      </c>
      <c r="AB164" s="4">
        <v>91.932734698036441</v>
      </c>
      <c r="AC164" s="4">
        <v>91.356115701031172</v>
      </c>
      <c r="AD164" s="4">
        <v>90.791325148573492</v>
      </c>
      <c r="AE164" s="4">
        <v>90.619706455155921</v>
      </c>
      <c r="AF164" s="4">
        <v>89.694244898485479</v>
      </c>
      <c r="AG164" s="4">
        <v>89.813555633652697</v>
      </c>
      <c r="AH164" s="4">
        <v>91.767189815584274</v>
      </c>
      <c r="AI164" s="4">
        <v>95.993882092077186</v>
      </c>
      <c r="AJ164" s="4">
        <v>99.632157891401476</v>
      </c>
      <c r="AK164" s="4">
        <v>103.45373457726403</v>
      </c>
      <c r="AL164" s="4">
        <v>106.19388937934873</v>
      </c>
      <c r="AM164" s="4">
        <v>110.31662139674316</v>
      </c>
      <c r="AN164" s="4">
        <v>113.84968209549092</v>
      </c>
      <c r="AO164" s="4">
        <v>112.90287549012464</v>
      </c>
      <c r="AP164" s="4">
        <v>114.71144137722629</v>
      </c>
      <c r="AQ164" s="4">
        <v>113.21174638018732</v>
      </c>
      <c r="AR164" s="4">
        <v>116.33047465111731</v>
      </c>
      <c r="AS164" s="4">
        <v>111.06742788386603</v>
      </c>
      <c r="AT164" s="4">
        <v>119.09133862179847</v>
      </c>
      <c r="AU164" s="4">
        <v>125.61407825994755</v>
      </c>
      <c r="AV164" s="4">
        <v>129.40914384687957</v>
      </c>
      <c r="AW164" s="4">
        <v>129.26702975355255</v>
      </c>
      <c r="AX164" s="4">
        <v>135.85160645933777</v>
      </c>
      <c r="AY164" s="4">
        <v>140.01572270694319</v>
      </c>
      <c r="AZ164" s="4">
        <v>145.41132408159578</v>
      </c>
      <c r="BA164" s="4">
        <v>152.88387307127641</v>
      </c>
      <c r="BB164" s="4">
        <v>158.79996233794347</v>
      </c>
      <c r="BC164" s="4">
        <v>164.82678982767419</v>
      </c>
      <c r="BD164" s="4">
        <v>169.35642040569189</v>
      </c>
      <c r="BE164" s="4">
        <v>162.81323979244246</v>
      </c>
      <c r="BF164" s="4">
        <v>162.34741517800626</v>
      </c>
      <c r="BG164" s="4">
        <v>159.32748473986999</v>
      </c>
      <c r="BH164" s="4">
        <v>157.01437797394894</v>
      </c>
      <c r="BI164" s="4">
        <v>155.56103596872836</v>
      </c>
      <c r="BJ164" s="4">
        <v>155.60001539272511</v>
      </c>
      <c r="BK164" s="4">
        <v>160.67634714226926</v>
      </c>
      <c r="BL164" s="4">
        <v>164.11482354264618</v>
      </c>
      <c r="BM164" s="4">
        <v>172.33878506806562</v>
      </c>
      <c r="BN164" s="4">
        <v>171.37088619939382</v>
      </c>
      <c r="BO164" s="4">
        <v>175.96017191419358</v>
      </c>
      <c r="BP164" s="4">
        <v>167.46854957185843</v>
      </c>
      <c r="BQ164" s="4">
        <v>170.99999999999991</v>
      </c>
      <c r="BR164" s="4">
        <v>176.89999999999995</v>
      </c>
      <c r="BS164" s="4">
        <v>183.2</v>
      </c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4"/>
    </row>
    <row r="165" spans="2:132" x14ac:dyDescent="0.2">
      <c r="B165" t="s">
        <v>13</v>
      </c>
      <c r="C165" s="4">
        <v>171.99765482343622</v>
      </c>
      <c r="D165" s="4">
        <v>177.70462221543391</v>
      </c>
      <c r="E165" s="4">
        <v>183.60329556388388</v>
      </c>
      <c r="F165" s="4">
        <v>190.57749870471343</v>
      </c>
      <c r="G165" s="4">
        <v>191.91447195661877</v>
      </c>
      <c r="H165" s="4">
        <v>193.66110157255707</v>
      </c>
      <c r="I165" s="4">
        <v>198.45568420607682</v>
      </c>
      <c r="J165" s="4">
        <v>204.78953070174774</v>
      </c>
      <c r="K165" s="4">
        <v>210.52865087340939</v>
      </c>
      <c r="L165" s="4">
        <v>215.94093912807844</v>
      </c>
      <c r="M165" s="4">
        <v>221.32407606791028</v>
      </c>
      <c r="N165" s="4">
        <v>227.56152772413407</v>
      </c>
      <c r="O165" s="4">
        <v>234.65763301995767</v>
      </c>
      <c r="P165" s="4">
        <v>241.31990587161894</v>
      </c>
      <c r="Q165" s="4">
        <v>248.12352978756491</v>
      </c>
      <c r="R165" s="4">
        <v>256.55667786761819</v>
      </c>
      <c r="S165" s="4">
        <v>264.87957269056545</v>
      </c>
      <c r="T165" s="4">
        <v>271.16844364797606</v>
      </c>
      <c r="U165" s="4">
        <v>283.23882652461197</v>
      </c>
      <c r="V165" s="4">
        <v>289.83210883108461</v>
      </c>
      <c r="W165" s="4">
        <v>289.86486686612966</v>
      </c>
      <c r="X165" s="4">
        <v>293.08067640286515</v>
      </c>
      <c r="Y165" s="4">
        <v>297.01481081472394</v>
      </c>
      <c r="Z165" s="4">
        <v>293.59660468501744</v>
      </c>
      <c r="AA165" s="4">
        <v>291.7084710720531</v>
      </c>
      <c r="AB165" s="4">
        <v>289.75894335880724</v>
      </c>
      <c r="AC165" s="4">
        <v>286.27335120354456</v>
      </c>
      <c r="AD165" s="4">
        <v>287.79161697944454</v>
      </c>
      <c r="AE165" s="4">
        <v>290.64366877682107</v>
      </c>
      <c r="AF165" s="4">
        <v>286.02889373956492</v>
      </c>
      <c r="AG165" s="4">
        <v>284.94852078105089</v>
      </c>
      <c r="AH165" s="4">
        <v>295.15050108942893</v>
      </c>
      <c r="AI165" s="4">
        <v>313.07222831397695</v>
      </c>
      <c r="AJ165" s="4">
        <v>322.37379179546036</v>
      </c>
      <c r="AK165" s="4">
        <v>332.20307297653409</v>
      </c>
      <c r="AL165" s="4">
        <v>342.17164537222425</v>
      </c>
      <c r="AM165" s="4">
        <v>346.247645589157</v>
      </c>
      <c r="AN165" s="4">
        <v>341.45198506524287</v>
      </c>
      <c r="AO165" s="4">
        <v>336.75360927535445</v>
      </c>
      <c r="AP165" s="4">
        <v>341.04912822333927</v>
      </c>
      <c r="AQ165" s="4">
        <v>337.96219043758123</v>
      </c>
      <c r="AR165" s="4">
        <v>338.29004676031076</v>
      </c>
      <c r="AS165" s="4">
        <v>337.93405998701735</v>
      </c>
      <c r="AT165" s="4">
        <v>362.51584810563719</v>
      </c>
      <c r="AU165" s="4">
        <v>381.21586345574718</v>
      </c>
      <c r="AV165" s="4">
        <v>400.45436804898111</v>
      </c>
      <c r="AW165" s="4">
        <v>418.65021011191328</v>
      </c>
      <c r="AX165" s="4">
        <v>428.24722870682336</v>
      </c>
      <c r="AY165" s="4">
        <v>448.38300965402703</v>
      </c>
      <c r="AZ165" s="4">
        <v>469.39409820487231</v>
      </c>
      <c r="BA165" s="4">
        <v>496.84995015994292</v>
      </c>
      <c r="BB165" s="4">
        <v>522.33275119273185</v>
      </c>
      <c r="BC165" s="4">
        <v>555.6502297170332</v>
      </c>
      <c r="BD165" s="4">
        <v>570.26082418944736</v>
      </c>
      <c r="BE165" s="4">
        <v>550.41180290090972</v>
      </c>
      <c r="BF165" s="4">
        <v>543.20857584285682</v>
      </c>
      <c r="BG165" s="4">
        <v>536.8981304523976</v>
      </c>
      <c r="BH165" s="4">
        <v>520.66491000032818</v>
      </c>
      <c r="BI165" s="4">
        <v>510.48701519684545</v>
      </c>
      <c r="BJ165" s="4">
        <v>512.2981247235125</v>
      </c>
      <c r="BK165" s="4">
        <v>531.68358287385195</v>
      </c>
      <c r="BL165" s="4">
        <v>540.26886153817463</v>
      </c>
      <c r="BM165" s="4">
        <v>550.87775360915282</v>
      </c>
      <c r="BN165" s="4">
        <v>556.15122706773616</v>
      </c>
      <c r="BO165" s="4">
        <v>572.63333457616022</v>
      </c>
      <c r="BP165" s="4">
        <v>538.39835627171226</v>
      </c>
      <c r="BQ165" s="4">
        <v>547.49999999999989</v>
      </c>
      <c r="BR165" s="4">
        <v>565.70000000000016</v>
      </c>
      <c r="BS165" s="4">
        <v>582.00000000000011</v>
      </c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4"/>
    </row>
    <row r="166" spans="2:132" x14ac:dyDescent="0.2">
      <c r="B166" t="s">
        <v>14</v>
      </c>
      <c r="C166" s="4">
        <v>431.94078070200834</v>
      </c>
      <c r="D166" s="4">
        <v>447.84496954861783</v>
      </c>
      <c r="E166" s="4">
        <v>464.46569145664341</v>
      </c>
      <c r="F166" s="4">
        <v>490.21521019439024</v>
      </c>
      <c r="G166" s="4">
        <v>502.10205230187722</v>
      </c>
      <c r="H166" s="4">
        <v>505.53029080715078</v>
      </c>
      <c r="I166" s="4">
        <v>517.08624924214109</v>
      </c>
      <c r="J166" s="4">
        <v>536.35416878233048</v>
      </c>
      <c r="K166" s="4">
        <v>554.40143798642021</v>
      </c>
      <c r="L166" s="4">
        <v>565.71609338962992</v>
      </c>
      <c r="M166" s="4">
        <v>576.74244893661478</v>
      </c>
      <c r="N166" s="4">
        <v>589.43420246736594</v>
      </c>
      <c r="O166" s="4">
        <v>604.32993862553678</v>
      </c>
      <c r="P166" s="4">
        <v>625.26250534467363</v>
      </c>
      <c r="Q166" s="4">
        <v>646.96829879608811</v>
      </c>
      <c r="R166" s="4">
        <v>667.80878263752288</v>
      </c>
      <c r="S166" s="4">
        <v>688.30435395872712</v>
      </c>
      <c r="T166" s="4">
        <v>708.23555886356723</v>
      </c>
      <c r="U166" s="4">
        <v>743.37902517940302</v>
      </c>
      <c r="V166" s="4">
        <v>757.53414878292176</v>
      </c>
      <c r="W166" s="4">
        <v>754.29915437140687</v>
      </c>
      <c r="X166" s="4">
        <v>757.18767024989654</v>
      </c>
      <c r="Y166" s="4">
        <v>762.07010350021437</v>
      </c>
      <c r="Z166" s="4">
        <v>758.83968582848331</v>
      </c>
      <c r="AA166" s="4">
        <v>759.69172187809852</v>
      </c>
      <c r="AB166" s="4">
        <v>754.50723414501465</v>
      </c>
      <c r="AC166" s="4">
        <v>745.23243648960795</v>
      </c>
      <c r="AD166" s="4">
        <v>753.4132047137881</v>
      </c>
      <c r="AE166" s="4">
        <v>765.26521365223618</v>
      </c>
      <c r="AF166" s="4">
        <v>760.47057000071788</v>
      </c>
      <c r="AG166" s="4">
        <v>764.74583954456045</v>
      </c>
      <c r="AH166" s="4">
        <v>786.49860464193</v>
      </c>
      <c r="AI166" s="4">
        <v>828.2444138625001</v>
      </c>
      <c r="AJ166" s="4">
        <v>857.07115128241264</v>
      </c>
      <c r="AK166" s="4">
        <v>887.48710544380378</v>
      </c>
      <c r="AL166" s="4">
        <v>941.39926549137317</v>
      </c>
      <c r="AM166" s="4">
        <v>985.16839374759059</v>
      </c>
      <c r="AN166" s="4">
        <v>994.18213445976176</v>
      </c>
      <c r="AO166" s="4">
        <v>1001.4021682540157</v>
      </c>
      <c r="AP166" s="4">
        <v>1017.1599649020274</v>
      </c>
      <c r="AQ166" s="4">
        <v>1043.1441420596514</v>
      </c>
      <c r="AR166" s="4">
        <v>1073.565772701819</v>
      </c>
      <c r="AS166" s="4">
        <v>1174.5624503321014</v>
      </c>
      <c r="AT166" s="4">
        <v>1279.2871360949114</v>
      </c>
      <c r="AU166" s="4">
        <v>1381.2002301919465</v>
      </c>
      <c r="AV166" s="4">
        <v>1489.2023419704979</v>
      </c>
      <c r="AW166" s="4">
        <v>1583.46131213116</v>
      </c>
      <c r="AX166" s="4">
        <v>1689.0853980012744</v>
      </c>
      <c r="AY166" s="4">
        <v>1761.6065916725133</v>
      </c>
      <c r="AZ166" s="4">
        <v>1855.341663448248</v>
      </c>
      <c r="BA166" s="4">
        <v>1939.5344144044154</v>
      </c>
      <c r="BB166" s="4">
        <v>2042.8840164029782</v>
      </c>
      <c r="BC166" s="4">
        <v>2138.9111432616123</v>
      </c>
      <c r="BD166" s="4">
        <v>2205.041201795811</v>
      </c>
      <c r="BE166" s="4">
        <v>2146.4835773029467</v>
      </c>
      <c r="BF166" s="4">
        <v>2118.0792591503473</v>
      </c>
      <c r="BG166" s="4">
        <v>2097.8171411589678</v>
      </c>
      <c r="BH166" s="4">
        <v>2038.8490697918844</v>
      </c>
      <c r="BI166" s="4">
        <v>2005.3060284713401</v>
      </c>
      <c r="BJ166" s="4">
        <v>2048.8721555089892</v>
      </c>
      <c r="BK166" s="4">
        <v>2146.4744009725191</v>
      </c>
      <c r="BL166" s="4">
        <v>2172.3104453266906</v>
      </c>
      <c r="BM166" s="4">
        <v>2238.7775165956728</v>
      </c>
      <c r="BN166" s="4">
        <v>2282.4734051082582</v>
      </c>
      <c r="BO166" s="4">
        <v>2363.0328591045563</v>
      </c>
      <c r="BP166" s="4">
        <v>2263.0741115989622</v>
      </c>
      <c r="BQ166" s="4">
        <v>2313.8999999999992</v>
      </c>
      <c r="BR166" s="4">
        <v>2449.3999999999996</v>
      </c>
      <c r="BS166" s="4">
        <v>2557</v>
      </c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4"/>
    </row>
    <row r="167" spans="2:132" x14ac:dyDescent="0.2">
      <c r="B167" t="s">
        <v>15</v>
      </c>
      <c r="C167" s="4">
        <v>60.734203973818651</v>
      </c>
      <c r="D167" s="4">
        <v>62.404660616924488</v>
      </c>
      <c r="E167" s="4">
        <v>64.134339476263037</v>
      </c>
      <c r="F167" s="4">
        <v>65.976677625033318</v>
      </c>
      <c r="G167" s="4">
        <v>65.842942768610797</v>
      </c>
      <c r="H167" s="4">
        <v>66.207750348160033</v>
      </c>
      <c r="I167" s="4">
        <v>67.577362165053771</v>
      </c>
      <c r="J167" s="4">
        <v>69.568130702224636</v>
      </c>
      <c r="K167" s="4">
        <v>71.321201165476651</v>
      </c>
      <c r="L167" s="4">
        <v>71.987760770045114</v>
      </c>
      <c r="M167" s="4">
        <v>72.617377847436728</v>
      </c>
      <c r="N167" s="4">
        <v>74.516171325823592</v>
      </c>
      <c r="O167" s="4">
        <v>76.681186350858752</v>
      </c>
      <c r="P167" s="4">
        <v>79.014972034523169</v>
      </c>
      <c r="Q167" s="4">
        <v>81.372919795900259</v>
      </c>
      <c r="R167" s="4">
        <v>83.57364956421317</v>
      </c>
      <c r="S167" s="4">
        <v>85.690190911729118</v>
      </c>
      <c r="T167" s="4">
        <v>88.483161184224969</v>
      </c>
      <c r="U167" s="4">
        <v>93.194127544333753</v>
      </c>
      <c r="V167" s="4">
        <v>94.639718068214549</v>
      </c>
      <c r="W167" s="4">
        <v>93.917239372338841</v>
      </c>
      <c r="X167" s="4">
        <v>94.604299527009516</v>
      </c>
      <c r="Y167" s="4">
        <v>95.514992184106148</v>
      </c>
      <c r="Z167" s="4">
        <v>96.260179797188272</v>
      </c>
      <c r="AA167" s="4">
        <v>97.535076452641931</v>
      </c>
      <c r="AB167" s="4">
        <v>99.651200662748863</v>
      </c>
      <c r="AC167" s="4">
        <v>101.13748975172912</v>
      </c>
      <c r="AD167" s="4">
        <v>103.01127259751028</v>
      </c>
      <c r="AE167" s="4">
        <v>105.33894778854065</v>
      </c>
      <c r="AF167" s="4">
        <v>103.61224528203779</v>
      </c>
      <c r="AG167" s="4">
        <v>103.12063559111901</v>
      </c>
      <c r="AH167" s="4">
        <v>108.22934938559119</v>
      </c>
      <c r="AI167" s="4">
        <v>116.28854648130282</v>
      </c>
      <c r="AJ167" s="4">
        <v>121.33795953692884</v>
      </c>
      <c r="AK167" s="4">
        <v>126.71248551612665</v>
      </c>
      <c r="AL167" s="4">
        <v>125.45382956931459</v>
      </c>
      <c r="AM167" s="4">
        <v>128.58859849194698</v>
      </c>
      <c r="AN167" s="4">
        <v>132.45486079131291</v>
      </c>
      <c r="AO167" s="4">
        <v>131.80078604799331</v>
      </c>
      <c r="AP167" s="4">
        <v>138.67835513991773</v>
      </c>
      <c r="AQ167" s="4">
        <v>146.90966829312001</v>
      </c>
      <c r="AR167" s="4">
        <v>150.58249351732715</v>
      </c>
      <c r="AS167" s="4">
        <v>163.86851979615875</v>
      </c>
      <c r="AT167" s="4">
        <v>176.03122334495902</v>
      </c>
      <c r="AU167" s="4">
        <v>183.84652057469475</v>
      </c>
      <c r="AV167" s="4">
        <v>192.29441479559935</v>
      </c>
      <c r="AW167" s="4">
        <v>205.91222855189804</v>
      </c>
      <c r="AX167" s="4">
        <v>223.7959404759215</v>
      </c>
      <c r="AY167" s="4">
        <v>233.01407148657589</v>
      </c>
      <c r="AZ167" s="4">
        <v>248.85257157595382</v>
      </c>
      <c r="BA167" s="4">
        <v>266.35405960597546</v>
      </c>
      <c r="BB167" s="4">
        <v>282.06053597447618</v>
      </c>
      <c r="BC167" s="4">
        <v>300.73754411010077</v>
      </c>
      <c r="BD167" s="4">
        <v>308.20854169796507</v>
      </c>
      <c r="BE167" s="4">
        <v>295.53568367294167</v>
      </c>
      <c r="BF167" s="4">
        <v>288.62848278944233</v>
      </c>
      <c r="BG167" s="4">
        <v>282.24358282550395</v>
      </c>
      <c r="BH167" s="4">
        <v>276.08412056798363</v>
      </c>
      <c r="BI167" s="4">
        <v>274.01962940744653</v>
      </c>
      <c r="BJ167" s="4">
        <v>279.71425410044139</v>
      </c>
      <c r="BK167" s="4">
        <v>290.29553547515661</v>
      </c>
      <c r="BL167" s="4">
        <v>303.46273467121171</v>
      </c>
      <c r="BM167" s="4">
        <v>313.70685743128871</v>
      </c>
      <c r="BN167" s="4">
        <v>316.23631319468319</v>
      </c>
      <c r="BO167" s="4">
        <v>327.6162241198889</v>
      </c>
      <c r="BP167" s="4">
        <v>312.27321123512343</v>
      </c>
      <c r="BQ167" s="4">
        <v>318.79999999999984</v>
      </c>
      <c r="BR167" s="4">
        <v>332.50000000000006</v>
      </c>
      <c r="BS167" s="4">
        <v>343.79999999999995</v>
      </c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4"/>
    </row>
    <row r="168" spans="2:132" x14ac:dyDescent="0.2">
      <c r="B168" t="s">
        <v>16</v>
      </c>
      <c r="C168" s="4">
        <v>33.107409504205741</v>
      </c>
      <c r="D168" s="4">
        <v>34.42046269676765</v>
      </c>
      <c r="E168" s="4">
        <v>35.782282816470051</v>
      </c>
      <c r="F168" s="4">
        <v>37.149075775410971</v>
      </c>
      <c r="G168" s="4">
        <v>37.415749506573093</v>
      </c>
      <c r="H168" s="4">
        <v>37.509861599427978</v>
      </c>
      <c r="I168" s="4">
        <v>38.189137892712736</v>
      </c>
      <c r="J168" s="4">
        <v>39.281039396261079</v>
      </c>
      <c r="K168" s="4">
        <v>40.256898788027698</v>
      </c>
      <c r="L168" s="4">
        <v>41.633602079839434</v>
      </c>
      <c r="M168" s="4">
        <v>43.015944638789954</v>
      </c>
      <c r="N168" s="4">
        <v>43.84960566221929</v>
      </c>
      <c r="O168" s="4">
        <v>44.846354308450529</v>
      </c>
      <c r="P168" s="4">
        <v>46.190067470440326</v>
      </c>
      <c r="Q168" s="4">
        <v>47.573708554045062</v>
      </c>
      <c r="R168" s="4">
        <v>48.214151802088992</v>
      </c>
      <c r="S168" s="4">
        <v>48.798946651603352</v>
      </c>
      <c r="T168" s="4">
        <v>49.648776872888696</v>
      </c>
      <c r="U168" s="4">
        <v>51.519979975248049</v>
      </c>
      <c r="V168" s="4">
        <v>52.627139377750616</v>
      </c>
      <c r="W168" s="4">
        <v>52.521938207566556</v>
      </c>
      <c r="X168" s="4">
        <v>52.966074631227549</v>
      </c>
      <c r="Y168" s="4">
        <v>53.538196443369245</v>
      </c>
      <c r="Z168" s="4">
        <v>53.720393689452564</v>
      </c>
      <c r="AA168" s="4">
        <v>54.171586705364163</v>
      </c>
      <c r="AB168" s="4">
        <v>54.738222291094075</v>
      </c>
      <c r="AC168" s="4">
        <v>54.976513393267489</v>
      </c>
      <c r="AD168" s="4">
        <v>56.313850460693004</v>
      </c>
      <c r="AE168" s="4">
        <v>57.969314650512381</v>
      </c>
      <c r="AF168" s="4">
        <v>57.554728947570268</v>
      </c>
      <c r="AG168" s="4">
        <v>57.849799729474455</v>
      </c>
      <c r="AH168" s="4">
        <v>60.081105222760968</v>
      </c>
      <c r="AI168" s="4">
        <v>63.91514648063076</v>
      </c>
      <c r="AJ168" s="4">
        <v>67.249964566259266</v>
      </c>
      <c r="AK168" s="4">
        <v>70.858976465263879</v>
      </c>
      <c r="AL168" s="4">
        <v>75.836628547191722</v>
      </c>
      <c r="AM168" s="4">
        <v>78.361431937599633</v>
      </c>
      <c r="AN168" s="4">
        <v>76.590709129589769</v>
      </c>
      <c r="AO168" s="4">
        <v>75.560498687596663</v>
      </c>
      <c r="AP168" s="4">
        <v>76.276515568945939</v>
      </c>
      <c r="AQ168" s="4">
        <v>81.694107381885757</v>
      </c>
      <c r="AR168" s="4">
        <v>84.298326377717444</v>
      </c>
      <c r="AS168" s="4">
        <v>84.438756476676517</v>
      </c>
      <c r="AT168" s="4">
        <v>89.185479329643712</v>
      </c>
      <c r="AU168" s="4">
        <v>90.146262155668055</v>
      </c>
      <c r="AV168" s="4">
        <v>95.66371331387522</v>
      </c>
      <c r="AW168" s="4">
        <v>99.530227081484426</v>
      </c>
      <c r="AX168" s="4">
        <v>104.1905876761289</v>
      </c>
      <c r="AY168" s="4">
        <v>108.17950329511336</v>
      </c>
      <c r="AZ168" s="4">
        <v>112.09001515860325</v>
      </c>
      <c r="BA168" s="4">
        <v>120.52330703847713</v>
      </c>
      <c r="BB168" s="4">
        <v>125.54508908721631</v>
      </c>
      <c r="BC168" s="4">
        <v>134.09402998443295</v>
      </c>
      <c r="BD168" s="4">
        <v>138.9543719521742</v>
      </c>
      <c r="BE168" s="4">
        <v>133.06197536485627</v>
      </c>
      <c r="BF168" s="4">
        <v>131.43545672107368</v>
      </c>
      <c r="BG168" s="4">
        <v>127.4808665708655</v>
      </c>
      <c r="BH168" s="4">
        <v>122.35050835135057</v>
      </c>
      <c r="BI168" s="4">
        <v>120.24381745181908</v>
      </c>
      <c r="BJ168" s="4">
        <v>122.06881808561072</v>
      </c>
      <c r="BK168" s="4">
        <v>127.07623008595479</v>
      </c>
      <c r="BL168" s="4">
        <v>132.04936655514513</v>
      </c>
      <c r="BM168" s="4">
        <v>132.8870485337635</v>
      </c>
      <c r="BN168" s="4">
        <v>135.52838472796833</v>
      </c>
      <c r="BO168" s="4">
        <v>140.29407602564521</v>
      </c>
      <c r="BP168" s="4">
        <v>130.23328549326646</v>
      </c>
      <c r="BQ168" s="4">
        <v>131.19999999999993</v>
      </c>
      <c r="BR168" s="4">
        <v>135.29999999999998</v>
      </c>
      <c r="BS168" s="4">
        <v>141.30000000000001</v>
      </c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4"/>
    </row>
    <row r="169" spans="2:132" x14ac:dyDescent="0.2">
      <c r="B169" t="s">
        <v>17</v>
      </c>
      <c r="C169" s="4">
        <v>165.65444259289501</v>
      </c>
      <c r="D169" s="4">
        <v>170.77873261950262</v>
      </c>
      <c r="E169" s="4">
        <v>176.12346251943944</v>
      </c>
      <c r="F169" s="4">
        <v>181.83593123432036</v>
      </c>
      <c r="G169" s="4">
        <v>182.19383583069876</v>
      </c>
      <c r="H169" s="4">
        <v>183.59566896626518</v>
      </c>
      <c r="I169" s="4">
        <v>187.95553668639096</v>
      </c>
      <c r="J169" s="4">
        <v>193.51888204590395</v>
      </c>
      <c r="K169" s="4">
        <v>198.5505578352024</v>
      </c>
      <c r="L169" s="4">
        <v>203.33333662944528</v>
      </c>
      <c r="M169" s="4">
        <v>208.13475919207917</v>
      </c>
      <c r="N169" s="4">
        <v>213.85635006778227</v>
      </c>
      <c r="O169" s="4">
        <v>220.41803973470172</v>
      </c>
      <c r="P169" s="4">
        <v>227.66225087253196</v>
      </c>
      <c r="Q169" s="4">
        <v>235.13555844844083</v>
      </c>
      <c r="R169" s="4">
        <v>238.47121335954574</v>
      </c>
      <c r="S169" s="4">
        <v>241.50204089898907</v>
      </c>
      <c r="T169" s="4">
        <v>246.4470321740724</v>
      </c>
      <c r="U169" s="4">
        <v>256.5846349658438</v>
      </c>
      <c r="V169" s="4">
        <v>261.50596784071507</v>
      </c>
      <c r="W169" s="4">
        <v>260.47803381779312</v>
      </c>
      <c r="X169" s="4">
        <v>258.11553909956797</v>
      </c>
      <c r="Y169" s="4">
        <v>256.45388987698198</v>
      </c>
      <c r="Z169" s="4">
        <v>251.57363679370323</v>
      </c>
      <c r="AA169" s="4">
        <v>248.10988801088334</v>
      </c>
      <c r="AB169" s="4">
        <v>247.16672738911524</v>
      </c>
      <c r="AC169" s="4">
        <v>244.72635174796631</v>
      </c>
      <c r="AD169" s="4">
        <v>244.280705653577</v>
      </c>
      <c r="AE169" s="4">
        <v>244.98242455493252</v>
      </c>
      <c r="AF169" s="4">
        <v>239.68958314623907</v>
      </c>
      <c r="AG169" s="4">
        <v>237.33676933993652</v>
      </c>
      <c r="AH169" s="4">
        <v>244.51692090602657</v>
      </c>
      <c r="AI169" s="4">
        <v>257.97457020596096</v>
      </c>
      <c r="AJ169" s="4">
        <v>268.31923975511802</v>
      </c>
      <c r="AK169" s="4">
        <v>279.39231641229867</v>
      </c>
      <c r="AL169" s="4">
        <v>301.11370316081189</v>
      </c>
      <c r="AM169" s="4">
        <v>318.98971440453727</v>
      </c>
      <c r="AN169" s="4">
        <v>315.91483059208264</v>
      </c>
      <c r="AO169" s="4">
        <v>317.03509917825096</v>
      </c>
      <c r="AP169" s="4">
        <v>320.45569637773383</v>
      </c>
      <c r="AQ169" s="4">
        <v>322.33157219308373</v>
      </c>
      <c r="AR169" s="4">
        <v>325.88274114367255</v>
      </c>
      <c r="AS169" s="4">
        <v>334.95009669427083</v>
      </c>
      <c r="AT169" s="4">
        <v>358.35405800052581</v>
      </c>
      <c r="AU169" s="4">
        <v>378.816116890724</v>
      </c>
      <c r="AV169" s="4">
        <v>401.96436699419939</v>
      </c>
      <c r="AW169" s="4">
        <v>413.04135466996627</v>
      </c>
      <c r="AX169" s="4">
        <v>419.86826130550486</v>
      </c>
      <c r="AY169" s="4">
        <v>434.71396167120218</v>
      </c>
      <c r="AZ169" s="4">
        <v>450.0048616564938</v>
      </c>
      <c r="BA169" s="4">
        <v>470.43399740814431</v>
      </c>
      <c r="BB169" s="4">
        <v>491.56438963939286</v>
      </c>
      <c r="BC169" s="4">
        <v>508.40792502378827</v>
      </c>
      <c r="BD169" s="4">
        <v>528.56876457045973</v>
      </c>
      <c r="BE169" s="4">
        <v>512.98952161027876</v>
      </c>
      <c r="BF169" s="4">
        <v>514.74868119956386</v>
      </c>
      <c r="BG169" s="4">
        <v>495.14650483636399</v>
      </c>
      <c r="BH169" s="4">
        <v>486.50686232873079</v>
      </c>
      <c r="BI169" s="4">
        <v>473.48230942392166</v>
      </c>
      <c r="BJ169" s="4">
        <v>479.44115120383771</v>
      </c>
      <c r="BK169" s="4">
        <v>492.53292943022501</v>
      </c>
      <c r="BL169" s="4">
        <v>511.4820252684986</v>
      </c>
      <c r="BM169" s="4">
        <v>519.22774951255838</v>
      </c>
      <c r="BN169" s="4">
        <v>525.01010785584151</v>
      </c>
      <c r="BO169" s="4">
        <v>532.11401734210506</v>
      </c>
      <c r="BP169" s="4">
        <v>502.39932527258645</v>
      </c>
      <c r="BQ169" s="4">
        <v>501.49999999999977</v>
      </c>
      <c r="BR169" s="4">
        <v>513.1</v>
      </c>
      <c r="BS169" s="4">
        <v>531.5</v>
      </c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4"/>
    </row>
    <row r="170" spans="2:132" x14ac:dyDescent="0.2">
      <c r="B170" t="s">
        <v>18</v>
      </c>
      <c r="C170" s="4">
        <v>18.159978166395938</v>
      </c>
      <c r="D170" s="4">
        <v>18.749767364219974</v>
      </c>
      <c r="E170" s="4">
        <v>19.363536506529655</v>
      </c>
      <c r="F170" s="4">
        <v>19.899536550477404</v>
      </c>
      <c r="G170" s="4">
        <v>19.847542387753901</v>
      </c>
      <c r="H170" s="4">
        <v>19.857577016672671</v>
      </c>
      <c r="I170" s="4">
        <v>20.182976906056727</v>
      </c>
      <c r="J170" s="4">
        <v>20.679642284176261</v>
      </c>
      <c r="K170" s="4">
        <v>21.104110528122202</v>
      </c>
      <c r="L170" s="4">
        <v>21.418046923509166</v>
      </c>
      <c r="M170" s="4">
        <v>21.72654414111544</v>
      </c>
      <c r="N170" s="4">
        <v>22.376921502576955</v>
      </c>
      <c r="O170" s="4">
        <v>23.116891899010181</v>
      </c>
      <c r="P170" s="4">
        <v>23.475422486678742</v>
      </c>
      <c r="Q170" s="4">
        <v>23.846310839098521</v>
      </c>
      <c r="R170" s="4">
        <v>24.482851331275306</v>
      </c>
      <c r="S170" s="4">
        <v>25.102838467873617</v>
      </c>
      <c r="T170" s="4">
        <v>25.534912168307205</v>
      </c>
      <c r="U170" s="4">
        <v>26.499895155815427</v>
      </c>
      <c r="V170" s="4">
        <v>27.249248575991192</v>
      </c>
      <c r="W170" s="4">
        <v>27.366467637305046</v>
      </c>
      <c r="X170" s="4">
        <v>27.960993715377526</v>
      </c>
      <c r="Y170" s="4">
        <v>28.626307220583531</v>
      </c>
      <c r="Z170" s="4">
        <v>28.326354914910059</v>
      </c>
      <c r="AA170" s="4">
        <v>28.179481228384915</v>
      </c>
      <c r="AB170" s="4">
        <v>28.841762992363609</v>
      </c>
      <c r="AC170" s="4">
        <v>29.352567489111792</v>
      </c>
      <c r="AD170" s="4">
        <v>29.730149397119728</v>
      </c>
      <c r="AE170" s="4">
        <v>30.262988894187927</v>
      </c>
      <c r="AF170" s="4">
        <v>30.586252862311312</v>
      </c>
      <c r="AG170" s="4">
        <v>31.29437906237499</v>
      </c>
      <c r="AH170" s="4">
        <v>32.677178895146383</v>
      </c>
      <c r="AI170" s="4">
        <v>34.953077357000126</v>
      </c>
      <c r="AJ170" s="4">
        <v>36.852262605021814</v>
      </c>
      <c r="AK170" s="4">
        <v>38.921860436896786</v>
      </c>
      <c r="AL170" s="4">
        <v>37.927776243396444</v>
      </c>
      <c r="AM170" s="4">
        <v>38.483892707623831</v>
      </c>
      <c r="AN170" s="4">
        <v>39.145828556080694</v>
      </c>
      <c r="AO170" s="4">
        <v>37.823215194121964</v>
      </c>
      <c r="AP170" s="4">
        <v>38.666714766984867</v>
      </c>
      <c r="AQ170" s="4">
        <v>38.963506893317373</v>
      </c>
      <c r="AR170" s="4">
        <v>37.528600832913824</v>
      </c>
      <c r="AS170" s="4">
        <v>37.420295617042619</v>
      </c>
      <c r="AT170" s="4">
        <v>37.985668595356657</v>
      </c>
      <c r="AU170" s="4">
        <v>40.083950575271139</v>
      </c>
      <c r="AV170" s="4">
        <v>42.043393792344467</v>
      </c>
      <c r="AW170" s="4">
        <v>44.344979614188404</v>
      </c>
      <c r="AX170" s="4">
        <v>46.618660016558906</v>
      </c>
      <c r="AY170" s="4">
        <v>50.039615779471795</v>
      </c>
      <c r="AZ170" s="4">
        <v>53.520200053075563</v>
      </c>
      <c r="BA170" s="4">
        <v>55.900784308001647</v>
      </c>
      <c r="BB170" s="4">
        <v>59.032425047215412</v>
      </c>
      <c r="BC170" s="4">
        <v>61.886570991444529</v>
      </c>
      <c r="BD170" s="4">
        <v>63.201626018783514</v>
      </c>
      <c r="BE170" s="4">
        <v>59.348830493308171</v>
      </c>
      <c r="BF170" s="4">
        <v>58.872940991039762</v>
      </c>
      <c r="BG170" s="4">
        <v>58.518990507063691</v>
      </c>
      <c r="BH170" s="4">
        <v>56.49395978692305</v>
      </c>
      <c r="BI170" s="4">
        <v>56.372084646525373</v>
      </c>
      <c r="BJ170" s="4">
        <v>57.585700823685187</v>
      </c>
      <c r="BK170" s="4">
        <v>58.762029213333413</v>
      </c>
      <c r="BL170" s="4">
        <v>60.194887799399126</v>
      </c>
      <c r="BM170" s="4">
        <v>60.442283192118872</v>
      </c>
      <c r="BN170" s="4">
        <v>60.90371338164627</v>
      </c>
      <c r="BO170" s="4">
        <v>62.667906148048239</v>
      </c>
      <c r="BP170" s="4">
        <v>59.568747340391006</v>
      </c>
      <c r="BQ170" s="4">
        <v>59.599999999999987</v>
      </c>
      <c r="BR170" s="4">
        <v>60.899999999999977</v>
      </c>
      <c r="BS170" s="4">
        <v>62.800000000000004</v>
      </c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4"/>
    </row>
    <row r="171" spans="2:132" x14ac:dyDescent="0.2">
      <c r="B171" t="s">
        <v>19</v>
      </c>
      <c r="C171" s="4">
        <v>19.247960960486637</v>
      </c>
      <c r="D171" s="4">
        <v>19.355138738949005</v>
      </c>
      <c r="E171" s="4">
        <v>19.46996544638256</v>
      </c>
      <c r="F171" s="4">
        <v>19.718795071914318</v>
      </c>
      <c r="G171" s="4">
        <v>19.381101632490822</v>
      </c>
      <c r="H171" s="4">
        <v>18.942808972179314</v>
      </c>
      <c r="I171" s="4">
        <v>18.809496698197052</v>
      </c>
      <c r="J171" s="4">
        <v>18.630006781563253</v>
      </c>
      <c r="K171" s="4">
        <v>18.38801251814521</v>
      </c>
      <c r="L171" s="4">
        <v>18.072094115166308</v>
      </c>
      <c r="M171" s="4">
        <v>17.753269156465119</v>
      </c>
      <c r="N171" s="4">
        <v>17.394333336116059</v>
      </c>
      <c r="O171" s="4">
        <v>17.096647696830122</v>
      </c>
      <c r="P171" s="4">
        <v>16.884503566697692</v>
      </c>
      <c r="Q171" s="4">
        <v>16.677058872836394</v>
      </c>
      <c r="R171" s="4">
        <v>16.600449031769248</v>
      </c>
      <c r="S171" s="4">
        <v>16.501781901259051</v>
      </c>
      <c r="T171" s="4">
        <v>16.458667239306685</v>
      </c>
      <c r="U171" s="4">
        <v>16.74729491674055</v>
      </c>
      <c r="V171" s="4">
        <v>16.815760414004579</v>
      </c>
      <c r="W171" s="4">
        <v>16.502596557910703</v>
      </c>
      <c r="X171" s="4">
        <v>16.430362186110656</v>
      </c>
      <c r="Y171" s="4">
        <v>16.403063548968571</v>
      </c>
      <c r="Z171" s="4">
        <v>16.086245881144514</v>
      </c>
      <c r="AA171" s="4">
        <v>15.863749338643098</v>
      </c>
      <c r="AB171" s="4">
        <v>15.818079561512876</v>
      </c>
      <c r="AC171" s="4">
        <v>15.688317286268921</v>
      </c>
      <c r="AD171" s="4">
        <v>15.781328976582296</v>
      </c>
      <c r="AE171" s="4">
        <v>15.9425563899122</v>
      </c>
      <c r="AF171" s="4">
        <v>15.709091148637874</v>
      </c>
      <c r="AG171" s="4">
        <v>15.668972584374826</v>
      </c>
      <c r="AH171" s="4">
        <v>16.259622294931997</v>
      </c>
      <c r="AI171" s="4">
        <v>17.282587104350792</v>
      </c>
      <c r="AJ171" s="4">
        <v>17.839355532876521</v>
      </c>
      <c r="AK171" s="4">
        <v>18.437007611901173</v>
      </c>
      <c r="AL171" s="4">
        <v>17.822560752970315</v>
      </c>
      <c r="AM171" s="4">
        <v>16.685409393972407</v>
      </c>
      <c r="AN171" s="4">
        <v>16.7414789062571</v>
      </c>
      <c r="AO171" s="4">
        <v>16.743474524852108</v>
      </c>
      <c r="AP171" s="4">
        <v>16.922767046168545</v>
      </c>
      <c r="AQ171" s="4">
        <v>17.636451222648759</v>
      </c>
      <c r="AR171" s="4">
        <v>16.461965098461967</v>
      </c>
      <c r="AS171" s="4">
        <v>16.182071763752266</v>
      </c>
      <c r="AT171" s="4">
        <v>15.867315628883734</v>
      </c>
      <c r="AU171" s="4">
        <v>15.564575265851161</v>
      </c>
      <c r="AV171" s="4">
        <v>16.672391070511591</v>
      </c>
      <c r="AW171" s="4">
        <v>16.95663772702375</v>
      </c>
      <c r="AX171" s="4">
        <v>17.245243246474136</v>
      </c>
      <c r="AY171" s="4">
        <v>18.394946001767277</v>
      </c>
      <c r="AZ171" s="4">
        <v>19.632502990250547</v>
      </c>
      <c r="BA171" s="4">
        <v>20.65797577674271</v>
      </c>
      <c r="BB171" s="4">
        <v>22.121101442378759</v>
      </c>
      <c r="BC171" s="4">
        <v>23.02609364077183</v>
      </c>
      <c r="BD171" s="4">
        <v>24.295351995394192</v>
      </c>
      <c r="BE171" s="4">
        <v>23.696554721512474</v>
      </c>
      <c r="BF171" s="4">
        <v>23.830416093751957</v>
      </c>
      <c r="BG171" s="4">
        <v>23.360961940278155</v>
      </c>
      <c r="BH171" s="4">
        <v>23.233440185039708</v>
      </c>
      <c r="BI171" s="4">
        <v>23.097062476330276</v>
      </c>
      <c r="BJ171" s="4">
        <v>23.631786200431311</v>
      </c>
      <c r="BK171" s="4">
        <v>24.827642609086013</v>
      </c>
      <c r="BL171" s="4">
        <v>25.264089080074918</v>
      </c>
      <c r="BM171" s="4">
        <v>25.72943814542289</v>
      </c>
      <c r="BN171" s="4">
        <v>25.896604369106022</v>
      </c>
      <c r="BO171" s="4">
        <v>26.877638028327215</v>
      </c>
      <c r="BP171" s="4">
        <v>25.411885123965181</v>
      </c>
      <c r="BQ171" s="4">
        <v>25.499999999999986</v>
      </c>
      <c r="BR171" s="4">
        <v>26.499999999999996</v>
      </c>
      <c r="BS171" s="4">
        <v>27.6</v>
      </c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4"/>
    </row>
    <row r="172" spans="2:132" x14ac:dyDescent="0.2">
      <c r="B172" t="s">
        <v>20</v>
      </c>
      <c r="C172" s="4">
        <f>SUM(C154:C171)</f>
        <v>2781.1839508498697</v>
      </c>
      <c r="D172" s="4">
        <f t="shared" ref="D172:BO172" si="24">SUM(D154:D171)</f>
        <v>2867.8984534733272</v>
      </c>
      <c r="E172" s="4">
        <f t="shared" si="24"/>
        <v>2957.732439190755</v>
      </c>
      <c r="F172" s="4">
        <f t="shared" si="24"/>
        <v>3082.6439631079206</v>
      </c>
      <c r="G172" s="4">
        <f t="shared" si="24"/>
        <v>3116.9566666029436</v>
      </c>
      <c r="H172" s="4">
        <f t="shared" si="24"/>
        <v>3139.3013697939632</v>
      </c>
      <c r="I172" s="4">
        <f t="shared" si="24"/>
        <v>3211.0213846685388</v>
      </c>
      <c r="J172" s="4">
        <f t="shared" si="24"/>
        <v>3304.9318900182343</v>
      </c>
      <c r="K172" s="4">
        <f t="shared" si="24"/>
        <v>3388.8009659836307</v>
      </c>
      <c r="L172" s="4">
        <f t="shared" si="24"/>
        <v>3461.1772898743693</v>
      </c>
      <c r="M172" s="4">
        <f t="shared" si="24"/>
        <v>3532.6217922033852</v>
      </c>
      <c r="N172" s="4">
        <f t="shared" si="24"/>
        <v>3624.1144031841754</v>
      </c>
      <c r="O172" s="4">
        <f t="shared" si="24"/>
        <v>3728.912154998291</v>
      </c>
      <c r="P172" s="4">
        <f t="shared" si="24"/>
        <v>3832.6731893714891</v>
      </c>
      <c r="Q172" s="4">
        <f t="shared" si="24"/>
        <v>3939.3943861618559</v>
      </c>
      <c r="R172" s="4">
        <f t="shared" si="24"/>
        <v>4044.9753185604218</v>
      </c>
      <c r="S172" s="4">
        <f t="shared" si="24"/>
        <v>4146.7332680718791</v>
      </c>
      <c r="T172" s="4">
        <f t="shared" si="24"/>
        <v>4240.2507949126739</v>
      </c>
      <c r="U172" s="4">
        <f t="shared" si="24"/>
        <v>4422.5714350991902</v>
      </c>
      <c r="V172" s="4">
        <f t="shared" si="24"/>
        <v>4511.5113964058892</v>
      </c>
      <c r="W172" s="4">
        <f t="shared" si="24"/>
        <v>4496.9762645538522</v>
      </c>
      <c r="X172" s="4">
        <f t="shared" si="24"/>
        <v>4520.6957465791684</v>
      </c>
      <c r="Y172" s="4">
        <f t="shared" si="24"/>
        <v>4555.9339029998082</v>
      </c>
      <c r="Z172" s="4">
        <f t="shared" si="24"/>
        <v>4526.4438987947551</v>
      </c>
      <c r="AA172" s="4">
        <f t="shared" si="24"/>
        <v>4520.7372159972665</v>
      </c>
      <c r="AB172" s="4">
        <f t="shared" si="24"/>
        <v>4521.3818205878488</v>
      </c>
      <c r="AC172" s="4">
        <f t="shared" si="24"/>
        <v>4496.0446805480105</v>
      </c>
      <c r="AD172" s="4">
        <f t="shared" si="24"/>
        <v>4530.5459006184083</v>
      </c>
      <c r="AE172" s="4">
        <f t="shared" si="24"/>
        <v>4586.1130213553643</v>
      </c>
      <c r="AF172" s="4">
        <f t="shared" si="24"/>
        <v>4531.9937024227684</v>
      </c>
      <c r="AG172" s="4">
        <f t="shared" si="24"/>
        <v>4532.0483389639185</v>
      </c>
      <c r="AH172" s="4">
        <f t="shared" si="24"/>
        <v>4680.8394129551616</v>
      </c>
      <c r="AI172" s="4">
        <f t="shared" si="24"/>
        <v>4950.0127960715045</v>
      </c>
      <c r="AJ172" s="4">
        <f t="shared" si="24"/>
        <v>5131.0860406195461</v>
      </c>
      <c r="AK172" s="4">
        <f t="shared" si="24"/>
        <v>5323.1502717034627</v>
      </c>
      <c r="AL172" s="4">
        <f t="shared" si="24"/>
        <v>5575.5166705759984</v>
      </c>
      <c r="AM172" s="4">
        <f t="shared" si="24"/>
        <v>5784.8464206376784</v>
      </c>
      <c r="AN172" s="4">
        <f t="shared" si="24"/>
        <v>5838.5506946605101</v>
      </c>
      <c r="AO172" s="4">
        <f t="shared" si="24"/>
        <v>5790.3854932993827</v>
      </c>
      <c r="AP172" s="4">
        <f t="shared" si="24"/>
        <v>5904.5745116330563</v>
      </c>
      <c r="AQ172" s="4">
        <f t="shared" si="24"/>
        <v>6075.5885089384237</v>
      </c>
      <c r="AR172" s="4">
        <f t="shared" si="24"/>
        <v>6240.6710473685389</v>
      </c>
      <c r="AS172" s="4">
        <f t="shared" si="24"/>
        <v>6536.089557379144</v>
      </c>
      <c r="AT172" s="4">
        <f t="shared" si="24"/>
        <v>6945.720230777386</v>
      </c>
      <c r="AU172" s="4">
        <f t="shared" si="24"/>
        <v>7326.0557286975773</v>
      </c>
      <c r="AV172" s="4">
        <f t="shared" si="24"/>
        <v>7767.7932464967189</v>
      </c>
      <c r="AW172" s="4">
        <f t="shared" si="24"/>
        <v>8113.2515621000748</v>
      </c>
      <c r="AX172" s="4">
        <f t="shared" si="24"/>
        <v>8466.279620612715</v>
      </c>
      <c r="AY172" s="4">
        <f t="shared" si="24"/>
        <v>8848.7076073689295</v>
      </c>
      <c r="AZ172" s="4">
        <f t="shared" si="24"/>
        <v>9326.231721834758</v>
      </c>
      <c r="BA172" s="4">
        <f t="shared" si="24"/>
        <v>9834.6679682191116</v>
      </c>
      <c r="BB172" s="4">
        <f t="shared" si="24"/>
        <v>10389.960958045476</v>
      </c>
      <c r="BC172" s="4">
        <f t="shared" si="24"/>
        <v>10903.403168717972</v>
      </c>
      <c r="BD172" s="4">
        <f t="shared" si="24"/>
        <v>11167.424799204011</v>
      </c>
      <c r="BE172" s="4">
        <f t="shared" si="24"/>
        <v>10706.425443917156</v>
      </c>
      <c r="BF172" s="4">
        <f t="shared" si="24"/>
        <v>10569.504962764691</v>
      </c>
      <c r="BG172" s="4">
        <f t="shared" si="24"/>
        <v>10407.092558123513</v>
      </c>
      <c r="BH172" s="4">
        <f t="shared" si="24"/>
        <v>10109.327739920838</v>
      </c>
      <c r="BI172" s="4">
        <f t="shared" si="24"/>
        <v>9900.693596353789</v>
      </c>
      <c r="BJ172" s="4">
        <f t="shared" si="24"/>
        <v>10058.079512868044</v>
      </c>
      <c r="BK172" s="4">
        <f t="shared" si="24"/>
        <v>10403.206291287981</v>
      </c>
      <c r="BL172" s="4">
        <f t="shared" si="24"/>
        <v>10659.963504356709</v>
      </c>
      <c r="BM172" s="4">
        <f t="shared" si="24"/>
        <v>10964.215538163526</v>
      </c>
      <c r="BN172" s="4">
        <f t="shared" si="24"/>
        <v>11123.517284617992</v>
      </c>
      <c r="BO172" s="4">
        <f t="shared" si="24"/>
        <v>11485.316041734266</v>
      </c>
      <c r="BP172" s="4">
        <f t="shared" ref="BP172" si="25">SUM(BP154:BP171)</f>
        <v>10769.683587596945</v>
      </c>
      <c r="BQ172" s="4">
        <f>SUM(BQ154:BQ171)</f>
        <v>10962.299999999996</v>
      </c>
      <c r="BR172" s="4">
        <f>SUM(BR154:BR171)</f>
        <v>11484.999999999996</v>
      </c>
      <c r="BS172" s="4">
        <f>SUM(BS154:BS171)</f>
        <v>11923.8</v>
      </c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4"/>
    </row>
    <row r="173" spans="2:132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</row>
    <row r="174" spans="2:132" x14ac:dyDescent="0.2">
      <c r="BK174" s="4"/>
      <c r="BL174" s="4"/>
      <c r="BM174" s="4"/>
      <c r="BN174" s="4"/>
      <c r="BO174" s="4"/>
      <c r="BP174" s="4"/>
      <c r="BQ174" s="4"/>
      <c r="BR174" s="4"/>
      <c r="BS174" s="4"/>
      <c r="DY174" s="4"/>
      <c r="DZ174" s="4"/>
      <c r="EA174" s="4"/>
    </row>
    <row r="175" spans="2:132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4"/>
    </row>
    <row r="176" spans="2:132" x14ac:dyDescent="0.2">
      <c r="B176" t="s">
        <v>23</v>
      </c>
      <c r="C176" s="4">
        <f>C172+C175</f>
        <v>2781.1839508498697</v>
      </c>
      <c r="D176" s="4">
        <f t="shared" ref="D176:BN176" si="26">D172+D175</f>
        <v>2867.8984534733272</v>
      </c>
      <c r="E176" s="4">
        <f t="shared" si="26"/>
        <v>2957.732439190755</v>
      </c>
      <c r="F176" s="4">
        <f t="shared" si="26"/>
        <v>3082.6439631079206</v>
      </c>
      <c r="G176" s="4">
        <f t="shared" si="26"/>
        <v>3116.9566666029436</v>
      </c>
      <c r="H176" s="4">
        <f t="shared" si="26"/>
        <v>3139.3013697939632</v>
      </c>
      <c r="I176" s="4">
        <f t="shared" si="26"/>
        <v>3211.0213846685388</v>
      </c>
      <c r="J176" s="4">
        <f t="shared" si="26"/>
        <v>3304.9318900182343</v>
      </c>
      <c r="K176" s="4">
        <f t="shared" si="26"/>
        <v>3388.8009659836307</v>
      </c>
      <c r="L176" s="4">
        <f t="shared" si="26"/>
        <v>3461.1772898743693</v>
      </c>
      <c r="M176" s="4">
        <f t="shared" si="26"/>
        <v>3532.6217922033852</v>
      </c>
      <c r="N176" s="4">
        <f t="shared" si="26"/>
        <v>3624.1144031841754</v>
      </c>
      <c r="O176" s="4">
        <f t="shared" si="26"/>
        <v>3728.912154998291</v>
      </c>
      <c r="P176" s="4">
        <f t="shared" si="26"/>
        <v>3832.6731893714891</v>
      </c>
      <c r="Q176" s="4">
        <f t="shared" si="26"/>
        <v>3939.3943861618559</v>
      </c>
      <c r="R176" s="4">
        <f t="shared" si="26"/>
        <v>4044.9753185604218</v>
      </c>
      <c r="S176" s="4">
        <f t="shared" si="26"/>
        <v>4146.7332680718791</v>
      </c>
      <c r="T176" s="4">
        <f t="shared" si="26"/>
        <v>4240.2507949126739</v>
      </c>
      <c r="U176" s="4">
        <f t="shared" si="26"/>
        <v>4422.5714350991902</v>
      </c>
      <c r="V176" s="4">
        <f t="shared" si="26"/>
        <v>4511.5113964058892</v>
      </c>
      <c r="W176" s="4">
        <f t="shared" si="26"/>
        <v>4496.9762645538522</v>
      </c>
      <c r="X176" s="4">
        <f t="shared" si="26"/>
        <v>4520.6957465791684</v>
      </c>
      <c r="Y176" s="4">
        <f t="shared" si="26"/>
        <v>4555.9339029998082</v>
      </c>
      <c r="Z176" s="4">
        <f t="shared" si="26"/>
        <v>4526.4438987947551</v>
      </c>
      <c r="AA176" s="4">
        <f t="shared" si="26"/>
        <v>4520.7372159972665</v>
      </c>
      <c r="AB176" s="4">
        <f t="shared" si="26"/>
        <v>4521.3818205878488</v>
      </c>
      <c r="AC176" s="4">
        <f t="shared" si="26"/>
        <v>4496.0446805480105</v>
      </c>
      <c r="AD176" s="4">
        <f t="shared" si="26"/>
        <v>4530.5459006184083</v>
      </c>
      <c r="AE176" s="4">
        <f t="shared" si="26"/>
        <v>4586.1130213553643</v>
      </c>
      <c r="AF176" s="4">
        <f t="shared" si="26"/>
        <v>4531.9937024227684</v>
      </c>
      <c r="AG176" s="4">
        <f t="shared" si="26"/>
        <v>4532.0483389639185</v>
      </c>
      <c r="AH176" s="4">
        <f t="shared" si="26"/>
        <v>4680.8394129551616</v>
      </c>
      <c r="AI176" s="4">
        <f t="shared" si="26"/>
        <v>4950.0127960715045</v>
      </c>
      <c r="AJ176" s="4">
        <f t="shared" si="26"/>
        <v>5131.0860406195461</v>
      </c>
      <c r="AK176" s="4">
        <f t="shared" si="26"/>
        <v>5323.1502717034627</v>
      </c>
      <c r="AL176" s="4">
        <f t="shared" si="26"/>
        <v>5575.5166705759984</v>
      </c>
      <c r="AM176" s="4">
        <f t="shared" si="26"/>
        <v>5784.8464206376784</v>
      </c>
      <c r="AN176" s="4">
        <f t="shared" si="26"/>
        <v>5838.5506946605101</v>
      </c>
      <c r="AO176" s="4">
        <f t="shared" si="26"/>
        <v>5790.3854932993827</v>
      </c>
      <c r="AP176" s="4">
        <f t="shared" si="26"/>
        <v>5904.5745116330563</v>
      </c>
      <c r="AQ176" s="4">
        <f t="shared" si="26"/>
        <v>6075.5885089384237</v>
      </c>
      <c r="AR176" s="4">
        <f t="shared" si="26"/>
        <v>6240.6710473685389</v>
      </c>
      <c r="AS176" s="4">
        <f t="shared" si="26"/>
        <v>6536.089557379144</v>
      </c>
      <c r="AT176" s="4">
        <f t="shared" si="26"/>
        <v>6945.720230777386</v>
      </c>
      <c r="AU176" s="4">
        <f t="shared" si="26"/>
        <v>7326.0557286975773</v>
      </c>
      <c r="AV176" s="4">
        <f t="shared" si="26"/>
        <v>7767.7932464967189</v>
      </c>
      <c r="AW176" s="4">
        <f t="shared" si="26"/>
        <v>8113.2515621000748</v>
      </c>
      <c r="AX176" s="4">
        <f t="shared" si="26"/>
        <v>8466.279620612715</v>
      </c>
      <c r="AY176" s="4">
        <f t="shared" si="26"/>
        <v>8848.7076073689295</v>
      </c>
      <c r="AZ176" s="4">
        <f t="shared" si="26"/>
        <v>9326.231721834758</v>
      </c>
      <c r="BA176" s="4">
        <f t="shared" si="26"/>
        <v>9834.6679682191116</v>
      </c>
      <c r="BB176" s="4">
        <f t="shared" si="26"/>
        <v>10389.960958045476</v>
      </c>
      <c r="BC176" s="4">
        <f t="shared" si="26"/>
        <v>10903.403168717972</v>
      </c>
      <c r="BD176" s="4">
        <f t="shared" si="26"/>
        <v>11167.424799204011</v>
      </c>
      <c r="BE176" s="4">
        <f t="shared" si="26"/>
        <v>10706.425443917156</v>
      </c>
      <c r="BF176" s="4">
        <f t="shared" si="26"/>
        <v>10569.504962764691</v>
      </c>
      <c r="BG176" s="4">
        <f t="shared" si="26"/>
        <v>10407.092558123513</v>
      </c>
      <c r="BH176" s="4">
        <f t="shared" si="26"/>
        <v>10109.327739920838</v>
      </c>
      <c r="BI176" s="4">
        <f t="shared" si="26"/>
        <v>9900.693596353789</v>
      </c>
      <c r="BJ176" s="4">
        <f t="shared" si="26"/>
        <v>10058.079512868044</v>
      </c>
      <c r="BK176" s="4">
        <f t="shared" si="26"/>
        <v>10403.206291287981</v>
      </c>
      <c r="BL176" s="4">
        <f t="shared" si="26"/>
        <v>10659.963504356709</v>
      </c>
      <c r="BM176" s="4">
        <f t="shared" si="26"/>
        <v>10964.215538163526</v>
      </c>
      <c r="BN176" s="4">
        <f t="shared" si="26"/>
        <v>11123.517284617992</v>
      </c>
      <c r="BO176" s="4">
        <f t="shared" ref="BO176:BP176" si="27">BO172+BO175</f>
        <v>11485.316041734266</v>
      </c>
      <c r="BP176" s="4">
        <f t="shared" si="27"/>
        <v>10769.683587596945</v>
      </c>
      <c r="BQ176" s="4">
        <f t="shared" ref="BQ176:BR176" si="28">BQ172+BQ175</f>
        <v>10962.299999999996</v>
      </c>
      <c r="BR176" s="4">
        <f t="shared" si="28"/>
        <v>11484.999999999996</v>
      </c>
      <c r="BS176" s="4">
        <f t="shared" ref="BS176" si="29">BS172+BS175</f>
        <v>11923.8</v>
      </c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4"/>
    </row>
    <row r="177" spans="2:132" x14ac:dyDescent="0.2"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</row>
    <row r="178" spans="2:132" x14ac:dyDescent="0.2"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</row>
    <row r="180" spans="2:132" x14ac:dyDescent="0.2">
      <c r="B180" s="5" t="s">
        <v>46</v>
      </c>
      <c r="BP180" s="5"/>
    </row>
    <row r="181" spans="2:132" x14ac:dyDescent="0.2">
      <c r="BL181" s="2"/>
      <c r="BM181" s="2"/>
      <c r="BN181" s="2"/>
      <c r="DZ181" s="2"/>
      <c r="EA181" s="2"/>
      <c r="EB181" s="2"/>
    </row>
    <row r="182" spans="2:13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>
        <v>2021</v>
      </c>
      <c r="BR182" s="2" t="s">
        <v>51</v>
      </c>
      <c r="BS182" s="2" t="s">
        <v>52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</row>
    <row r="183" spans="2:132" x14ac:dyDescent="0.2">
      <c r="B183" t="s">
        <v>2</v>
      </c>
      <c r="C183" s="4">
        <v>109.8862227081229</v>
      </c>
      <c r="D183" s="4">
        <v>112.84543529147862</v>
      </c>
      <c r="E183" s="4">
        <v>115.91800473174658</v>
      </c>
      <c r="F183" s="4">
        <v>120.20623642015651</v>
      </c>
      <c r="G183" s="4">
        <v>120.93669755671294</v>
      </c>
      <c r="H183" s="4">
        <v>123.37984173775895</v>
      </c>
      <c r="I183" s="4">
        <v>127.71778217404908</v>
      </c>
      <c r="J183" s="4">
        <v>134.08134776611777</v>
      </c>
      <c r="K183" s="4">
        <v>140.06241250346901</v>
      </c>
      <c r="L183" s="4">
        <v>147.29979236101784</v>
      </c>
      <c r="M183" s="4">
        <v>154.53568886948372</v>
      </c>
      <c r="N183" s="4">
        <v>163.4087272042191</v>
      </c>
      <c r="O183" s="4">
        <v>172.89636157218922</v>
      </c>
      <c r="P183" s="4">
        <v>180.0322352167274</v>
      </c>
      <c r="Q183" s="4">
        <v>187.36690868728186</v>
      </c>
      <c r="R183" s="4">
        <v>192.88975325254887</v>
      </c>
      <c r="S183" s="4">
        <v>198.29456729464209</v>
      </c>
      <c r="T183" s="4">
        <v>204.61001044989212</v>
      </c>
      <c r="U183" s="4">
        <v>215.30792575858752</v>
      </c>
      <c r="V183" s="4">
        <v>228.75670097632775</v>
      </c>
      <c r="W183" s="4">
        <v>236.90745069631083</v>
      </c>
      <c r="X183" s="4">
        <v>250.58422588822654</v>
      </c>
      <c r="Y183" s="4">
        <v>265.03375302055235</v>
      </c>
      <c r="Z183" s="4">
        <v>269.28631126856618</v>
      </c>
      <c r="AA183" s="4">
        <v>275.04668215143562</v>
      </c>
      <c r="AB183" s="4">
        <v>282.59266475142653</v>
      </c>
      <c r="AC183" s="4">
        <v>288.53987679794909</v>
      </c>
      <c r="AD183" s="4">
        <v>302.70591318174291</v>
      </c>
      <c r="AE183" s="4">
        <v>318.2473019226494</v>
      </c>
      <c r="AF183" s="4">
        <v>330.90750391357483</v>
      </c>
      <c r="AG183" s="4">
        <v>347.83896268270001</v>
      </c>
      <c r="AH183" s="4">
        <v>376.04362446494594</v>
      </c>
      <c r="AI183" s="4">
        <v>415.88384536075881</v>
      </c>
      <c r="AJ183" s="4">
        <v>447.59565031130467</v>
      </c>
      <c r="AK183" s="4">
        <v>482.34539074980705</v>
      </c>
      <c r="AL183" s="4">
        <v>508.59180370495682</v>
      </c>
      <c r="AM183" s="4">
        <v>523.04879670975902</v>
      </c>
      <c r="AN183" s="4">
        <v>515.66726859306732</v>
      </c>
      <c r="AO183" s="4">
        <v>504.49394894520651</v>
      </c>
      <c r="AP183" s="4">
        <v>498.33716284283622</v>
      </c>
      <c r="AQ183" s="4">
        <v>487.43380252725984</v>
      </c>
      <c r="AR183" s="4">
        <v>483.24311639827897</v>
      </c>
      <c r="AS183" s="4">
        <v>489.18820636487078</v>
      </c>
      <c r="AT183" s="4">
        <v>491.00834791319153</v>
      </c>
      <c r="AU183" s="4">
        <v>498.39320923011047</v>
      </c>
      <c r="AV183" s="4">
        <v>514.09700871221878</v>
      </c>
      <c r="AW183" s="4">
        <v>527.67008368204245</v>
      </c>
      <c r="AX183" s="4">
        <v>536.65421367360796</v>
      </c>
      <c r="AY183" s="4">
        <v>548.93049749165357</v>
      </c>
      <c r="AZ183" s="4">
        <v>561.87893043874215</v>
      </c>
      <c r="BA183" s="4">
        <v>588.44569942431929</v>
      </c>
      <c r="BB183" s="4">
        <v>617.31697345625764</v>
      </c>
      <c r="BC183" s="4">
        <v>631.27708438816626</v>
      </c>
      <c r="BD183" s="4">
        <v>643.66671313961194</v>
      </c>
      <c r="BE183" s="4">
        <v>657.22921980729211</v>
      </c>
      <c r="BF183" s="4">
        <v>675.77069908204578</v>
      </c>
      <c r="BG183" s="4">
        <v>677.10019936399374</v>
      </c>
      <c r="BH183" s="4">
        <v>666.34618328804845</v>
      </c>
      <c r="BI183" s="4">
        <v>661.45012992697377</v>
      </c>
      <c r="BJ183" s="4">
        <v>668.1221321060317</v>
      </c>
      <c r="BK183" s="4">
        <v>675.15102725607414</v>
      </c>
      <c r="BL183" s="4">
        <v>686.99707614004478</v>
      </c>
      <c r="BM183" s="4">
        <v>700.85893486943701</v>
      </c>
      <c r="BN183" s="4">
        <v>727.42662921065505</v>
      </c>
      <c r="BO183" s="4">
        <v>725.26682791638086</v>
      </c>
      <c r="BP183" s="4">
        <v>725.59412025250231</v>
      </c>
      <c r="BQ183" s="4">
        <v>745.6999999999997</v>
      </c>
      <c r="BR183" s="4">
        <v>763.19999999999982</v>
      </c>
      <c r="BS183" s="4">
        <v>775.89999999999986</v>
      </c>
      <c r="BT183" s="4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4"/>
    </row>
    <row r="184" spans="2:132" x14ac:dyDescent="0.2">
      <c r="B184" t="s">
        <v>3</v>
      </c>
      <c r="C184" s="4">
        <v>27.23493102948434</v>
      </c>
      <c r="D184" s="4">
        <v>28.208792683353671</v>
      </c>
      <c r="E184" s="4">
        <v>29.218089190027985</v>
      </c>
      <c r="F184" s="4">
        <v>30.173643672566005</v>
      </c>
      <c r="G184" s="4">
        <v>30.235715380148214</v>
      </c>
      <c r="H184" s="4">
        <v>30.384281118393602</v>
      </c>
      <c r="I184" s="4">
        <v>31.009955520167576</v>
      </c>
      <c r="J184" s="4">
        <v>32.406391246385859</v>
      </c>
      <c r="K184" s="4">
        <v>33.69779210659906</v>
      </c>
      <c r="L184" s="4">
        <v>34.475653430140255</v>
      </c>
      <c r="M184" s="4">
        <v>35.243727263147022</v>
      </c>
      <c r="N184" s="4">
        <v>35.935274311061036</v>
      </c>
      <c r="O184" s="4">
        <v>36.753123733955078</v>
      </c>
      <c r="P184" s="4">
        <v>37.48137751400084</v>
      </c>
      <c r="Q184" s="4">
        <v>38.218603180000869</v>
      </c>
      <c r="R184" s="4">
        <v>39.405048183040307</v>
      </c>
      <c r="S184" s="4">
        <v>40.541212673614112</v>
      </c>
      <c r="T184" s="4">
        <v>43.302665575549796</v>
      </c>
      <c r="U184" s="4">
        <v>46.972404645459108</v>
      </c>
      <c r="V184" s="4">
        <v>49.945096235236825</v>
      </c>
      <c r="W184" s="4">
        <v>51.73000945263329</v>
      </c>
      <c r="X184" s="4">
        <v>55.19412158239637</v>
      </c>
      <c r="Y184" s="4">
        <v>58.791925967477241</v>
      </c>
      <c r="Z184" s="4">
        <v>61.83103031036584</v>
      </c>
      <c r="AA184" s="4">
        <v>65.181239278984805</v>
      </c>
      <c r="AB184" s="4">
        <v>66.592772556978673</v>
      </c>
      <c r="AC184" s="4">
        <v>67.619771285723758</v>
      </c>
      <c r="AD184" s="4">
        <v>68.743653067300968</v>
      </c>
      <c r="AE184" s="4">
        <v>70.246097159091434</v>
      </c>
      <c r="AF184" s="4">
        <v>70.568516121780206</v>
      </c>
      <c r="AG184" s="4">
        <v>71.760854634460514</v>
      </c>
      <c r="AH184" s="4">
        <v>75.890765284825164</v>
      </c>
      <c r="AI184" s="4">
        <v>82.182550363673798</v>
      </c>
      <c r="AJ184" s="4">
        <v>88.188296683625552</v>
      </c>
      <c r="AK184" s="4">
        <v>94.761628066228269</v>
      </c>
      <c r="AL184" s="4">
        <v>100.04064742479839</v>
      </c>
      <c r="AM184" s="4">
        <v>103.33258691876934</v>
      </c>
      <c r="AN184" s="4">
        <v>103.03067806700027</v>
      </c>
      <c r="AO184" s="4">
        <v>101.88095276519327</v>
      </c>
      <c r="AP184" s="4">
        <v>101.77393950465714</v>
      </c>
      <c r="AQ184" s="4">
        <v>98.627372076824201</v>
      </c>
      <c r="AR184" s="4">
        <v>99.225597203925361</v>
      </c>
      <c r="AS184" s="4">
        <v>99.952698923514163</v>
      </c>
      <c r="AT184" s="4">
        <v>97.979869825214095</v>
      </c>
      <c r="AU184" s="4">
        <v>97.269877902339047</v>
      </c>
      <c r="AV184" s="4">
        <v>98.698313330342899</v>
      </c>
      <c r="AW184" s="4">
        <v>100.38167859992201</v>
      </c>
      <c r="AX184" s="4">
        <v>103.21971830424067</v>
      </c>
      <c r="AY184" s="4">
        <v>105.68334240507251</v>
      </c>
      <c r="AZ184" s="4">
        <v>109.37196966098494</v>
      </c>
      <c r="BA184" s="4">
        <v>112.98184658327423</v>
      </c>
      <c r="BB184" s="4">
        <v>117.10128723251515</v>
      </c>
      <c r="BC184" s="4">
        <v>119.98926883038895</v>
      </c>
      <c r="BD184" s="4">
        <v>120.96685844432905</v>
      </c>
      <c r="BE184" s="4">
        <v>123.16822441511985</v>
      </c>
      <c r="BF184" s="4">
        <v>126.19602185224724</v>
      </c>
      <c r="BG184" s="4">
        <v>126.53102059983648</v>
      </c>
      <c r="BH184" s="4">
        <v>125.34896717084953</v>
      </c>
      <c r="BI184" s="4">
        <v>124.82607186765021</v>
      </c>
      <c r="BJ184" s="4">
        <v>125.74360151400451</v>
      </c>
      <c r="BK184" s="4">
        <v>126.11649713007901</v>
      </c>
      <c r="BL184" s="4">
        <v>127.62172906153222</v>
      </c>
      <c r="BM184" s="4">
        <v>130.29669701041124</v>
      </c>
      <c r="BN184" s="4">
        <v>135.27575459690604</v>
      </c>
      <c r="BO184" s="4">
        <v>134.93900633029989</v>
      </c>
      <c r="BP184" s="4">
        <v>138.19577933255852</v>
      </c>
      <c r="BQ184" s="4">
        <v>140.09999999999994</v>
      </c>
      <c r="BR184" s="4">
        <v>140.30000000000001</v>
      </c>
      <c r="BS184" s="4">
        <v>143</v>
      </c>
      <c r="BT184" s="4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4"/>
    </row>
    <row r="185" spans="2:132" x14ac:dyDescent="0.2">
      <c r="B185" t="s">
        <v>4</v>
      </c>
      <c r="C185" s="4">
        <v>15.950213974694091</v>
      </c>
      <c r="D185" s="4">
        <v>16.510918564411369</v>
      </c>
      <c r="E185" s="4">
        <v>17.09599389088077</v>
      </c>
      <c r="F185" s="4">
        <v>18.037390981093974</v>
      </c>
      <c r="G185" s="4">
        <v>18.453993673737159</v>
      </c>
      <c r="H185" s="4">
        <v>18.97720091649288</v>
      </c>
      <c r="I185" s="4">
        <v>19.807968022475269</v>
      </c>
      <c r="J185" s="4">
        <v>21.171915844627922</v>
      </c>
      <c r="K185" s="4">
        <v>22.460474613735318</v>
      </c>
      <c r="L185" s="4">
        <v>23.470771553912531</v>
      </c>
      <c r="M185" s="4">
        <v>24.462364110827917</v>
      </c>
      <c r="N185" s="4">
        <v>25.109762283094206</v>
      </c>
      <c r="O185" s="4">
        <v>25.848014773707785</v>
      </c>
      <c r="P185" s="4">
        <v>26.402292093379327</v>
      </c>
      <c r="Q185" s="4">
        <v>26.963371829435371</v>
      </c>
      <c r="R185" s="4">
        <v>27.790228678941983</v>
      </c>
      <c r="S185" s="4">
        <v>28.582921110784639</v>
      </c>
      <c r="T185" s="4">
        <v>29.392541166636427</v>
      </c>
      <c r="U185" s="4">
        <v>30.823161716174688</v>
      </c>
      <c r="V185" s="4">
        <v>31.904415064643626</v>
      </c>
      <c r="W185" s="4">
        <v>32.269649581119701</v>
      </c>
      <c r="X185" s="4">
        <v>34.753014701827027</v>
      </c>
      <c r="Y185" s="4">
        <v>37.304059563474972</v>
      </c>
      <c r="Z185" s="4">
        <v>38.419833199608689</v>
      </c>
      <c r="AA185" s="4">
        <v>39.693600096817875</v>
      </c>
      <c r="AB185" s="4">
        <v>41.510305592934891</v>
      </c>
      <c r="AC185" s="4">
        <v>43.011853317199446</v>
      </c>
      <c r="AD185" s="4">
        <v>44.686206500081902</v>
      </c>
      <c r="AE185" s="4">
        <v>46.563785595573037</v>
      </c>
      <c r="AF185" s="4">
        <v>47.435378694834249</v>
      </c>
      <c r="AG185" s="4">
        <v>48.824128848819676</v>
      </c>
      <c r="AH185" s="4">
        <v>53.740418946103986</v>
      </c>
      <c r="AI185" s="4">
        <v>60.333170208550541</v>
      </c>
      <c r="AJ185" s="4">
        <v>63.598784001357664</v>
      </c>
      <c r="AK185" s="4">
        <v>67.048890548259948</v>
      </c>
      <c r="AL185" s="4">
        <v>70.321142200491067</v>
      </c>
      <c r="AM185" s="4">
        <v>72.225614973148808</v>
      </c>
      <c r="AN185" s="4">
        <v>71.180646790405106</v>
      </c>
      <c r="AO185" s="4">
        <v>70.316099666765567</v>
      </c>
      <c r="AP185" s="4">
        <v>70.27803682871388</v>
      </c>
      <c r="AQ185" s="4">
        <v>68.457301098307312</v>
      </c>
      <c r="AR185" s="4">
        <v>67.657868088375039</v>
      </c>
      <c r="AS185" s="4">
        <v>67.562156081080872</v>
      </c>
      <c r="AT185" s="4">
        <v>67.796903176761333</v>
      </c>
      <c r="AU185" s="4">
        <v>67.961933450040249</v>
      </c>
      <c r="AV185" s="4">
        <v>68.836499866552444</v>
      </c>
      <c r="AW185" s="4">
        <v>70.94651043460577</v>
      </c>
      <c r="AX185" s="4">
        <v>71.536494997784118</v>
      </c>
      <c r="AY185" s="4">
        <v>74.232978995390013</v>
      </c>
      <c r="AZ185" s="4">
        <v>76.159610633571489</v>
      </c>
      <c r="BA185" s="4">
        <v>78.53151782244322</v>
      </c>
      <c r="BB185" s="4">
        <v>80.051495502874971</v>
      </c>
      <c r="BC185" s="4">
        <v>82.712058567800611</v>
      </c>
      <c r="BD185" s="4">
        <v>84.108605549482959</v>
      </c>
      <c r="BE185" s="4">
        <v>85.463844141096061</v>
      </c>
      <c r="BF185" s="4">
        <v>85.804256578995847</v>
      </c>
      <c r="BG185" s="4">
        <v>85.541340733771079</v>
      </c>
      <c r="BH185" s="4">
        <v>83.79514882663662</v>
      </c>
      <c r="BI185" s="4">
        <v>82.773014596874376</v>
      </c>
      <c r="BJ185" s="4">
        <v>83.140082760532195</v>
      </c>
      <c r="BK185" s="4">
        <v>83.945030553276624</v>
      </c>
      <c r="BL185" s="4">
        <v>84.874346821170178</v>
      </c>
      <c r="BM185" s="4">
        <v>86.437714276977474</v>
      </c>
      <c r="BN185" s="4">
        <v>89.291352281870672</v>
      </c>
      <c r="BO185" s="4">
        <v>88.992604886972288</v>
      </c>
      <c r="BP185" s="4">
        <v>91.222215268800582</v>
      </c>
      <c r="BQ185" s="4">
        <v>93.699999999999974</v>
      </c>
      <c r="BR185" s="4">
        <v>94.800000000000011</v>
      </c>
      <c r="BS185" s="4">
        <v>95.3</v>
      </c>
      <c r="BT185" s="4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4"/>
    </row>
    <row r="186" spans="2:132" x14ac:dyDescent="0.2">
      <c r="B186" t="s">
        <v>5</v>
      </c>
      <c r="C186" s="4">
        <v>13.15953846840338</v>
      </c>
      <c r="D186" s="4">
        <v>13.363881755863511</v>
      </c>
      <c r="E186" s="4">
        <v>13.577419846429249</v>
      </c>
      <c r="F186" s="4">
        <v>14.041925031100927</v>
      </c>
      <c r="G186" s="4">
        <v>14.095477292725263</v>
      </c>
      <c r="H186" s="4">
        <v>14.289171392114621</v>
      </c>
      <c r="I186" s="4">
        <v>14.716144164252576</v>
      </c>
      <c r="J186" s="4">
        <v>14.854278590263117</v>
      </c>
      <c r="K186" s="4">
        <v>14.941820324509465</v>
      </c>
      <c r="L186" s="4">
        <v>15.200974241634736</v>
      </c>
      <c r="M186" s="4">
        <v>15.459225100899037</v>
      </c>
      <c r="N186" s="4">
        <v>15.715785086821043</v>
      </c>
      <c r="O186" s="4">
        <v>16.030902754845233</v>
      </c>
      <c r="P186" s="4">
        <v>16.18656381517021</v>
      </c>
      <c r="Q186" s="4">
        <v>16.331556169148058</v>
      </c>
      <c r="R186" s="4">
        <v>16.756344946698686</v>
      </c>
      <c r="S186" s="4">
        <v>17.172908141925223</v>
      </c>
      <c r="T186" s="4">
        <v>18.016318124250652</v>
      </c>
      <c r="U186" s="4">
        <v>19.268396042042262</v>
      </c>
      <c r="V186" s="4">
        <v>20.270595375989842</v>
      </c>
      <c r="W186" s="4">
        <v>20.805250171693576</v>
      </c>
      <c r="X186" s="4">
        <v>21.918904888051657</v>
      </c>
      <c r="Y186" s="4">
        <v>23.082063714580386</v>
      </c>
      <c r="Z186" s="4">
        <v>23.920472853087915</v>
      </c>
      <c r="AA186" s="4">
        <v>24.907557825565899</v>
      </c>
      <c r="AB186" s="4">
        <v>25.760415918564512</v>
      </c>
      <c r="AC186" s="4">
        <v>26.493672347729543</v>
      </c>
      <c r="AD186" s="4">
        <v>27.952334498523761</v>
      </c>
      <c r="AE186" s="4">
        <v>29.598686464862144</v>
      </c>
      <c r="AF186" s="4">
        <v>30.773775599203745</v>
      </c>
      <c r="AG186" s="4">
        <v>32.355366038378698</v>
      </c>
      <c r="AH186" s="4">
        <v>33.987414762807397</v>
      </c>
      <c r="AI186" s="4">
        <v>36.565454561128732</v>
      </c>
      <c r="AJ186" s="4">
        <v>38.288679039154715</v>
      </c>
      <c r="AK186" s="4">
        <v>40.147769882613986</v>
      </c>
      <c r="AL186" s="4">
        <v>42.435748996561649</v>
      </c>
      <c r="AM186" s="4">
        <v>43.899189267299661</v>
      </c>
      <c r="AN186" s="4">
        <v>44.600883369616383</v>
      </c>
      <c r="AO186" s="4">
        <v>46.647338901417555</v>
      </c>
      <c r="AP186" s="4">
        <v>47.334884280633155</v>
      </c>
      <c r="AQ186" s="4">
        <v>49.075517945216752</v>
      </c>
      <c r="AR186" s="4">
        <v>49.671239132672987</v>
      </c>
      <c r="AS186" s="4">
        <v>50.539954804695732</v>
      </c>
      <c r="AT186" s="4">
        <v>51.245755890775712</v>
      </c>
      <c r="AU186" s="4">
        <v>52.13970914745223</v>
      </c>
      <c r="AV186" s="4">
        <v>55.929822919158539</v>
      </c>
      <c r="AW186" s="4">
        <v>58.690969082572629</v>
      </c>
      <c r="AX186" s="4">
        <v>59.764393649801981</v>
      </c>
      <c r="AY186" s="4">
        <v>64.042494287447894</v>
      </c>
      <c r="AZ186" s="4">
        <v>66.135981189258175</v>
      </c>
      <c r="BA186" s="4">
        <v>70.727067790683634</v>
      </c>
      <c r="BB186" s="4">
        <v>75.533593319659744</v>
      </c>
      <c r="BC186" s="4">
        <v>78.980068180159876</v>
      </c>
      <c r="BD186" s="4">
        <v>82.605121605034938</v>
      </c>
      <c r="BE186" s="4">
        <v>84.763618698242524</v>
      </c>
      <c r="BF186" s="4">
        <v>86.85048531739433</v>
      </c>
      <c r="BG186" s="4">
        <v>87.940949329393149</v>
      </c>
      <c r="BH186" s="4">
        <v>86.714655870933925</v>
      </c>
      <c r="BI186" s="4">
        <v>87.081651784619098</v>
      </c>
      <c r="BJ186" s="4">
        <v>88.495718931717334</v>
      </c>
      <c r="BK186" s="4">
        <v>89.58088037446781</v>
      </c>
      <c r="BL186" s="4">
        <v>91.089462265758044</v>
      </c>
      <c r="BM186" s="4">
        <v>91.924403920630695</v>
      </c>
      <c r="BN186" s="4">
        <v>94.137760840114524</v>
      </c>
      <c r="BO186" s="4">
        <v>95.308221236454628</v>
      </c>
      <c r="BP186" s="4">
        <v>99.974725546988026</v>
      </c>
      <c r="BQ186" s="4">
        <v>103.99999999999993</v>
      </c>
      <c r="BR186" s="4">
        <v>108.10000000000001</v>
      </c>
      <c r="BS186" s="4">
        <v>111.59999999999998</v>
      </c>
      <c r="BT186" s="4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4"/>
    </row>
    <row r="187" spans="2:132" x14ac:dyDescent="0.2">
      <c r="B187" t="s">
        <v>6</v>
      </c>
      <c r="C187" s="4">
        <v>15.990784095955616</v>
      </c>
      <c r="D187" s="4">
        <v>16.574628344318068</v>
      </c>
      <c r="E187" s="4">
        <v>17.179467900559171</v>
      </c>
      <c r="F187" s="4">
        <v>18.081988543190622</v>
      </c>
      <c r="G187" s="4">
        <v>18.460257792486853</v>
      </c>
      <c r="H187" s="4">
        <v>18.82385650261741</v>
      </c>
      <c r="I187" s="4">
        <v>19.481709376432587</v>
      </c>
      <c r="J187" s="4">
        <v>20.535700682492752</v>
      </c>
      <c r="K187" s="4">
        <v>21.549097053803763</v>
      </c>
      <c r="L187" s="4">
        <v>22.717497116927799</v>
      </c>
      <c r="M187" s="4">
        <v>23.916560539604038</v>
      </c>
      <c r="N187" s="4">
        <v>26.158371677415875</v>
      </c>
      <c r="O187" s="4">
        <v>28.609513913912721</v>
      </c>
      <c r="P187" s="4">
        <v>30.426172913515529</v>
      </c>
      <c r="Q187" s="4">
        <v>32.316467106709787</v>
      </c>
      <c r="R187" s="4">
        <v>34.196261806867803</v>
      </c>
      <c r="S187" s="4">
        <v>36.123034002733654</v>
      </c>
      <c r="T187" s="4">
        <v>37.576346688101751</v>
      </c>
      <c r="U187" s="4">
        <v>39.873583104036378</v>
      </c>
      <c r="V187" s="4">
        <v>42.654107202542541</v>
      </c>
      <c r="W187" s="4">
        <v>44.450322666768045</v>
      </c>
      <c r="X187" s="4">
        <v>48.28393439762165</v>
      </c>
      <c r="Y187" s="4">
        <v>52.356158583998265</v>
      </c>
      <c r="Z187" s="4">
        <v>56.50407958625</v>
      </c>
      <c r="AA187" s="4">
        <v>61.08905116410687</v>
      </c>
      <c r="AB187" s="4">
        <v>63.893768715265487</v>
      </c>
      <c r="AC187" s="4">
        <v>66.416042936471854</v>
      </c>
      <c r="AD187" s="4">
        <v>68.574566450658835</v>
      </c>
      <c r="AE187" s="4">
        <v>71.17513066409127</v>
      </c>
      <c r="AF187" s="4">
        <v>72.329883663793112</v>
      </c>
      <c r="AG187" s="4">
        <v>74.402485565656008</v>
      </c>
      <c r="AH187" s="4">
        <v>79.282154319496939</v>
      </c>
      <c r="AI187" s="4">
        <v>86.561787638331126</v>
      </c>
      <c r="AJ187" s="4">
        <v>91.861058965826814</v>
      </c>
      <c r="AK187" s="4">
        <v>97.682998709951434</v>
      </c>
      <c r="AL187" s="4">
        <v>107.86654185632202</v>
      </c>
      <c r="AM187" s="4">
        <v>110.52930208239944</v>
      </c>
      <c r="AN187" s="4">
        <v>115.83184495111261</v>
      </c>
      <c r="AO187" s="4">
        <v>115.09472672460124</v>
      </c>
      <c r="AP187" s="4">
        <v>115.27305279105889</v>
      </c>
      <c r="AQ187" s="4">
        <v>115.35623630086208</v>
      </c>
      <c r="AR187" s="4">
        <v>116.7818605615241</v>
      </c>
      <c r="AS187" s="4">
        <v>120.20161660636676</v>
      </c>
      <c r="AT187" s="4">
        <v>126.29430144598781</v>
      </c>
      <c r="AU187" s="4">
        <v>131.92486669839522</v>
      </c>
      <c r="AV187" s="4">
        <v>136.84718459460939</v>
      </c>
      <c r="AW187" s="4">
        <v>138.91604263471928</v>
      </c>
      <c r="AX187" s="4">
        <v>135.92896536546445</v>
      </c>
      <c r="AY187" s="4">
        <v>142.58174511337154</v>
      </c>
      <c r="AZ187" s="4">
        <v>146.1967147771901</v>
      </c>
      <c r="BA187" s="4">
        <v>153.0386900456605</v>
      </c>
      <c r="BB187" s="4">
        <v>159.172827589516</v>
      </c>
      <c r="BC187" s="4">
        <v>164.38953006457487</v>
      </c>
      <c r="BD187" s="4">
        <v>167.25254894636748</v>
      </c>
      <c r="BE187" s="4">
        <v>166.64074728272644</v>
      </c>
      <c r="BF187" s="4">
        <v>169.99348022072658</v>
      </c>
      <c r="BG187" s="4">
        <v>170.77941041988424</v>
      </c>
      <c r="BH187" s="4">
        <v>168.3077664221646</v>
      </c>
      <c r="BI187" s="4">
        <v>168.39882110469495</v>
      </c>
      <c r="BJ187" s="4">
        <v>170.6134522950837</v>
      </c>
      <c r="BK187" s="4">
        <v>172.76269196584553</v>
      </c>
      <c r="BL187" s="4">
        <v>175.65839181091997</v>
      </c>
      <c r="BM187" s="4">
        <v>182.79449266764092</v>
      </c>
      <c r="BN187" s="4">
        <v>187.12700372474751</v>
      </c>
      <c r="BO187" s="4">
        <v>189.14186848249059</v>
      </c>
      <c r="BP187" s="4">
        <v>194.14625908928105</v>
      </c>
      <c r="BQ187" s="4">
        <v>208.6999999999999</v>
      </c>
      <c r="BR187" s="4">
        <v>216.90000000000003</v>
      </c>
      <c r="BS187" s="4">
        <v>223.1</v>
      </c>
      <c r="BT187" s="4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4"/>
    </row>
    <row r="188" spans="2:132" x14ac:dyDescent="0.2">
      <c r="B188" t="s">
        <v>7</v>
      </c>
      <c r="C188" s="4">
        <v>9.6356838831898539</v>
      </c>
      <c r="D188" s="4">
        <v>9.9437475250257528</v>
      </c>
      <c r="E188" s="4">
        <v>10.265324296030636</v>
      </c>
      <c r="F188" s="4">
        <v>10.552285527861375</v>
      </c>
      <c r="G188" s="4">
        <v>10.528270956481807</v>
      </c>
      <c r="H188" s="4">
        <v>10.670956311794708</v>
      </c>
      <c r="I188" s="4">
        <v>10.983304152302276</v>
      </c>
      <c r="J188" s="4">
        <v>11.216236034216678</v>
      </c>
      <c r="K188" s="4">
        <v>11.414853031920085</v>
      </c>
      <c r="L188" s="4">
        <v>11.555330457972017</v>
      </c>
      <c r="M188" s="4">
        <v>11.694132532508602</v>
      </c>
      <c r="N188" s="4">
        <v>11.863885631003514</v>
      </c>
      <c r="O188" s="4">
        <v>12.077460920636238</v>
      </c>
      <c r="P188" s="4">
        <v>12.309783544216948</v>
      </c>
      <c r="Q188" s="4">
        <v>12.547084797661606</v>
      </c>
      <c r="R188" s="4">
        <v>12.971519433288197</v>
      </c>
      <c r="S188" s="4">
        <v>13.389182109237337</v>
      </c>
      <c r="T188" s="4">
        <v>13.73174123905528</v>
      </c>
      <c r="U188" s="4">
        <v>14.362935912671935</v>
      </c>
      <c r="V188" s="4">
        <v>15.323906617048628</v>
      </c>
      <c r="W188" s="4">
        <v>15.950783847933916</v>
      </c>
      <c r="X188" s="4">
        <v>16.828989241754179</v>
      </c>
      <c r="Y188" s="4">
        <v>17.771700123474297</v>
      </c>
      <c r="Z188" s="4">
        <v>18.930008670685186</v>
      </c>
      <c r="AA188" s="4">
        <v>20.198632769968921</v>
      </c>
      <c r="AB188" s="4">
        <v>21.077005927985773</v>
      </c>
      <c r="AC188" s="4">
        <v>21.788699028420641</v>
      </c>
      <c r="AD188" s="4">
        <v>22.650517307416795</v>
      </c>
      <c r="AE188" s="4">
        <v>23.641906207788672</v>
      </c>
      <c r="AF188" s="4">
        <v>24.556338737232451</v>
      </c>
      <c r="AG188" s="4">
        <v>25.710615924083353</v>
      </c>
      <c r="AH188" s="4">
        <v>27.310895706397744</v>
      </c>
      <c r="AI188" s="4">
        <v>29.712951743950192</v>
      </c>
      <c r="AJ188" s="4">
        <v>32.682760616992518</v>
      </c>
      <c r="AK188" s="4">
        <v>35.889133515388011</v>
      </c>
      <c r="AL188" s="4">
        <v>37.94369975710616</v>
      </c>
      <c r="AM188" s="4">
        <v>38.880019405558102</v>
      </c>
      <c r="AN188" s="4">
        <v>38.504852652338386</v>
      </c>
      <c r="AO188" s="4">
        <v>37.676140858139121</v>
      </c>
      <c r="AP188" s="4">
        <v>36.655772520883978</v>
      </c>
      <c r="AQ188" s="4">
        <v>35.894967142008866</v>
      </c>
      <c r="AR188" s="4">
        <v>35.939479905771648</v>
      </c>
      <c r="AS188" s="4">
        <v>36.674371845051539</v>
      </c>
      <c r="AT188" s="4">
        <v>37.261119452708186</v>
      </c>
      <c r="AU188" s="4">
        <v>37.504461799212777</v>
      </c>
      <c r="AV188" s="4">
        <v>38.859211444831018</v>
      </c>
      <c r="AW188" s="4">
        <v>39.8925515413966</v>
      </c>
      <c r="AX188" s="4">
        <v>40.803962269426336</v>
      </c>
      <c r="AY188" s="4">
        <v>42.401852059996635</v>
      </c>
      <c r="AZ188" s="4">
        <v>43.529773304853585</v>
      </c>
      <c r="BA188" s="4">
        <v>44.637121282041164</v>
      </c>
      <c r="BB188" s="4">
        <v>46.542098638409172</v>
      </c>
      <c r="BC188" s="4">
        <v>46.856485508234158</v>
      </c>
      <c r="BD188" s="4">
        <v>47.600608470667659</v>
      </c>
      <c r="BE188" s="4">
        <v>47.235485572592182</v>
      </c>
      <c r="BF188" s="4">
        <v>47.172073579081307</v>
      </c>
      <c r="BG188" s="4">
        <v>47.232258962572452</v>
      </c>
      <c r="BH188" s="4">
        <v>46.349170613095467</v>
      </c>
      <c r="BI188" s="4">
        <v>46.42933282087354</v>
      </c>
      <c r="BJ188" s="4">
        <v>47.256131905494996</v>
      </c>
      <c r="BK188" s="4">
        <v>48.108292160461239</v>
      </c>
      <c r="BL188" s="4">
        <v>49.213893061948625</v>
      </c>
      <c r="BM188" s="4">
        <v>51.233686267282067</v>
      </c>
      <c r="BN188" s="4">
        <v>52.657468977322559</v>
      </c>
      <c r="BO188" s="4">
        <v>52.973141527806924</v>
      </c>
      <c r="BP188" s="4">
        <v>53.685026456720067</v>
      </c>
      <c r="BQ188" s="4">
        <v>55.099999999999973</v>
      </c>
      <c r="BR188" s="4">
        <v>55.1</v>
      </c>
      <c r="BS188" s="4">
        <v>57.399999999999991</v>
      </c>
      <c r="BT188" s="4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4"/>
    </row>
    <row r="189" spans="2:132" x14ac:dyDescent="0.2">
      <c r="B189" t="s">
        <v>8</v>
      </c>
      <c r="C189" s="4">
        <v>59.998840117096492</v>
      </c>
      <c r="D189" s="4">
        <v>62.123345285034027</v>
      </c>
      <c r="E189" s="4">
        <v>64.316373073734937</v>
      </c>
      <c r="F189" s="4">
        <v>66.482559706393104</v>
      </c>
      <c r="G189" s="4">
        <v>66.674940197745215</v>
      </c>
      <c r="H189" s="4">
        <v>67.770820059180764</v>
      </c>
      <c r="I189" s="4">
        <v>69.888345416187775</v>
      </c>
      <c r="J189" s="4">
        <v>74.162125836268359</v>
      </c>
      <c r="K189" s="4">
        <v>78.18013920808248</v>
      </c>
      <c r="L189" s="4">
        <v>80.501733687855349</v>
      </c>
      <c r="M189" s="4">
        <v>82.736455866834177</v>
      </c>
      <c r="N189" s="4">
        <v>85.465498687867466</v>
      </c>
      <c r="O189" s="4">
        <v>88.459053868896888</v>
      </c>
      <c r="P189" s="4">
        <v>91.107419716480209</v>
      </c>
      <c r="Q189" s="4">
        <v>93.784703231203309</v>
      </c>
      <c r="R189" s="4">
        <v>96.056995411706978</v>
      </c>
      <c r="S189" s="4">
        <v>98.15807412180385</v>
      </c>
      <c r="T189" s="4">
        <v>100.6800815169362</v>
      </c>
      <c r="U189" s="4">
        <v>105.25188740236338</v>
      </c>
      <c r="V189" s="4">
        <v>109.97753429849304</v>
      </c>
      <c r="W189" s="4">
        <v>112.14483277159626</v>
      </c>
      <c r="X189" s="4">
        <v>116.44373547614688</v>
      </c>
      <c r="Y189" s="4">
        <v>120.9933417162471</v>
      </c>
      <c r="Z189" s="4">
        <v>123.65028943415008</v>
      </c>
      <c r="AA189" s="4">
        <v>126.85409294558326</v>
      </c>
      <c r="AB189" s="4">
        <v>129.98770924412693</v>
      </c>
      <c r="AC189" s="4">
        <v>132.27915589709119</v>
      </c>
      <c r="AD189" s="4">
        <v>134.56773123924773</v>
      </c>
      <c r="AE189" s="4">
        <v>137.49396572827737</v>
      </c>
      <c r="AF189" s="4">
        <v>140.13694655686476</v>
      </c>
      <c r="AG189" s="4">
        <v>144.42338507522157</v>
      </c>
      <c r="AH189" s="4">
        <v>153.44773576195891</v>
      </c>
      <c r="AI189" s="4">
        <v>166.88062204320684</v>
      </c>
      <c r="AJ189" s="4">
        <v>179.8314841032587</v>
      </c>
      <c r="AK189" s="4">
        <v>193.87975575217658</v>
      </c>
      <c r="AL189" s="4">
        <v>200.87366063103337</v>
      </c>
      <c r="AM189" s="4">
        <v>207.78272037985832</v>
      </c>
      <c r="AN189" s="4">
        <v>210.39079882985635</v>
      </c>
      <c r="AO189" s="4">
        <v>212.54646713219083</v>
      </c>
      <c r="AP189" s="4">
        <v>212.30340792898801</v>
      </c>
      <c r="AQ189" s="4">
        <v>208.03263376001678</v>
      </c>
      <c r="AR189" s="4">
        <v>207.51930508780165</v>
      </c>
      <c r="AS189" s="4">
        <v>202.98883367330953</v>
      </c>
      <c r="AT189" s="4">
        <v>201.01220328753837</v>
      </c>
      <c r="AU189" s="4">
        <v>203.63481087041254</v>
      </c>
      <c r="AV189" s="4">
        <v>198.91376482894049</v>
      </c>
      <c r="AW189" s="4">
        <v>201.62741934545591</v>
      </c>
      <c r="AX189" s="4">
        <v>202.44236871864291</v>
      </c>
      <c r="AY189" s="4">
        <v>207.42786888322658</v>
      </c>
      <c r="AZ189" s="4">
        <v>207.79733342450905</v>
      </c>
      <c r="BA189" s="4">
        <v>215.2637798399625</v>
      </c>
      <c r="BB189" s="4">
        <v>222.61583480694446</v>
      </c>
      <c r="BC189" s="4">
        <v>226.50654572445819</v>
      </c>
      <c r="BD189" s="4">
        <v>228.52200311869734</v>
      </c>
      <c r="BE189" s="4">
        <v>231.03163804947374</v>
      </c>
      <c r="BF189" s="4">
        <v>236.57318042429296</v>
      </c>
      <c r="BG189" s="4">
        <v>233.48414840348056</v>
      </c>
      <c r="BH189" s="4">
        <v>229.80392877483732</v>
      </c>
      <c r="BI189" s="4">
        <v>228.84410682580545</v>
      </c>
      <c r="BJ189" s="4">
        <v>231.62803532914887</v>
      </c>
      <c r="BK189" s="4">
        <v>233.80362470979119</v>
      </c>
      <c r="BL189" s="4">
        <v>238.48047706962404</v>
      </c>
      <c r="BM189" s="4">
        <v>244.74439407167114</v>
      </c>
      <c r="BN189" s="4">
        <v>252.05184189772103</v>
      </c>
      <c r="BO189" s="4">
        <v>251.16703774064388</v>
      </c>
      <c r="BP189" s="4">
        <v>250.59813274305472</v>
      </c>
      <c r="BQ189" s="4">
        <v>255.39999999999984</v>
      </c>
      <c r="BR189" s="4">
        <v>255.79999999999998</v>
      </c>
      <c r="BS189" s="4">
        <v>261.39999999999998</v>
      </c>
      <c r="BT189" s="4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4"/>
    </row>
    <row r="190" spans="2:132" x14ac:dyDescent="0.2">
      <c r="B190" t="s">
        <v>9</v>
      </c>
      <c r="C190" s="4">
        <v>30.93038367601196</v>
      </c>
      <c r="D190" s="4">
        <v>31.691692285064857</v>
      </c>
      <c r="E190" s="4">
        <v>32.469780022449513</v>
      </c>
      <c r="F190" s="4">
        <v>33.518499586858198</v>
      </c>
      <c r="G190" s="4">
        <v>33.558361030115265</v>
      </c>
      <c r="H190" s="4">
        <v>33.88332800421383</v>
      </c>
      <c r="I190" s="4">
        <v>34.702758088079094</v>
      </c>
      <c r="J190" s="4">
        <v>36.906131466628899</v>
      </c>
      <c r="K190" s="4">
        <v>38.936421347315466</v>
      </c>
      <c r="L190" s="4">
        <v>40.107526757051879</v>
      </c>
      <c r="M190" s="4">
        <v>41.245053398166135</v>
      </c>
      <c r="N190" s="4">
        <v>42.569958948429559</v>
      </c>
      <c r="O190" s="4">
        <v>44.014822077092376</v>
      </c>
      <c r="P190" s="4">
        <v>46.348109274997661</v>
      </c>
      <c r="Q190" s="4">
        <v>48.713210479647088</v>
      </c>
      <c r="R190" s="4">
        <v>50.595653391229341</v>
      </c>
      <c r="S190" s="4">
        <v>52.440988975257511</v>
      </c>
      <c r="T190" s="4">
        <v>54.719005707177473</v>
      </c>
      <c r="U190" s="4">
        <v>58.17100876994305</v>
      </c>
      <c r="V190" s="4">
        <v>61.786231916121594</v>
      </c>
      <c r="W190" s="4">
        <v>63.939536721414278</v>
      </c>
      <c r="X190" s="4">
        <v>66.831018109685004</v>
      </c>
      <c r="Y190" s="4">
        <v>69.913207555732868</v>
      </c>
      <c r="Z190" s="4">
        <v>71.141069420654034</v>
      </c>
      <c r="AA190" s="4">
        <v>72.70035667996062</v>
      </c>
      <c r="AB190" s="4">
        <v>75.257762200134763</v>
      </c>
      <c r="AC190" s="4">
        <v>77.351636304122323</v>
      </c>
      <c r="AD190" s="4">
        <v>79.647563528634819</v>
      </c>
      <c r="AE190" s="4">
        <v>82.393955071178596</v>
      </c>
      <c r="AF190" s="4">
        <v>83.899621207522145</v>
      </c>
      <c r="AG190" s="4">
        <v>86.428726393737549</v>
      </c>
      <c r="AH190" s="4">
        <v>92.121632705707498</v>
      </c>
      <c r="AI190" s="4">
        <v>100.53964905365928</v>
      </c>
      <c r="AJ190" s="4">
        <v>108.05329924685323</v>
      </c>
      <c r="AK190" s="4">
        <v>116.3006887828775</v>
      </c>
      <c r="AL190" s="4">
        <v>121.70097243341149</v>
      </c>
      <c r="AM190" s="4">
        <v>124.65251600509467</v>
      </c>
      <c r="AN190" s="4">
        <v>126.20065955077236</v>
      </c>
      <c r="AO190" s="4">
        <v>128.56674464842158</v>
      </c>
      <c r="AP190" s="4">
        <v>128.26217984015975</v>
      </c>
      <c r="AQ190" s="4">
        <v>126.26830798020966</v>
      </c>
      <c r="AR190" s="4">
        <v>124.6984481449021</v>
      </c>
      <c r="AS190" s="4">
        <v>123.85229332499317</v>
      </c>
      <c r="AT190" s="4">
        <v>123.83630698258922</v>
      </c>
      <c r="AU190" s="4">
        <v>125.75289970926865</v>
      </c>
      <c r="AV190" s="4">
        <v>125.2007993912717</v>
      </c>
      <c r="AW190" s="4">
        <v>128.37710516525968</v>
      </c>
      <c r="AX190" s="4">
        <v>131.69425994084426</v>
      </c>
      <c r="AY190" s="4">
        <v>135.73046043446143</v>
      </c>
      <c r="AZ190" s="4">
        <v>142.04686417244184</v>
      </c>
      <c r="BA190" s="4">
        <v>146.58093791239213</v>
      </c>
      <c r="BB190" s="4">
        <v>154.04887646656161</v>
      </c>
      <c r="BC190" s="4">
        <v>159.90930112506692</v>
      </c>
      <c r="BD190" s="4">
        <v>165.5510943569931</v>
      </c>
      <c r="BE190" s="4">
        <v>170.50368011172372</v>
      </c>
      <c r="BF190" s="4">
        <v>172.897071169643</v>
      </c>
      <c r="BG190" s="4">
        <v>171.23739528115854</v>
      </c>
      <c r="BH190" s="4">
        <v>160.22510692153364</v>
      </c>
      <c r="BI190" s="4">
        <v>155.61540055907091</v>
      </c>
      <c r="BJ190" s="4">
        <v>157.32923877152624</v>
      </c>
      <c r="BK190" s="4">
        <v>159.4664606515486</v>
      </c>
      <c r="BL190" s="4">
        <v>161.77373511467479</v>
      </c>
      <c r="BM190" s="4">
        <v>166.0416252361471</v>
      </c>
      <c r="BN190" s="4">
        <v>169.95716966105192</v>
      </c>
      <c r="BO190" s="4">
        <v>169.72869487791772</v>
      </c>
      <c r="BP190" s="4">
        <v>174.36431390128911</v>
      </c>
      <c r="BQ190" s="4">
        <v>176.59999999999991</v>
      </c>
      <c r="BR190" s="4">
        <v>177.20000000000002</v>
      </c>
      <c r="BS190" s="4">
        <v>183.99999999999997</v>
      </c>
      <c r="BT190" s="4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4"/>
    </row>
    <row r="191" spans="2:132" x14ac:dyDescent="0.2">
      <c r="B191" t="s">
        <v>10</v>
      </c>
      <c r="C191" s="4">
        <v>93.705150979097667</v>
      </c>
      <c r="D191" s="4">
        <v>96.499575220932911</v>
      </c>
      <c r="E191" s="4">
        <v>99.4218420160786</v>
      </c>
      <c r="F191" s="4">
        <v>102.49699340328529</v>
      </c>
      <c r="G191" s="4">
        <v>102.55663094864485</v>
      </c>
      <c r="H191" s="4">
        <v>102.441097272777</v>
      </c>
      <c r="I191" s="4">
        <v>103.95574776502377</v>
      </c>
      <c r="J191" s="4">
        <v>105.83022167435149</v>
      </c>
      <c r="K191" s="4">
        <v>107.37298144832022</v>
      </c>
      <c r="L191" s="4">
        <v>109.3954988226244</v>
      </c>
      <c r="M191" s="4">
        <v>111.42343431321054</v>
      </c>
      <c r="N191" s="4">
        <v>114.18680516486653</v>
      </c>
      <c r="O191" s="4">
        <v>117.41427605536391</v>
      </c>
      <c r="P191" s="4">
        <v>120.55521810057184</v>
      </c>
      <c r="Q191" s="4">
        <v>123.82055678789523</v>
      </c>
      <c r="R191" s="4">
        <v>127.01517086115072</v>
      </c>
      <c r="S191" s="4">
        <v>130.14046198524102</v>
      </c>
      <c r="T191" s="4">
        <v>134.66481038173521</v>
      </c>
      <c r="U191" s="4">
        <v>142.14856986998814</v>
      </c>
      <c r="V191" s="4">
        <v>148.45577846079135</v>
      </c>
      <c r="W191" s="4">
        <v>151.4874048498381</v>
      </c>
      <c r="X191" s="4">
        <v>162.02662375042607</v>
      </c>
      <c r="Y191" s="4">
        <v>173.11195171628094</v>
      </c>
      <c r="Z191" s="4">
        <v>188.31030288618197</v>
      </c>
      <c r="AA191" s="4">
        <v>204.04352786594532</v>
      </c>
      <c r="AB191" s="4">
        <v>211.46571120454934</v>
      </c>
      <c r="AC191" s="4">
        <v>217.50893269612851</v>
      </c>
      <c r="AD191" s="4">
        <v>233.6397667772811</v>
      </c>
      <c r="AE191" s="4">
        <v>251.22508097269653</v>
      </c>
      <c r="AF191" s="4">
        <v>257.92147333891495</v>
      </c>
      <c r="AG191" s="4">
        <v>267.58870774241632</v>
      </c>
      <c r="AH191" s="4">
        <v>284.46063949875196</v>
      </c>
      <c r="AI191" s="4">
        <v>309.61205624107703</v>
      </c>
      <c r="AJ191" s="4">
        <v>328.69329408809205</v>
      </c>
      <c r="AK191" s="4">
        <v>349.55636276710732</v>
      </c>
      <c r="AL191" s="4">
        <v>365.33200084022343</v>
      </c>
      <c r="AM191" s="4">
        <v>378.51247637402321</v>
      </c>
      <c r="AN191" s="4">
        <v>384.57170015723614</v>
      </c>
      <c r="AO191" s="4">
        <v>393.25199447317277</v>
      </c>
      <c r="AP191" s="4">
        <v>391.18942060209395</v>
      </c>
      <c r="AQ191" s="4">
        <v>422.87794681406814</v>
      </c>
      <c r="AR191" s="4">
        <v>409.87688629768809</v>
      </c>
      <c r="AS191" s="4">
        <v>408.85791444941378</v>
      </c>
      <c r="AT191" s="4">
        <v>410.23657793411746</v>
      </c>
      <c r="AU191" s="4">
        <v>414.13517257301396</v>
      </c>
      <c r="AV191" s="4">
        <v>399.78478850082814</v>
      </c>
      <c r="AW191" s="4">
        <v>411.05866244153987</v>
      </c>
      <c r="AX191" s="4">
        <v>432.71365507179524</v>
      </c>
      <c r="AY191" s="4">
        <v>463.30571473780572</v>
      </c>
      <c r="AZ191" s="4">
        <v>481.98688233213545</v>
      </c>
      <c r="BA191" s="4">
        <v>510.14712069546607</v>
      </c>
      <c r="BB191" s="4">
        <v>544.74193651849259</v>
      </c>
      <c r="BC191" s="4">
        <v>572.46919201541175</v>
      </c>
      <c r="BD191" s="4">
        <v>606.72160497071263</v>
      </c>
      <c r="BE191" s="4">
        <v>624.60510686493762</v>
      </c>
      <c r="BF191" s="4">
        <v>635.9705333920848</v>
      </c>
      <c r="BG191" s="4">
        <v>636.93816222416626</v>
      </c>
      <c r="BH191" s="4">
        <v>634.66242845522743</v>
      </c>
      <c r="BI191" s="4">
        <v>625.94681930364641</v>
      </c>
      <c r="BJ191" s="4">
        <v>641.14955567733375</v>
      </c>
      <c r="BK191" s="4">
        <v>649.71558215069706</v>
      </c>
      <c r="BL191" s="4">
        <v>667.28207111828078</v>
      </c>
      <c r="BM191" s="4">
        <v>685.48826168117694</v>
      </c>
      <c r="BN191" s="4">
        <v>717.85930840786148</v>
      </c>
      <c r="BO191" s="4">
        <v>726.94171788446818</v>
      </c>
      <c r="BP191" s="4">
        <v>739.36738760184483</v>
      </c>
      <c r="BQ191" s="4">
        <v>764.99999999999955</v>
      </c>
      <c r="BR191" s="4">
        <v>778.4</v>
      </c>
      <c r="BS191" s="4">
        <v>791.49999999999989</v>
      </c>
      <c r="BT191" s="4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4"/>
    </row>
    <row r="192" spans="2:132" x14ac:dyDescent="0.2">
      <c r="B192" t="s">
        <v>11</v>
      </c>
      <c r="C192" s="4">
        <v>46.909706387313612</v>
      </c>
      <c r="D192" s="4">
        <v>48.090327079286979</v>
      </c>
      <c r="E192" s="4">
        <v>49.319344019343269</v>
      </c>
      <c r="F192" s="4">
        <v>51.414640988419386</v>
      </c>
      <c r="G192" s="4">
        <v>51.994475386779698</v>
      </c>
      <c r="H192" s="4">
        <v>53.023561872451488</v>
      </c>
      <c r="I192" s="4">
        <v>54.876923713528633</v>
      </c>
      <c r="J192" s="4">
        <v>57.364816275930231</v>
      </c>
      <c r="K192" s="4">
        <v>59.708079676021953</v>
      </c>
      <c r="L192" s="4">
        <v>62.446232292925025</v>
      </c>
      <c r="M192" s="4">
        <v>65.207504283072254</v>
      </c>
      <c r="N192" s="4">
        <v>67.267622617462905</v>
      </c>
      <c r="O192" s="4">
        <v>69.612930503617577</v>
      </c>
      <c r="P192" s="4">
        <v>72.782097040132584</v>
      </c>
      <c r="Q192" s="4">
        <v>76.06193665989251</v>
      </c>
      <c r="R192" s="4">
        <v>78.601078701831909</v>
      </c>
      <c r="S192" s="4">
        <v>81.110291988678938</v>
      </c>
      <c r="T192" s="4">
        <v>83.563371261027513</v>
      </c>
      <c r="U192" s="4">
        <v>87.841916568847097</v>
      </c>
      <c r="V192" s="4">
        <v>92.405339588907339</v>
      </c>
      <c r="W192" s="4">
        <v>94.93355662421267</v>
      </c>
      <c r="X192" s="4">
        <v>100.6338581197025</v>
      </c>
      <c r="Y192" s="4">
        <v>106.76471416316973</v>
      </c>
      <c r="Z192" s="4">
        <v>108.45692592679565</v>
      </c>
      <c r="AA192" s="4">
        <v>110.74830510641691</v>
      </c>
      <c r="AB192" s="4">
        <v>117.10894904177752</v>
      </c>
      <c r="AC192" s="4">
        <v>122.89016905104933</v>
      </c>
      <c r="AD192" s="4">
        <v>133.45160340616758</v>
      </c>
      <c r="AE192" s="4">
        <v>144.98883863616584</v>
      </c>
      <c r="AF192" s="4">
        <v>150.30310018242528</v>
      </c>
      <c r="AG192" s="4">
        <v>157.44727869498215</v>
      </c>
      <c r="AH192" s="4">
        <v>171.85151962196542</v>
      </c>
      <c r="AI192" s="4">
        <v>191.78305987173044</v>
      </c>
      <c r="AJ192" s="4">
        <v>208.52594013835608</v>
      </c>
      <c r="AK192" s="4">
        <v>226.82805964399765</v>
      </c>
      <c r="AL192" s="4">
        <v>241.52239264960519</v>
      </c>
      <c r="AM192" s="4">
        <v>250.34030534878661</v>
      </c>
      <c r="AN192" s="4">
        <v>255.44917049637377</v>
      </c>
      <c r="AO192" s="4">
        <v>248.87227992892605</v>
      </c>
      <c r="AP192" s="4">
        <v>246.63711174785098</v>
      </c>
      <c r="AQ192" s="4">
        <v>247.71537298662733</v>
      </c>
      <c r="AR192" s="4">
        <v>246.38149774557144</v>
      </c>
      <c r="AS192" s="4">
        <v>249.99202218573214</v>
      </c>
      <c r="AT192" s="4">
        <v>259.0185946518157</v>
      </c>
      <c r="AU192" s="4">
        <v>264.79045120014968</v>
      </c>
      <c r="AV192" s="4">
        <v>268.83624622773402</v>
      </c>
      <c r="AW192" s="4">
        <v>275.05592180929477</v>
      </c>
      <c r="AX192" s="4">
        <v>287.32432948830802</v>
      </c>
      <c r="AY192" s="4">
        <v>298.15528285355475</v>
      </c>
      <c r="AZ192" s="4">
        <v>305.38803367021501</v>
      </c>
      <c r="BA192" s="4">
        <v>320.22549622933485</v>
      </c>
      <c r="BB192" s="4">
        <v>336.2684632220741</v>
      </c>
      <c r="BC192" s="4">
        <v>341.77940155081723</v>
      </c>
      <c r="BD192" s="4">
        <v>346.89483607760417</v>
      </c>
      <c r="BE192" s="4">
        <v>352.92090518350034</v>
      </c>
      <c r="BF192" s="4">
        <v>359.49988428236304</v>
      </c>
      <c r="BG192" s="4">
        <v>359.13450332784646</v>
      </c>
      <c r="BH192" s="4">
        <v>356.9257747270525</v>
      </c>
      <c r="BI192" s="4">
        <v>357.50388685016208</v>
      </c>
      <c r="BJ192" s="4">
        <v>364.11241037811754</v>
      </c>
      <c r="BK192" s="4">
        <v>368.36604227895549</v>
      </c>
      <c r="BL192" s="4">
        <v>379.7620982100259</v>
      </c>
      <c r="BM192" s="4">
        <v>374.54721003953694</v>
      </c>
      <c r="BN192" s="4">
        <v>389.3049489209738</v>
      </c>
      <c r="BO192" s="4">
        <v>392.79212450962507</v>
      </c>
      <c r="BP192" s="4">
        <v>399.38704475985367</v>
      </c>
      <c r="BQ192" s="4">
        <v>422.79999999999978</v>
      </c>
      <c r="BR192" s="4">
        <v>430.3</v>
      </c>
      <c r="BS192" s="4">
        <v>451.50000000000006</v>
      </c>
      <c r="BT192" s="4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4"/>
    </row>
    <row r="193" spans="2:132" x14ac:dyDescent="0.2">
      <c r="B193" t="s">
        <v>12</v>
      </c>
      <c r="C193" s="4">
        <v>22.03774507220044</v>
      </c>
      <c r="D193" s="4">
        <v>22.728196596066127</v>
      </c>
      <c r="E193" s="4">
        <v>23.432011928246151</v>
      </c>
      <c r="F193" s="4">
        <v>24.021281082520805</v>
      </c>
      <c r="G193" s="4">
        <v>23.891940382790242</v>
      </c>
      <c r="H193" s="4">
        <v>23.889704808941843</v>
      </c>
      <c r="I193" s="4">
        <v>24.238181360403868</v>
      </c>
      <c r="J193" s="4">
        <v>25.225843405391419</v>
      </c>
      <c r="K193" s="4">
        <v>26.078163036421948</v>
      </c>
      <c r="L193" s="4">
        <v>27.019719316518074</v>
      </c>
      <c r="M193" s="4">
        <v>27.945899383231868</v>
      </c>
      <c r="N193" s="4">
        <v>29.568696002976619</v>
      </c>
      <c r="O193" s="4">
        <v>31.214380401167304</v>
      </c>
      <c r="P193" s="4">
        <v>32.153403511690826</v>
      </c>
      <c r="Q193" s="4">
        <v>33.089406616618994</v>
      </c>
      <c r="R193" s="4">
        <v>34.196440925337498</v>
      </c>
      <c r="S193" s="4">
        <v>35.255808213209441</v>
      </c>
      <c r="T193" s="4">
        <v>36.11953257987345</v>
      </c>
      <c r="U193" s="4">
        <v>37.72910239763133</v>
      </c>
      <c r="V193" s="4">
        <v>39.094979401602018</v>
      </c>
      <c r="W193" s="4">
        <v>39.54394736969472</v>
      </c>
      <c r="X193" s="4">
        <v>41.648099098519282</v>
      </c>
      <c r="Y193" s="4">
        <v>43.799007464910758</v>
      </c>
      <c r="Z193" s="4">
        <v>44.051902044807768</v>
      </c>
      <c r="AA193" s="4">
        <v>44.428553109315537</v>
      </c>
      <c r="AB193" s="4">
        <v>47.373588027981526</v>
      </c>
      <c r="AC193" s="4">
        <v>49.993097473558933</v>
      </c>
      <c r="AD193" s="4">
        <v>51.818391328188653</v>
      </c>
      <c r="AE193" s="4">
        <v>53.875685414777514</v>
      </c>
      <c r="AF193" s="4">
        <v>56.06108232272458</v>
      </c>
      <c r="AG193" s="4">
        <v>58.940167159729505</v>
      </c>
      <c r="AH193" s="4">
        <v>62.732894047394218</v>
      </c>
      <c r="AI193" s="4">
        <v>68.3778944652001</v>
      </c>
      <c r="AJ193" s="4">
        <v>72.940359566075003</v>
      </c>
      <c r="AK193" s="4">
        <v>77.904866879315492</v>
      </c>
      <c r="AL193" s="4">
        <v>80.136473402795772</v>
      </c>
      <c r="AM193" s="4">
        <v>80.740487135285377</v>
      </c>
      <c r="AN193" s="4">
        <v>81.419312454208836</v>
      </c>
      <c r="AO193" s="4">
        <v>79.917345520651978</v>
      </c>
      <c r="AP193" s="4">
        <v>79.403297896009448</v>
      </c>
      <c r="AQ193" s="4">
        <v>79.765704063853462</v>
      </c>
      <c r="AR193" s="4">
        <v>77.597733108910504</v>
      </c>
      <c r="AS193" s="4">
        <v>75.580024942464888</v>
      </c>
      <c r="AT193" s="4">
        <v>75.959917821190515</v>
      </c>
      <c r="AU193" s="4">
        <v>78.024105129982956</v>
      </c>
      <c r="AV193" s="4">
        <v>82.071346276826333</v>
      </c>
      <c r="AW193" s="4">
        <v>83.332445033214512</v>
      </c>
      <c r="AX193" s="4">
        <v>85.029766826939579</v>
      </c>
      <c r="AY193" s="4">
        <v>89.007816059974445</v>
      </c>
      <c r="AZ193" s="4">
        <v>90.379824625712388</v>
      </c>
      <c r="BA193" s="4">
        <v>92.791045849573933</v>
      </c>
      <c r="BB193" s="4">
        <v>94.500188866618288</v>
      </c>
      <c r="BC193" s="4">
        <v>97.298685526750376</v>
      </c>
      <c r="BD193" s="4">
        <v>99.378889018445747</v>
      </c>
      <c r="BE193" s="4">
        <v>101.2559153628146</v>
      </c>
      <c r="BF193" s="4">
        <v>102.38674043324184</v>
      </c>
      <c r="BG193" s="4">
        <v>101.38273621107791</v>
      </c>
      <c r="BH193" s="4">
        <v>98.576743393838356</v>
      </c>
      <c r="BI193" s="4">
        <v>98.979311544412013</v>
      </c>
      <c r="BJ193" s="4">
        <v>100.45583137902298</v>
      </c>
      <c r="BK193" s="4">
        <v>102.0356289627568</v>
      </c>
      <c r="BL193" s="4">
        <v>104.09087616763473</v>
      </c>
      <c r="BM193" s="4">
        <v>106.80818064929998</v>
      </c>
      <c r="BN193" s="4">
        <v>108.52868343677888</v>
      </c>
      <c r="BO193" s="4">
        <v>111.42323454524218</v>
      </c>
      <c r="BP193" s="4">
        <v>113.52705841787343</v>
      </c>
      <c r="BQ193" s="4">
        <v>114.49999999999994</v>
      </c>
      <c r="BR193" s="4">
        <v>116.49999999999999</v>
      </c>
      <c r="BS193" s="4">
        <v>119.80000000000001</v>
      </c>
      <c r="BT193" s="4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4"/>
    </row>
    <row r="194" spans="2:132" x14ac:dyDescent="0.2">
      <c r="B194" t="s">
        <v>13</v>
      </c>
      <c r="C194" s="4">
        <v>44.96793152238633</v>
      </c>
      <c r="D194" s="4">
        <v>46.111606745461486</v>
      </c>
      <c r="E194" s="4">
        <v>47.296814825633589</v>
      </c>
      <c r="F194" s="4">
        <v>49.739260524332117</v>
      </c>
      <c r="G194" s="4">
        <v>50.715080268988586</v>
      </c>
      <c r="H194" s="4">
        <v>50.853080599605647</v>
      </c>
      <c r="I194" s="4">
        <v>51.795572624589624</v>
      </c>
      <c r="J194" s="4">
        <v>54.031698311908755</v>
      </c>
      <c r="K194" s="4">
        <v>56.124823328983581</v>
      </c>
      <c r="L194" s="4">
        <v>57.64443727122665</v>
      </c>
      <c r="M194" s="4">
        <v>59.158668374800143</v>
      </c>
      <c r="N194" s="4">
        <v>60.986652622431762</v>
      </c>
      <c r="O194" s="4">
        <v>63.049794979506693</v>
      </c>
      <c r="P194" s="4">
        <v>64.182080775618687</v>
      </c>
      <c r="Q194" s="4">
        <v>65.344022757970734</v>
      </c>
      <c r="R194" s="4">
        <v>67.654937055491303</v>
      </c>
      <c r="S194" s="4">
        <v>69.942473115268911</v>
      </c>
      <c r="T194" s="4">
        <v>71.676139929802673</v>
      </c>
      <c r="U194" s="4">
        <v>74.944290383615964</v>
      </c>
      <c r="V194" s="4">
        <v>79.615339140001339</v>
      </c>
      <c r="W194" s="4">
        <v>82.492695825793717</v>
      </c>
      <c r="X194" s="4">
        <v>90.110393381944675</v>
      </c>
      <c r="Y194" s="4">
        <v>97.835384412389303</v>
      </c>
      <c r="Z194" s="4">
        <v>98.500277668622402</v>
      </c>
      <c r="AA194" s="4">
        <v>99.577436100001634</v>
      </c>
      <c r="AB194" s="4">
        <v>103.22459430913609</v>
      </c>
      <c r="AC194" s="4">
        <v>106.15399096842292</v>
      </c>
      <c r="AD194" s="4">
        <v>108.78104181897167</v>
      </c>
      <c r="AE194" s="4">
        <v>111.8624153816293</v>
      </c>
      <c r="AF194" s="4">
        <v>114.07625448869389</v>
      </c>
      <c r="AG194" s="4">
        <v>117.55601828933609</v>
      </c>
      <c r="AH194" s="4">
        <v>125.40885659371085</v>
      </c>
      <c r="AI194" s="4">
        <v>136.77431277392381</v>
      </c>
      <c r="AJ194" s="4">
        <v>145.13215924575451</v>
      </c>
      <c r="AK194" s="4">
        <v>153.82841244230465</v>
      </c>
      <c r="AL194" s="4">
        <v>162.11287815645125</v>
      </c>
      <c r="AM194" s="4">
        <v>164.29816888607036</v>
      </c>
      <c r="AN194" s="4">
        <v>164.86971430812912</v>
      </c>
      <c r="AO194" s="4">
        <v>163.59125392653451</v>
      </c>
      <c r="AP194" s="4">
        <v>162.37960899339504</v>
      </c>
      <c r="AQ194" s="4">
        <v>164.80666137351815</v>
      </c>
      <c r="AR194" s="4">
        <v>165.71726024479003</v>
      </c>
      <c r="AS194" s="4">
        <v>170.12920955257712</v>
      </c>
      <c r="AT194" s="4">
        <v>173.99808190848805</v>
      </c>
      <c r="AU194" s="4">
        <v>177.78811121296241</v>
      </c>
      <c r="AV194" s="4">
        <v>178.62496795505859</v>
      </c>
      <c r="AW194" s="4">
        <v>177.83172215486616</v>
      </c>
      <c r="AX194" s="4">
        <v>180.53794077417567</v>
      </c>
      <c r="AY194" s="4">
        <v>182.66931794409948</v>
      </c>
      <c r="AZ194" s="4">
        <v>184.66579224068437</v>
      </c>
      <c r="BA194" s="4">
        <v>196.07515827318485</v>
      </c>
      <c r="BB194" s="4">
        <v>204.46335734791472</v>
      </c>
      <c r="BC194" s="4">
        <v>209.90314916888971</v>
      </c>
      <c r="BD194" s="4">
        <v>214.49948723268739</v>
      </c>
      <c r="BE194" s="4">
        <v>219.52306903836893</v>
      </c>
      <c r="BF194" s="4">
        <v>221.22342734112385</v>
      </c>
      <c r="BG194" s="4">
        <v>221.44426571841464</v>
      </c>
      <c r="BH194" s="4">
        <v>217.65272663879952</v>
      </c>
      <c r="BI194" s="4">
        <v>217.59623899821844</v>
      </c>
      <c r="BJ194" s="4">
        <v>220.32608038735088</v>
      </c>
      <c r="BK194" s="4">
        <v>223.38438758806672</v>
      </c>
      <c r="BL194" s="4">
        <v>227.31313081243493</v>
      </c>
      <c r="BM194" s="4">
        <v>230.28755815138589</v>
      </c>
      <c r="BN194" s="4">
        <v>235.74808643373765</v>
      </c>
      <c r="BO194" s="4">
        <v>235.26656771322561</v>
      </c>
      <c r="BP194" s="4">
        <v>237.28020177199954</v>
      </c>
      <c r="BQ194" s="4">
        <v>241.99999999999994</v>
      </c>
      <c r="BR194" s="4">
        <v>240.3</v>
      </c>
      <c r="BS194" s="4">
        <v>244.79999999999995</v>
      </c>
      <c r="BT194" s="4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4"/>
    </row>
    <row r="195" spans="2:132" x14ac:dyDescent="0.2">
      <c r="B195" t="s">
        <v>14</v>
      </c>
      <c r="C195" s="4">
        <v>104.03571247791631</v>
      </c>
      <c r="D195" s="4">
        <v>107.31411010018498</v>
      </c>
      <c r="E195" s="4">
        <v>110.72034666632315</v>
      </c>
      <c r="F195" s="4">
        <v>115.02036505810166</v>
      </c>
      <c r="G195" s="4">
        <v>115.95756629557064</v>
      </c>
      <c r="H195" s="4">
        <v>118.77855447266229</v>
      </c>
      <c r="I195" s="4">
        <v>123.60697934710826</v>
      </c>
      <c r="J195" s="4">
        <v>129.20475905981263</v>
      </c>
      <c r="K195" s="4">
        <v>134.59873812577942</v>
      </c>
      <c r="L195" s="4">
        <v>148.66495334778281</v>
      </c>
      <c r="M195" s="4">
        <v>163.66305814379103</v>
      </c>
      <c r="N195" s="4">
        <v>166.20811002763509</v>
      </c>
      <c r="O195" s="4">
        <v>169.35040319294663</v>
      </c>
      <c r="P195" s="4">
        <v>180.84403151052456</v>
      </c>
      <c r="Q195" s="4">
        <v>192.99475855071972</v>
      </c>
      <c r="R195" s="4">
        <v>204.08788546460423</v>
      </c>
      <c r="S195" s="4">
        <v>215.41187102391538</v>
      </c>
      <c r="T195" s="4">
        <v>229.77390850159847</v>
      </c>
      <c r="U195" s="4">
        <v>249.99272492698074</v>
      </c>
      <c r="V195" s="4">
        <v>273.97630117698998</v>
      </c>
      <c r="W195" s="4">
        <v>292.5843225665252</v>
      </c>
      <c r="X195" s="4">
        <v>297.66000511612833</v>
      </c>
      <c r="Y195" s="4">
        <v>303.66998943024561</v>
      </c>
      <c r="Z195" s="4">
        <v>315.1525835150664</v>
      </c>
      <c r="AA195" s="4">
        <v>328.42273221071093</v>
      </c>
      <c r="AB195" s="4">
        <v>333.35674842619528</v>
      </c>
      <c r="AC195" s="4">
        <v>336.51149722172329</v>
      </c>
      <c r="AD195" s="4">
        <v>343.29770443465111</v>
      </c>
      <c r="AE195" s="4">
        <v>352.06607261778578</v>
      </c>
      <c r="AF195" s="4">
        <v>355.82479903697754</v>
      </c>
      <c r="AG195" s="4">
        <v>364.10583801595936</v>
      </c>
      <c r="AH195" s="4">
        <v>378.85483661355619</v>
      </c>
      <c r="AI195" s="4">
        <v>403.94950114051306</v>
      </c>
      <c r="AJ195" s="4">
        <v>435.69838518818449</v>
      </c>
      <c r="AK195" s="4">
        <v>470.35814159709906</v>
      </c>
      <c r="AL195" s="4">
        <v>494.79259061895016</v>
      </c>
      <c r="AM195" s="4">
        <v>515.44822546683417</v>
      </c>
      <c r="AN195" s="4">
        <v>535.50323552810198</v>
      </c>
      <c r="AO195" s="4">
        <v>541.04933035493059</v>
      </c>
      <c r="AP195" s="4">
        <v>528.08299584265751</v>
      </c>
      <c r="AQ195" s="4">
        <v>540.82796480526645</v>
      </c>
      <c r="AR195" s="4">
        <v>528.43479287130174</v>
      </c>
      <c r="AS195" s="4">
        <v>516.3555720905</v>
      </c>
      <c r="AT195" s="4">
        <v>515.27532128270786</v>
      </c>
      <c r="AU195" s="4">
        <v>516.02039119631911</v>
      </c>
      <c r="AV195" s="4">
        <v>519.08511768219137</v>
      </c>
      <c r="AW195" s="4">
        <v>543.05436565158482</v>
      </c>
      <c r="AX195" s="4">
        <v>558.80742819926786</v>
      </c>
      <c r="AY195" s="4">
        <v>576.88544144406114</v>
      </c>
      <c r="AZ195" s="4">
        <v>597.33838227514025</v>
      </c>
      <c r="BA195" s="4">
        <v>616.24216005755341</v>
      </c>
      <c r="BB195" s="4">
        <v>638.421489709394</v>
      </c>
      <c r="BC195" s="4">
        <v>643.94135729445395</v>
      </c>
      <c r="BD195" s="4">
        <v>656.88227173878624</v>
      </c>
      <c r="BE195" s="4">
        <v>661.64461155434492</v>
      </c>
      <c r="BF195" s="4">
        <v>680.02188812798306</v>
      </c>
      <c r="BG195" s="4">
        <v>689.35476069577999</v>
      </c>
      <c r="BH195" s="4">
        <v>679.91189299037728</v>
      </c>
      <c r="BI195" s="4">
        <v>681.85707758135322</v>
      </c>
      <c r="BJ195" s="4">
        <v>692.81201559441388</v>
      </c>
      <c r="BK195" s="4">
        <v>700.95327917326711</v>
      </c>
      <c r="BL195" s="4">
        <v>715.42964930530889</v>
      </c>
      <c r="BM195" s="4">
        <v>722.70470001907563</v>
      </c>
      <c r="BN195" s="4">
        <v>746.61211004987615</v>
      </c>
      <c r="BO195" s="4">
        <v>746.50566042584569</v>
      </c>
      <c r="BP195" s="4">
        <v>751.26524750455121</v>
      </c>
      <c r="BQ195" s="4">
        <v>788.39999999999964</v>
      </c>
      <c r="BR195" s="4">
        <v>800.1</v>
      </c>
      <c r="BS195" s="4">
        <v>806.09999999999991</v>
      </c>
      <c r="BT195" s="4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4"/>
    </row>
    <row r="196" spans="2:132" x14ac:dyDescent="0.2">
      <c r="B196" t="s">
        <v>15</v>
      </c>
      <c r="C196" s="4">
        <v>14.609843897414128</v>
      </c>
      <c r="D196" s="4">
        <v>14.882800117003374</v>
      </c>
      <c r="E196" s="4">
        <v>15.168841896821654</v>
      </c>
      <c r="F196" s="4">
        <v>16.056006797474645</v>
      </c>
      <c r="G196" s="4">
        <v>16.463617615066752</v>
      </c>
      <c r="H196" s="4">
        <v>17.054765442308788</v>
      </c>
      <c r="I196" s="4">
        <v>17.898743837472992</v>
      </c>
      <c r="J196" s="4">
        <v>19.964442718583175</v>
      </c>
      <c r="K196" s="4">
        <v>21.989375517630609</v>
      </c>
      <c r="L196" s="4">
        <v>22.706398545600454</v>
      </c>
      <c r="M196" s="4">
        <v>23.422089024910644</v>
      </c>
      <c r="N196" s="4">
        <v>24.714635068226542</v>
      </c>
      <c r="O196" s="4">
        <v>26.12464648694003</v>
      </c>
      <c r="P196" s="4">
        <v>27.943707752521529</v>
      </c>
      <c r="Q196" s="4">
        <v>29.808565701161591</v>
      </c>
      <c r="R196" s="4">
        <v>31.828761687087152</v>
      </c>
      <c r="S196" s="4">
        <v>33.874600645310949</v>
      </c>
      <c r="T196" s="4">
        <v>34.820679923560654</v>
      </c>
      <c r="U196" s="4">
        <v>36.535524762013324</v>
      </c>
      <c r="V196" s="4">
        <v>38.531039484962811</v>
      </c>
      <c r="W196" s="4">
        <v>39.681751893395813</v>
      </c>
      <c r="X196" s="4">
        <v>40.948723562910601</v>
      </c>
      <c r="Y196" s="4">
        <v>42.350888583501657</v>
      </c>
      <c r="Z196" s="4">
        <v>42.999709741950831</v>
      </c>
      <c r="AA196" s="4">
        <v>43.928666831638935</v>
      </c>
      <c r="AB196" s="4">
        <v>45.459637094254497</v>
      </c>
      <c r="AC196" s="4">
        <v>46.768329188128746</v>
      </c>
      <c r="AD196" s="4">
        <v>48.591262426620602</v>
      </c>
      <c r="AE196" s="4">
        <v>50.717836871052327</v>
      </c>
      <c r="AF196" s="4">
        <v>52.281781939501741</v>
      </c>
      <c r="AG196" s="4">
        <v>54.526456054485237</v>
      </c>
      <c r="AH196" s="4">
        <v>59.33091084191738</v>
      </c>
      <c r="AI196" s="4">
        <v>66.130590087767573</v>
      </c>
      <c r="AJ196" s="4">
        <v>70.95817519631288</v>
      </c>
      <c r="AK196" s="4">
        <v>76.304380592871354</v>
      </c>
      <c r="AL196" s="4">
        <v>80.404170487918449</v>
      </c>
      <c r="AM196" s="4">
        <v>84.186437112582936</v>
      </c>
      <c r="AN196" s="4">
        <v>84.310519976641757</v>
      </c>
      <c r="AO196" s="4">
        <v>81.642299114854197</v>
      </c>
      <c r="AP196" s="4">
        <v>80.440365038059753</v>
      </c>
      <c r="AQ196" s="4">
        <v>78.556561457547559</v>
      </c>
      <c r="AR196" s="4">
        <v>79.917020974215532</v>
      </c>
      <c r="AS196" s="4">
        <v>82.68275148487507</v>
      </c>
      <c r="AT196" s="4">
        <v>85.256489645554652</v>
      </c>
      <c r="AU196" s="4">
        <v>88.018788893764565</v>
      </c>
      <c r="AV196" s="4">
        <v>88.66580287864852</v>
      </c>
      <c r="AW196" s="4">
        <v>88.358403308609127</v>
      </c>
      <c r="AX196" s="4">
        <v>91.031402546205697</v>
      </c>
      <c r="AY196" s="4">
        <v>94.715413381486115</v>
      </c>
      <c r="AZ196" s="4">
        <v>96.240057882105475</v>
      </c>
      <c r="BA196" s="4">
        <v>100.15135798033874</v>
      </c>
      <c r="BB196" s="4">
        <v>102.17115528454225</v>
      </c>
      <c r="BC196" s="4">
        <v>103.29487342873863</v>
      </c>
      <c r="BD196" s="4">
        <v>108.60033433158283</v>
      </c>
      <c r="BE196" s="4">
        <v>111.21359336596595</v>
      </c>
      <c r="BF196" s="4">
        <v>112.75222867451878</v>
      </c>
      <c r="BG196" s="4">
        <v>112.80103949679484</v>
      </c>
      <c r="BH196" s="4">
        <v>111.3960317285846</v>
      </c>
      <c r="BI196" s="4">
        <v>110.59308969295145</v>
      </c>
      <c r="BJ196" s="4">
        <v>111.9374683558061</v>
      </c>
      <c r="BK196" s="4">
        <v>113.10282675978823</v>
      </c>
      <c r="BL196" s="4">
        <v>115.36103471897997</v>
      </c>
      <c r="BM196" s="4">
        <v>117.45296378935836</v>
      </c>
      <c r="BN196" s="4">
        <v>120.65111094009144</v>
      </c>
      <c r="BO196" s="4">
        <v>121.14872814982054</v>
      </c>
      <c r="BP196" s="4">
        <v>121.40069360512369</v>
      </c>
      <c r="BQ196" s="4">
        <v>126.99999999999994</v>
      </c>
      <c r="BR196" s="4">
        <v>128.5</v>
      </c>
      <c r="BS196" s="4">
        <v>132.39999999999998</v>
      </c>
      <c r="BT196" s="4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4"/>
    </row>
    <row r="197" spans="2:132" x14ac:dyDescent="0.2">
      <c r="B197" t="s">
        <v>16</v>
      </c>
      <c r="C197" s="4">
        <v>12.0923293065678</v>
      </c>
      <c r="D197" s="4">
        <v>12.455400513199631</v>
      </c>
      <c r="E197" s="4">
        <v>12.831933167285269</v>
      </c>
      <c r="F197" s="4">
        <v>13.213638875968204</v>
      </c>
      <c r="G197" s="4">
        <v>13.203129754479816</v>
      </c>
      <c r="H197" s="4">
        <v>13.279393996947922</v>
      </c>
      <c r="I197" s="4">
        <v>13.561442077688541</v>
      </c>
      <c r="J197" s="4">
        <v>13.777300609630215</v>
      </c>
      <c r="K197" s="4">
        <v>13.947675027238192</v>
      </c>
      <c r="L197" s="4">
        <v>14.473679346158505</v>
      </c>
      <c r="M197" s="4">
        <v>15.001760165462121</v>
      </c>
      <c r="N197" s="4">
        <v>15.434321757999019</v>
      </c>
      <c r="O197" s="4">
        <v>15.929661859253144</v>
      </c>
      <c r="P197" s="4">
        <v>16.303914697312795</v>
      </c>
      <c r="Q197" s="4">
        <v>16.688130538468819</v>
      </c>
      <c r="R197" s="4">
        <v>17.053822755007612</v>
      </c>
      <c r="S197" s="4">
        <v>17.401127392801165</v>
      </c>
      <c r="T197" s="4">
        <v>17.762329679488385</v>
      </c>
      <c r="U197" s="4">
        <v>18.487973713946513</v>
      </c>
      <c r="V197" s="4">
        <v>18.941108845941901</v>
      </c>
      <c r="W197" s="4">
        <v>18.954782005678279</v>
      </c>
      <c r="X197" s="4">
        <v>19.254457998414289</v>
      </c>
      <c r="Y197" s="4">
        <v>19.595044754348233</v>
      </c>
      <c r="Z197" s="4">
        <v>19.899907228801339</v>
      </c>
      <c r="AA197" s="4">
        <v>20.292054449103087</v>
      </c>
      <c r="AB197" s="4">
        <v>21.496157759423131</v>
      </c>
      <c r="AC197" s="4">
        <v>22.530728103669691</v>
      </c>
      <c r="AD197" s="4">
        <v>24.456203744707896</v>
      </c>
      <c r="AE197" s="4">
        <v>26.551135188086857</v>
      </c>
      <c r="AF197" s="4">
        <v>26.933394724760714</v>
      </c>
      <c r="AG197" s="4">
        <v>27.643362228461513</v>
      </c>
      <c r="AH197" s="4">
        <v>28.878627286126054</v>
      </c>
      <c r="AI197" s="4">
        <v>30.891765704620678</v>
      </c>
      <c r="AJ197" s="4">
        <v>33.506213454010492</v>
      </c>
      <c r="AK197" s="4">
        <v>36.358320608134122</v>
      </c>
      <c r="AL197" s="4">
        <v>37.776257862485224</v>
      </c>
      <c r="AM197" s="4">
        <v>38.767135992840664</v>
      </c>
      <c r="AN197" s="4">
        <v>38.964071956872878</v>
      </c>
      <c r="AO197" s="4">
        <v>39.236479571807187</v>
      </c>
      <c r="AP197" s="4">
        <v>39.813703846410576</v>
      </c>
      <c r="AQ197" s="4">
        <v>41.659670742886966</v>
      </c>
      <c r="AR197" s="4">
        <v>41.8232704785094</v>
      </c>
      <c r="AS197" s="4">
        <v>43.076286817664972</v>
      </c>
      <c r="AT197" s="4">
        <v>45.389379754194138</v>
      </c>
      <c r="AU197" s="4">
        <v>47.186530865130543</v>
      </c>
      <c r="AV197" s="4">
        <v>49.324524419569514</v>
      </c>
      <c r="AW197" s="4">
        <v>50.630143922946033</v>
      </c>
      <c r="AX197" s="4">
        <v>51.275157732804914</v>
      </c>
      <c r="AY197" s="4">
        <v>52.380644855277595</v>
      </c>
      <c r="AZ197" s="4">
        <v>54.095395703025332</v>
      </c>
      <c r="BA197" s="4">
        <v>55.024531154687054</v>
      </c>
      <c r="BB197" s="4">
        <v>56.631396209269553</v>
      </c>
      <c r="BC197" s="4">
        <v>58.109048735667209</v>
      </c>
      <c r="BD197" s="4">
        <v>58.485754357937147</v>
      </c>
      <c r="BE197" s="4">
        <v>58.967489963372515</v>
      </c>
      <c r="BF197" s="4">
        <v>59.108666960138059</v>
      </c>
      <c r="BG197" s="4">
        <v>60.058407803804087</v>
      </c>
      <c r="BH197" s="4">
        <v>60.121112252669455</v>
      </c>
      <c r="BI197" s="4">
        <v>61.334798022348821</v>
      </c>
      <c r="BJ197" s="4">
        <v>61.650740757140966</v>
      </c>
      <c r="BK197" s="4">
        <v>61.854566654182385</v>
      </c>
      <c r="BL197" s="4">
        <v>63.003465279327479</v>
      </c>
      <c r="BM197" s="4">
        <v>63.381654922547845</v>
      </c>
      <c r="BN197" s="4">
        <v>64.141265193390069</v>
      </c>
      <c r="BO197" s="4">
        <v>64.200518733761825</v>
      </c>
      <c r="BP197" s="4">
        <v>63.941494115116917</v>
      </c>
      <c r="BQ197" s="4">
        <v>66.499999999999972</v>
      </c>
      <c r="BR197" s="4">
        <v>67.500000000000014</v>
      </c>
      <c r="BS197" s="4">
        <v>70.3</v>
      </c>
      <c r="BT197" s="4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4"/>
    </row>
    <row r="198" spans="2:132" x14ac:dyDescent="0.2">
      <c r="B198" t="s">
        <v>17</v>
      </c>
      <c r="C198" s="4">
        <v>32.216852047487961</v>
      </c>
      <c r="D198" s="4">
        <v>33.339757879731835</v>
      </c>
      <c r="E198" s="4">
        <v>34.516105122471885</v>
      </c>
      <c r="F198" s="4">
        <v>35.574698905743695</v>
      </c>
      <c r="G198" s="4">
        <v>35.58570178786065</v>
      </c>
      <c r="H198" s="4">
        <v>35.962922357444192</v>
      </c>
      <c r="I198" s="4">
        <v>36.924915774694533</v>
      </c>
      <c r="J198" s="4">
        <v>38.367519414714423</v>
      </c>
      <c r="K198" s="4">
        <v>39.729516457769392</v>
      </c>
      <c r="L198" s="4">
        <v>40.742953478641994</v>
      </c>
      <c r="M198" s="4">
        <v>41.766656522716559</v>
      </c>
      <c r="N198" s="4">
        <v>43.142881529472717</v>
      </c>
      <c r="O198" s="4">
        <v>44.703429281158861</v>
      </c>
      <c r="P198" s="4">
        <v>45.773316718572055</v>
      </c>
      <c r="Q198" s="4">
        <v>46.880344351905634</v>
      </c>
      <c r="R198" s="4">
        <v>49.292107273311174</v>
      </c>
      <c r="S198" s="4">
        <v>51.66961252394114</v>
      </c>
      <c r="T198" s="4">
        <v>53.469922928216221</v>
      </c>
      <c r="U198" s="4">
        <v>56.446867988083802</v>
      </c>
      <c r="V198" s="4">
        <v>59.898552469553664</v>
      </c>
      <c r="W198" s="4">
        <v>62.021662311801933</v>
      </c>
      <c r="X198" s="4">
        <v>66.0781793875462</v>
      </c>
      <c r="Y198" s="4">
        <v>70.300944471025232</v>
      </c>
      <c r="Z198" s="4">
        <v>71.962176724973148</v>
      </c>
      <c r="AA198" s="4">
        <v>73.899265185906742</v>
      </c>
      <c r="AB198" s="4">
        <v>77.341074568362373</v>
      </c>
      <c r="AC198" s="4">
        <v>80.146300173414872</v>
      </c>
      <c r="AD198" s="4">
        <v>85.367193159471427</v>
      </c>
      <c r="AE198" s="4">
        <v>90.951944882729251</v>
      </c>
      <c r="AF198" s="4">
        <v>95.967592079942605</v>
      </c>
      <c r="AG198" s="4">
        <v>102.00041717389711</v>
      </c>
      <c r="AH198" s="4">
        <v>110.14349527364608</v>
      </c>
      <c r="AI198" s="4">
        <v>121.58962363102569</v>
      </c>
      <c r="AJ198" s="4">
        <v>127.9282045605493</v>
      </c>
      <c r="AK198" s="4">
        <v>134.80285015166734</v>
      </c>
      <c r="AL198" s="4">
        <v>140.59783911887644</v>
      </c>
      <c r="AM198" s="4">
        <v>142.83211271945692</v>
      </c>
      <c r="AN198" s="4">
        <v>141.00383336876698</v>
      </c>
      <c r="AO198" s="4">
        <v>138.29960550526633</v>
      </c>
      <c r="AP198" s="4">
        <v>137.74166386360716</v>
      </c>
      <c r="AQ198" s="4">
        <v>145.96253795322508</v>
      </c>
      <c r="AR198" s="4">
        <v>145.02230697860017</v>
      </c>
      <c r="AS198" s="4">
        <v>145.88152255682093</v>
      </c>
      <c r="AT198" s="4">
        <v>148.07397499096822</v>
      </c>
      <c r="AU198" s="4">
        <v>151.56025863990436</v>
      </c>
      <c r="AV198" s="4">
        <v>151.6484276934429</v>
      </c>
      <c r="AW198" s="4">
        <v>154.75965083544617</v>
      </c>
      <c r="AX198" s="4">
        <v>161.08148881805374</v>
      </c>
      <c r="AY198" s="4">
        <v>169.29316393715794</v>
      </c>
      <c r="AZ198" s="4">
        <v>172.45477462311479</v>
      </c>
      <c r="BA198" s="4">
        <v>182.27859560033772</v>
      </c>
      <c r="BB198" s="4">
        <v>193.33567714818875</v>
      </c>
      <c r="BC198" s="4">
        <v>199.94975040303251</v>
      </c>
      <c r="BD198" s="4">
        <v>205.04791944338015</v>
      </c>
      <c r="BE198" s="4">
        <v>210.19131719019609</v>
      </c>
      <c r="BF198" s="4">
        <v>213.7245232036563</v>
      </c>
      <c r="BG198" s="4">
        <v>215.79827584379598</v>
      </c>
      <c r="BH198" s="4">
        <v>216.39898899579026</v>
      </c>
      <c r="BI198" s="4">
        <v>216.35342302001195</v>
      </c>
      <c r="BJ198" s="4">
        <v>219.27815284334795</v>
      </c>
      <c r="BK198" s="4">
        <v>220.03631458178529</v>
      </c>
      <c r="BL198" s="4">
        <v>224.2709743599666</v>
      </c>
      <c r="BM198" s="4">
        <v>226.72020507510399</v>
      </c>
      <c r="BN198" s="4">
        <v>229.88013249140536</v>
      </c>
      <c r="BO198" s="4">
        <v>231.68544777959619</v>
      </c>
      <c r="BP198" s="4">
        <v>232.50791025386184</v>
      </c>
      <c r="BQ198" s="4">
        <v>241.09999999999991</v>
      </c>
      <c r="BR198" s="4">
        <v>243.10000000000005</v>
      </c>
      <c r="BS198" s="4">
        <v>256.8</v>
      </c>
      <c r="BT198" s="4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4"/>
    </row>
    <row r="199" spans="2:132" x14ac:dyDescent="0.2">
      <c r="B199" t="s">
        <v>18</v>
      </c>
      <c r="C199" s="4">
        <v>6.0257273629914758</v>
      </c>
      <c r="D199" s="4">
        <v>6.1687529730228992</v>
      </c>
      <c r="E199" s="4">
        <v>6.3176336204450099</v>
      </c>
      <c r="F199" s="4">
        <v>6.594725836045269</v>
      </c>
      <c r="G199" s="4">
        <v>6.6778045940887614</v>
      </c>
      <c r="H199" s="4">
        <v>6.7658348779181505</v>
      </c>
      <c r="I199" s="4">
        <v>6.9602086375633432</v>
      </c>
      <c r="J199" s="4">
        <v>7.209161924845815</v>
      </c>
      <c r="K199" s="4">
        <v>7.4321783345923391</v>
      </c>
      <c r="L199" s="4">
        <v>7.6732188993470238</v>
      </c>
      <c r="M199" s="4">
        <v>7.9124193873945847</v>
      </c>
      <c r="N199" s="4">
        <v>8.0450368609996445</v>
      </c>
      <c r="O199" s="4">
        <v>8.2069565400849118</v>
      </c>
      <c r="P199" s="4">
        <v>8.4985981422841625</v>
      </c>
      <c r="Q199" s="4">
        <v>8.7967459713712159</v>
      </c>
      <c r="R199" s="4">
        <v>8.9044078422865471</v>
      </c>
      <c r="S199" s="4">
        <v>9.0027008910010142</v>
      </c>
      <c r="T199" s="4">
        <v>9.234120804058465</v>
      </c>
      <c r="U199" s="4">
        <v>9.6590248271691053</v>
      </c>
      <c r="V199" s="4">
        <v>9.879883702423502</v>
      </c>
      <c r="W199" s="4">
        <v>9.8719471027013537</v>
      </c>
      <c r="X199" s="4">
        <v>9.9909256992380175</v>
      </c>
      <c r="Y199" s="4">
        <v>10.135390706326646</v>
      </c>
      <c r="Z199" s="4">
        <v>10.368372942774766</v>
      </c>
      <c r="AA199" s="4">
        <v>10.637612068838632</v>
      </c>
      <c r="AB199" s="4">
        <v>11.532708355182452</v>
      </c>
      <c r="AC199" s="4">
        <v>12.366808881056095</v>
      </c>
      <c r="AD199" s="4">
        <v>13.04597845236797</v>
      </c>
      <c r="AE199" s="4">
        <v>13.79083297142652</v>
      </c>
      <c r="AF199" s="4">
        <v>14.242191760130858</v>
      </c>
      <c r="AG199" s="4">
        <v>14.872559563735075</v>
      </c>
      <c r="AH199" s="4">
        <v>15.736227420097205</v>
      </c>
      <c r="AI199" s="4">
        <v>17.04310012121892</v>
      </c>
      <c r="AJ199" s="4">
        <v>18.140990374542358</v>
      </c>
      <c r="AK199" s="4">
        <v>19.336318891250848</v>
      </c>
      <c r="AL199" s="4">
        <v>19.997522548969471</v>
      </c>
      <c r="AM199" s="4">
        <v>21.216358042477651</v>
      </c>
      <c r="AN199" s="4">
        <v>21.041574031071267</v>
      </c>
      <c r="AO199" s="4">
        <v>20.974740641214378</v>
      </c>
      <c r="AP199" s="4">
        <v>20.788068282963053</v>
      </c>
      <c r="AQ199" s="4">
        <v>20.498598980476963</v>
      </c>
      <c r="AR199" s="4">
        <v>20.333587411332889</v>
      </c>
      <c r="AS199" s="4">
        <v>20.202376101111245</v>
      </c>
      <c r="AT199" s="4">
        <v>20.102220461276353</v>
      </c>
      <c r="AU199" s="4">
        <v>21.11282409693781</v>
      </c>
      <c r="AV199" s="4">
        <v>21.254169397044251</v>
      </c>
      <c r="AW199" s="4">
        <v>22.016465569466927</v>
      </c>
      <c r="AX199" s="4">
        <v>22.188322732313427</v>
      </c>
      <c r="AY199" s="4">
        <v>22.839139367191059</v>
      </c>
      <c r="AZ199" s="4">
        <v>23.583405302795502</v>
      </c>
      <c r="BA199" s="4">
        <v>24.442714846354978</v>
      </c>
      <c r="BB199" s="4">
        <v>25.794569121050266</v>
      </c>
      <c r="BC199" s="4">
        <v>26.589410826371147</v>
      </c>
      <c r="BD199" s="4">
        <v>27.372823483238133</v>
      </c>
      <c r="BE199" s="4">
        <v>27.470579554323802</v>
      </c>
      <c r="BF199" s="4">
        <v>28.562159812220465</v>
      </c>
      <c r="BG199" s="4">
        <v>28.612171576920286</v>
      </c>
      <c r="BH199" s="4">
        <v>28.665783824693317</v>
      </c>
      <c r="BI199" s="4">
        <v>28.837044101855348</v>
      </c>
      <c r="BJ199" s="4">
        <v>29.612544753055804</v>
      </c>
      <c r="BK199" s="4">
        <v>30.221987609246927</v>
      </c>
      <c r="BL199" s="4">
        <v>31.287486468997095</v>
      </c>
      <c r="BM199" s="4">
        <v>30.400849635500261</v>
      </c>
      <c r="BN199" s="4">
        <v>30.565902144193689</v>
      </c>
      <c r="BO199" s="4">
        <v>30.237466584626215</v>
      </c>
      <c r="BP199" s="4">
        <v>31.01001149433435</v>
      </c>
      <c r="BQ199" s="4">
        <v>31.999999999999993</v>
      </c>
      <c r="BR199" s="4">
        <v>31.599999999999998</v>
      </c>
      <c r="BS199" s="4">
        <v>34.6</v>
      </c>
      <c r="BT199" s="4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4"/>
    </row>
    <row r="200" spans="2:132" x14ac:dyDescent="0.2">
      <c r="B200" t="s">
        <v>19</v>
      </c>
      <c r="C200" s="4">
        <v>8.6822154468995762</v>
      </c>
      <c r="D200" s="4">
        <v>8.7805862444947405</v>
      </c>
      <c r="E200" s="4">
        <v>8.8829043644124379</v>
      </c>
      <c r="F200" s="4">
        <v>9.0659932691275102</v>
      </c>
      <c r="G200" s="4">
        <v>8.9786868195646257</v>
      </c>
      <c r="H200" s="4">
        <v>8.8721959176184502</v>
      </c>
      <c r="I200" s="4">
        <v>8.9062241262770883</v>
      </c>
      <c r="J200" s="4">
        <v>8.9145285422482594</v>
      </c>
      <c r="K200" s="4">
        <v>8.8912376025917261</v>
      </c>
      <c r="L200" s="4">
        <v>8.8909623962796225</v>
      </c>
      <c r="M200" s="4">
        <v>8.8856269659388367</v>
      </c>
      <c r="N200" s="4">
        <v>8.9122890611773435</v>
      </c>
      <c r="O200" s="4">
        <v>8.9659121476958124</v>
      </c>
      <c r="P200" s="4">
        <v>8.9565677105999359</v>
      </c>
      <c r="Q200" s="4">
        <v>8.9481398945328756</v>
      </c>
      <c r="R200" s="4">
        <v>8.9882593940320596</v>
      </c>
      <c r="S200" s="4">
        <v>9.0162216366119026</v>
      </c>
      <c r="T200" s="4">
        <v>9.1336679937642273</v>
      </c>
      <c r="U200" s="4">
        <v>9.4401378065525723</v>
      </c>
      <c r="V200" s="4">
        <v>9.5740022019990274</v>
      </c>
      <c r="W200" s="4">
        <v>9.489794358181955</v>
      </c>
      <c r="X200" s="4">
        <v>9.4439221883735627</v>
      </c>
      <c r="Y200" s="4">
        <v>9.4238514633005419</v>
      </c>
      <c r="Z200" s="4">
        <v>9.3567182349296996</v>
      </c>
      <c r="AA200" s="4">
        <v>9.3407821913973503</v>
      </c>
      <c r="AB200" s="4">
        <v>9.5921769404344825</v>
      </c>
      <c r="AC200" s="4">
        <v>9.7915836451588962</v>
      </c>
      <c r="AD200" s="4">
        <v>10.816722980886862</v>
      </c>
      <c r="AE200" s="4">
        <v>11.960261156158925</v>
      </c>
      <c r="AF200" s="4">
        <v>11.964935614207832</v>
      </c>
      <c r="AG200" s="4">
        <v>12.115352567387591</v>
      </c>
      <c r="AH200" s="4">
        <v>12.638786168102992</v>
      </c>
      <c r="AI200" s="4">
        <v>13.50369352265877</v>
      </c>
      <c r="AJ200" s="4">
        <v>14.258820502356203</v>
      </c>
      <c r="AK200" s="4">
        <v>15.069033732433015</v>
      </c>
      <c r="AL200" s="4">
        <v>16.134155525597834</v>
      </c>
      <c r="AM200" s="4">
        <v>16.68319425729657</v>
      </c>
      <c r="AN200" s="4">
        <v>17.289677534291918</v>
      </c>
      <c r="AO200" s="4">
        <v>17.855998982860299</v>
      </c>
      <c r="AP200" s="4">
        <v>18.321585708734808</v>
      </c>
      <c r="AQ200" s="4">
        <v>19.382855783278945</v>
      </c>
      <c r="AR200" s="4">
        <v>19.210566589308737</v>
      </c>
      <c r="AS200" s="4">
        <v>20.05899013140229</v>
      </c>
      <c r="AT200" s="4">
        <v>20.902961598438395</v>
      </c>
      <c r="AU200" s="4">
        <v>21.803930619524181</v>
      </c>
      <c r="AV200" s="4">
        <v>24.854554895315999</v>
      </c>
      <c r="AW200" s="4">
        <v>24.535896596954402</v>
      </c>
      <c r="AX200" s="4">
        <v>24.103788743273984</v>
      </c>
      <c r="AY200" s="4">
        <v>24.450911827395604</v>
      </c>
      <c r="AZ200" s="4">
        <v>24.847990327420593</v>
      </c>
      <c r="BA200" s="4">
        <v>26.307700072439363</v>
      </c>
      <c r="BB200" s="4">
        <v>27.286109814526046</v>
      </c>
      <c r="BC200" s="4">
        <v>27.085734346230126</v>
      </c>
      <c r="BD200" s="4">
        <v>27.266259369971987</v>
      </c>
      <c r="BE200" s="4">
        <v>28.101797154813891</v>
      </c>
      <c r="BF200" s="4">
        <v>28.649533924581842</v>
      </c>
      <c r="BG200" s="4">
        <v>29.583538887250871</v>
      </c>
      <c r="BH200" s="4">
        <v>29.409236084586176</v>
      </c>
      <c r="BI200" s="4">
        <v>29.526145607742219</v>
      </c>
      <c r="BJ200" s="4">
        <v>29.968430089065741</v>
      </c>
      <c r="BK200" s="4">
        <v>30.094472424472269</v>
      </c>
      <c r="BL200" s="4">
        <v>30.230556998632128</v>
      </c>
      <c r="BM200" s="4">
        <v>30.427845920432166</v>
      </c>
      <c r="BN200" s="4">
        <v>31.521806187741678</v>
      </c>
      <c r="BO200" s="4">
        <v>31.302920539102512</v>
      </c>
      <c r="BP200" s="4">
        <v>32.109937574222066</v>
      </c>
      <c r="BQ200" s="4">
        <v>33.499999999999986</v>
      </c>
      <c r="BR200" s="4">
        <v>32.5</v>
      </c>
      <c r="BS200" s="4">
        <v>30.599999999999998</v>
      </c>
      <c r="BT200" s="4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4"/>
    </row>
    <row r="201" spans="2:132" x14ac:dyDescent="0.2">
      <c r="B201" t="s">
        <v>20</v>
      </c>
      <c r="C201" s="4">
        <f>SUM(C183:C200)</f>
        <v>668.06981245323391</v>
      </c>
      <c r="D201" s="4">
        <f t="shared" ref="D201:BO201" si="30">SUM(D183:D200)</f>
        <v>687.63355520393486</v>
      </c>
      <c r="E201" s="4">
        <f t="shared" si="30"/>
        <v>707.94823057891983</v>
      </c>
      <c r="F201" s="4">
        <f t="shared" si="30"/>
        <v>734.2921342102394</v>
      </c>
      <c r="G201" s="4">
        <f t="shared" si="30"/>
        <v>738.96834773398746</v>
      </c>
      <c r="H201" s="4">
        <f t="shared" si="30"/>
        <v>749.10056766124239</v>
      </c>
      <c r="I201" s="4">
        <f t="shared" si="30"/>
        <v>771.0329061782968</v>
      </c>
      <c r="J201" s="4">
        <f t="shared" si="30"/>
        <v>805.22441940441786</v>
      </c>
      <c r="K201" s="4">
        <f t="shared" si="30"/>
        <v>837.11577874478394</v>
      </c>
      <c r="L201" s="4">
        <f t="shared" si="30"/>
        <v>874.98733332361701</v>
      </c>
      <c r="M201" s="4">
        <f t="shared" si="30"/>
        <v>913.68032424599915</v>
      </c>
      <c r="N201" s="4">
        <f t="shared" si="30"/>
        <v>944.69431454315986</v>
      </c>
      <c r="O201" s="4">
        <f t="shared" si="30"/>
        <v>979.26164506297027</v>
      </c>
      <c r="P201" s="4">
        <f t="shared" si="30"/>
        <v>1018.2868900483173</v>
      </c>
      <c r="Q201" s="4">
        <f t="shared" si="30"/>
        <v>1058.6745133116253</v>
      </c>
      <c r="R201" s="4">
        <f t="shared" si="30"/>
        <v>1098.2846770644621</v>
      </c>
      <c r="S201" s="4">
        <f t="shared" si="30"/>
        <v>1137.5280578459781</v>
      </c>
      <c r="T201" s="4">
        <f t="shared" si="30"/>
        <v>1182.2471944507249</v>
      </c>
      <c r="U201" s="4">
        <f t="shared" si="30"/>
        <v>1253.257436596107</v>
      </c>
      <c r="V201" s="4">
        <f t="shared" si="30"/>
        <v>1330.9909121595765</v>
      </c>
      <c r="W201" s="4">
        <f t="shared" si="30"/>
        <v>1379.2597008172936</v>
      </c>
      <c r="X201" s="4">
        <f t="shared" si="30"/>
        <v>1448.6331325889128</v>
      </c>
      <c r="Y201" s="4">
        <f t="shared" si="30"/>
        <v>1522.2333774110361</v>
      </c>
      <c r="Z201" s="4">
        <f t="shared" si="30"/>
        <v>1572.7419716582724</v>
      </c>
      <c r="AA201" s="4">
        <f t="shared" si="30"/>
        <v>1630.9901480316987</v>
      </c>
      <c r="AB201" s="4">
        <f t="shared" si="30"/>
        <v>1684.623750634714</v>
      </c>
      <c r="AC201" s="4">
        <f t="shared" si="30"/>
        <v>1728.1621453170192</v>
      </c>
      <c r="AD201" s="4">
        <f t="shared" si="30"/>
        <v>1802.794354302923</v>
      </c>
      <c r="AE201" s="4">
        <f t="shared" si="30"/>
        <v>1887.3509329060207</v>
      </c>
      <c r="AF201" s="4">
        <f t="shared" si="30"/>
        <v>1936.1845699830853</v>
      </c>
      <c r="AG201" s="4">
        <f t="shared" si="30"/>
        <v>2008.5406826534472</v>
      </c>
      <c r="AH201" s="4">
        <f t="shared" si="30"/>
        <v>2141.8614353175121</v>
      </c>
      <c r="AI201" s="4">
        <f t="shared" si="30"/>
        <v>2338.315628532996</v>
      </c>
      <c r="AJ201" s="4">
        <f t="shared" si="30"/>
        <v>2505.882555282607</v>
      </c>
      <c r="AK201" s="4">
        <f t="shared" si="30"/>
        <v>2688.4030033134832</v>
      </c>
      <c r="AL201" s="4">
        <f t="shared" si="30"/>
        <v>2828.5804982165532</v>
      </c>
      <c r="AM201" s="4">
        <f t="shared" si="30"/>
        <v>2917.375647077542</v>
      </c>
      <c r="AN201" s="4">
        <f t="shared" si="30"/>
        <v>2949.8304426158638</v>
      </c>
      <c r="AO201" s="4">
        <f t="shared" si="30"/>
        <v>2941.913747662154</v>
      </c>
      <c r="AP201" s="4">
        <f t="shared" si="30"/>
        <v>2915.016258359713</v>
      </c>
      <c r="AQ201" s="4">
        <f t="shared" si="30"/>
        <v>2951.2000137914538</v>
      </c>
      <c r="AR201" s="4">
        <f t="shared" si="30"/>
        <v>2919.051837223481</v>
      </c>
      <c r="AS201" s="4">
        <f t="shared" si="30"/>
        <v>2923.7768019364453</v>
      </c>
      <c r="AT201" s="4">
        <f t="shared" si="30"/>
        <v>2950.648328023517</v>
      </c>
      <c r="AU201" s="4">
        <f t="shared" si="30"/>
        <v>2995.0223332349206</v>
      </c>
      <c r="AV201" s="4">
        <f t="shared" si="30"/>
        <v>3021.5325510145854</v>
      </c>
      <c r="AW201" s="4">
        <f t="shared" si="30"/>
        <v>3097.1360378098971</v>
      </c>
      <c r="AX201" s="4">
        <f t="shared" si="30"/>
        <v>3176.1376578529512</v>
      </c>
      <c r="AY201" s="4">
        <f t="shared" si="30"/>
        <v>3294.7340860786235</v>
      </c>
      <c r="AZ201" s="4">
        <f t="shared" si="30"/>
        <v>3384.0977165839008</v>
      </c>
      <c r="BA201" s="4">
        <f t="shared" si="30"/>
        <v>3533.8925414600476</v>
      </c>
      <c r="BB201" s="4">
        <f t="shared" si="30"/>
        <v>3695.9973302548087</v>
      </c>
      <c r="BC201" s="4">
        <f t="shared" si="30"/>
        <v>3791.0409456852126</v>
      </c>
      <c r="BD201" s="4">
        <f t="shared" si="30"/>
        <v>3891.4237336555307</v>
      </c>
      <c r="BE201" s="4">
        <f t="shared" si="30"/>
        <v>3961.9308433109054</v>
      </c>
      <c r="BF201" s="4">
        <f t="shared" si="30"/>
        <v>4043.1568543763392</v>
      </c>
      <c r="BG201" s="4">
        <f t="shared" si="30"/>
        <v>4054.9545848799416</v>
      </c>
      <c r="BH201" s="4">
        <f t="shared" si="30"/>
        <v>4000.6116469797184</v>
      </c>
      <c r="BI201" s="4">
        <f t="shared" si="30"/>
        <v>3983.9463642092642</v>
      </c>
      <c r="BJ201" s="4">
        <f t="shared" si="30"/>
        <v>4043.6316238281952</v>
      </c>
      <c r="BK201" s="4">
        <f t="shared" si="30"/>
        <v>4088.6995929847612</v>
      </c>
      <c r="BL201" s="4">
        <f t="shared" si="30"/>
        <v>4173.7404547852611</v>
      </c>
      <c r="BM201" s="4">
        <f t="shared" si="30"/>
        <v>4242.551378203616</v>
      </c>
      <c r="BN201" s="4">
        <f t="shared" si="30"/>
        <v>4382.7383353964387</v>
      </c>
      <c r="BO201" s="4">
        <f t="shared" si="30"/>
        <v>4399.0217898642804</v>
      </c>
      <c r="BP201" s="4">
        <f t="shared" ref="BP201:BS201" si="31">SUM(BP183:BP200)</f>
        <v>4449.5775596899766</v>
      </c>
      <c r="BQ201" s="4">
        <f t="shared" si="31"/>
        <v>4612.0999999999985</v>
      </c>
      <c r="BR201" s="4">
        <f t="shared" si="31"/>
        <v>4680.2000000000007</v>
      </c>
      <c r="BS201" s="4">
        <f t="shared" si="31"/>
        <v>4790.1000000000004</v>
      </c>
      <c r="BT201" s="4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4"/>
    </row>
    <row r="202" spans="2:132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</row>
    <row r="203" spans="2:132" x14ac:dyDescent="0.2"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DY203" s="4"/>
      <c r="DZ203" s="4"/>
      <c r="EA203" s="4"/>
    </row>
    <row r="204" spans="2:132" x14ac:dyDescent="0.2">
      <c r="B204" t="s">
        <v>22</v>
      </c>
      <c r="C204" s="4">
        <f>C29</f>
        <v>4.2017400398658316</v>
      </c>
      <c r="D204" s="4">
        <f t="shared" ref="D204:BN204" si="32">D29</f>
        <v>4.2685987824270786</v>
      </c>
      <c r="E204" s="4">
        <f t="shared" si="32"/>
        <v>4.3386329775803159</v>
      </c>
      <c r="F204" s="4">
        <f t="shared" si="32"/>
        <v>4.4237570018412331</v>
      </c>
      <c r="G204" s="4">
        <f t="shared" si="32"/>
        <v>4.3780312679250768</v>
      </c>
      <c r="H204" s="4">
        <f t="shared" si="32"/>
        <v>4.3217891724419983</v>
      </c>
      <c r="I204" s="4">
        <f t="shared" si="32"/>
        <v>4.3351811899334294</v>
      </c>
      <c r="J204" s="4">
        <f t="shared" si="32"/>
        <v>4.3773631167560891</v>
      </c>
      <c r="K204" s="4">
        <f t="shared" si="32"/>
        <v>4.405368123480784</v>
      </c>
      <c r="L204" s="4">
        <f t="shared" si="32"/>
        <v>4.4339864071477315</v>
      </c>
      <c r="M204" s="4">
        <f t="shared" si="32"/>
        <v>4.4617700619095793</v>
      </c>
      <c r="N204" s="4">
        <f t="shared" si="32"/>
        <v>4.4894360284391706</v>
      </c>
      <c r="O204" s="4">
        <f t="shared" si="32"/>
        <v>4.5324665117670024</v>
      </c>
      <c r="P204" s="4">
        <f t="shared" si="32"/>
        <v>4.5778621422083896</v>
      </c>
      <c r="Q204" s="4">
        <f t="shared" si="32"/>
        <v>4.6248906620914836</v>
      </c>
      <c r="R204" s="4">
        <f t="shared" si="32"/>
        <v>4.6641711237882797</v>
      </c>
      <c r="S204" s="4">
        <f t="shared" si="32"/>
        <v>4.697865226444752</v>
      </c>
      <c r="T204" s="4">
        <f t="shared" si="32"/>
        <v>4.7270444494977415</v>
      </c>
      <c r="U204" s="4">
        <f t="shared" si="32"/>
        <v>4.8537488531631787</v>
      </c>
      <c r="V204" s="4">
        <f t="shared" si="32"/>
        <v>4.8906966902751119</v>
      </c>
      <c r="W204" s="4">
        <f t="shared" si="32"/>
        <v>4.8168518701942711</v>
      </c>
      <c r="X204" s="4">
        <f t="shared" si="32"/>
        <v>4.7790993156352366</v>
      </c>
      <c r="Y204" s="4">
        <f t="shared" si="32"/>
        <v>4.7544209954375773</v>
      </c>
      <c r="Z204" s="4">
        <f t="shared" si="32"/>
        <v>4.6421540690666356</v>
      </c>
      <c r="AA204" s="4">
        <f t="shared" si="32"/>
        <v>4.5580682439657698</v>
      </c>
      <c r="AB204" s="4">
        <f t="shared" si="32"/>
        <v>4.4713317460929431</v>
      </c>
      <c r="AC204" s="4">
        <f t="shared" si="32"/>
        <v>5.2780439361618479</v>
      </c>
      <c r="AD204" s="4">
        <f t="shared" si="32"/>
        <v>4.9608822238360188</v>
      </c>
      <c r="AE204" s="4">
        <f t="shared" si="32"/>
        <v>5.2545700509871276</v>
      </c>
      <c r="AF204" s="4">
        <f t="shared" si="32"/>
        <v>5.2289240487285369</v>
      </c>
      <c r="AG204" s="4">
        <f t="shared" si="32"/>
        <v>6.1751946905723694</v>
      </c>
      <c r="AH204" s="4">
        <f t="shared" si="32"/>
        <v>6.4907905829850119</v>
      </c>
      <c r="AI204" s="4">
        <f t="shared" si="32"/>
        <v>6.2821979040692275</v>
      </c>
      <c r="AJ204" s="4">
        <f t="shared" si="32"/>
        <v>6.8460125869029618</v>
      </c>
      <c r="AK204" s="4">
        <f t="shared" si="32"/>
        <v>6.8215185666347207</v>
      </c>
      <c r="AL204" s="4">
        <f t="shared" si="32"/>
        <v>6.6971679696055446</v>
      </c>
      <c r="AM204" s="4">
        <f t="shared" si="32"/>
        <v>6.767578168787141</v>
      </c>
      <c r="AN204" s="4">
        <f t="shared" si="32"/>
        <v>6.7315713517859823</v>
      </c>
      <c r="AO204" s="4">
        <f t="shared" si="32"/>
        <v>6.9767888360908943</v>
      </c>
      <c r="AP204" s="4">
        <f t="shared" si="32"/>
        <v>7.1173670513027574</v>
      </c>
      <c r="AQ204" s="4">
        <f t="shared" si="32"/>
        <v>7.3504669062676067</v>
      </c>
      <c r="AR204" s="4">
        <f t="shared" si="32"/>
        <v>7.3340216496670418</v>
      </c>
      <c r="AS204" s="4">
        <f t="shared" si="32"/>
        <v>7.2275586899158872</v>
      </c>
      <c r="AT204" s="4">
        <f t="shared" si="32"/>
        <v>6.8827471929264812</v>
      </c>
      <c r="AU204" s="4">
        <f t="shared" si="32"/>
        <v>6.6098544922591911</v>
      </c>
      <c r="AV204" s="4">
        <f t="shared" si="32"/>
        <v>6.9527925844203331</v>
      </c>
      <c r="AW204" s="4">
        <f t="shared" si="32"/>
        <v>7.2216704784361125</v>
      </c>
      <c r="AX204" s="4">
        <f t="shared" si="32"/>
        <v>7.8809378088103328</v>
      </c>
      <c r="AY204" s="4">
        <f t="shared" si="32"/>
        <v>8.150592713682725</v>
      </c>
      <c r="AZ204" s="4">
        <f t="shared" si="32"/>
        <v>8.1466646300392966</v>
      </c>
      <c r="BA204" s="4">
        <f t="shared" si="32"/>
        <v>8.7014588613071542</v>
      </c>
      <c r="BB204" s="4">
        <f t="shared" si="32"/>
        <v>9.5129147767599118</v>
      </c>
      <c r="BC204" s="4">
        <f t="shared" si="32"/>
        <v>8.9312288419066821</v>
      </c>
      <c r="BD204" s="4">
        <f t="shared" si="32"/>
        <v>9.8448925975462664</v>
      </c>
      <c r="BE204" s="4">
        <f t="shared" si="32"/>
        <v>9.6439216128646219</v>
      </c>
      <c r="BF204" s="4">
        <f t="shared" si="32"/>
        <v>9.7733484863819591</v>
      </c>
      <c r="BG204" s="4">
        <f t="shared" si="32"/>
        <v>11.4766505004634</v>
      </c>
      <c r="BH204" s="4">
        <f t="shared" si="32"/>
        <v>11.116024471288879</v>
      </c>
      <c r="BI204" s="4">
        <f t="shared" si="32"/>
        <v>11.103538250943709</v>
      </c>
      <c r="BJ204" s="4">
        <f t="shared" si="32"/>
        <v>10.99647190090608</v>
      </c>
      <c r="BK204" s="4">
        <f t="shared" si="32"/>
        <v>10.968678591236038</v>
      </c>
      <c r="BL204" s="4">
        <f t="shared" si="32"/>
        <v>10.847877258675547</v>
      </c>
      <c r="BM204" s="4">
        <f t="shared" si="32"/>
        <v>10.051385618429762</v>
      </c>
      <c r="BN204" s="4">
        <f t="shared" si="32"/>
        <v>10.249743938319936</v>
      </c>
      <c r="BO204" s="4">
        <f t="shared" ref="BO204:BP204" si="33">BO29</f>
        <v>9.9039242113369159</v>
      </c>
      <c r="BP204" s="4">
        <f t="shared" si="33"/>
        <v>9.7344779513309572</v>
      </c>
      <c r="BQ204" s="4">
        <f t="shared" ref="BQ204:BR204" si="34">BQ29</f>
        <v>10.000000000003633</v>
      </c>
      <c r="BR204" s="4">
        <f t="shared" si="34"/>
        <v>10.299999999995634</v>
      </c>
      <c r="BS204" s="4">
        <f t="shared" ref="BS204" si="35">BS29</f>
        <v>10</v>
      </c>
      <c r="BT204" s="4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4"/>
    </row>
    <row r="205" spans="2:132" x14ac:dyDescent="0.2">
      <c r="B205" t="s">
        <v>23</v>
      </c>
      <c r="C205" s="4">
        <f>C201+C204</f>
        <v>672.27155249309976</v>
      </c>
      <c r="D205" s="4">
        <f t="shared" ref="D205:BN205" si="36">D201+D204</f>
        <v>691.9021539863619</v>
      </c>
      <c r="E205" s="4">
        <f t="shared" si="36"/>
        <v>712.28686355650018</v>
      </c>
      <c r="F205" s="4">
        <f t="shared" si="36"/>
        <v>738.71589121208058</v>
      </c>
      <c r="G205" s="4">
        <f t="shared" si="36"/>
        <v>743.34637900191251</v>
      </c>
      <c r="H205" s="4">
        <f t="shared" si="36"/>
        <v>753.42235683368438</v>
      </c>
      <c r="I205" s="4">
        <f t="shared" si="36"/>
        <v>775.36808736823025</v>
      </c>
      <c r="J205" s="4">
        <f t="shared" si="36"/>
        <v>809.60178252117396</v>
      </c>
      <c r="K205" s="4">
        <f t="shared" si="36"/>
        <v>841.52114686826474</v>
      </c>
      <c r="L205" s="4">
        <f t="shared" si="36"/>
        <v>879.42131973076471</v>
      </c>
      <c r="M205" s="4">
        <f t="shared" si="36"/>
        <v>918.14209430790868</v>
      </c>
      <c r="N205" s="4">
        <f t="shared" si="36"/>
        <v>949.18375057159903</v>
      </c>
      <c r="O205" s="4">
        <f t="shared" si="36"/>
        <v>983.79411157473726</v>
      </c>
      <c r="P205" s="4">
        <f t="shared" si="36"/>
        <v>1022.8647521905257</v>
      </c>
      <c r="Q205" s="4">
        <f t="shared" si="36"/>
        <v>1063.2994039737168</v>
      </c>
      <c r="R205" s="4">
        <f t="shared" si="36"/>
        <v>1102.9488481882504</v>
      </c>
      <c r="S205" s="4">
        <f t="shared" si="36"/>
        <v>1142.2259230724228</v>
      </c>
      <c r="T205" s="4">
        <f t="shared" si="36"/>
        <v>1186.9742389002226</v>
      </c>
      <c r="U205" s="4">
        <f t="shared" si="36"/>
        <v>1258.1111854492701</v>
      </c>
      <c r="V205" s="4">
        <f t="shared" si="36"/>
        <v>1335.8816088498515</v>
      </c>
      <c r="W205" s="4">
        <f t="shared" si="36"/>
        <v>1384.0765526874879</v>
      </c>
      <c r="X205" s="4">
        <f t="shared" si="36"/>
        <v>1453.412231904548</v>
      </c>
      <c r="Y205" s="4">
        <f t="shared" si="36"/>
        <v>1526.9877984064738</v>
      </c>
      <c r="Z205" s="4">
        <f t="shared" si="36"/>
        <v>1577.3841257273391</v>
      </c>
      <c r="AA205" s="4">
        <f t="shared" si="36"/>
        <v>1635.5482162756646</v>
      </c>
      <c r="AB205" s="4">
        <f t="shared" si="36"/>
        <v>1689.0950823808071</v>
      </c>
      <c r="AC205" s="4">
        <f t="shared" si="36"/>
        <v>1733.440189253181</v>
      </c>
      <c r="AD205" s="4">
        <f t="shared" si="36"/>
        <v>1807.7552365267591</v>
      </c>
      <c r="AE205" s="4">
        <f t="shared" si="36"/>
        <v>1892.605502957008</v>
      </c>
      <c r="AF205" s="4">
        <f t="shared" si="36"/>
        <v>1941.4134940318138</v>
      </c>
      <c r="AG205" s="4">
        <f t="shared" si="36"/>
        <v>2014.7158773440196</v>
      </c>
      <c r="AH205" s="4">
        <f t="shared" si="36"/>
        <v>2148.3522259004972</v>
      </c>
      <c r="AI205" s="4">
        <f t="shared" si="36"/>
        <v>2344.5978264370651</v>
      </c>
      <c r="AJ205" s="4">
        <f t="shared" si="36"/>
        <v>2512.7285678695098</v>
      </c>
      <c r="AK205" s="4">
        <f t="shared" si="36"/>
        <v>2695.2245218801177</v>
      </c>
      <c r="AL205" s="4">
        <f t="shared" si="36"/>
        <v>2835.277666186159</v>
      </c>
      <c r="AM205" s="4">
        <f t="shared" si="36"/>
        <v>2924.1432252463292</v>
      </c>
      <c r="AN205" s="4">
        <f t="shared" si="36"/>
        <v>2956.5620139676498</v>
      </c>
      <c r="AO205" s="4">
        <f t="shared" si="36"/>
        <v>2948.8905364982447</v>
      </c>
      <c r="AP205" s="4">
        <f t="shared" si="36"/>
        <v>2922.1336254110156</v>
      </c>
      <c r="AQ205" s="4">
        <f t="shared" si="36"/>
        <v>2958.5504806977215</v>
      </c>
      <c r="AR205" s="4">
        <f t="shared" si="36"/>
        <v>2926.3858588731482</v>
      </c>
      <c r="AS205" s="4">
        <f t="shared" si="36"/>
        <v>2931.0043606263612</v>
      </c>
      <c r="AT205" s="4">
        <f t="shared" si="36"/>
        <v>2957.5310752164437</v>
      </c>
      <c r="AU205" s="4">
        <f t="shared" si="36"/>
        <v>3001.6321877271798</v>
      </c>
      <c r="AV205" s="4">
        <f t="shared" si="36"/>
        <v>3028.4853435990058</v>
      </c>
      <c r="AW205" s="4">
        <f t="shared" si="36"/>
        <v>3104.357708288333</v>
      </c>
      <c r="AX205" s="4">
        <f t="shared" si="36"/>
        <v>3184.0185956617615</v>
      </c>
      <c r="AY205" s="4">
        <f t="shared" si="36"/>
        <v>3302.8846787923062</v>
      </c>
      <c r="AZ205" s="4">
        <f t="shared" si="36"/>
        <v>3392.24438121394</v>
      </c>
      <c r="BA205" s="4">
        <f t="shared" si="36"/>
        <v>3542.5940003213545</v>
      </c>
      <c r="BB205" s="4">
        <f t="shared" si="36"/>
        <v>3705.5102450315685</v>
      </c>
      <c r="BC205" s="4">
        <f t="shared" si="36"/>
        <v>3799.9721745271195</v>
      </c>
      <c r="BD205" s="4">
        <f t="shared" si="36"/>
        <v>3901.2686262530769</v>
      </c>
      <c r="BE205" s="4">
        <f t="shared" si="36"/>
        <v>3971.5747649237701</v>
      </c>
      <c r="BF205" s="4">
        <f t="shared" si="36"/>
        <v>4052.9302028627212</v>
      </c>
      <c r="BG205" s="4">
        <f t="shared" si="36"/>
        <v>4066.4312353804053</v>
      </c>
      <c r="BH205" s="4">
        <f t="shared" si="36"/>
        <v>4011.7276714510072</v>
      </c>
      <c r="BI205" s="4">
        <f t="shared" si="36"/>
        <v>3995.0499024602077</v>
      </c>
      <c r="BJ205" s="4">
        <f t="shared" si="36"/>
        <v>4054.6280957291015</v>
      </c>
      <c r="BK205" s="4">
        <f t="shared" si="36"/>
        <v>4099.6682715759971</v>
      </c>
      <c r="BL205" s="4">
        <f t="shared" si="36"/>
        <v>4184.588332043937</v>
      </c>
      <c r="BM205" s="4">
        <f t="shared" si="36"/>
        <v>4252.6027638220457</v>
      </c>
      <c r="BN205" s="4">
        <f t="shared" si="36"/>
        <v>4392.9880793347584</v>
      </c>
      <c r="BO205" s="4">
        <f t="shared" ref="BO205:BP205" si="37">BO201+BO204</f>
        <v>4408.9257140756172</v>
      </c>
      <c r="BP205" s="4">
        <f t="shared" si="37"/>
        <v>4459.3120376413071</v>
      </c>
      <c r="BQ205" s="4">
        <f t="shared" ref="BQ205:BR205" si="38">BQ201+BQ204</f>
        <v>4622.1000000000022</v>
      </c>
      <c r="BR205" s="4">
        <f t="shared" si="38"/>
        <v>4690.4999999999964</v>
      </c>
      <c r="BS205" s="4">
        <f t="shared" ref="BS205" si="39">BS201+BS204</f>
        <v>4800.1000000000004</v>
      </c>
      <c r="BT205" s="4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4"/>
    </row>
    <row r="206" spans="2:132" x14ac:dyDescent="0.2"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</row>
    <row r="208" spans="2:132" x14ac:dyDescent="0.2">
      <c r="B208" s="5" t="s">
        <v>42</v>
      </c>
    </row>
    <row r="209" spans="2:132" x14ac:dyDescent="0.2">
      <c r="B209" s="5"/>
    </row>
    <row r="210" spans="2:132" x14ac:dyDescent="0.2">
      <c r="B210" s="5" t="s">
        <v>43</v>
      </c>
      <c r="BP210" s="5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</row>
    <row r="211" spans="2:132" x14ac:dyDescent="0.2">
      <c r="B211" s="5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</row>
    <row r="212" spans="2:132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>
        <v>2021</v>
      </c>
      <c r="BR212" s="2" t="s">
        <v>51</v>
      </c>
      <c r="BS212" s="2" t="s">
        <v>52</v>
      </c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</row>
    <row r="213" spans="2:132" x14ac:dyDescent="0.2">
      <c r="B213" t="s">
        <v>2</v>
      </c>
      <c r="C213" s="4">
        <v>10.340611357401402</v>
      </c>
      <c r="D213" s="4">
        <v>10.87500783944177</v>
      </c>
      <c r="E213" s="4">
        <v>11.422925079188168</v>
      </c>
      <c r="F213" s="4">
        <v>12.289433795660285</v>
      </c>
      <c r="G213" s="4">
        <v>12.786461689484215</v>
      </c>
      <c r="H213" s="4">
        <v>12.958675020198875</v>
      </c>
      <c r="I213" s="4">
        <v>13.327327799715684</v>
      </c>
      <c r="J213" s="4">
        <v>14.046056385756744</v>
      </c>
      <c r="K213" s="4">
        <v>14.718675512939798</v>
      </c>
      <c r="L213" s="4">
        <v>15.4750570494712</v>
      </c>
      <c r="M213" s="4">
        <v>16.222772044668474</v>
      </c>
      <c r="N213" s="4">
        <v>16.928942616705818</v>
      </c>
      <c r="O213" s="4">
        <v>17.687601871944395</v>
      </c>
      <c r="P213" s="4">
        <v>18.962415117567868</v>
      </c>
      <c r="Q213" s="4">
        <v>20.252194410638413</v>
      </c>
      <c r="R213" s="4">
        <v>21.685976122893241</v>
      </c>
      <c r="S213" s="4">
        <v>23.10060569946425</v>
      </c>
      <c r="T213" s="4">
        <v>24.738691313954323</v>
      </c>
      <c r="U213" s="4">
        <v>26.899525300826593</v>
      </c>
      <c r="V213" s="4">
        <v>29.36587948886676</v>
      </c>
      <c r="W213" s="4">
        <v>31.096496892931043</v>
      </c>
      <c r="X213" s="4">
        <v>32.394789175202973</v>
      </c>
      <c r="Y213" s="4">
        <v>33.753741871516233</v>
      </c>
      <c r="Z213" s="4">
        <v>34.242521413336789</v>
      </c>
      <c r="AA213" s="4">
        <v>34.885152846143242</v>
      </c>
      <c r="AB213" s="4">
        <v>35.246248321173624</v>
      </c>
      <c r="AC213" s="4">
        <v>35.381086502075703</v>
      </c>
      <c r="AD213" s="4">
        <v>35.209683715712728</v>
      </c>
      <c r="AE213" s="4">
        <v>35.188320882727275</v>
      </c>
      <c r="AF213" s="4">
        <v>34.508244455411926</v>
      </c>
      <c r="AG213" s="4">
        <v>34.240835746841064</v>
      </c>
      <c r="AH213" s="4">
        <v>34.496699672159259</v>
      </c>
      <c r="AI213" s="4">
        <v>35.566136470383334</v>
      </c>
      <c r="AJ213" s="4">
        <v>37.192195104429437</v>
      </c>
      <c r="AK213" s="4">
        <v>38.909317002915877</v>
      </c>
      <c r="AL213" s="4">
        <v>40.480969791661302</v>
      </c>
      <c r="AM213" s="4">
        <v>43.030585866280852</v>
      </c>
      <c r="AN213" s="4">
        <v>44.21257321534101</v>
      </c>
      <c r="AO213" s="4">
        <v>43.465200453456696</v>
      </c>
      <c r="AP213" s="4">
        <v>42.92614457574637</v>
      </c>
      <c r="AQ213" s="4">
        <v>44.098593926760991</v>
      </c>
      <c r="AR213" s="4">
        <v>43.32925264861283</v>
      </c>
      <c r="AS213" s="4">
        <v>42.516888293350931</v>
      </c>
      <c r="AT213" s="4">
        <v>41.11873883551867</v>
      </c>
      <c r="AU213" s="4">
        <v>40.339660738999555</v>
      </c>
      <c r="AV213" s="4">
        <v>45.111699643880272</v>
      </c>
      <c r="AW213" s="4">
        <v>44.307514877340815</v>
      </c>
      <c r="AX213" s="4">
        <v>46.89885216298817</v>
      </c>
      <c r="AY213" s="4">
        <v>47.165189410617486</v>
      </c>
      <c r="AZ213" s="4">
        <v>47.11141108929025</v>
      </c>
      <c r="BA213" s="4">
        <v>48.857267172810779</v>
      </c>
      <c r="BB213" s="4">
        <v>50.632062054827209</v>
      </c>
      <c r="BC213" s="4">
        <v>52.730625557110613</v>
      </c>
      <c r="BD213" s="4">
        <v>54.195737678823789</v>
      </c>
      <c r="BE213" s="4">
        <v>53.208452965525936</v>
      </c>
      <c r="BF213" s="4">
        <v>52.580729458721535</v>
      </c>
      <c r="BG213" s="4">
        <v>50.291312291425946</v>
      </c>
      <c r="BH213" s="4">
        <v>49.207103742328705</v>
      </c>
      <c r="BI213" s="4">
        <v>47.910519979683848</v>
      </c>
      <c r="BJ213" s="4">
        <v>47.72841342447839</v>
      </c>
      <c r="BK213" s="4">
        <v>47.338418414843069</v>
      </c>
      <c r="BL213" s="4">
        <v>47.676104586760836</v>
      </c>
      <c r="BM213" s="4">
        <v>47.590927947509755</v>
      </c>
      <c r="BN213" s="4">
        <v>47.017294985612835</v>
      </c>
      <c r="BO213" s="4">
        <v>46.12597640172033</v>
      </c>
      <c r="BP213" s="4">
        <v>45.866750526515297</v>
      </c>
      <c r="BQ213" s="4">
        <v>46.59999999999998</v>
      </c>
      <c r="BR213" s="4">
        <v>44.6</v>
      </c>
      <c r="BS213" s="4">
        <v>43.9</v>
      </c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4"/>
    </row>
    <row r="214" spans="2:132" x14ac:dyDescent="0.2">
      <c r="B214" t="s">
        <v>3</v>
      </c>
      <c r="C214" s="4">
        <v>3.3343720706575346</v>
      </c>
      <c r="D214" s="4">
        <v>3.5458747316608772</v>
      </c>
      <c r="E214" s="4">
        <v>3.7645360750230594</v>
      </c>
      <c r="F214" s="4">
        <v>3.9247272748155178</v>
      </c>
      <c r="G214" s="4">
        <v>3.9688449376644872</v>
      </c>
      <c r="H214" s="4">
        <v>4.0326509527377645</v>
      </c>
      <c r="I214" s="4">
        <v>4.1591225419624953</v>
      </c>
      <c r="J214" s="4">
        <v>4.4651965271811731</v>
      </c>
      <c r="K214" s="4">
        <v>4.7572384499215268</v>
      </c>
      <c r="L214" s="4">
        <v>4.9085781109918329</v>
      </c>
      <c r="M214" s="4">
        <v>5.0586404507739857</v>
      </c>
      <c r="N214" s="4">
        <v>5.2445787089714333</v>
      </c>
      <c r="O214" s="4">
        <v>5.4496557032969868</v>
      </c>
      <c r="P214" s="4">
        <v>5.8069694995809842</v>
      </c>
      <c r="Q214" s="4">
        <v>6.1650255236801312</v>
      </c>
      <c r="R214" s="4">
        <v>6.5354345552872557</v>
      </c>
      <c r="S214" s="4">
        <v>6.8972127241016565</v>
      </c>
      <c r="T214" s="4">
        <v>7.904293055218</v>
      </c>
      <c r="U214" s="4">
        <v>9.0817620170874864</v>
      </c>
      <c r="V214" s="4">
        <v>9.4635363971743818</v>
      </c>
      <c r="W214" s="4">
        <v>9.6247086277842797</v>
      </c>
      <c r="X214" s="4">
        <v>9.8281596025664086</v>
      </c>
      <c r="Y214" s="4">
        <v>10.058677358831218</v>
      </c>
      <c r="Z214" s="4">
        <v>10.248444557757692</v>
      </c>
      <c r="AA214" s="4">
        <v>10.494359579708231</v>
      </c>
      <c r="AB214" s="4">
        <v>10.633053132329657</v>
      </c>
      <c r="AC214" s="4">
        <v>10.71327931925299</v>
      </c>
      <c r="AD214" s="4">
        <v>10.949431360083846</v>
      </c>
      <c r="AE214" s="4">
        <v>11.246980211705067</v>
      </c>
      <c r="AF214" s="4">
        <v>11.072865520307362</v>
      </c>
      <c r="AG214" s="4">
        <v>11.039131772253651</v>
      </c>
      <c r="AH214" s="4">
        <v>11.37030055949438</v>
      </c>
      <c r="AI214" s="4">
        <v>12.000359847018048</v>
      </c>
      <c r="AJ214" s="4">
        <v>12.497448805727707</v>
      </c>
      <c r="AK214" s="4">
        <v>13.03736359349459</v>
      </c>
      <c r="AL214" s="4">
        <v>13.255347898206365</v>
      </c>
      <c r="AM214" s="4">
        <v>13.552597077035623</v>
      </c>
      <c r="AN214" s="4">
        <v>13.112776895731807</v>
      </c>
      <c r="AO214" s="4">
        <v>12.943241263132014</v>
      </c>
      <c r="AP214" s="4">
        <v>12.792033260561182</v>
      </c>
      <c r="AQ214" s="4">
        <v>12.556382106104016</v>
      </c>
      <c r="AR214" s="4">
        <v>12.01309535120723</v>
      </c>
      <c r="AS214" s="4">
        <v>12.168752730104265</v>
      </c>
      <c r="AT214" s="4">
        <v>12.304195798584251</v>
      </c>
      <c r="AU214" s="4">
        <v>12.449618971957024</v>
      </c>
      <c r="AV214" s="4">
        <v>10.794165262366237</v>
      </c>
      <c r="AW214" s="4">
        <v>11.218544983127599</v>
      </c>
      <c r="AX214" s="4">
        <v>11.264710948356703</v>
      </c>
      <c r="AY214" s="4">
        <v>10.581281561051998</v>
      </c>
      <c r="AZ214" s="4">
        <v>10.879373095553358</v>
      </c>
      <c r="BA214" s="4">
        <v>11.190138493335567</v>
      </c>
      <c r="BB214" s="4">
        <v>11.341454437988347</v>
      </c>
      <c r="BC214" s="4">
        <v>11.869539529700877</v>
      </c>
      <c r="BD214" s="4">
        <v>12.523869423530392</v>
      </c>
      <c r="BE214" s="4">
        <v>12.129853654247182</v>
      </c>
      <c r="BF214" s="4">
        <v>11.959695417569339</v>
      </c>
      <c r="BG214" s="4">
        <v>11.872402938877114</v>
      </c>
      <c r="BH214" s="4">
        <v>11.682633882218401</v>
      </c>
      <c r="BI214" s="4">
        <v>10.981032472451025</v>
      </c>
      <c r="BJ214" s="4">
        <v>10.689386729123898</v>
      </c>
      <c r="BK214" s="4">
        <v>10.198469444918263</v>
      </c>
      <c r="BL214" s="4">
        <v>10.509922774139847</v>
      </c>
      <c r="BM214" s="4">
        <v>10.53262386723244</v>
      </c>
      <c r="BN214" s="4">
        <v>10.143907115800641</v>
      </c>
      <c r="BO214" s="4">
        <v>10.064219282495266</v>
      </c>
      <c r="BP214" s="4">
        <v>9.7782311881167541</v>
      </c>
      <c r="BQ214" s="4">
        <v>9.5999999999999961</v>
      </c>
      <c r="BR214" s="4">
        <v>9.5</v>
      </c>
      <c r="BS214" s="4">
        <v>9.4</v>
      </c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4"/>
    </row>
    <row r="215" spans="2:132" x14ac:dyDescent="0.2">
      <c r="B215" t="s">
        <v>4</v>
      </c>
      <c r="C215" s="4">
        <v>2.2007208271631589</v>
      </c>
      <c r="D215" s="4">
        <v>2.2558782792535625</v>
      </c>
      <c r="E215" s="4">
        <v>2.3135099042099676</v>
      </c>
      <c r="F215" s="4">
        <v>2.472133021231369</v>
      </c>
      <c r="G215" s="4">
        <v>2.559516460731297</v>
      </c>
      <c r="H215" s="4">
        <v>2.5593784890268383</v>
      </c>
      <c r="I215" s="4">
        <v>2.6004522763280962</v>
      </c>
      <c r="J215" s="4">
        <v>2.864452424031072</v>
      </c>
      <c r="K215" s="4">
        <v>3.1185503735056566</v>
      </c>
      <c r="L215" s="4">
        <v>3.1704832398604048</v>
      </c>
      <c r="M215" s="4">
        <v>3.2209908212493263</v>
      </c>
      <c r="N215" s="4">
        <v>3.3149875956839265</v>
      </c>
      <c r="O215" s="4">
        <v>3.4214467640866966</v>
      </c>
      <c r="P215" s="4">
        <v>3.7086656115153076</v>
      </c>
      <c r="Q215" s="4">
        <v>3.9975188443928662</v>
      </c>
      <c r="R215" s="4">
        <v>4.2150189360373291</v>
      </c>
      <c r="S215" s="4">
        <v>4.4280119421840114</v>
      </c>
      <c r="T215" s="4">
        <v>4.7477251995479941</v>
      </c>
      <c r="U215" s="4">
        <v>5.1734028423428589</v>
      </c>
      <c r="V215" s="4">
        <v>5.7733129733069157</v>
      </c>
      <c r="W215" s="4">
        <v>6.2470797511106477</v>
      </c>
      <c r="X215" s="4">
        <v>6.3562489817529446</v>
      </c>
      <c r="Y215" s="4">
        <v>6.483393560199735</v>
      </c>
      <c r="Z215" s="4">
        <v>6.7799835155055526</v>
      </c>
      <c r="AA215" s="4">
        <v>7.1029187628729913</v>
      </c>
      <c r="AB215" s="4">
        <v>7.0775745117703046</v>
      </c>
      <c r="AC215" s="4">
        <v>7.0156683700575906</v>
      </c>
      <c r="AD215" s="4">
        <v>7.0281416831366235</v>
      </c>
      <c r="AE215" s="4">
        <v>7.078183653952542</v>
      </c>
      <c r="AF215" s="4">
        <v>6.956488006405432</v>
      </c>
      <c r="AG215" s="4">
        <v>6.9236262957159012</v>
      </c>
      <c r="AH215" s="4">
        <v>7.0646476678758878</v>
      </c>
      <c r="AI215" s="4">
        <v>7.385729796748679</v>
      </c>
      <c r="AJ215" s="4">
        <v>7.6362856422626493</v>
      </c>
      <c r="AK215" s="4">
        <v>7.9071261590671025</v>
      </c>
      <c r="AL215" s="4">
        <v>8.0387002488093042</v>
      </c>
      <c r="AM215" s="4">
        <v>8.3266585028988018</v>
      </c>
      <c r="AN215" s="4">
        <v>8.2879649210599755</v>
      </c>
      <c r="AO215" s="4">
        <v>8.02070414862715</v>
      </c>
      <c r="AP215" s="4">
        <v>7.5767932973081731</v>
      </c>
      <c r="AQ215" s="4">
        <v>7.2220680873683136</v>
      </c>
      <c r="AR215" s="4">
        <v>7.2031541536804022</v>
      </c>
      <c r="AS215" s="4">
        <v>7.1320110270224868</v>
      </c>
      <c r="AT215" s="4">
        <v>6.8933217026533411</v>
      </c>
      <c r="AU215" s="4">
        <v>6.9951403783374753</v>
      </c>
      <c r="AV215" s="4">
        <v>6.6604421809423711</v>
      </c>
      <c r="AW215" s="4">
        <v>6.8170595220366224</v>
      </c>
      <c r="AX215" s="4">
        <v>7.001999712969794</v>
      </c>
      <c r="AY215" s="4">
        <v>6.7767643892914728</v>
      </c>
      <c r="AZ215" s="4">
        <v>6.583104754800547</v>
      </c>
      <c r="BA215" s="4">
        <v>6.7651277241099947</v>
      </c>
      <c r="BB215" s="4">
        <v>6.8690001725139425</v>
      </c>
      <c r="BC215" s="4">
        <v>6.9259569321053895</v>
      </c>
      <c r="BD215" s="4">
        <v>7.2098011179582375</v>
      </c>
      <c r="BE215" s="4">
        <v>7.180494254441836</v>
      </c>
      <c r="BF215" s="4">
        <v>6.960588815434857</v>
      </c>
      <c r="BG215" s="4">
        <v>6.757562136176988</v>
      </c>
      <c r="BH215" s="4">
        <v>6.648150452248597</v>
      </c>
      <c r="BI215" s="4">
        <v>6.6388921830492302</v>
      </c>
      <c r="BJ215" s="4">
        <v>6.635188138671456</v>
      </c>
      <c r="BK215" s="4">
        <v>6.6334576711364521</v>
      </c>
      <c r="BL215" s="4">
        <v>6.6248113834910223</v>
      </c>
      <c r="BM215" s="4">
        <v>6.5187577834666302</v>
      </c>
      <c r="BN215" s="4">
        <v>6.4122085704595753</v>
      </c>
      <c r="BO215" s="4">
        <v>6.4070663056306119</v>
      </c>
      <c r="BP215" s="4">
        <v>6.3054322991437122</v>
      </c>
      <c r="BQ215" s="4">
        <v>6.1999999999999975</v>
      </c>
      <c r="BR215" s="4">
        <v>6</v>
      </c>
      <c r="BS215" s="4">
        <v>6</v>
      </c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4"/>
    </row>
    <row r="216" spans="2:132" x14ac:dyDescent="0.2">
      <c r="B216" t="s">
        <v>5</v>
      </c>
      <c r="C216" s="4">
        <v>1.5161515824502727</v>
      </c>
      <c r="D216" s="4">
        <v>1.6092226501384304</v>
      </c>
      <c r="E216" s="4">
        <v>1.706007369500659</v>
      </c>
      <c r="F216" s="4">
        <v>1.8161647197500503</v>
      </c>
      <c r="G216" s="4">
        <v>1.8749089474211342</v>
      </c>
      <c r="H216" s="4">
        <v>1.8884998063932934</v>
      </c>
      <c r="I216" s="4">
        <v>1.9323487722333157</v>
      </c>
      <c r="J216" s="4">
        <v>2.0569330866793658</v>
      </c>
      <c r="K216" s="4">
        <v>2.1764951445564771</v>
      </c>
      <c r="L216" s="4">
        <v>2.2275750690552925</v>
      </c>
      <c r="M216" s="4">
        <v>2.278468846680163</v>
      </c>
      <c r="N216" s="4">
        <v>2.330485691322886</v>
      </c>
      <c r="O216" s="4">
        <v>2.3911643102948115</v>
      </c>
      <c r="P216" s="4">
        <v>2.661463176197707</v>
      </c>
      <c r="Q216" s="4">
        <v>2.9501517625572706</v>
      </c>
      <c r="R216" s="4">
        <v>3.0796494759042088</v>
      </c>
      <c r="S216" s="4">
        <v>3.2086226726419103</v>
      </c>
      <c r="T216" s="4">
        <v>3.8451715355296625</v>
      </c>
      <c r="U216" s="4">
        <v>4.5851674148005594</v>
      </c>
      <c r="V216" s="4">
        <v>4.8773715911178996</v>
      </c>
      <c r="W216" s="4">
        <v>5.0519972133575672</v>
      </c>
      <c r="X216" s="4">
        <v>5.0515118180212761</v>
      </c>
      <c r="Y216" s="4">
        <v>5.0634649907539835</v>
      </c>
      <c r="Z216" s="4">
        <v>5.3023343936621217</v>
      </c>
      <c r="AA216" s="4">
        <v>5.5681863962666549</v>
      </c>
      <c r="AB216" s="4">
        <v>5.7352342536994021</v>
      </c>
      <c r="AC216" s="4">
        <v>5.8701349792934625</v>
      </c>
      <c r="AD216" s="4">
        <v>5.8039381809359432</v>
      </c>
      <c r="AE216" s="4">
        <v>5.7645200673178776</v>
      </c>
      <c r="AF216" s="4">
        <v>5.7876825130657057</v>
      </c>
      <c r="AG216" s="4">
        <v>5.8795902181521624</v>
      </c>
      <c r="AH216" s="4">
        <v>5.8153654248863003</v>
      </c>
      <c r="AI216" s="4">
        <v>5.8854355105125027</v>
      </c>
      <c r="AJ216" s="4">
        <v>5.9069692690663995</v>
      </c>
      <c r="AK216" s="4">
        <v>5.9310876314098282</v>
      </c>
      <c r="AL216" s="4">
        <v>5.7347780491838414</v>
      </c>
      <c r="AM216" s="4">
        <v>5.8943673038879574</v>
      </c>
      <c r="AN216" s="4">
        <v>5.9713113856377191</v>
      </c>
      <c r="AO216" s="4">
        <v>6.4036401096952842</v>
      </c>
      <c r="AP216" s="4">
        <v>6.422457083781425</v>
      </c>
      <c r="AQ216" s="4">
        <v>6.4195412642613086</v>
      </c>
      <c r="AR216" s="4">
        <v>7.030471053589018</v>
      </c>
      <c r="AS216" s="4">
        <v>7.422809633803519</v>
      </c>
      <c r="AT216" s="4">
        <v>7.715187908406806</v>
      </c>
      <c r="AU216" s="4">
        <v>8.109323911484795</v>
      </c>
      <c r="AV216" s="4">
        <v>7.427207602704792</v>
      </c>
      <c r="AW216" s="4">
        <v>7.5012214560109003</v>
      </c>
      <c r="AX216" s="4">
        <v>7.4269039256894374</v>
      </c>
      <c r="AY216" s="4">
        <v>7.3310292838519828</v>
      </c>
      <c r="AZ216" s="4">
        <v>7.2108300892248867</v>
      </c>
      <c r="BA216" s="4">
        <v>7.0934871878924328</v>
      </c>
      <c r="BB216" s="4">
        <v>7.6875008918233947</v>
      </c>
      <c r="BC216" s="4">
        <v>7.8008968447210858</v>
      </c>
      <c r="BD216" s="4">
        <v>7.8511941012620499</v>
      </c>
      <c r="BE216" s="4">
        <v>7.8727527561908159</v>
      </c>
      <c r="BF216" s="4">
        <v>7.7433928868175856</v>
      </c>
      <c r="BG216" s="4">
        <v>7.544524192484177</v>
      </c>
      <c r="BH216" s="4">
        <v>7.5253463379221293</v>
      </c>
      <c r="BI216" s="4">
        <v>7.3135619060582542</v>
      </c>
      <c r="BJ216" s="4">
        <v>7.0018163727161218</v>
      </c>
      <c r="BK216" s="4">
        <v>6.9631610779021322</v>
      </c>
      <c r="BL216" s="4">
        <v>7.0259134582511775</v>
      </c>
      <c r="BM216" s="4">
        <v>6.9203321506706521</v>
      </c>
      <c r="BN216" s="4">
        <v>6.9140272089472647</v>
      </c>
      <c r="BO216" s="4">
        <v>6.5085946856101113</v>
      </c>
      <c r="BP216" s="4">
        <v>6.7025631902355762</v>
      </c>
      <c r="BQ216" s="4">
        <v>6.599999999999997</v>
      </c>
      <c r="BR216" s="4">
        <v>6.2</v>
      </c>
      <c r="BS216" s="4">
        <v>6</v>
      </c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4"/>
    </row>
    <row r="217" spans="2:132" x14ac:dyDescent="0.2">
      <c r="B217" t="s">
        <v>6</v>
      </c>
      <c r="C217" s="4">
        <v>2.2408197226278421</v>
      </c>
      <c r="D217" s="4">
        <v>2.3047895702450885</v>
      </c>
      <c r="E217" s="4">
        <v>2.3704973133094063</v>
      </c>
      <c r="F217" s="4">
        <v>2.4653840181928266</v>
      </c>
      <c r="G217" s="4">
        <v>2.4873786800466391</v>
      </c>
      <c r="H217" s="4">
        <v>2.5036573031030103</v>
      </c>
      <c r="I217" s="4">
        <v>2.5583662352416638</v>
      </c>
      <c r="J217" s="4">
        <v>2.6423284374147165</v>
      </c>
      <c r="K217" s="4">
        <v>2.7182169502304481</v>
      </c>
      <c r="L217" s="4">
        <v>2.7997200548786565</v>
      </c>
      <c r="M217" s="4">
        <v>2.8812380812107437</v>
      </c>
      <c r="N217" s="4">
        <v>3.0237111417597031</v>
      </c>
      <c r="O217" s="4">
        <v>3.1809338574219006</v>
      </c>
      <c r="P217" s="4">
        <v>3.4232426425566529</v>
      </c>
      <c r="Q217" s="4">
        <v>3.670989646103445</v>
      </c>
      <c r="R217" s="4">
        <v>3.8648932274436665</v>
      </c>
      <c r="S217" s="4">
        <v>4.0592460332330278</v>
      </c>
      <c r="T217" s="4">
        <v>4.1341204541431811</v>
      </c>
      <c r="U217" s="4">
        <v>4.2941826888067158</v>
      </c>
      <c r="V217" s="4">
        <v>4.4834103185092626</v>
      </c>
      <c r="W217" s="4">
        <v>4.5636618193836229</v>
      </c>
      <c r="X217" s="4">
        <v>4.9937232193417316</v>
      </c>
      <c r="Y217" s="4">
        <v>5.4352533965231737</v>
      </c>
      <c r="Z217" s="4">
        <v>5.5323455863512967</v>
      </c>
      <c r="AA217" s="4">
        <v>5.656584997831132</v>
      </c>
      <c r="AB217" s="4">
        <v>5.8468201679715177</v>
      </c>
      <c r="AC217" s="4">
        <v>5.9980361243229208</v>
      </c>
      <c r="AD217" s="4">
        <v>6.1157487334495544</v>
      </c>
      <c r="AE217" s="4">
        <v>6.2590949881671998</v>
      </c>
      <c r="AF217" s="4">
        <v>6.1214168419020298</v>
      </c>
      <c r="AG217" s="4">
        <v>6.0558291894445162</v>
      </c>
      <c r="AH217" s="4">
        <v>6.1385503771706436</v>
      </c>
      <c r="AI217" s="4">
        <v>6.3673558387948841</v>
      </c>
      <c r="AJ217" s="4">
        <v>6.7164136630221547</v>
      </c>
      <c r="AK217" s="4">
        <v>7.0788239458814948</v>
      </c>
      <c r="AL217" s="4">
        <v>7.2305666590359365</v>
      </c>
      <c r="AM217" s="4">
        <v>7.823218852859978</v>
      </c>
      <c r="AN217" s="4">
        <v>7.7286801415100621</v>
      </c>
      <c r="AO217" s="4">
        <v>7.4942333015789364</v>
      </c>
      <c r="AP217" s="4">
        <v>7.5378011423454243</v>
      </c>
      <c r="AQ217" s="4">
        <v>7.5610698790477446</v>
      </c>
      <c r="AR217" s="4">
        <v>8.1967348383472789</v>
      </c>
      <c r="AS217" s="4">
        <v>8.508252389468872</v>
      </c>
      <c r="AT217" s="4">
        <v>8.6099573397641631</v>
      </c>
      <c r="AU217" s="4">
        <v>8.89037946751783</v>
      </c>
      <c r="AV217" s="4">
        <v>10.191865905347768</v>
      </c>
      <c r="AW217" s="4">
        <v>10.248334548312176</v>
      </c>
      <c r="AX217" s="4">
        <v>10.310660733102592</v>
      </c>
      <c r="AY217" s="4">
        <v>10.930530592883551</v>
      </c>
      <c r="AZ217" s="4">
        <v>11.174492391269855</v>
      </c>
      <c r="BA217" s="4">
        <v>11.34024940082681</v>
      </c>
      <c r="BB217" s="4">
        <v>11.700495616016383</v>
      </c>
      <c r="BC217" s="4">
        <v>12.411552114105019</v>
      </c>
      <c r="BD217" s="4">
        <v>12.41109481084559</v>
      </c>
      <c r="BE217" s="4">
        <v>11.848726742633076</v>
      </c>
      <c r="BF217" s="4">
        <v>11.658994168035138</v>
      </c>
      <c r="BG217" s="4">
        <v>10.767838736454591</v>
      </c>
      <c r="BH217" s="4">
        <v>10.370775246156638</v>
      </c>
      <c r="BI217" s="4">
        <v>9.8741194229308551</v>
      </c>
      <c r="BJ217" s="4">
        <v>9.7792311408062051</v>
      </c>
      <c r="BK217" s="4">
        <v>9.8874443614902106</v>
      </c>
      <c r="BL217" s="4">
        <v>10.098044180779031</v>
      </c>
      <c r="BM217" s="4">
        <v>10.197397041361178</v>
      </c>
      <c r="BN217" s="4">
        <v>10.19609208451492</v>
      </c>
      <c r="BO217" s="4">
        <v>9.7936591349490296</v>
      </c>
      <c r="BP217" s="4">
        <v>9.7977569748420947</v>
      </c>
      <c r="BQ217" s="4">
        <v>9.5999999999999961</v>
      </c>
      <c r="BR217" s="4">
        <v>9.3000000000000007</v>
      </c>
      <c r="BS217" s="4">
        <v>9.3000000000000025</v>
      </c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4"/>
    </row>
    <row r="218" spans="2:132" x14ac:dyDescent="0.2">
      <c r="B218" t="s">
        <v>7</v>
      </c>
      <c r="C218" s="4">
        <v>1.1659471976563707</v>
      </c>
      <c r="D218" s="4">
        <v>1.2436166771094903</v>
      </c>
      <c r="E218" s="4">
        <v>1.3243401461286037</v>
      </c>
      <c r="F218" s="4">
        <v>1.4460355532623352</v>
      </c>
      <c r="G218" s="4">
        <v>1.5255707913334549</v>
      </c>
      <c r="H218" s="4">
        <v>1.5515830161076458</v>
      </c>
      <c r="I218" s="4">
        <v>1.6018515657590184</v>
      </c>
      <c r="J218" s="4">
        <v>1.6715088761422461</v>
      </c>
      <c r="K218" s="4">
        <v>1.7360176967564658</v>
      </c>
      <c r="L218" s="4">
        <v>1.7874475142846504</v>
      </c>
      <c r="M218" s="4">
        <v>1.8382383802588154</v>
      </c>
      <c r="N218" s="4">
        <v>1.9053938384891409</v>
      </c>
      <c r="O218" s="4">
        <v>1.9795332435668189</v>
      </c>
      <c r="P218" s="4">
        <v>2.1362853898566545</v>
      </c>
      <c r="Q218" s="4">
        <v>2.292250129678373</v>
      </c>
      <c r="R218" s="4">
        <v>2.3798674161664031</v>
      </c>
      <c r="S218" s="4">
        <v>2.465249462994048</v>
      </c>
      <c r="T218" s="4">
        <v>2.5628097963000709</v>
      </c>
      <c r="U218" s="4">
        <v>2.7128948138192999</v>
      </c>
      <c r="V218" s="4">
        <v>2.9761270944573184</v>
      </c>
      <c r="W218" s="4">
        <v>3.1719528300741202</v>
      </c>
      <c r="X218" s="4">
        <v>3.3606181777026789</v>
      </c>
      <c r="Y218" s="4">
        <v>3.5588164576488053</v>
      </c>
      <c r="Z218" s="4">
        <v>3.5598881930363553</v>
      </c>
      <c r="AA218" s="4">
        <v>3.5801902300942952</v>
      </c>
      <c r="AB218" s="4">
        <v>3.5619941844927996</v>
      </c>
      <c r="AC218" s="4">
        <v>3.5211814376656827</v>
      </c>
      <c r="AD218" s="4">
        <v>3.5508562935234336</v>
      </c>
      <c r="AE218" s="4">
        <v>3.597172243905872</v>
      </c>
      <c r="AF218" s="4">
        <v>3.4969852823837506</v>
      </c>
      <c r="AG218" s="4">
        <v>3.4394865766345544</v>
      </c>
      <c r="AH218" s="4">
        <v>3.4585352900343285</v>
      </c>
      <c r="AI218" s="4">
        <v>3.5604862197156253</v>
      </c>
      <c r="AJ218" s="4">
        <v>3.595310594156031</v>
      </c>
      <c r="AK218" s="4">
        <v>3.6311388681210763</v>
      </c>
      <c r="AL218" s="4">
        <v>3.8228523563365591</v>
      </c>
      <c r="AM218" s="4">
        <v>3.9035156634804604</v>
      </c>
      <c r="AN218" s="4">
        <v>3.8805808048375643</v>
      </c>
      <c r="AO218" s="4">
        <v>3.6853797756618198</v>
      </c>
      <c r="AP218" s="4">
        <v>3.4960684012151719</v>
      </c>
      <c r="AQ218" s="4">
        <v>3.5366486142012663</v>
      </c>
      <c r="AR218" s="4">
        <v>3.5337447408838818</v>
      </c>
      <c r="AS218" s="4">
        <v>3.5212791277704367</v>
      </c>
      <c r="AT218" s="4">
        <v>3.4538203056696029</v>
      </c>
      <c r="AU218" s="4">
        <v>3.4724975379884908</v>
      </c>
      <c r="AV218" s="4">
        <v>3.4775237902603737</v>
      </c>
      <c r="AW218" s="4">
        <v>3.5905999018548997</v>
      </c>
      <c r="AX218" s="4">
        <v>3.7107299631563588</v>
      </c>
      <c r="AY218" s="4">
        <v>3.6344134891179052</v>
      </c>
      <c r="AZ218" s="4">
        <v>3.5588500835051002</v>
      </c>
      <c r="BA218" s="4">
        <v>3.6400340227138419</v>
      </c>
      <c r="BB218" s="4">
        <v>3.7594284751597367</v>
      </c>
      <c r="BC218" s="4">
        <v>3.8510305150633921</v>
      </c>
      <c r="BD218" s="4">
        <v>3.8325598897922815</v>
      </c>
      <c r="BE218" s="4">
        <v>3.8088009803588121</v>
      </c>
      <c r="BF218" s="4">
        <v>3.7001307210853076</v>
      </c>
      <c r="BG218" s="4">
        <v>3.6005553282538298</v>
      </c>
      <c r="BH218" s="4">
        <v>3.6006499248080965</v>
      </c>
      <c r="BI218" s="4">
        <v>3.6010999569188034</v>
      </c>
      <c r="BJ218" s="4">
        <v>3.5006599476244649</v>
      </c>
      <c r="BK218" s="4">
        <v>3.6006358739564033</v>
      </c>
      <c r="BL218" s="4">
        <v>3.4016840957944061</v>
      </c>
      <c r="BM218" s="4">
        <v>3.2013893375448168</v>
      </c>
      <c r="BN218" s="4">
        <v>3.2014947109488712</v>
      </c>
      <c r="BO218" s="4">
        <v>3.10129227425448</v>
      </c>
      <c r="BP218" s="4">
        <v>3.1007114243562968</v>
      </c>
      <c r="BQ218" s="4">
        <v>2.9999999999999987</v>
      </c>
      <c r="BR218" s="4">
        <v>2.8</v>
      </c>
      <c r="BS218" s="4">
        <v>2.8</v>
      </c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4"/>
    </row>
    <row r="219" spans="2:132" x14ac:dyDescent="0.2">
      <c r="B219" t="s">
        <v>8</v>
      </c>
      <c r="C219" s="4">
        <v>4.5730734278663245</v>
      </c>
      <c r="D219" s="4">
        <v>4.7921473043314258</v>
      </c>
      <c r="E219" s="4">
        <v>5.017886824138257</v>
      </c>
      <c r="F219" s="4">
        <v>5.2294299424437893</v>
      </c>
      <c r="G219" s="4">
        <v>5.2857484905999792</v>
      </c>
      <c r="H219" s="4">
        <v>5.3481650753171373</v>
      </c>
      <c r="I219" s="4">
        <v>5.492074117611411</v>
      </c>
      <c r="J219" s="4">
        <v>5.7730470097288586</v>
      </c>
      <c r="K219" s="4">
        <v>6.0344348469916245</v>
      </c>
      <c r="L219" s="4">
        <v>6.3072905832056065</v>
      </c>
      <c r="M219" s="4">
        <v>6.5716789324875604</v>
      </c>
      <c r="N219" s="4">
        <v>6.8889470758546674</v>
      </c>
      <c r="O219" s="4">
        <v>7.2272280027240168</v>
      </c>
      <c r="P219" s="4">
        <v>7.8521058653040168</v>
      </c>
      <c r="Q219" s="4">
        <v>8.4803137289054753</v>
      </c>
      <c r="R219" s="4">
        <v>9.003427938193667</v>
      </c>
      <c r="S219" s="4">
        <v>9.5046691160721064</v>
      </c>
      <c r="T219" s="4">
        <v>10.00421189637243</v>
      </c>
      <c r="U219" s="4">
        <v>10.708245413439492</v>
      </c>
      <c r="V219" s="4">
        <v>11.536769206820738</v>
      </c>
      <c r="W219" s="4">
        <v>12.091560623137823</v>
      </c>
      <c r="X219" s="4">
        <v>12.976480182773598</v>
      </c>
      <c r="Y219" s="4">
        <v>13.883635058910889</v>
      </c>
      <c r="Z219" s="4">
        <v>14.640320892631296</v>
      </c>
      <c r="AA219" s="4">
        <v>15.445892899134627</v>
      </c>
      <c r="AB219" s="4">
        <v>15.801396884046163</v>
      </c>
      <c r="AC219" s="4">
        <v>16.057302675807492</v>
      </c>
      <c r="AD219" s="4">
        <v>16.208593790754048</v>
      </c>
      <c r="AE219" s="4">
        <v>16.441164227971729</v>
      </c>
      <c r="AF219" s="4">
        <v>16.224422830691587</v>
      </c>
      <c r="AG219" s="4">
        <v>16.21281700626766</v>
      </c>
      <c r="AH219" s="4">
        <v>16.592963993766251</v>
      </c>
      <c r="AI219" s="4">
        <v>17.40084244727851</v>
      </c>
      <c r="AJ219" s="4">
        <v>18.190533317856314</v>
      </c>
      <c r="AK219" s="4">
        <v>19.046318395903914</v>
      </c>
      <c r="AL219" s="4">
        <v>20.001871622913345</v>
      </c>
      <c r="AM219" s="4">
        <v>20.658875109583811</v>
      </c>
      <c r="AN219" s="4">
        <v>21.109503710197988</v>
      </c>
      <c r="AO219" s="4">
        <v>20.853713873214318</v>
      </c>
      <c r="AP219" s="4">
        <v>20.422400574432825</v>
      </c>
      <c r="AQ219" s="4">
        <v>20.646374774592935</v>
      </c>
      <c r="AR219" s="4">
        <v>20.063291626221989</v>
      </c>
      <c r="AS219" s="4">
        <v>19.665296000109517</v>
      </c>
      <c r="AT219" s="4">
        <v>20.212558076976936</v>
      </c>
      <c r="AU219" s="4">
        <v>19.733043233859114</v>
      </c>
      <c r="AV219" s="4">
        <v>16.693280581977643</v>
      </c>
      <c r="AW219" s="4">
        <v>17.008958781312089</v>
      </c>
      <c r="AX219" s="4">
        <v>17.142172156886311</v>
      </c>
      <c r="AY219" s="4">
        <v>16.743712476041868</v>
      </c>
      <c r="AZ219" s="4">
        <v>17.438343807451123</v>
      </c>
      <c r="BA219" s="4">
        <v>17.14388379953715</v>
      </c>
      <c r="BB219" s="4">
        <v>17.933826796785329</v>
      </c>
      <c r="BC219" s="4">
        <v>18.605557008625009</v>
      </c>
      <c r="BD219" s="4">
        <v>19.207109619886594</v>
      </c>
      <c r="BE219" s="4">
        <v>19.732851167379675</v>
      </c>
      <c r="BF219" s="4">
        <v>20.074901647711133</v>
      </c>
      <c r="BG219" s="4">
        <v>18.376991858926676</v>
      </c>
      <c r="BH219" s="4">
        <v>17.98350258886941</v>
      </c>
      <c r="BI219" s="4">
        <v>17.184311761106528</v>
      </c>
      <c r="BJ219" s="4">
        <v>16.593236551696251</v>
      </c>
      <c r="BK219" s="4">
        <v>16.810680397361875</v>
      </c>
      <c r="BL219" s="4">
        <v>16.822487311688661</v>
      </c>
      <c r="BM219" s="4">
        <v>16.423985576578396</v>
      </c>
      <c r="BN219" s="4">
        <v>16.016889865695138</v>
      </c>
      <c r="BO219" s="4">
        <v>15.115293609458744</v>
      </c>
      <c r="BP219" s="4">
        <v>14.707081496965644</v>
      </c>
      <c r="BQ219" s="4">
        <v>14.599999999999994</v>
      </c>
      <c r="BR219" s="4">
        <v>14</v>
      </c>
      <c r="BS219" s="4">
        <v>13.9</v>
      </c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4"/>
    </row>
    <row r="220" spans="2:132" x14ac:dyDescent="0.2">
      <c r="B220" t="s">
        <v>9</v>
      </c>
      <c r="C220" s="4">
        <v>2.9745465988978155</v>
      </c>
      <c r="D220" s="4">
        <v>3.0553039621449085</v>
      </c>
      <c r="E220" s="4">
        <v>3.1373249582568787</v>
      </c>
      <c r="F220" s="4">
        <v>3.246151224701685</v>
      </c>
      <c r="G220" s="4">
        <v>3.2566429629686833</v>
      </c>
      <c r="H220" s="4">
        <v>3.2782123637425431</v>
      </c>
      <c r="I220" s="4">
        <v>3.3474910556713238</v>
      </c>
      <c r="J220" s="4">
        <v>3.4241070885626037</v>
      </c>
      <c r="K220" s="4">
        <v>3.4868180581266923</v>
      </c>
      <c r="L220" s="4">
        <v>3.6202750946337376</v>
      </c>
      <c r="M220" s="4">
        <v>3.749187353949611</v>
      </c>
      <c r="N220" s="4">
        <v>4.028790354546322</v>
      </c>
      <c r="O220" s="4">
        <v>4.3151213704671862</v>
      </c>
      <c r="P220" s="4">
        <v>4.7260214345242666</v>
      </c>
      <c r="Q220" s="4">
        <v>5.1383845986243957</v>
      </c>
      <c r="R220" s="4">
        <v>5.2728869296040504</v>
      </c>
      <c r="S220" s="4">
        <v>5.4015021954362723</v>
      </c>
      <c r="T220" s="4">
        <v>5.7111555011187329</v>
      </c>
      <c r="U220" s="4">
        <v>6.1414605237715687</v>
      </c>
      <c r="V220" s="4">
        <v>6.6568225949920867</v>
      </c>
      <c r="W220" s="4">
        <v>7.0063989893414211</v>
      </c>
      <c r="X220" s="4">
        <v>7.5680758963272305</v>
      </c>
      <c r="Y220" s="4">
        <v>8.1426123465034017</v>
      </c>
      <c r="Z220" s="4">
        <v>8.5203616579315593</v>
      </c>
      <c r="AA220" s="4">
        <v>8.9193919575570781</v>
      </c>
      <c r="AB220" s="4">
        <v>9.1040315415114978</v>
      </c>
      <c r="AC220" s="4">
        <v>9.2298799543536809</v>
      </c>
      <c r="AD220" s="4">
        <v>9.2840395880891506</v>
      </c>
      <c r="AE220" s="4">
        <v>9.3853907612256116</v>
      </c>
      <c r="AF220" s="4">
        <v>9.2784908950600542</v>
      </c>
      <c r="AG220" s="4">
        <v>9.2852216867026147</v>
      </c>
      <c r="AH220" s="4">
        <v>9.3981489571527543</v>
      </c>
      <c r="AI220" s="4">
        <v>9.744258015204192</v>
      </c>
      <c r="AJ220" s="4">
        <v>10.174328986242463</v>
      </c>
      <c r="AK220" s="4">
        <v>10.638682232942044</v>
      </c>
      <c r="AL220" s="4">
        <v>11.04203908102178</v>
      </c>
      <c r="AM220" s="4">
        <v>11.791235411059525</v>
      </c>
      <c r="AN220" s="4">
        <v>11.488690898780879</v>
      </c>
      <c r="AO220" s="4">
        <v>11.551940401072399</v>
      </c>
      <c r="AP220" s="4">
        <v>11.568956849928966</v>
      </c>
      <c r="AQ220" s="4">
        <v>12.015613311639317</v>
      </c>
      <c r="AR220" s="4">
        <v>11.63223304828427</v>
      </c>
      <c r="AS220" s="4">
        <v>11.644630286394714</v>
      </c>
      <c r="AT220" s="4">
        <v>11.96593588844995</v>
      </c>
      <c r="AU220" s="4">
        <v>11.420314968820874</v>
      </c>
      <c r="AV220" s="4">
        <v>11.737126698007412</v>
      </c>
      <c r="AW220" s="4">
        <v>12.40533006066714</v>
      </c>
      <c r="AX220" s="4">
        <v>12.846336172755668</v>
      </c>
      <c r="AY220" s="4">
        <v>11.676870657882239</v>
      </c>
      <c r="AZ220" s="4">
        <v>12.010534509656463</v>
      </c>
      <c r="BA220" s="4">
        <v>11.662401651974758</v>
      </c>
      <c r="BB220" s="4">
        <v>12.552009681802099</v>
      </c>
      <c r="BC220" s="4">
        <v>13.21547943900506</v>
      </c>
      <c r="BD220" s="4">
        <v>13.221208936630726</v>
      </c>
      <c r="BE220" s="4">
        <v>12.990425804614784</v>
      </c>
      <c r="BF220" s="4">
        <v>12.790408336230755</v>
      </c>
      <c r="BG220" s="4">
        <v>12.714881769105393</v>
      </c>
      <c r="BH220" s="4">
        <v>12.94313068284786</v>
      </c>
      <c r="BI220" s="4">
        <v>12.868466059041387</v>
      </c>
      <c r="BJ220" s="4">
        <v>12.282685572542411</v>
      </c>
      <c r="BK220" s="4">
        <v>12.315423507364505</v>
      </c>
      <c r="BL220" s="4">
        <v>12.243393736721032</v>
      </c>
      <c r="BM220" s="4">
        <v>12.074473355952575</v>
      </c>
      <c r="BN220" s="4">
        <v>11.589485115627513</v>
      </c>
      <c r="BO220" s="4">
        <v>11.319190308849178</v>
      </c>
      <c r="BP220" s="4">
        <v>10.840879788401367</v>
      </c>
      <c r="BQ220" s="4">
        <v>11.099999999999993</v>
      </c>
      <c r="BR220" s="4">
        <v>10.500000000000004</v>
      </c>
      <c r="BS220" s="4">
        <v>10.4</v>
      </c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4"/>
    </row>
    <row r="221" spans="2:132" x14ac:dyDescent="0.2">
      <c r="B221" t="s">
        <v>10</v>
      </c>
      <c r="C221" s="4">
        <v>25.749994926893748</v>
      </c>
      <c r="D221" s="4">
        <v>26.273063160154255</v>
      </c>
      <c r="E221" s="4">
        <v>26.816492001314341</v>
      </c>
      <c r="F221" s="4">
        <v>28.9810279727688</v>
      </c>
      <c r="G221" s="4">
        <v>30.342888352554148</v>
      </c>
      <c r="H221" s="4">
        <v>31.313249989929421</v>
      </c>
      <c r="I221" s="4">
        <v>32.816519470788059</v>
      </c>
      <c r="J221" s="4">
        <v>33.34427592964267</v>
      </c>
      <c r="K221" s="4">
        <v>33.762983192607948</v>
      </c>
      <c r="L221" s="4">
        <v>34.954194415278266</v>
      </c>
      <c r="M221" s="4">
        <v>36.163883782081257</v>
      </c>
      <c r="N221" s="4">
        <v>36.895125243467028</v>
      </c>
      <c r="O221" s="4">
        <v>37.765585050372465</v>
      </c>
      <c r="P221" s="4">
        <v>39.166990970727994</v>
      </c>
      <c r="Q221" s="4">
        <v>40.621782253263433</v>
      </c>
      <c r="R221" s="4">
        <v>42.326273364692696</v>
      </c>
      <c r="S221" s="4">
        <v>44.025533474841282</v>
      </c>
      <c r="T221" s="4">
        <v>49.251849651980947</v>
      </c>
      <c r="U221" s="4">
        <v>55.709481805928341</v>
      </c>
      <c r="V221" s="4">
        <v>60.356990725899777</v>
      </c>
      <c r="W221" s="4">
        <v>63.683068818259279</v>
      </c>
      <c r="X221" s="4">
        <v>64.779099143852918</v>
      </c>
      <c r="Y221" s="4">
        <v>66.057639081447959</v>
      </c>
      <c r="Z221" s="4">
        <v>66.589313374781199</v>
      </c>
      <c r="AA221" s="4">
        <v>67.446849405625699</v>
      </c>
      <c r="AB221" s="4">
        <v>67.372294790335133</v>
      </c>
      <c r="AC221" s="4">
        <v>66.926012017348199</v>
      </c>
      <c r="AD221" s="4">
        <v>67.337442742013025</v>
      </c>
      <c r="AE221" s="4">
        <v>68.092524414376911</v>
      </c>
      <c r="AF221" s="4">
        <v>66.682700649112661</v>
      </c>
      <c r="AG221" s="4">
        <v>66.107236301257871</v>
      </c>
      <c r="AH221" s="4">
        <v>66.690317128918409</v>
      </c>
      <c r="AI221" s="4">
        <v>68.903595086106392</v>
      </c>
      <c r="AJ221" s="4">
        <v>71.108336275313334</v>
      </c>
      <c r="AK221" s="4">
        <v>73.461138156964495</v>
      </c>
      <c r="AL221" s="4">
        <v>75.977542432855444</v>
      </c>
      <c r="AM221" s="4">
        <v>77.61867490537675</v>
      </c>
      <c r="AN221" s="4">
        <v>76.948247024470959</v>
      </c>
      <c r="AO221" s="4">
        <v>73.855245584493105</v>
      </c>
      <c r="AP221" s="4">
        <v>72.942953042224104</v>
      </c>
      <c r="AQ221" s="4">
        <v>67.952159005009563</v>
      </c>
      <c r="AR221" s="4">
        <v>68.176567610511327</v>
      </c>
      <c r="AS221" s="4">
        <v>68.13782428813974</v>
      </c>
      <c r="AT221" s="4">
        <v>66.959320255516147</v>
      </c>
      <c r="AU221" s="4">
        <v>67.768268298562518</v>
      </c>
      <c r="AV221" s="4">
        <v>70.147345222115774</v>
      </c>
      <c r="AW221" s="4">
        <v>69.870671025980286</v>
      </c>
      <c r="AX221" s="4">
        <v>71.003491525503918</v>
      </c>
      <c r="AY221" s="4">
        <v>68.892305712076393</v>
      </c>
      <c r="AZ221" s="4">
        <v>67.691803243659479</v>
      </c>
      <c r="BA221" s="4">
        <v>68.434249758374548</v>
      </c>
      <c r="BB221" s="4">
        <v>70.314345768354897</v>
      </c>
      <c r="BC221" s="4">
        <v>72.544732573120513</v>
      </c>
      <c r="BD221" s="4">
        <v>73.180260769893408</v>
      </c>
      <c r="BE221" s="4">
        <v>72.027150956326977</v>
      </c>
      <c r="BF221" s="4">
        <v>70.495656810548198</v>
      </c>
      <c r="BG221" s="4">
        <v>67.887616045147638</v>
      </c>
      <c r="BH221" s="4">
        <v>66.364941391723448</v>
      </c>
      <c r="BI221" s="4">
        <v>64.030377722966136</v>
      </c>
      <c r="BJ221" s="4">
        <v>61.682588604041676</v>
      </c>
      <c r="BK221" s="4">
        <v>60.725985606282542</v>
      </c>
      <c r="BL221" s="4">
        <v>58.882645463528021</v>
      </c>
      <c r="BM221" s="4">
        <v>57.902772637673408</v>
      </c>
      <c r="BN221" s="4">
        <v>58.88038067580954</v>
      </c>
      <c r="BO221" s="4">
        <v>57.210267089889946</v>
      </c>
      <c r="BP221" s="4">
        <v>57.987307094537172</v>
      </c>
      <c r="BQ221" s="4">
        <v>60.199999999999967</v>
      </c>
      <c r="BR221" s="4">
        <v>58.20000000000001</v>
      </c>
      <c r="BS221" s="4">
        <v>58.9</v>
      </c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4"/>
    </row>
    <row r="222" spans="2:132" x14ac:dyDescent="0.2">
      <c r="B222" t="s">
        <v>11</v>
      </c>
      <c r="C222" s="4">
        <v>10.042186857172716</v>
      </c>
      <c r="D222" s="4">
        <v>10.402329757531207</v>
      </c>
      <c r="E222" s="4">
        <v>10.774050301261404</v>
      </c>
      <c r="F222" s="4">
        <v>11.208248215319493</v>
      </c>
      <c r="G222" s="4">
        <v>11.309358172721849</v>
      </c>
      <c r="H222" s="4">
        <v>11.238846650209588</v>
      </c>
      <c r="I222" s="4">
        <v>11.345042593816439</v>
      </c>
      <c r="J222" s="4">
        <v>11.762436422997332</v>
      </c>
      <c r="K222" s="4">
        <v>12.144329113680316</v>
      </c>
      <c r="L222" s="4">
        <v>12.304384372696111</v>
      </c>
      <c r="M222" s="4">
        <v>12.459805686652484</v>
      </c>
      <c r="N222" s="4">
        <v>13.079910363640268</v>
      </c>
      <c r="O222" s="4">
        <v>13.75608384165583</v>
      </c>
      <c r="P222" s="4">
        <v>14.808279975878841</v>
      </c>
      <c r="Q222" s="4">
        <v>15.884576982482187</v>
      </c>
      <c r="R222" s="4">
        <v>16.988916391602121</v>
      </c>
      <c r="S222" s="4">
        <v>18.088413422439512</v>
      </c>
      <c r="T222" s="4">
        <v>19.743961179189093</v>
      </c>
      <c r="U222" s="4">
        <v>21.859683155422232</v>
      </c>
      <c r="V222" s="4">
        <v>23.693126877794136</v>
      </c>
      <c r="W222" s="4">
        <v>24.983532058315895</v>
      </c>
      <c r="X222" s="4">
        <v>25.534866944319049</v>
      </c>
      <c r="Y222" s="4">
        <v>26.157234443457654</v>
      </c>
      <c r="Z222" s="4">
        <v>26.789633949362148</v>
      </c>
      <c r="AA222" s="4">
        <v>27.532529960943002</v>
      </c>
      <c r="AB222" s="4">
        <v>27.607572536728185</v>
      </c>
      <c r="AC222" s="4">
        <v>27.528307257895676</v>
      </c>
      <c r="AD222" s="4">
        <v>27.541788787774053</v>
      </c>
      <c r="AE222" s="4">
        <v>27.685327843015394</v>
      </c>
      <c r="AF222" s="4">
        <v>27.159151846447163</v>
      </c>
      <c r="AG222" s="4">
        <v>26.959937296469239</v>
      </c>
      <c r="AH222" s="4">
        <v>27.466750663807762</v>
      </c>
      <c r="AI222" s="4">
        <v>28.650810531682534</v>
      </c>
      <c r="AJ222" s="4">
        <v>29.955375056483533</v>
      </c>
      <c r="AK222" s="4">
        <v>31.331132256136652</v>
      </c>
      <c r="AL222" s="4">
        <v>33.024707784488918</v>
      </c>
      <c r="AM222" s="4">
        <v>33.413453349465598</v>
      </c>
      <c r="AN222" s="4">
        <v>33.500588579046848</v>
      </c>
      <c r="AO222" s="4">
        <v>33.046935847595826</v>
      </c>
      <c r="AP222" s="4">
        <v>32.061105658200361</v>
      </c>
      <c r="AQ222" s="4">
        <v>31.579174838308777</v>
      </c>
      <c r="AR222" s="4">
        <v>32.497766829378513</v>
      </c>
      <c r="AS222" s="4">
        <v>31.181584628729272</v>
      </c>
      <c r="AT222" s="4">
        <v>30.872269828275272</v>
      </c>
      <c r="AU222" s="4">
        <v>30.377732912341905</v>
      </c>
      <c r="AV222" s="4">
        <v>33.03071279274311</v>
      </c>
      <c r="AW222" s="4">
        <v>32.538006985314361</v>
      </c>
      <c r="AX222" s="4">
        <v>34.120203254269988</v>
      </c>
      <c r="AY222" s="4">
        <v>35.868391320570247</v>
      </c>
      <c r="AZ222" s="4">
        <v>35.58494692599308</v>
      </c>
      <c r="BA222" s="4">
        <v>36.686637877308478</v>
      </c>
      <c r="BB222" s="4">
        <v>38.611898034147352</v>
      </c>
      <c r="BC222" s="4">
        <v>39.896560121024464</v>
      </c>
      <c r="BD222" s="4">
        <v>39.894976824587324</v>
      </c>
      <c r="BE222" s="4">
        <v>38.947618694405584</v>
      </c>
      <c r="BF222" s="4">
        <v>38.320763795319905</v>
      </c>
      <c r="BG222" s="4">
        <v>37.228684765502223</v>
      </c>
      <c r="BH222" s="4">
        <v>35.933577262239389</v>
      </c>
      <c r="BI222" s="4">
        <v>32.533497718175994</v>
      </c>
      <c r="BJ222" s="4">
        <v>31.835898147903983</v>
      </c>
      <c r="BK222" s="4">
        <v>30.842113756187974</v>
      </c>
      <c r="BL222" s="4">
        <v>31.345347414368597</v>
      </c>
      <c r="BM222" s="4">
        <v>30.634702430094002</v>
      </c>
      <c r="BN222" s="4">
        <v>30.422977827762292</v>
      </c>
      <c r="BO222" s="4">
        <v>29.218848657632762</v>
      </c>
      <c r="BP222" s="4">
        <v>28.911486869375601</v>
      </c>
      <c r="BQ222" s="4">
        <v>29.399999999999991</v>
      </c>
      <c r="BR222" s="4">
        <v>28.1</v>
      </c>
      <c r="BS222" s="4">
        <v>27.8</v>
      </c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4"/>
    </row>
    <row r="223" spans="2:132" x14ac:dyDescent="0.2">
      <c r="B223" t="s">
        <v>12</v>
      </c>
      <c r="C223" s="4">
        <v>2.0432918097960471</v>
      </c>
      <c r="D223" s="4">
        <v>2.1433291674825115</v>
      </c>
      <c r="E223" s="4">
        <v>2.2442287739220781</v>
      </c>
      <c r="F223" s="4">
        <v>2.2967717450027298</v>
      </c>
      <c r="G223" s="4">
        <v>2.2802877910425758</v>
      </c>
      <c r="H223" s="4">
        <v>2.2766740539572314</v>
      </c>
      <c r="I223" s="4">
        <v>2.3060811091318065</v>
      </c>
      <c r="J223" s="4">
        <v>2.4204852147677305</v>
      </c>
      <c r="K223" s="4">
        <v>2.5200143876040557</v>
      </c>
      <c r="L223" s="4">
        <v>2.5607271234661435</v>
      </c>
      <c r="M223" s="4">
        <v>2.5997230504413347</v>
      </c>
      <c r="N223" s="4">
        <v>2.7092291255920111</v>
      </c>
      <c r="O223" s="4">
        <v>2.8209094929434451</v>
      </c>
      <c r="P223" s="4">
        <v>3.0345785044699745</v>
      </c>
      <c r="Q223" s="4">
        <v>3.2437405812826494</v>
      </c>
      <c r="R223" s="4">
        <v>3.2886961030112669</v>
      </c>
      <c r="S223" s="4">
        <v>3.328348535556747</v>
      </c>
      <c r="T223" s="4">
        <v>3.4491603203242884</v>
      </c>
      <c r="U223" s="4">
        <v>3.6388701556297161</v>
      </c>
      <c r="V223" s="4">
        <v>3.8528752886426454</v>
      </c>
      <c r="W223" s="4">
        <v>3.9700812951638857</v>
      </c>
      <c r="X223" s="4">
        <v>4.1618496324315224</v>
      </c>
      <c r="Y223" s="4">
        <v>4.3541188110127447</v>
      </c>
      <c r="Z223" s="4">
        <v>4.4720829568648792</v>
      </c>
      <c r="AA223" s="4">
        <v>4.5875205618899235</v>
      </c>
      <c r="AB223" s="4">
        <v>4.7117465494146584</v>
      </c>
      <c r="AC223" s="4">
        <v>4.802968354142072</v>
      </c>
      <c r="AD223" s="4">
        <v>4.8575168028602507</v>
      </c>
      <c r="AE223" s="4">
        <v>4.9310267802361603</v>
      </c>
      <c r="AF223" s="4">
        <v>4.9457963849228337</v>
      </c>
      <c r="AG223" s="4">
        <v>5.0177251663573852</v>
      </c>
      <c r="AH223" s="4">
        <v>5.075827377546652</v>
      </c>
      <c r="AI223" s="4">
        <v>5.2572530182420847</v>
      </c>
      <c r="AJ223" s="4">
        <v>5.4400341927440916</v>
      </c>
      <c r="AK223" s="4">
        <v>5.6338616203923184</v>
      </c>
      <c r="AL223" s="4">
        <v>5.845172474627419</v>
      </c>
      <c r="AM223" s="4">
        <v>6.2289747047763377</v>
      </c>
      <c r="AN223" s="4">
        <v>6.3619343474046053</v>
      </c>
      <c r="AO223" s="4">
        <v>6.4174156411683017</v>
      </c>
      <c r="AP223" s="4">
        <v>6.5323109803503607</v>
      </c>
      <c r="AQ223" s="4">
        <v>6.4402238031345211</v>
      </c>
      <c r="AR223" s="4">
        <v>6.6264514780379296</v>
      </c>
      <c r="AS223" s="4">
        <v>6.4415378829470376</v>
      </c>
      <c r="AT223" s="4">
        <v>6.6063993029785975</v>
      </c>
      <c r="AU223" s="4">
        <v>6.3026635423693813</v>
      </c>
      <c r="AV223" s="4">
        <v>6.6077283743104296</v>
      </c>
      <c r="AW223" s="4">
        <v>7.1157615074809701</v>
      </c>
      <c r="AX223" s="4">
        <v>7.0743589921687535</v>
      </c>
      <c r="AY223" s="4">
        <v>6.4892055304856635</v>
      </c>
      <c r="AZ223" s="4">
        <v>6.6692392130174909</v>
      </c>
      <c r="BA223" s="4">
        <v>6.9166265519085597</v>
      </c>
      <c r="BB223" s="4">
        <v>6.6379520935773604</v>
      </c>
      <c r="BC223" s="4">
        <v>6.6201015218183263</v>
      </c>
      <c r="BD223" s="4">
        <v>7.123620387832144</v>
      </c>
      <c r="BE223" s="4">
        <v>7.2824009985527063</v>
      </c>
      <c r="BF223" s="4">
        <v>7.0856283513387517</v>
      </c>
      <c r="BG223" s="4">
        <v>6.6798318053064873</v>
      </c>
      <c r="BH223" s="4">
        <v>6.4740449486908771</v>
      </c>
      <c r="BI223" s="4">
        <v>6.2660534251379261</v>
      </c>
      <c r="BJ223" s="4">
        <v>6.5589911881753062</v>
      </c>
      <c r="BK223" s="4">
        <v>6.6559720976046375</v>
      </c>
      <c r="BL223" s="4">
        <v>6.453354559563194</v>
      </c>
      <c r="BM223" s="4">
        <v>6.3613307891176269</v>
      </c>
      <c r="BN223" s="4">
        <v>6.0646671174893276</v>
      </c>
      <c r="BO223" s="4">
        <v>6.0779748105100895</v>
      </c>
      <c r="BP223" s="4">
        <v>5.9892869451293915</v>
      </c>
      <c r="BQ223" s="4">
        <v>5.8999999999999977</v>
      </c>
      <c r="BR223" s="4">
        <v>5.8</v>
      </c>
      <c r="BS223" s="4">
        <v>5.8</v>
      </c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4"/>
    </row>
    <row r="224" spans="2:132" x14ac:dyDescent="0.2">
      <c r="B224" t="s">
        <v>13</v>
      </c>
      <c r="C224" s="4">
        <v>4.0884517453470641</v>
      </c>
      <c r="D224" s="4">
        <v>4.3264269697611013</v>
      </c>
      <c r="E224" s="4">
        <v>4.5719817437619303</v>
      </c>
      <c r="F224" s="4">
        <v>4.8705967696732992</v>
      </c>
      <c r="G224" s="4">
        <v>5.0262411703477197</v>
      </c>
      <c r="H224" s="4">
        <v>5.1550124304979281</v>
      </c>
      <c r="I224" s="4">
        <v>5.364560510896756</v>
      </c>
      <c r="J224" s="4">
        <v>5.8256705500285548</v>
      </c>
      <c r="K224" s="4">
        <v>6.2768721296367778</v>
      </c>
      <c r="L224" s="4">
        <v>6.6921116582724656</v>
      </c>
      <c r="M224" s="4">
        <v>7.1101388110356121</v>
      </c>
      <c r="N224" s="4">
        <v>7.5353078798004507</v>
      </c>
      <c r="O224" s="4">
        <v>7.9943653278015834</v>
      </c>
      <c r="P224" s="4">
        <v>8.332247371692608</v>
      </c>
      <c r="Q224" s="4">
        <v>8.6778709254176611</v>
      </c>
      <c r="R224" s="4">
        <v>9.064369807162338</v>
      </c>
      <c r="S224" s="4">
        <v>9.4514478616912321</v>
      </c>
      <c r="T224" s="4">
        <v>10.164431494538126</v>
      </c>
      <c r="U224" s="4">
        <v>11.119654011442279</v>
      </c>
      <c r="V224" s="4">
        <v>12.534020502144916</v>
      </c>
      <c r="W224" s="4">
        <v>13.670593516521388</v>
      </c>
      <c r="X224" s="4">
        <v>14.565985414515875</v>
      </c>
      <c r="Y224" s="4">
        <v>15.488423821155685</v>
      </c>
      <c r="Z224" s="4">
        <v>15.910729728165835</v>
      </c>
      <c r="AA224" s="4">
        <v>16.384818290472822</v>
      </c>
      <c r="AB224" s="4">
        <v>16.656014881611913</v>
      </c>
      <c r="AC224" s="4">
        <v>16.827926025562803</v>
      </c>
      <c r="AD224" s="4">
        <v>16.892116870468715</v>
      </c>
      <c r="AE224" s="4">
        <v>17.040495432586546</v>
      </c>
      <c r="AF224" s="4">
        <v>16.636084035035598</v>
      </c>
      <c r="AG224" s="4">
        <v>16.446413239938114</v>
      </c>
      <c r="AH224" s="4">
        <v>16.670451537839778</v>
      </c>
      <c r="AI224" s="4">
        <v>17.313531635555343</v>
      </c>
      <c r="AJ224" s="4">
        <v>17.907847624190801</v>
      </c>
      <c r="AK224" s="4">
        <v>18.541656257105775</v>
      </c>
      <c r="AL224" s="4">
        <v>19.190701615935996</v>
      </c>
      <c r="AM224" s="4">
        <v>20.146026567236881</v>
      </c>
      <c r="AN224" s="4">
        <v>19.984895060601648</v>
      </c>
      <c r="AO224" s="4">
        <v>19.468880897356794</v>
      </c>
      <c r="AP224" s="4">
        <v>19.247236834618324</v>
      </c>
      <c r="AQ224" s="4">
        <v>19.006876628503043</v>
      </c>
      <c r="AR224" s="4">
        <v>18.097464989803832</v>
      </c>
      <c r="AS224" s="4">
        <v>17.644471237136781</v>
      </c>
      <c r="AT224" s="4">
        <v>17.85196194541637</v>
      </c>
      <c r="AU224" s="4">
        <v>17.943960840275253</v>
      </c>
      <c r="AV224" s="4">
        <v>17.904301408229802</v>
      </c>
      <c r="AW224" s="4">
        <v>17.611877668885231</v>
      </c>
      <c r="AX224" s="4">
        <v>17.465681135801294</v>
      </c>
      <c r="AY224" s="4">
        <v>17.038175402856318</v>
      </c>
      <c r="AZ224" s="4">
        <v>17.495976450247891</v>
      </c>
      <c r="BA224" s="4">
        <v>18.248326009831256</v>
      </c>
      <c r="BB224" s="4">
        <v>19.423888480193725</v>
      </c>
      <c r="BC224" s="4">
        <v>19.856993658559901</v>
      </c>
      <c r="BD224" s="4">
        <v>20.215750224762594</v>
      </c>
      <c r="BE224" s="4">
        <v>20.259448362805031</v>
      </c>
      <c r="BF224" s="4">
        <v>19.883856459367273</v>
      </c>
      <c r="BG224" s="4">
        <v>18.492469794301414</v>
      </c>
      <c r="BH224" s="4">
        <v>17.587961299913513</v>
      </c>
      <c r="BI224" s="4">
        <v>17.48634917719998</v>
      </c>
      <c r="BJ224" s="4">
        <v>16.784461587869238</v>
      </c>
      <c r="BK224" s="4">
        <v>16.981277018410324</v>
      </c>
      <c r="BL224" s="4">
        <v>16.977082477278511</v>
      </c>
      <c r="BM224" s="4">
        <v>16.962811306538313</v>
      </c>
      <c r="BN224" s="4">
        <v>17.241026254638633</v>
      </c>
      <c r="BO224" s="4">
        <v>16.432921960738543</v>
      </c>
      <c r="BP224" s="4">
        <v>16.614123071648415</v>
      </c>
      <c r="BQ224" s="4">
        <v>16.399999999999991</v>
      </c>
      <c r="BR224" s="4">
        <v>16.300000000000004</v>
      </c>
      <c r="BS224" s="4">
        <v>16</v>
      </c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4"/>
    </row>
    <row r="225" spans="2:132" x14ac:dyDescent="0.2">
      <c r="B225" t="s">
        <v>14</v>
      </c>
      <c r="C225" s="4">
        <v>27.944709399392249</v>
      </c>
      <c r="D225" s="4">
        <v>28.775979557967318</v>
      </c>
      <c r="E225" s="4">
        <v>29.634938152513133</v>
      </c>
      <c r="F225" s="4">
        <v>30.395702028332177</v>
      </c>
      <c r="G225" s="4">
        <v>30.239425377239243</v>
      </c>
      <c r="H225" s="4">
        <v>30.212964032940032</v>
      </c>
      <c r="I225" s="4">
        <v>30.662772672358486</v>
      </c>
      <c r="J225" s="4">
        <v>31.179336865431022</v>
      </c>
      <c r="K225" s="4">
        <v>31.582509454798849</v>
      </c>
      <c r="L225" s="4">
        <v>32.468651237444178</v>
      </c>
      <c r="M225" s="4">
        <v>33.357437504902535</v>
      </c>
      <c r="N225" s="4">
        <v>35.39942572901483</v>
      </c>
      <c r="O225" s="4">
        <v>37.631814386349561</v>
      </c>
      <c r="P225" s="4">
        <v>40.822547845984403</v>
      </c>
      <c r="Q225" s="4">
        <v>44.17720129523444</v>
      </c>
      <c r="R225" s="4">
        <v>45.991898587854713</v>
      </c>
      <c r="S225" s="4">
        <v>47.797899879212643</v>
      </c>
      <c r="T225" s="4">
        <v>55.155546036706077</v>
      </c>
      <c r="U225" s="4">
        <v>64.273731878515889</v>
      </c>
      <c r="V225" s="4">
        <v>69.902397878002233</v>
      </c>
      <c r="W225" s="4">
        <v>74.066250308864738</v>
      </c>
      <c r="X225" s="4">
        <v>76.255330156052509</v>
      </c>
      <c r="Y225" s="4">
        <v>78.619031119417087</v>
      </c>
      <c r="Z225" s="4">
        <v>78.298359501549797</v>
      </c>
      <c r="AA225" s="4">
        <v>78.388492726486547</v>
      </c>
      <c r="AB225" s="4">
        <v>77.716473722708059</v>
      </c>
      <c r="AC225" s="4">
        <v>76.616659749705178</v>
      </c>
      <c r="AD225" s="4">
        <v>76.659603644195272</v>
      </c>
      <c r="AE225" s="4">
        <v>77.057372392408723</v>
      </c>
      <c r="AF225" s="4">
        <v>74.93888968320401</v>
      </c>
      <c r="AG225" s="4">
        <v>73.732364285320855</v>
      </c>
      <c r="AH225" s="4">
        <v>73.569865014576806</v>
      </c>
      <c r="AI225" s="4">
        <v>75.111052436046961</v>
      </c>
      <c r="AJ225" s="4">
        <v>76.579039668394245</v>
      </c>
      <c r="AK225" s="4">
        <v>78.092558710467031</v>
      </c>
      <c r="AL225" s="4">
        <v>81.625687168006777</v>
      </c>
      <c r="AM225" s="4">
        <v>85.54033906596058</v>
      </c>
      <c r="AN225" s="4">
        <v>86.149064385342456</v>
      </c>
      <c r="AO225" s="4">
        <v>86.38745529979667</v>
      </c>
      <c r="AP225" s="4">
        <v>84.970823471387831</v>
      </c>
      <c r="AQ225" s="4">
        <v>82.030540132404553</v>
      </c>
      <c r="AR225" s="4">
        <v>82.060528103655912</v>
      </c>
      <c r="AS225" s="4">
        <v>86.039638167303053</v>
      </c>
      <c r="AT225" s="4">
        <v>92.65916998753282</v>
      </c>
      <c r="AU225" s="4">
        <v>96.699365133979683</v>
      </c>
      <c r="AV225" s="4">
        <v>88.568704447702103</v>
      </c>
      <c r="AW225" s="4">
        <v>88.956113091515007</v>
      </c>
      <c r="AX225" s="4">
        <v>88.781160861316721</v>
      </c>
      <c r="AY225" s="4">
        <v>92.474809753224719</v>
      </c>
      <c r="AZ225" s="4">
        <v>92.892089603563704</v>
      </c>
      <c r="BA225" s="4">
        <v>95.423266828899401</v>
      </c>
      <c r="BB225" s="4">
        <v>98.360605395043947</v>
      </c>
      <c r="BC225" s="4">
        <v>102.9617137608182</v>
      </c>
      <c r="BD225" s="4">
        <v>104.7857705269101</v>
      </c>
      <c r="BE225" s="4">
        <v>102.77914877303688</v>
      </c>
      <c r="BF225" s="4">
        <v>101.99878232639479</v>
      </c>
      <c r="BG225" s="4">
        <v>101.06754718822319</v>
      </c>
      <c r="BH225" s="4">
        <v>99.842687150164281</v>
      </c>
      <c r="BI225" s="4">
        <v>99.080459116678099</v>
      </c>
      <c r="BJ225" s="4">
        <v>97.737972726066772</v>
      </c>
      <c r="BK225" s="4">
        <v>95.107111129434884</v>
      </c>
      <c r="BL225" s="4">
        <v>98.430271359630254</v>
      </c>
      <c r="BM225" s="4">
        <v>99.398684768986584</v>
      </c>
      <c r="BN225" s="4">
        <v>100.85090323255523</v>
      </c>
      <c r="BO225" s="4">
        <v>101.31499062174774</v>
      </c>
      <c r="BP225" s="4">
        <v>104.94938504973277</v>
      </c>
      <c r="BQ225" s="4">
        <v>104.89999999999998</v>
      </c>
      <c r="BR225" s="4">
        <v>107.1</v>
      </c>
      <c r="BS225" s="4">
        <v>109.7</v>
      </c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4"/>
    </row>
    <row r="226" spans="2:132" x14ac:dyDescent="0.2">
      <c r="B226" t="s">
        <v>15</v>
      </c>
      <c r="C226" s="4">
        <v>1.7592885724542875</v>
      </c>
      <c r="D226" s="4">
        <v>1.8572515285609668</v>
      </c>
      <c r="E226" s="4">
        <v>1.9585142949888663</v>
      </c>
      <c r="F226" s="4">
        <v>2.0862587656828975</v>
      </c>
      <c r="G226" s="4">
        <v>2.1508476654618831</v>
      </c>
      <c r="H226" s="4">
        <v>2.2024751149665778</v>
      </c>
      <c r="I226" s="4">
        <v>2.2865159042685699</v>
      </c>
      <c r="J226" s="4">
        <v>2.4069471870950716</v>
      </c>
      <c r="K226" s="4">
        <v>2.5197189336522521</v>
      </c>
      <c r="L226" s="4">
        <v>2.6409873180810006</v>
      </c>
      <c r="M226" s="4">
        <v>2.7609022697592569</v>
      </c>
      <c r="N226" s="4">
        <v>2.8138326182493882</v>
      </c>
      <c r="O226" s="4">
        <v>2.8767413276317333</v>
      </c>
      <c r="P226" s="4">
        <v>2.9506159059319348</v>
      </c>
      <c r="Q226" s="4">
        <v>3.0255996423305809</v>
      </c>
      <c r="R226" s="4">
        <v>3.0781755174847416</v>
      </c>
      <c r="S226" s="4">
        <v>3.1273644814789394</v>
      </c>
      <c r="T226" s="4">
        <v>3.639818771078458</v>
      </c>
      <c r="U226" s="4">
        <v>4.2535117264438771</v>
      </c>
      <c r="V226" s="4">
        <v>4.4254120587897159</v>
      </c>
      <c r="W226" s="4">
        <v>4.4961983590868773</v>
      </c>
      <c r="X226" s="4">
        <v>4.7280563741886095</v>
      </c>
      <c r="Y226" s="4">
        <v>4.9696311093038732</v>
      </c>
      <c r="Z226" s="4">
        <v>5.2370530137255846</v>
      </c>
      <c r="AA226" s="4">
        <v>5.535279777707415</v>
      </c>
      <c r="AB226" s="4">
        <v>5.5757071063530255</v>
      </c>
      <c r="AC226" s="4">
        <v>5.5841469123992793</v>
      </c>
      <c r="AD226" s="4">
        <v>5.6450991428447015</v>
      </c>
      <c r="AE226" s="4">
        <v>5.7329760314357072</v>
      </c>
      <c r="AF226" s="4">
        <v>5.6201671640383521</v>
      </c>
      <c r="AG226" s="4">
        <v>5.5760960047600117</v>
      </c>
      <c r="AH226" s="4">
        <v>5.7038911217228625</v>
      </c>
      <c r="AI226" s="4">
        <v>5.973178759838067</v>
      </c>
      <c r="AJ226" s="4">
        <v>6.1696841707212444</v>
      </c>
      <c r="AK226" s="4">
        <v>6.3793835786956121</v>
      </c>
      <c r="AL226" s="4">
        <v>6.3287728806693426</v>
      </c>
      <c r="AM226" s="4">
        <v>6.6675524756717959</v>
      </c>
      <c r="AN226" s="4">
        <v>6.7817656195565696</v>
      </c>
      <c r="AO226" s="4">
        <v>6.8827425002693943</v>
      </c>
      <c r="AP226" s="4">
        <v>6.6756585561807507</v>
      </c>
      <c r="AQ226" s="4">
        <v>6.3990819988273202</v>
      </c>
      <c r="AR226" s="4">
        <v>6.42629524116151</v>
      </c>
      <c r="AS226" s="4">
        <v>6.5635139637798359</v>
      </c>
      <c r="AT226" s="4">
        <v>6.5484969391622956</v>
      </c>
      <c r="AU226" s="4">
        <v>6.8988179530297469</v>
      </c>
      <c r="AV226" s="4">
        <v>8.0678080708789892</v>
      </c>
      <c r="AW226" s="4">
        <v>8.2706831070614051</v>
      </c>
      <c r="AX226" s="4">
        <v>8.5443434729035133</v>
      </c>
      <c r="AY226" s="4">
        <v>7.9690968208718926</v>
      </c>
      <c r="AZ226" s="4">
        <v>8.7331309842208285</v>
      </c>
      <c r="BA226" s="4">
        <v>8.8382525205896041</v>
      </c>
      <c r="BB226" s="4">
        <v>8.8946121906330067</v>
      </c>
      <c r="BC226" s="4">
        <v>9.3146524976887068</v>
      </c>
      <c r="BD226" s="4">
        <v>9.2286184322381732</v>
      </c>
      <c r="BE226" s="4">
        <v>8.9781971717389979</v>
      </c>
      <c r="BF226" s="4">
        <v>8.8492501971184705</v>
      </c>
      <c r="BG226" s="4">
        <v>8.9445817689696696</v>
      </c>
      <c r="BH226" s="4">
        <v>8.4399776041571233</v>
      </c>
      <c r="BI226" s="4">
        <v>7.9355855155926145</v>
      </c>
      <c r="BJ226" s="4">
        <v>7.73113088558899</v>
      </c>
      <c r="BK226" s="4">
        <v>7.924047432050596</v>
      </c>
      <c r="BL226" s="4">
        <v>7.916849987074686</v>
      </c>
      <c r="BM226" s="4">
        <v>8.0107371405610071</v>
      </c>
      <c r="BN226" s="4">
        <v>7.6105452791829844</v>
      </c>
      <c r="BO226" s="4">
        <v>7.2101291812856321</v>
      </c>
      <c r="BP226" s="4">
        <v>7.306641210209488</v>
      </c>
      <c r="BQ226" s="4">
        <v>7.3999999999999977</v>
      </c>
      <c r="BR226" s="4">
        <v>7</v>
      </c>
      <c r="BS226" s="4">
        <v>6.8</v>
      </c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4"/>
    </row>
    <row r="227" spans="2:132" x14ac:dyDescent="0.2">
      <c r="B227" t="s">
        <v>16</v>
      </c>
      <c r="C227" s="4">
        <v>1.3869300414213863</v>
      </c>
      <c r="D227" s="4">
        <v>1.4217805572771749</v>
      </c>
      <c r="E227" s="4">
        <v>1.4579463820170793</v>
      </c>
      <c r="F227" s="4">
        <v>1.5203174361559635</v>
      </c>
      <c r="G227" s="4">
        <v>1.5376509847326889</v>
      </c>
      <c r="H227" s="4">
        <v>1.5349250458947314</v>
      </c>
      <c r="I227" s="4">
        <v>1.5562234560520634</v>
      </c>
      <c r="J227" s="4">
        <v>1.6722684284713762</v>
      </c>
      <c r="K227" s="4">
        <v>1.785086832994824</v>
      </c>
      <c r="L227" s="4">
        <v>1.8326043063890276</v>
      </c>
      <c r="M227" s="4">
        <v>1.8800310555733184</v>
      </c>
      <c r="N227" s="4">
        <v>1.9188104804217812</v>
      </c>
      <c r="O227" s="4">
        <v>1.9647608356785762</v>
      </c>
      <c r="P227" s="4">
        <v>2.1150571196530805</v>
      </c>
      <c r="Q227" s="4">
        <v>2.2698734619607404</v>
      </c>
      <c r="R227" s="4">
        <v>2.3440187716721042</v>
      </c>
      <c r="S227" s="4">
        <v>2.4160470824709335</v>
      </c>
      <c r="T227" s="4">
        <v>2.5577936957992962</v>
      </c>
      <c r="U227" s="4">
        <v>2.7531413831196714</v>
      </c>
      <c r="V227" s="4">
        <v>3.0366677168068188</v>
      </c>
      <c r="W227" s="4">
        <v>3.2453349077061469</v>
      </c>
      <c r="X227" s="4">
        <v>3.5473284877083673</v>
      </c>
      <c r="Y227" s="4">
        <v>3.8512728461706462</v>
      </c>
      <c r="Z227" s="4">
        <v>3.9741403018624171</v>
      </c>
      <c r="AA227" s="4">
        <v>4.1121300301119481</v>
      </c>
      <c r="AB227" s="4">
        <v>4.1102060380268153</v>
      </c>
      <c r="AC227" s="4">
        <v>4.0846832320820532</v>
      </c>
      <c r="AD227" s="4">
        <v>4.1026273351949394</v>
      </c>
      <c r="AE227" s="4">
        <v>4.141070465048605</v>
      </c>
      <c r="AF227" s="4">
        <v>4.1409337712336987</v>
      </c>
      <c r="AG227" s="4">
        <v>4.1913788646605648</v>
      </c>
      <c r="AH227" s="4">
        <v>4.2413742566321924</v>
      </c>
      <c r="AI227" s="4">
        <v>4.3949610155915178</v>
      </c>
      <c r="AJ227" s="4">
        <v>4.6679636692054753</v>
      </c>
      <c r="AK227" s="4">
        <v>4.9640229896157075</v>
      </c>
      <c r="AL227" s="4">
        <v>5.3671120772394456</v>
      </c>
      <c r="AM227" s="4">
        <v>5.628982629843251</v>
      </c>
      <c r="AN227" s="4">
        <v>5.7365742226215701</v>
      </c>
      <c r="AO227" s="4">
        <v>5.4020320127893404</v>
      </c>
      <c r="AP227" s="4">
        <v>5.4059359677634875</v>
      </c>
      <c r="AQ227" s="4">
        <v>5.8292332705954388</v>
      </c>
      <c r="AR227" s="4">
        <v>5.9470845093206135</v>
      </c>
      <c r="AS227" s="4">
        <v>5.8966007343941813</v>
      </c>
      <c r="AT227" s="4">
        <v>5.8392227631406195</v>
      </c>
      <c r="AU227" s="4">
        <v>5.4864965244511223</v>
      </c>
      <c r="AV227" s="4">
        <v>4.7447589807799426</v>
      </c>
      <c r="AW227" s="4">
        <v>4.605117436747812</v>
      </c>
      <c r="AX227" s="4">
        <v>4.5349522128496522</v>
      </c>
      <c r="AY227" s="4">
        <v>4.3639208351159722</v>
      </c>
      <c r="AZ227" s="4">
        <v>4.4092678130261103</v>
      </c>
      <c r="BA227" s="4">
        <v>4.3518616828993819</v>
      </c>
      <c r="BB227" s="4">
        <v>4.4899445251228016</v>
      </c>
      <c r="BC227" s="4">
        <v>4.9526225145651299</v>
      </c>
      <c r="BD227" s="4">
        <v>5.1967935508673948</v>
      </c>
      <c r="BE227" s="4">
        <v>5.2282411278785768</v>
      </c>
      <c r="BF227" s="4">
        <v>4.9891823484509015</v>
      </c>
      <c r="BG227" s="4">
        <v>4.796861869879371</v>
      </c>
      <c r="BH227" s="4">
        <v>4.7083556512007432</v>
      </c>
      <c r="BI227" s="4">
        <v>4.6208703706912324</v>
      </c>
      <c r="BJ227" s="4">
        <v>4.5324773604525639</v>
      </c>
      <c r="BK227" s="4">
        <v>4.4443616385906486</v>
      </c>
      <c r="BL227" s="4">
        <v>4.3571661955577348</v>
      </c>
      <c r="BM227" s="4">
        <v>4.3660846433506659</v>
      </c>
      <c r="BN227" s="4">
        <v>4.1683051574063272</v>
      </c>
      <c r="BO227" s="4">
        <v>4.0739840750710181</v>
      </c>
      <c r="BP227" s="4">
        <v>3.8799953621150842</v>
      </c>
      <c r="BQ227" s="4">
        <v>3.9999999999999987</v>
      </c>
      <c r="BR227" s="4">
        <v>3.7999999999999994</v>
      </c>
      <c r="BS227" s="4">
        <v>3.9000000000000004</v>
      </c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4"/>
    </row>
    <row r="228" spans="2:132" x14ac:dyDescent="0.2">
      <c r="B228" t="s">
        <v>17</v>
      </c>
      <c r="C228" s="4">
        <v>8.3683082660512085</v>
      </c>
      <c r="D228" s="4">
        <v>8.6645270825167131</v>
      </c>
      <c r="E228" s="4">
        <v>8.9738762544796433</v>
      </c>
      <c r="F228" s="4">
        <v>9.2209721785149394</v>
      </c>
      <c r="G228" s="4">
        <v>9.1944705578657473</v>
      </c>
      <c r="H228" s="4">
        <v>9.2121118524504233</v>
      </c>
      <c r="I228" s="4">
        <v>9.3761655135930031</v>
      </c>
      <c r="J228" s="4">
        <v>9.6973543605293244</v>
      </c>
      <c r="K228" s="4">
        <v>9.9935062389956855</v>
      </c>
      <c r="L228" s="4">
        <v>10.141627301931621</v>
      </c>
      <c r="M228" s="4">
        <v>10.285026594526354</v>
      </c>
      <c r="N228" s="4">
        <v>10.563734312597436</v>
      </c>
      <c r="O228" s="4">
        <v>10.88195345052948</v>
      </c>
      <c r="P228" s="4">
        <v>11.934380829496448</v>
      </c>
      <c r="Q228" s="4">
        <v>13.019599362146863</v>
      </c>
      <c r="R228" s="4">
        <v>13.384889462648694</v>
      </c>
      <c r="S228" s="4">
        <v>13.73065526699704</v>
      </c>
      <c r="T228" s="4">
        <v>15.709075055255763</v>
      </c>
      <c r="U228" s="4">
        <v>18.091355497802954</v>
      </c>
      <c r="V228" s="4">
        <v>18.974067212497236</v>
      </c>
      <c r="W228" s="4">
        <v>19.419471067104904</v>
      </c>
      <c r="X228" s="4">
        <v>19.922280710845218</v>
      </c>
      <c r="Y228" s="4">
        <v>20.462217023948785</v>
      </c>
      <c r="Z228" s="4">
        <v>20.452864163920207</v>
      </c>
      <c r="AA228" s="4">
        <v>20.526262824313545</v>
      </c>
      <c r="AB228" s="4">
        <v>20.002580530713786</v>
      </c>
      <c r="AC228" s="4">
        <v>19.377484566118493</v>
      </c>
      <c r="AD228" s="4">
        <v>19.019277277768563</v>
      </c>
      <c r="AE228" s="4">
        <v>18.750532182586742</v>
      </c>
      <c r="AF228" s="4">
        <v>17.966375410663655</v>
      </c>
      <c r="AG228" s="4">
        <v>17.412237456176438</v>
      </c>
      <c r="AH228" s="4">
        <v>17.256193159060626</v>
      </c>
      <c r="AI228" s="4">
        <v>17.492697635848884</v>
      </c>
      <c r="AJ228" s="4">
        <v>18.029677176854324</v>
      </c>
      <c r="AK228" s="4">
        <v>18.592952852830035</v>
      </c>
      <c r="AL228" s="4">
        <v>19.285462180835506</v>
      </c>
      <c r="AM228" s="4">
        <v>20.219333452714054</v>
      </c>
      <c r="AN228" s="4">
        <v>20.385557517523036</v>
      </c>
      <c r="AO228" s="4">
        <v>20.191838615032111</v>
      </c>
      <c r="AP228" s="4">
        <v>19.670675377019815</v>
      </c>
      <c r="AQ228" s="4">
        <v>18.107170647867925</v>
      </c>
      <c r="AR228" s="4">
        <v>17.080132632538753</v>
      </c>
      <c r="AS228" s="4">
        <v>17.273792437092094</v>
      </c>
      <c r="AT228" s="4">
        <v>16.671875102674765</v>
      </c>
      <c r="AU228" s="4">
        <v>16.700338677813228</v>
      </c>
      <c r="AV228" s="4">
        <v>18.745156580767858</v>
      </c>
      <c r="AW228" s="4">
        <v>18.237037873012575</v>
      </c>
      <c r="AX228" s="4">
        <v>17.814575061932505</v>
      </c>
      <c r="AY228" s="4">
        <v>19.140608538424818</v>
      </c>
      <c r="AZ228" s="4">
        <v>18.949466348103851</v>
      </c>
      <c r="BA228" s="4">
        <v>18.820917006354229</v>
      </c>
      <c r="BB228" s="4">
        <v>19.048735957009427</v>
      </c>
      <c r="BC228" s="4">
        <v>19.43827671272447</v>
      </c>
      <c r="BD228" s="4">
        <v>19.935595392449066</v>
      </c>
      <c r="BE228" s="4">
        <v>19.410463403102696</v>
      </c>
      <c r="BF228" s="4">
        <v>19.314773908929467</v>
      </c>
      <c r="BG228" s="4">
        <v>18.325627959702757</v>
      </c>
      <c r="BH228" s="4">
        <v>18.042324524273777</v>
      </c>
      <c r="BI228" s="4">
        <v>17.246933561482315</v>
      </c>
      <c r="BJ228" s="4">
        <v>16.968809228284822</v>
      </c>
      <c r="BK228" s="4">
        <v>16.692126416570957</v>
      </c>
      <c r="BL228" s="4">
        <v>16.623585679633841</v>
      </c>
      <c r="BM228" s="4">
        <v>16.21767266637913</v>
      </c>
      <c r="BN228" s="4">
        <v>15.911429175549033</v>
      </c>
      <c r="BO228" s="4">
        <v>15.608512926921865</v>
      </c>
      <c r="BP228" s="4">
        <v>15.307540365976267</v>
      </c>
      <c r="BQ228" s="4">
        <v>15.499999999999995</v>
      </c>
      <c r="BR228" s="4">
        <v>15.2</v>
      </c>
      <c r="BS228" s="4">
        <v>15.2</v>
      </c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4"/>
    </row>
    <row r="229" spans="2:132" x14ac:dyDescent="0.2">
      <c r="B229" t="s">
        <v>18</v>
      </c>
      <c r="C229" s="4">
        <v>0.78054605846078384</v>
      </c>
      <c r="D229" s="4">
        <v>0.80672808843499322</v>
      </c>
      <c r="E229" s="4">
        <v>0.83403009167841935</v>
      </c>
      <c r="F229" s="4">
        <v>0.86706274418569906</v>
      </c>
      <c r="G229" s="4">
        <v>0.87465264290008193</v>
      </c>
      <c r="H229" s="4">
        <v>0.87748856453378177</v>
      </c>
      <c r="I229" s="4">
        <v>0.89432003494935963</v>
      </c>
      <c r="J229" s="4">
        <v>0.95280042829783751</v>
      </c>
      <c r="K229" s="4">
        <v>1.0079667484312882</v>
      </c>
      <c r="L229" s="4">
        <v>1.035744773391013</v>
      </c>
      <c r="M229" s="4">
        <v>1.0634624838015518</v>
      </c>
      <c r="N229" s="4">
        <v>1.147264930967405</v>
      </c>
      <c r="O229" s="4">
        <v>1.237249283784926</v>
      </c>
      <c r="P229" s="4">
        <v>1.2985724455620289</v>
      </c>
      <c r="Q229" s="4">
        <v>1.3615592752758998</v>
      </c>
      <c r="R229" s="4">
        <v>1.4682801110858978</v>
      </c>
      <c r="S229" s="4">
        <v>1.5761349387054377</v>
      </c>
      <c r="T229" s="4">
        <v>1.7037927029799094</v>
      </c>
      <c r="U229" s="4">
        <v>1.8698837339184853</v>
      </c>
      <c r="V229" s="4">
        <v>1.9587497293818492</v>
      </c>
      <c r="W229" s="4">
        <v>2.0019592289040102</v>
      </c>
      <c r="X229" s="4">
        <v>2.1065614002015156</v>
      </c>
      <c r="Y229" s="4">
        <v>2.2167161612357442</v>
      </c>
      <c r="Z229" s="4">
        <v>2.1629553176425897</v>
      </c>
      <c r="AA229" s="4">
        <v>2.1230143674138224</v>
      </c>
      <c r="AB229" s="4">
        <v>2.1860964552786206</v>
      </c>
      <c r="AC229" s="4">
        <v>2.2386726856276566</v>
      </c>
      <c r="AD229" s="4">
        <v>2.4071045196465723</v>
      </c>
      <c r="AE229" s="4">
        <v>2.5903372169631411</v>
      </c>
      <c r="AF229" s="4">
        <v>2.6176252017551858</v>
      </c>
      <c r="AG229" s="4">
        <v>2.6789654041563651</v>
      </c>
      <c r="AH229" s="4">
        <v>2.7456013862841195</v>
      </c>
      <c r="AI229" s="4">
        <v>2.8838879097662589</v>
      </c>
      <c r="AJ229" s="4">
        <v>3.103789238883897</v>
      </c>
      <c r="AK229" s="4">
        <v>3.3467230039286755</v>
      </c>
      <c r="AL229" s="4">
        <v>3.6086950723589624</v>
      </c>
      <c r="AM229" s="4">
        <v>3.5402182397298931</v>
      </c>
      <c r="AN229" s="4">
        <v>3.5258995475905048</v>
      </c>
      <c r="AO229" s="4">
        <v>3.4509052422656152</v>
      </c>
      <c r="AP229" s="4">
        <v>3.3580049175386826</v>
      </c>
      <c r="AQ229" s="4">
        <v>3.3317571443386269</v>
      </c>
      <c r="AR229" s="4">
        <v>3.0200770314480252</v>
      </c>
      <c r="AS229" s="4">
        <v>3.0642341893778755</v>
      </c>
      <c r="AT229" s="4">
        <v>3.2323530647579721</v>
      </c>
      <c r="AU229" s="4">
        <v>3.1350088554727895</v>
      </c>
      <c r="AV229" s="4">
        <v>2.7616613193307509</v>
      </c>
      <c r="AW229" s="4">
        <v>2.770773499184465</v>
      </c>
      <c r="AX229" s="4">
        <v>2.6833580886694239</v>
      </c>
      <c r="AY229" s="4">
        <v>2.8139251589122454</v>
      </c>
      <c r="AZ229" s="4">
        <v>2.8283054559488154</v>
      </c>
      <c r="BA229" s="4">
        <v>2.9559459952129172</v>
      </c>
      <c r="BB229" s="4">
        <v>2.530678904551992</v>
      </c>
      <c r="BC229" s="4">
        <v>2.7346388347549904</v>
      </c>
      <c r="BD229" s="4">
        <v>2.7223616094079612</v>
      </c>
      <c r="BE229" s="4">
        <v>2.6952705022635599</v>
      </c>
      <c r="BF229" s="4">
        <v>2.6101290597971976</v>
      </c>
      <c r="BG229" s="4">
        <v>2.4072700193016328</v>
      </c>
      <c r="BH229" s="4">
        <v>2.4044063539153884</v>
      </c>
      <c r="BI229" s="4">
        <v>2.3008343074488473</v>
      </c>
      <c r="BJ229" s="4">
        <v>2.1994371400253439</v>
      </c>
      <c r="BK229" s="4">
        <v>2.1005055327998243</v>
      </c>
      <c r="BL229" s="4">
        <v>2.1994907489485982</v>
      </c>
      <c r="BM229" s="4">
        <v>2.1983780910026445</v>
      </c>
      <c r="BN229" s="4">
        <v>2.0991365081462963</v>
      </c>
      <c r="BO229" s="4">
        <v>2.1009415345187672</v>
      </c>
      <c r="BP229" s="4">
        <v>2.100340960696307</v>
      </c>
      <c r="BQ229" s="4">
        <v>1.899999999999999</v>
      </c>
      <c r="BR229" s="4">
        <v>1.7999999999999996</v>
      </c>
      <c r="BS229" s="4">
        <v>1.8</v>
      </c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4"/>
    </row>
    <row r="230" spans="2:132" x14ac:dyDescent="0.2">
      <c r="B230" t="s">
        <v>19</v>
      </c>
      <c r="C230" s="4">
        <v>0.51148097388899405</v>
      </c>
      <c r="D230" s="4">
        <v>0.52376817980264834</v>
      </c>
      <c r="E230" s="4">
        <v>0.5363430029260795</v>
      </c>
      <c r="F230" s="4">
        <v>0.54608903380230822</v>
      </c>
      <c r="G230" s="4">
        <v>0.53954894376842311</v>
      </c>
      <c r="H230" s="4">
        <v>0.52936498710942514</v>
      </c>
      <c r="I230" s="4">
        <v>0.52764292118818323</v>
      </c>
      <c r="J230" s="4">
        <v>0.52597201750430966</v>
      </c>
      <c r="K230" s="4">
        <v>0.5224610925162132</v>
      </c>
      <c r="L230" s="4">
        <v>0.51880505219527984</v>
      </c>
      <c r="M230" s="4">
        <v>0.51492257645485029</v>
      </c>
      <c r="N230" s="4">
        <v>0.51150769301846388</v>
      </c>
      <c r="O230" s="4">
        <v>0.509725176320458</v>
      </c>
      <c r="P230" s="4">
        <v>0.51084385201608462</v>
      </c>
      <c r="Q230" s="4">
        <v>0.5119661471045307</v>
      </c>
      <c r="R230" s="4">
        <v>0.51385472838126522</v>
      </c>
      <c r="S230" s="4">
        <v>0.51502509918552897</v>
      </c>
      <c r="T230" s="4">
        <v>0.51553487750779003</v>
      </c>
      <c r="U230" s="4">
        <v>0.52647813226786855</v>
      </c>
      <c r="V230" s="4">
        <v>0.53692998614181076</v>
      </c>
      <c r="W230" s="4">
        <v>0.53508896792700034</v>
      </c>
      <c r="X230" s="4">
        <v>0.53619372677279209</v>
      </c>
      <c r="Y230" s="4">
        <v>0.53868166291203212</v>
      </c>
      <c r="Z230" s="4">
        <v>0.54038936802963311</v>
      </c>
      <c r="AA230" s="4">
        <v>0.54481816109115166</v>
      </c>
      <c r="AB230" s="4">
        <v>0.54398252819438109</v>
      </c>
      <c r="AC230" s="4">
        <v>0.54020565957874167</v>
      </c>
      <c r="AD230" s="4">
        <v>0.54848823411052494</v>
      </c>
      <c r="AE230" s="4">
        <v>0.55949026525150758</v>
      </c>
      <c r="AF230" s="4">
        <v>0.55138688128026658</v>
      </c>
      <c r="AG230" s="4">
        <v>0.55000878085806637</v>
      </c>
      <c r="AH230" s="4">
        <v>0.54510110289627467</v>
      </c>
      <c r="AI230" s="4">
        <v>0.55243388995622766</v>
      </c>
      <c r="AJ230" s="4">
        <v>0.5565986004984943</v>
      </c>
      <c r="AK230" s="4">
        <v>0.56103046318525074</v>
      </c>
      <c r="AL230" s="4">
        <v>0.53231225066555565</v>
      </c>
      <c r="AM230" s="4">
        <v>0.48830659297368478</v>
      </c>
      <c r="AN230" s="4">
        <v>0.4768415129360466</v>
      </c>
      <c r="AO230" s="4">
        <v>0.46343910692230522</v>
      </c>
      <c r="AP230" s="4">
        <v>0.4752655228509291</v>
      </c>
      <c r="AQ230" s="4">
        <v>0.50239083776183646</v>
      </c>
      <c r="AR230" s="4">
        <v>0.4477004924188035</v>
      </c>
      <c r="AS230" s="4">
        <v>0.41791191643866926</v>
      </c>
      <c r="AT230" s="4">
        <v>0.38664388336707683</v>
      </c>
      <c r="AU230" s="4">
        <v>0.3550735502101301</v>
      </c>
      <c r="AV230" s="4">
        <v>0.3526730480090472</v>
      </c>
      <c r="AW230" s="4">
        <v>0.43802361148945451</v>
      </c>
      <c r="AX230" s="4">
        <v>0.35188872815470496</v>
      </c>
      <c r="AY230" s="4">
        <v>0.52409377765115295</v>
      </c>
      <c r="AZ230" s="4">
        <v>0.52729728475067905</v>
      </c>
      <c r="BA230" s="4">
        <v>0.45167644783807709</v>
      </c>
      <c r="BB230" s="4">
        <v>0.4634310682302345</v>
      </c>
      <c r="BC230" s="4">
        <v>0.54788161594283757</v>
      </c>
      <c r="BD230" s="4">
        <v>0.54299060047447656</v>
      </c>
      <c r="BE230" s="4">
        <v>0.54260435234794691</v>
      </c>
      <c r="BF230" s="4">
        <v>0.53436112685527615</v>
      </c>
      <c r="BG230" s="4">
        <v>0.52929939466017528</v>
      </c>
      <c r="BH230" s="4">
        <v>0.52422079354037776</v>
      </c>
      <c r="BI230" s="4">
        <v>0.51851002032106297</v>
      </c>
      <c r="BJ230" s="4">
        <v>0.5127407499229063</v>
      </c>
      <c r="BK230" s="4">
        <v>0.50643922579928224</v>
      </c>
      <c r="BL230" s="4">
        <v>0.49990658064573751</v>
      </c>
      <c r="BM230" s="4">
        <v>0.49994519474873317</v>
      </c>
      <c r="BN230" s="4">
        <v>0.4999717348057004</v>
      </c>
      <c r="BO230" s="4">
        <v>0.49974921078734907</v>
      </c>
      <c r="BP230" s="4">
        <v>0.49999006800610396</v>
      </c>
      <c r="BQ230" s="4">
        <v>0.49999999999999978</v>
      </c>
      <c r="BR230" s="4">
        <v>0.6</v>
      </c>
      <c r="BS230" s="4">
        <v>0.6</v>
      </c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4"/>
    </row>
    <row r="231" spans="2:132" x14ac:dyDescent="0.2">
      <c r="B231" t="s">
        <v>33</v>
      </c>
      <c r="C231" s="4">
        <f>SUM(C213:C230)</f>
        <v>111.0214314355992</v>
      </c>
      <c r="D231" s="4">
        <f t="shared" ref="D231:BO231" si="40">SUM(D213:D230)</f>
        <v>114.87702506381443</v>
      </c>
      <c r="E231" s="4">
        <f t="shared" si="40"/>
        <v>118.85942866861797</v>
      </c>
      <c r="F231" s="4">
        <f t="shared" si="40"/>
        <v>124.88250643949617</v>
      </c>
      <c r="G231" s="4">
        <f t="shared" si="40"/>
        <v>127.24044461888424</v>
      </c>
      <c r="H231" s="4">
        <f t="shared" si="40"/>
        <v>128.67393474911628</v>
      </c>
      <c r="I231" s="4">
        <f t="shared" si="40"/>
        <v>132.15487855156573</v>
      </c>
      <c r="J231" s="4">
        <f t="shared" si="40"/>
        <v>136.73117724026201</v>
      </c>
      <c r="K231" s="4">
        <f t="shared" si="40"/>
        <v>140.86189515794689</v>
      </c>
      <c r="L231" s="4">
        <f t="shared" si="40"/>
        <v>145.44626427552643</v>
      </c>
      <c r="M231" s="4">
        <f t="shared" si="40"/>
        <v>150.01654872650721</v>
      </c>
      <c r="N231" s="4">
        <f t="shared" si="40"/>
        <v>156.23998540010294</v>
      </c>
      <c r="O231" s="4">
        <f t="shared" si="40"/>
        <v>163.09187329687086</v>
      </c>
      <c r="P231" s="4">
        <f t="shared" si="40"/>
        <v>174.2512835585168</v>
      </c>
      <c r="Q231" s="4">
        <f t="shared" si="40"/>
        <v>185.74059857107937</v>
      </c>
      <c r="R231" s="4">
        <f t="shared" si="40"/>
        <v>194.48652744712564</v>
      </c>
      <c r="S231" s="4">
        <f t="shared" si="40"/>
        <v>203.12198988870657</v>
      </c>
      <c r="T231" s="4">
        <f t="shared" si="40"/>
        <v>225.53914253754417</v>
      </c>
      <c r="U231" s="4">
        <f t="shared" si="40"/>
        <v>253.69243249538593</v>
      </c>
      <c r="V231" s="4">
        <f t="shared" si="40"/>
        <v>274.40446764134651</v>
      </c>
      <c r="W231" s="4">
        <f t="shared" si="40"/>
        <v>288.92543527497457</v>
      </c>
      <c r="X231" s="4">
        <f t="shared" si="40"/>
        <v>298.6671590445772</v>
      </c>
      <c r="Y231" s="4">
        <f t="shared" si="40"/>
        <v>309.09456112094966</v>
      </c>
      <c r="Z231" s="4">
        <f t="shared" si="40"/>
        <v>313.25372188611692</v>
      </c>
      <c r="AA231" s="4">
        <f t="shared" si="40"/>
        <v>318.83439377566407</v>
      </c>
      <c r="AB231" s="4">
        <f t="shared" si="40"/>
        <v>319.48902813635959</v>
      </c>
      <c r="AC231" s="4">
        <f t="shared" si="40"/>
        <v>318.31363582328964</v>
      </c>
      <c r="AD231" s="4">
        <f t="shared" si="40"/>
        <v>319.16149870256197</v>
      </c>
      <c r="AE231" s="4">
        <f t="shared" si="40"/>
        <v>321.54198006088257</v>
      </c>
      <c r="AF231" s="4">
        <f t="shared" si="40"/>
        <v>314.70570737292127</v>
      </c>
      <c r="AG231" s="4">
        <f t="shared" si="40"/>
        <v>311.74890129196712</v>
      </c>
      <c r="AH231" s="4">
        <f t="shared" si="40"/>
        <v>314.30058469182529</v>
      </c>
      <c r="AI231" s="4">
        <f t="shared" si="40"/>
        <v>324.44400606428997</v>
      </c>
      <c r="AJ231" s="4">
        <f t="shared" si="40"/>
        <v>335.42783105605253</v>
      </c>
      <c r="AK231" s="4">
        <f t="shared" si="40"/>
        <v>347.08431771905754</v>
      </c>
      <c r="AL231" s="4">
        <f t="shared" si="40"/>
        <v>360.39329164485179</v>
      </c>
      <c r="AM231" s="4">
        <f t="shared" si="40"/>
        <v>374.47291577083587</v>
      </c>
      <c r="AN231" s="4">
        <f t="shared" si="40"/>
        <v>375.6434497901912</v>
      </c>
      <c r="AO231" s="4">
        <f t="shared" si="40"/>
        <v>369.98494407412801</v>
      </c>
      <c r="AP231" s="4">
        <f t="shared" si="40"/>
        <v>364.08262551345405</v>
      </c>
      <c r="AQ231" s="4">
        <f t="shared" si="40"/>
        <v>355.23490027072756</v>
      </c>
      <c r="AR231" s="4">
        <f t="shared" si="40"/>
        <v>353.38204637910206</v>
      </c>
      <c r="AS231" s="4">
        <f t="shared" si="40"/>
        <v>355.24102893336328</v>
      </c>
      <c r="AT231" s="4">
        <f t="shared" si="40"/>
        <v>359.90142892884569</v>
      </c>
      <c r="AU231" s="4">
        <f t="shared" si="40"/>
        <v>363.0777054974709</v>
      </c>
      <c r="AV231" s="4">
        <f t="shared" si="40"/>
        <v>363.02416191035462</v>
      </c>
      <c r="AW231" s="4">
        <f t="shared" si="40"/>
        <v>363.51162993733385</v>
      </c>
      <c r="AX231" s="4">
        <f t="shared" si="40"/>
        <v>368.97637910947549</v>
      </c>
      <c r="AY231" s="4">
        <f t="shared" si="40"/>
        <v>370.41432471092793</v>
      </c>
      <c r="AZ231" s="4">
        <f t="shared" si="40"/>
        <v>371.74846314328352</v>
      </c>
      <c r="BA231" s="4">
        <f t="shared" si="40"/>
        <v>378.82035013241779</v>
      </c>
      <c r="BB231" s="4">
        <f t="shared" si="40"/>
        <v>391.25187054378119</v>
      </c>
      <c r="BC231" s="4">
        <f t="shared" si="40"/>
        <v>406.27881175145404</v>
      </c>
      <c r="BD231" s="4">
        <f t="shared" si="40"/>
        <v>413.27931389815228</v>
      </c>
      <c r="BE231" s="4">
        <f t="shared" si="40"/>
        <v>406.92290266785108</v>
      </c>
      <c r="BF231" s="4">
        <f t="shared" si="40"/>
        <v>401.55122583572592</v>
      </c>
      <c r="BG231" s="4">
        <f t="shared" si="40"/>
        <v>388.28585986269934</v>
      </c>
      <c r="BH231" s="4">
        <f t="shared" si="40"/>
        <v>380.28378983721882</v>
      </c>
      <c r="BI231" s="4">
        <f t="shared" si="40"/>
        <v>368.39147467693414</v>
      </c>
      <c r="BJ231" s="4">
        <f t="shared" si="40"/>
        <v>360.7551254959908</v>
      </c>
      <c r="BK231" s="4">
        <f t="shared" si="40"/>
        <v>355.72763060270461</v>
      </c>
      <c r="BL231" s="4">
        <f t="shared" si="40"/>
        <v>358.08806199385521</v>
      </c>
      <c r="BM231" s="4">
        <f t="shared" si="40"/>
        <v>356.01300672876863</v>
      </c>
      <c r="BN231" s="4">
        <f t="shared" si="40"/>
        <v>355.24074262095206</v>
      </c>
      <c r="BO231" s="4">
        <f t="shared" si="40"/>
        <v>348.18361207207147</v>
      </c>
      <c r="BP231" s="4">
        <f t="shared" ref="BP231:BS231" si="41">SUM(BP213:BP230)</f>
        <v>350.64550388600333</v>
      </c>
      <c r="BQ231" s="4">
        <f t="shared" si="41"/>
        <v>353.39999999999986</v>
      </c>
      <c r="BR231" s="4">
        <f t="shared" si="41"/>
        <v>346.8</v>
      </c>
      <c r="BS231" s="4">
        <f t="shared" si="41"/>
        <v>348.20000000000005</v>
      </c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4"/>
    </row>
    <row r="232" spans="2:13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P232" s="4"/>
      <c r="BQ232" s="4"/>
      <c r="BR232" s="4"/>
      <c r="BS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</row>
    <row r="233" spans="2:132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P233" s="4"/>
      <c r="BQ233" s="4"/>
      <c r="BR233" s="4"/>
      <c r="BS233" s="4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4"/>
    </row>
    <row r="234" spans="2:132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P234" s="4"/>
      <c r="BQ234" s="4"/>
      <c r="BR234" s="4"/>
      <c r="BS234" s="4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4"/>
    </row>
    <row r="235" spans="2:132" x14ac:dyDescent="0.2"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</row>
    <row r="236" spans="2:132" x14ac:dyDescent="0.2">
      <c r="B236" s="5" t="s">
        <v>44</v>
      </c>
    </row>
    <row r="237" spans="2:132" x14ac:dyDescent="0.2">
      <c r="B237" s="5"/>
      <c r="BP237" s="5"/>
    </row>
    <row r="238" spans="2:132" x14ac:dyDescent="0.2">
      <c r="C238" s="3">
        <v>1955</v>
      </c>
      <c r="D238" s="3">
        <v>1956</v>
      </c>
      <c r="E238" s="3">
        <v>1957</v>
      </c>
      <c r="F238" s="3">
        <v>1958</v>
      </c>
      <c r="G238" s="3">
        <v>1959</v>
      </c>
      <c r="H238" s="3">
        <v>1960</v>
      </c>
      <c r="I238" s="3">
        <v>1961</v>
      </c>
      <c r="J238" s="3">
        <v>1962</v>
      </c>
      <c r="K238" s="3">
        <v>1963</v>
      </c>
      <c r="L238" s="3">
        <v>1964</v>
      </c>
      <c r="M238" s="3">
        <v>1965</v>
      </c>
      <c r="N238" s="3">
        <v>1966</v>
      </c>
      <c r="O238" s="3">
        <v>1967</v>
      </c>
      <c r="P238" s="3">
        <v>1968</v>
      </c>
      <c r="Q238" s="3">
        <v>1969</v>
      </c>
      <c r="R238" s="3">
        <v>1970</v>
      </c>
      <c r="S238" s="3">
        <v>1971</v>
      </c>
      <c r="T238" s="3">
        <v>1972</v>
      </c>
      <c r="U238" s="3">
        <v>1973</v>
      </c>
      <c r="V238" s="3">
        <v>1974</v>
      </c>
      <c r="W238" s="3">
        <v>1975</v>
      </c>
      <c r="X238" s="2">
        <v>1976</v>
      </c>
      <c r="Y238" s="2">
        <v>1977</v>
      </c>
      <c r="Z238" s="2">
        <v>1978</v>
      </c>
      <c r="AA238" s="2">
        <v>1979</v>
      </c>
      <c r="AB238" s="2">
        <v>1980</v>
      </c>
      <c r="AC238" s="2">
        <v>1981</v>
      </c>
      <c r="AD238" s="2">
        <v>1982</v>
      </c>
      <c r="AE238" s="2">
        <v>1983</v>
      </c>
      <c r="AF238" s="2">
        <v>1984</v>
      </c>
      <c r="AG238" s="2">
        <v>1985</v>
      </c>
      <c r="AH238" s="2">
        <v>1986</v>
      </c>
      <c r="AI238" s="2">
        <v>1987</v>
      </c>
      <c r="AJ238" s="2">
        <v>1988</v>
      </c>
      <c r="AK238" s="2">
        <v>1989</v>
      </c>
      <c r="AL238" s="2">
        <v>1990</v>
      </c>
      <c r="AM238" s="2">
        <v>1991</v>
      </c>
      <c r="AN238" s="2">
        <v>1992</v>
      </c>
      <c r="AO238" s="2">
        <v>1993</v>
      </c>
      <c r="AP238" s="2">
        <v>1994</v>
      </c>
      <c r="AQ238" s="2">
        <v>1995</v>
      </c>
      <c r="AR238" s="2">
        <v>1996</v>
      </c>
      <c r="AS238" s="2">
        <v>1997</v>
      </c>
      <c r="AT238" s="2">
        <v>1998</v>
      </c>
      <c r="AU238" s="2">
        <v>1999</v>
      </c>
      <c r="AV238" s="2">
        <v>2000</v>
      </c>
      <c r="AW238" s="2">
        <v>2001</v>
      </c>
      <c r="AX238" s="2">
        <v>2002</v>
      </c>
      <c r="AY238" s="2">
        <v>2003</v>
      </c>
      <c r="AZ238" s="2">
        <v>2004</v>
      </c>
      <c r="BA238" s="2">
        <v>2005</v>
      </c>
      <c r="BB238" s="2">
        <v>2006</v>
      </c>
      <c r="BC238" s="2">
        <v>2007</v>
      </c>
      <c r="BD238" s="2">
        <v>2008</v>
      </c>
      <c r="BE238" s="2">
        <v>2009</v>
      </c>
      <c r="BF238" s="2">
        <v>2010</v>
      </c>
      <c r="BG238" s="2">
        <v>2011</v>
      </c>
      <c r="BH238" s="2">
        <v>2012</v>
      </c>
      <c r="BI238" s="2">
        <v>2013</v>
      </c>
      <c r="BJ238" s="2">
        <v>2014</v>
      </c>
      <c r="BK238" s="2">
        <v>2015</v>
      </c>
      <c r="BL238" s="2">
        <v>2016</v>
      </c>
      <c r="BM238" s="2">
        <v>2017</v>
      </c>
      <c r="BN238" s="2">
        <v>2018</v>
      </c>
      <c r="BO238" s="2">
        <v>2019</v>
      </c>
      <c r="BP238" s="2">
        <v>2020</v>
      </c>
      <c r="BQ238" s="2">
        <v>2021</v>
      </c>
      <c r="BR238" s="2" t="s">
        <v>51</v>
      </c>
      <c r="BS238" s="2" t="s">
        <v>52</v>
      </c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</row>
    <row r="239" spans="2:132" x14ac:dyDescent="0.2">
      <c r="B239" t="s">
        <v>2</v>
      </c>
      <c r="C239" s="4">
        <v>250.70966572452519</v>
      </c>
      <c r="D239" s="4">
        <v>261.36006066112083</v>
      </c>
      <c r="E239" s="4">
        <v>272.29095602670048</v>
      </c>
      <c r="F239" s="4">
        <v>287.31048645329685</v>
      </c>
      <c r="G239" s="4">
        <v>293.72103692467903</v>
      </c>
      <c r="H239" s="4">
        <v>300.5122689565726</v>
      </c>
      <c r="I239" s="4">
        <v>311.78089188292796</v>
      </c>
      <c r="J239" s="4">
        <v>321.18270714594297</v>
      </c>
      <c r="K239" s="4">
        <v>329.49617542252832</v>
      </c>
      <c r="L239" s="4">
        <v>339.04419211154777</v>
      </c>
      <c r="M239" s="4">
        <v>348.41201070521356</v>
      </c>
      <c r="N239" s="4">
        <v>360.56969969276025</v>
      </c>
      <c r="O239" s="4">
        <v>373.84210325658444</v>
      </c>
      <c r="P239" s="4">
        <v>384.45819340688189</v>
      </c>
      <c r="Q239" s="4">
        <v>395.21528593915298</v>
      </c>
      <c r="R239" s="4">
        <v>408.80202344729497</v>
      </c>
      <c r="S239" s="4">
        <v>421.90957740480593</v>
      </c>
      <c r="T239" s="4">
        <v>433.13517299163431</v>
      </c>
      <c r="U239" s="4">
        <v>453.25864567529868</v>
      </c>
      <c r="V239" s="4">
        <v>460.6971844964483</v>
      </c>
      <c r="W239" s="4">
        <v>457.43699159634861</v>
      </c>
      <c r="X239" s="4">
        <v>459.92645861723315</v>
      </c>
      <c r="Y239" s="4">
        <v>463.50376787308943</v>
      </c>
      <c r="Z239" s="4">
        <v>459.50981166650701</v>
      </c>
      <c r="AA239" s="4">
        <v>457.95099245329169</v>
      </c>
      <c r="AB239" s="4">
        <v>456.74685796182689</v>
      </c>
      <c r="AC239" s="4">
        <v>452.85307457185718</v>
      </c>
      <c r="AD239" s="4">
        <v>452.92458927551996</v>
      </c>
      <c r="AE239" s="4">
        <v>454.81737394962613</v>
      </c>
      <c r="AF239" s="4">
        <v>454.62075296915634</v>
      </c>
      <c r="AG239" s="4">
        <v>459.64597209514795</v>
      </c>
      <c r="AH239" s="4">
        <v>477.39325299319887</v>
      </c>
      <c r="AI239" s="4">
        <v>507.36107207941842</v>
      </c>
      <c r="AJ239" s="4">
        <v>523.18556760203137</v>
      </c>
      <c r="AK239" s="4">
        <v>539.74598956804437</v>
      </c>
      <c r="AL239" s="4">
        <v>564.26337147523498</v>
      </c>
      <c r="AM239" s="4">
        <v>583.86553234938992</v>
      </c>
      <c r="AN239" s="4">
        <v>597.26050035379649</v>
      </c>
      <c r="AO239" s="4">
        <v>584.85148078291684</v>
      </c>
      <c r="AP239" s="4">
        <v>594.36842222166615</v>
      </c>
      <c r="AQ239" s="4">
        <v>618.85532037750545</v>
      </c>
      <c r="AR239" s="4">
        <v>628.6403088626115</v>
      </c>
      <c r="AS239" s="4">
        <v>669.80054081704236</v>
      </c>
      <c r="AT239" s="4">
        <v>680.76905268389476</v>
      </c>
      <c r="AU239" s="4">
        <v>705.83377052967808</v>
      </c>
      <c r="AV239" s="4">
        <v>743.13262728545851</v>
      </c>
      <c r="AW239" s="4">
        <v>749.17601986646093</v>
      </c>
      <c r="AX239" s="4">
        <v>764.34642457296081</v>
      </c>
      <c r="AY239" s="4">
        <v>803.55098320150455</v>
      </c>
      <c r="AZ239" s="4">
        <v>843.45077108930877</v>
      </c>
      <c r="BA239" s="4">
        <v>878.42244564235079</v>
      </c>
      <c r="BB239" s="4">
        <v>922.59357656969223</v>
      </c>
      <c r="BC239" s="4">
        <v>967.8432327819022</v>
      </c>
      <c r="BD239" s="4">
        <v>979.30438748893289</v>
      </c>
      <c r="BE239" s="4">
        <v>933.20628165862342</v>
      </c>
      <c r="BF239" s="4">
        <v>912.25284554916504</v>
      </c>
      <c r="BG239" s="4">
        <v>908.51883785825805</v>
      </c>
      <c r="BH239" s="4">
        <v>870.86968655640612</v>
      </c>
      <c r="BI239" s="4">
        <v>851.60676027523834</v>
      </c>
      <c r="BJ239" s="4">
        <v>873.51471215551737</v>
      </c>
      <c r="BK239" s="4">
        <v>903.53784700216113</v>
      </c>
      <c r="BL239" s="4">
        <v>926.71683957479104</v>
      </c>
      <c r="BM239" s="4">
        <v>951.02874502006421</v>
      </c>
      <c r="BN239" s="4">
        <v>961.47668857751614</v>
      </c>
      <c r="BO239" s="4">
        <v>1004.0981736775921</v>
      </c>
      <c r="BP239" s="4">
        <v>917.0112527276882</v>
      </c>
      <c r="BQ239" s="4">
        <v>927.59999999999957</v>
      </c>
      <c r="BR239" s="4">
        <v>992.1</v>
      </c>
      <c r="BS239" s="4">
        <v>1033.5</v>
      </c>
      <c r="BT239" s="4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</row>
    <row r="240" spans="2:132" x14ac:dyDescent="0.2">
      <c r="B240" t="s">
        <v>3</v>
      </c>
      <c r="C240" s="4">
        <v>63.082191792012345</v>
      </c>
      <c r="D240" s="4">
        <v>65.424173709190924</v>
      </c>
      <c r="E240" s="4">
        <v>67.847179851017302</v>
      </c>
      <c r="F240" s="4">
        <v>70.890721597529804</v>
      </c>
      <c r="G240" s="4">
        <v>71.832373770453657</v>
      </c>
      <c r="H240" s="4">
        <v>73.113805345141216</v>
      </c>
      <c r="I240" s="4">
        <v>75.52183508717313</v>
      </c>
      <c r="J240" s="4">
        <v>77.387067660168739</v>
      </c>
      <c r="K240" s="4">
        <v>78.990697090833777</v>
      </c>
      <c r="L240" s="4">
        <v>80.927180128469459</v>
      </c>
      <c r="M240" s="4">
        <v>82.832772611293635</v>
      </c>
      <c r="N240" s="4">
        <v>85.033621625957565</v>
      </c>
      <c r="O240" s="4">
        <v>87.52735913531501</v>
      </c>
      <c r="P240" s="4">
        <v>89.008406897913275</v>
      </c>
      <c r="Q240" s="4">
        <v>90.50065443596165</v>
      </c>
      <c r="R240" s="4">
        <v>92.448173086022763</v>
      </c>
      <c r="S240" s="4">
        <v>94.266358321873682</v>
      </c>
      <c r="T240" s="4">
        <v>95.342883313111031</v>
      </c>
      <c r="U240" s="4">
        <v>98.359436476428939</v>
      </c>
      <c r="V240" s="4">
        <v>98.928971012651346</v>
      </c>
      <c r="W240" s="4">
        <v>97.253362170569986</v>
      </c>
      <c r="X240" s="4">
        <v>97.708486992560623</v>
      </c>
      <c r="Y240" s="4">
        <v>98.422786310288103</v>
      </c>
      <c r="Z240" s="4">
        <v>97.335189047559254</v>
      </c>
      <c r="AA240" s="4">
        <v>96.800843667949309</v>
      </c>
      <c r="AB240" s="4">
        <v>96.433174446545351</v>
      </c>
      <c r="AC240" s="4">
        <v>95.555906266763728</v>
      </c>
      <c r="AD240" s="4">
        <v>97.38572600424456</v>
      </c>
      <c r="AE240" s="4">
        <v>99.722987798250273</v>
      </c>
      <c r="AF240" s="4">
        <v>99.761099776005111</v>
      </c>
      <c r="AG240" s="4">
        <v>101.00155536607025</v>
      </c>
      <c r="AH240" s="4">
        <v>105.7345027637442</v>
      </c>
      <c r="AI240" s="4">
        <v>113.34411904427435</v>
      </c>
      <c r="AJ240" s="4">
        <v>117.76954578378182</v>
      </c>
      <c r="AK240" s="4">
        <v>122.53834361990275</v>
      </c>
      <c r="AL240" s="4">
        <v>127.01246246165563</v>
      </c>
      <c r="AM240" s="4">
        <v>129.79992455161164</v>
      </c>
      <c r="AN240" s="4">
        <v>125.97818570092244</v>
      </c>
      <c r="AO240" s="4">
        <v>123.35073294823307</v>
      </c>
      <c r="AP240" s="4">
        <v>124.14256576226512</v>
      </c>
      <c r="AQ240" s="4">
        <v>125.22172261520578</v>
      </c>
      <c r="AR240" s="4">
        <v>124.44647621942357</v>
      </c>
      <c r="AS240" s="4">
        <v>125.04591565016898</v>
      </c>
      <c r="AT240" s="4">
        <v>129.83378022265569</v>
      </c>
      <c r="AU240" s="4">
        <v>130.28785519374324</v>
      </c>
      <c r="AV240" s="4">
        <v>133.93822719082843</v>
      </c>
      <c r="AW240" s="4">
        <v>137.98174863738711</v>
      </c>
      <c r="AX240" s="4">
        <v>142.25459434460117</v>
      </c>
      <c r="AY240" s="4">
        <v>146.53489195813117</v>
      </c>
      <c r="AZ240" s="4">
        <v>153.23551204682352</v>
      </c>
      <c r="BA240" s="4">
        <v>156.94712914843521</v>
      </c>
      <c r="BB240" s="4">
        <v>164.07017990381124</v>
      </c>
      <c r="BC240" s="4">
        <v>174.57331225846741</v>
      </c>
      <c r="BD240" s="4">
        <v>181.36581475070869</v>
      </c>
      <c r="BE240" s="4">
        <v>169.48067895869781</v>
      </c>
      <c r="BF240" s="4">
        <v>169.56101046427591</v>
      </c>
      <c r="BG240" s="4">
        <v>165.11671359521654</v>
      </c>
      <c r="BH240" s="4">
        <v>156.59738885680403</v>
      </c>
      <c r="BI240" s="4">
        <v>150.30176224526082</v>
      </c>
      <c r="BJ240" s="4">
        <v>151.84451791251274</v>
      </c>
      <c r="BK240" s="4">
        <v>157.67880000129821</v>
      </c>
      <c r="BL240" s="4">
        <v>160.81637642391527</v>
      </c>
      <c r="BM240" s="4">
        <v>164.58341061512635</v>
      </c>
      <c r="BN240" s="4">
        <v>164.68926085801385</v>
      </c>
      <c r="BO240" s="4">
        <v>169.80129207187898</v>
      </c>
      <c r="BP240" s="4">
        <v>156.90879721571378</v>
      </c>
      <c r="BQ240" s="4">
        <v>158.89999999999998</v>
      </c>
      <c r="BR240" s="4">
        <v>166.5</v>
      </c>
      <c r="BS240" s="4">
        <v>171.39999999999998</v>
      </c>
      <c r="BT240" s="4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</row>
    <row r="241" spans="2:131" x14ac:dyDescent="0.2">
      <c r="B241" t="s">
        <v>4</v>
      </c>
      <c r="C241" s="4">
        <v>45.767486958432265</v>
      </c>
      <c r="D241" s="4">
        <v>47.619066899920952</v>
      </c>
      <c r="E241" s="4">
        <v>49.548855704700031</v>
      </c>
      <c r="F241" s="4">
        <v>52.067182197067332</v>
      </c>
      <c r="G241" s="4">
        <v>53.063933495397912</v>
      </c>
      <c r="H241" s="4">
        <v>54.040405249999232</v>
      </c>
      <c r="I241" s="4">
        <v>55.886019839410146</v>
      </c>
      <c r="J241" s="4">
        <v>57.756637132777094</v>
      </c>
      <c r="K241" s="4">
        <v>59.420071054288385</v>
      </c>
      <c r="L241" s="4">
        <v>60.632884826899911</v>
      </c>
      <c r="M241" s="4">
        <v>61.805084985340763</v>
      </c>
      <c r="N241" s="4">
        <v>64.50848862910965</v>
      </c>
      <c r="O241" s="4">
        <v>67.448975754511039</v>
      </c>
      <c r="P241" s="4">
        <v>68.369709648788628</v>
      </c>
      <c r="Q241" s="4">
        <v>69.300532464997715</v>
      </c>
      <c r="R241" s="4">
        <v>71.521111701848966</v>
      </c>
      <c r="S241" s="4">
        <v>73.64142460347361</v>
      </c>
      <c r="T241" s="4">
        <v>75.109107214652113</v>
      </c>
      <c r="U241" s="4">
        <v>78.137040685119786</v>
      </c>
      <c r="V241" s="4">
        <v>80.259415650854763</v>
      </c>
      <c r="W241" s="4">
        <v>80.563581982198741</v>
      </c>
      <c r="X241" s="4">
        <v>80.765109304977145</v>
      </c>
      <c r="Y241" s="4">
        <v>81.178776312972659</v>
      </c>
      <c r="Z241" s="4">
        <v>80.148280752057985</v>
      </c>
      <c r="AA241" s="4">
        <v>79.563803122066915</v>
      </c>
      <c r="AB241" s="4">
        <v>80.177560112530898</v>
      </c>
      <c r="AC241" s="4">
        <v>80.291246826381723</v>
      </c>
      <c r="AD241" s="4">
        <v>80.839159791846413</v>
      </c>
      <c r="AE241" s="4">
        <v>81.768178098552468</v>
      </c>
      <c r="AF241" s="4">
        <v>80.060118788540308</v>
      </c>
      <c r="AG241" s="4">
        <v>79.342750285060973</v>
      </c>
      <c r="AH241" s="4">
        <v>81.532698769084845</v>
      </c>
      <c r="AI241" s="4">
        <v>85.80770163819723</v>
      </c>
      <c r="AJ241" s="4">
        <v>88.176453166423286</v>
      </c>
      <c r="AK241" s="4">
        <v>90.686867441271701</v>
      </c>
      <c r="AL241" s="4">
        <v>95.350430395506507</v>
      </c>
      <c r="AM241" s="4">
        <v>97.948854656405359</v>
      </c>
      <c r="AN241" s="4">
        <v>100.05832292257999</v>
      </c>
      <c r="AO241" s="4">
        <v>98.185182673844565</v>
      </c>
      <c r="AP241" s="4">
        <v>96.172065687782705</v>
      </c>
      <c r="AQ241" s="4">
        <v>95.213066509567696</v>
      </c>
      <c r="AR241" s="4">
        <v>97.644436215339027</v>
      </c>
      <c r="AS241" s="4">
        <v>103.04494989113088</v>
      </c>
      <c r="AT241" s="4">
        <v>107.46206063518389</v>
      </c>
      <c r="AU241" s="4">
        <v>110.83201866377759</v>
      </c>
      <c r="AV241" s="4">
        <v>115.65473558766408</v>
      </c>
      <c r="AW241" s="4">
        <v>112.41306143806347</v>
      </c>
      <c r="AX241" s="4">
        <v>112.24912971690918</v>
      </c>
      <c r="AY241" s="4">
        <v>116.81441673602436</v>
      </c>
      <c r="AZ241" s="4">
        <v>120.11488374426084</v>
      </c>
      <c r="BA241" s="4">
        <v>123.66354814783459</v>
      </c>
      <c r="BB241" s="4">
        <v>125.43456339063536</v>
      </c>
      <c r="BC241" s="4">
        <v>133.27472391114171</v>
      </c>
      <c r="BD241" s="4">
        <v>137.65034987854847</v>
      </c>
      <c r="BE241" s="4">
        <v>130.34678897939992</v>
      </c>
      <c r="BF241" s="4">
        <v>124.31362831115739</v>
      </c>
      <c r="BG241" s="4">
        <v>125.55284585504288</v>
      </c>
      <c r="BH241" s="4">
        <v>120.77971285502062</v>
      </c>
      <c r="BI241" s="4">
        <v>115.55525994296045</v>
      </c>
      <c r="BJ241" s="4">
        <v>115.99222283174528</v>
      </c>
      <c r="BK241" s="4">
        <v>121.49974951910643</v>
      </c>
      <c r="BL241" s="4">
        <v>120.92751906147313</v>
      </c>
      <c r="BM241" s="4">
        <v>122.94005026942823</v>
      </c>
      <c r="BN241" s="4">
        <v>123.17043661899906</v>
      </c>
      <c r="BO241" s="4">
        <v>125.19178836534287</v>
      </c>
      <c r="BP241" s="4">
        <v>115.97920090103301</v>
      </c>
      <c r="BQ241" s="4">
        <v>116.49999999999994</v>
      </c>
      <c r="BR241" s="4">
        <v>121.89999999999999</v>
      </c>
      <c r="BS241" s="4">
        <v>128.6</v>
      </c>
      <c r="BT241" s="4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</row>
    <row r="242" spans="2:131" x14ac:dyDescent="0.2">
      <c r="B242" t="s">
        <v>5</v>
      </c>
      <c r="C242" s="4">
        <v>33.06918033198248</v>
      </c>
      <c r="D242" s="4">
        <v>34.489855438375884</v>
      </c>
      <c r="E242" s="4">
        <v>35.963853348695409</v>
      </c>
      <c r="F242" s="4">
        <v>39.281473844483074</v>
      </c>
      <c r="G242" s="4">
        <v>41.516970890999346</v>
      </c>
      <c r="H242" s="4">
        <v>43.829249835029742</v>
      </c>
      <c r="I242" s="4">
        <v>46.876651699795907</v>
      </c>
      <c r="J242" s="4">
        <v>49.564624853976362</v>
      </c>
      <c r="K242" s="4">
        <v>52.115452444893378</v>
      </c>
      <c r="L242" s="4">
        <v>56.331972908846254</v>
      </c>
      <c r="M242" s="4">
        <v>60.608684618262863</v>
      </c>
      <c r="N242" s="4">
        <v>65.185874071392263</v>
      </c>
      <c r="O242" s="4">
        <v>70.087765301897662</v>
      </c>
      <c r="P242" s="4">
        <v>78.964384754687913</v>
      </c>
      <c r="Q242" s="4">
        <v>88.423571438259714</v>
      </c>
      <c r="R242" s="4">
        <v>91.518360871700779</v>
      </c>
      <c r="S242" s="4">
        <v>94.549379854424274</v>
      </c>
      <c r="T242" s="4">
        <v>96.201271314471242</v>
      </c>
      <c r="U242" s="4">
        <v>99.83424236197051</v>
      </c>
      <c r="V242" s="4">
        <v>101.44481842519288</v>
      </c>
      <c r="W242" s="4">
        <v>100.67934754933317</v>
      </c>
      <c r="X242" s="4">
        <v>100.38951043584481</v>
      </c>
      <c r="Y242" s="4">
        <v>100.32395699862927</v>
      </c>
      <c r="Z242" s="4">
        <v>101.10091616078087</v>
      </c>
      <c r="AA242" s="4">
        <v>102.3974922396139</v>
      </c>
      <c r="AB242" s="4">
        <v>103.910932090681</v>
      </c>
      <c r="AC242" s="4">
        <v>104.80563641575503</v>
      </c>
      <c r="AD242" s="4">
        <v>106.48749700401844</v>
      </c>
      <c r="AE242" s="4">
        <v>108.64095421290364</v>
      </c>
      <c r="AF242" s="4">
        <v>109.69681562726831</v>
      </c>
      <c r="AG242" s="4">
        <v>111.98289369929789</v>
      </c>
      <c r="AH242" s="4">
        <v>114.61086946231798</v>
      </c>
      <c r="AI242" s="4">
        <v>120.02943695919139</v>
      </c>
      <c r="AJ242" s="4">
        <v>121.88972109881834</v>
      </c>
      <c r="AK242" s="4">
        <v>123.7956897867431</v>
      </c>
      <c r="AL242" s="4">
        <v>124.85246445837838</v>
      </c>
      <c r="AM242" s="4">
        <v>127.91063503480063</v>
      </c>
      <c r="AN242" s="4">
        <v>127.45314737763054</v>
      </c>
      <c r="AO242" s="4">
        <v>127.52712908100483</v>
      </c>
      <c r="AP242" s="4">
        <v>130.19964650199924</v>
      </c>
      <c r="AQ242" s="4">
        <v>141.71587765861685</v>
      </c>
      <c r="AR242" s="4">
        <v>147.78692761887581</v>
      </c>
      <c r="AS242" s="4">
        <v>158.12731219621352</v>
      </c>
      <c r="AT242" s="4">
        <v>164.18825597126522</v>
      </c>
      <c r="AU242" s="4">
        <v>166.82738743351069</v>
      </c>
      <c r="AV242" s="4">
        <v>176.93671568927687</v>
      </c>
      <c r="AW242" s="4">
        <v>177.92661096540951</v>
      </c>
      <c r="AX242" s="4">
        <v>170.45184787211505</v>
      </c>
      <c r="AY242" s="4">
        <v>176.31147645908075</v>
      </c>
      <c r="AZ242" s="4">
        <v>180.49825985577931</v>
      </c>
      <c r="BA242" s="4">
        <v>193.15473334579522</v>
      </c>
      <c r="BB242" s="4">
        <v>197.6944804454192</v>
      </c>
      <c r="BC242" s="4">
        <v>210.00997902669488</v>
      </c>
      <c r="BD242" s="4">
        <v>208.15997108679144</v>
      </c>
      <c r="BE242" s="4">
        <v>202.68452252563804</v>
      </c>
      <c r="BF242" s="4">
        <v>200.41825454223044</v>
      </c>
      <c r="BG242" s="4">
        <v>198.90339297739553</v>
      </c>
      <c r="BH242" s="4">
        <v>192.47863202590395</v>
      </c>
      <c r="BI242" s="4">
        <v>183.8657844631179</v>
      </c>
      <c r="BJ242" s="4">
        <v>187.33528484712548</v>
      </c>
      <c r="BK242" s="4">
        <v>190.05427707542705</v>
      </c>
      <c r="BL242" s="4">
        <v>196.59751684950214</v>
      </c>
      <c r="BM242" s="4">
        <v>203.72037549697919</v>
      </c>
      <c r="BN242" s="4">
        <v>207.88722408865561</v>
      </c>
      <c r="BO242" s="4">
        <v>220.75918356674771</v>
      </c>
      <c r="BP242" s="4">
        <v>181.81245466204979</v>
      </c>
      <c r="BQ242" s="4">
        <v>179.59999999999991</v>
      </c>
      <c r="BR242" s="4">
        <v>197.89999999999998</v>
      </c>
      <c r="BS242" s="4">
        <v>215</v>
      </c>
      <c r="BT242" s="4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</row>
    <row r="243" spans="2:131" x14ac:dyDescent="0.2">
      <c r="B243" t="s">
        <v>6</v>
      </c>
      <c r="C243" s="4">
        <v>49.20338909249476</v>
      </c>
      <c r="D243" s="4">
        <v>51.651053554063495</v>
      </c>
      <c r="E243" s="4">
        <v>54.160123860968682</v>
      </c>
      <c r="F243" s="4">
        <v>57.787786931260612</v>
      </c>
      <c r="G243" s="4">
        <v>59.726232653962107</v>
      </c>
      <c r="H243" s="4">
        <v>61.233002317956704</v>
      </c>
      <c r="I243" s="4">
        <v>63.657777424216157</v>
      </c>
      <c r="J243" s="4">
        <v>68.23241956406865</v>
      </c>
      <c r="K243" s="4">
        <v>72.652311730287991</v>
      </c>
      <c r="L243" s="4">
        <v>76.586792018459505</v>
      </c>
      <c r="M243" s="4">
        <v>80.569650521349075</v>
      </c>
      <c r="N243" s="4">
        <v>87.844181010907974</v>
      </c>
      <c r="O243" s="4">
        <v>95.709027433704037</v>
      </c>
      <c r="P243" s="4">
        <v>102.00247699474654</v>
      </c>
      <c r="Q243" s="4">
        <v>108.44004323502564</v>
      </c>
      <c r="R243" s="4">
        <v>115.56651408898993</v>
      </c>
      <c r="S243" s="4">
        <v>122.77192752064686</v>
      </c>
      <c r="T243" s="4">
        <v>128.56275094868059</v>
      </c>
      <c r="U243" s="4">
        <v>137.12301314977066</v>
      </c>
      <c r="V243" s="4">
        <v>140.75198319675314</v>
      </c>
      <c r="W243" s="4">
        <v>141.05333807492786</v>
      </c>
      <c r="X243" s="4">
        <v>142.05221973666372</v>
      </c>
      <c r="Y243" s="4">
        <v>143.38406639452086</v>
      </c>
      <c r="Z243" s="4">
        <v>142.07774854283045</v>
      </c>
      <c r="AA243" s="4">
        <v>141.4792623274902</v>
      </c>
      <c r="AB243" s="4">
        <v>142.31631442724972</v>
      </c>
      <c r="AC243" s="4">
        <v>142.31936081959276</v>
      </c>
      <c r="AD243" s="4">
        <v>142.41918267016226</v>
      </c>
      <c r="AE243" s="4">
        <v>143.16075417440865</v>
      </c>
      <c r="AF243" s="4">
        <v>141.29556316562977</v>
      </c>
      <c r="AG243" s="4">
        <v>141.03510844862774</v>
      </c>
      <c r="AH243" s="4">
        <v>146.60233101278033</v>
      </c>
      <c r="AI243" s="4">
        <v>155.90899703525858</v>
      </c>
      <c r="AJ243" s="4">
        <v>158.75519032053543</v>
      </c>
      <c r="AK243" s="4">
        <v>161.71615097782305</v>
      </c>
      <c r="AL243" s="4">
        <v>174.11734857533133</v>
      </c>
      <c r="AM243" s="4">
        <v>180.02254239860437</v>
      </c>
      <c r="AN243" s="4">
        <v>180.99291149826652</v>
      </c>
      <c r="AO243" s="4">
        <v>184.05336305799983</v>
      </c>
      <c r="AP243" s="4">
        <v>190.3530265954378</v>
      </c>
      <c r="AQ243" s="4">
        <v>201.32587092860311</v>
      </c>
      <c r="AR243" s="4">
        <v>211.59323333097961</v>
      </c>
      <c r="AS243" s="4">
        <v>225.98287530856746</v>
      </c>
      <c r="AT243" s="4">
        <v>242.84658723780896</v>
      </c>
      <c r="AU243" s="4">
        <v>262.82935706414332</v>
      </c>
      <c r="AV243" s="4">
        <v>268.36321330032661</v>
      </c>
      <c r="AW243" s="4">
        <v>276.46442325764525</v>
      </c>
      <c r="AX243" s="4">
        <v>273.31246357962334</v>
      </c>
      <c r="AY243" s="4">
        <v>282.81472711027345</v>
      </c>
      <c r="AZ243" s="4">
        <v>302.61540939104503</v>
      </c>
      <c r="BA243" s="4">
        <v>319.71607369981695</v>
      </c>
      <c r="BB243" s="4">
        <v>332.94663084298014</v>
      </c>
      <c r="BC243" s="4">
        <v>346.44877285762146</v>
      </c>
      <c r="BD243" s="4">
        <v>345.03462222752933</v>
      </c>
      <c r="BE243" s="4">
        <v>319.94179626851559</v>
      </c>
      <c r="BF243" s="4">
        <v>318.98103287283351</v>
      </c>
      <c r="BG243" s="4">
        <v>320.62074674825845</v>
      </c>
      <c r="BH243" s="4">
        <v>304.67518748347732</v>
      </c>
      <c r="BI243" s="4">
        <v>303.1407967587532</v>
      </c>
      <c r="BJ243" s="4">
        <v>305.01469829942465</v>
      </c>
      <c r="BK243" s="4">
        <v>320.00092777182317</v>
      </c>
      <c r="BL243" s="4">
        <v>334.89245205225825</v>
      </c>
      <c r="BM243" s="4">
        <v>346.4218238319184</v>
      </c>
      <c r="BN243" s="4">
        <v>351.69247521103114</v>
      </c>
      <c r="BO243" s="4">
        <v>371.30283411595849</v>
      </c>
      <c r="BP243" s="4">
        <v>318.40736867617954</v>
      </c>
      <c r="BQ243" s="4">
        <v>313.29999999999984</v>
      </c>
      <c r="BR243" s="4">
        <v>338.8</v>
      </c>
      <c r="BS243" s="4">
        <v>364.50000000000011</v>
      </c>
      <c r="BT243" s="4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</row>
    <row r="244" spans="2:131" x14ac:dyDescent="0.2">
      <c r="B244" t="s">
        <v>7</v>
      </c>
      <c r="C244" s="4">
        <v>25.798437139288502</v>
      </c>
      <c r="D244" s="4">
        <v>26.835192011822336</v>
      </c>
      <c r="E244" s="4">
        <v>27.911047547471643</v>
      </c>
      <c r="F244" s="4">
        <v>28.997343359335034</v>
      </c>
      <c r="G244" s="4">
        <v>29.225320544373815</v>
      </c>
      <c r="H244" s="4">
        <v>29.372155070831397</v>
      </c>
      <c r="I244" s="4">
        <v>29.979427155118351</v>
      </c>
      <c r="J244" s="4">
        <v>30.611060523978605</v>
      </c>
      <c r="K244" s="4">
        <v>31.139815882396253</v>
      </c>
      <c r="L244" s="4">
        <v>31.681655772369218</v>
      </c>
      <c r="M244" s="4">
        <v>32.208546729844073</v>
      </c>
      <c r="N244" s="4">
        <v>33.018261034175254</v>
      </c>
      <c r="O244" s="4">
        <v>33.940834467357966</v>
      </c>
      <c r="P244" s="4">
        <v>34.510428674924007</v>
      </c>
      <c r="Q244" s="4">
        <v>35.076550681975995</v>
      </c>
      <c r="R244" s="4">
        <v>35.639376726588708</v>
      </c>
      <c r="S244" s="4">
        <v>36.155529078367742</v>
      </c>
      <c r="T244" s="4">
        <v>35.861311940251646</v>
      </c>
      <c r="U244" s="4">
        <v>36.289438149725314</v>
      </c>
      <c r="V244" s="4">
        <v>36.958996252120166</v>
      </c>
      <c r="W244" s="4">
        <v>36.783412502249149</v>
      </c>
      <c r="X244" s="4">
        <v>37.287675115112805</v>
      </c>
      <c r="Y244" s="4">
        <v>37.885450343312399</v>
      </c>
      <c r="Z244" s="4">
        <v>37.756365464245377</v>
      </c>
      <c r="AA244" s="4">
        <v>37.82485122226803</v>
      </c>
      <c r="AB244" s="4">
        <v>37.836154972834095</v>
      </c>
      <c r="AC244" s="4">
        <v>37.578886441412436</v>
      </c>
      <c r="AD244" s="4">
        <v>37.973456599840567</v>
      </c>
      <c r="AE244" s="4">
        <v>38.530827360977042</v>
      </c>
      <c r="AF244" s="4">
        <v>37.80976418134702</v>
      </c>
      <c r="AG244" s="4">
        <v>37.507854180035217</v>
      </c>
      <c r="AH244" s="4">
        <v>39.262983790052736</v>
      </c>
      <c r="AI244" s="4">
        <v>42.046164024594709</v>
      </c>
      <c r="AJ244" s="4">
        <v>42.639998609051553</v>
      </c>
      <c r="AK244" s="4">
        <v>43.243564670335516</v>
      </c>
      <c r="AL244" s="4">
        <v>46.200742732002574</v>
      </c>
      <c r="AM244" s="4">
        <v>47.371283002826196</v>
      </c>
      <c r="AN244" s="4">
        <v>48.619583710141136</v>
      </c>
      <c r="AO244" s="4">
        <v>48.48680101796387</v>
      </c>
      <c r="AP244" s="4">
        <v>47.500138434367074</v>
      </c>
      <c r="AQ244" s="4">
        <v>48.901103697087365</v>
      </c>
      <c r="AR244" s="4">
        <v>48.73690646208432</v>
      </c>
      <c r="AS244" s="4">
        <v>48.211059511619382</v>
      </c>
      <c r="AT244" s="4">
        <v>50.47370103595874</v>
      </c>
      <c r="AU244" s="4">
        <v>52.83485835476467</v>
      </c>
      <c r="AV244" s="4">
        <v>55.479421253805178</v>
      </c>
      <c r="AW244" s="4">
        <v>58.13082112868311</v>
      </c>
      <c r="AX244" s="4">
        <v>59.507785427922776</v>
      </c>
      <c r="AY244" s="4">
        <v>61.061482996507408</v>
      </c>
      <c r="AZ244" s="4">
        <v>65.47880251981357</v>
      </c>
      <c r="BA244" s="4">
        <v>68.259456895236667</v>
      </c>
      <c r="BB244" s="4">
        <v>69.940515808235943</v>
      </c>
      <c r="BC244" s="4">
        <v>73.496617096937285</v>
      </c>
      <c r="BD244" s="4">
        <v>73.471548783521627</v>
      </c>
      <c r="BE244" s="4">
        <v>71.262998610114124</v>
      </c>
      <c r="BF244" s="4">
        <v>69.350146656428237</v>
      </c>
      <c r="BG244" s="4">
        <v>69.76772669338871</v>
      </c>
      <c r="BH244" s="4">
        <v>66.148038824630973</v>
      </c>
      <c r="BI244" s="4">
        <v>64.792202057091387</v>
      </c>
      <c r="BJ244" s="4">
        <v>65.179690118332488</v>
      </c>
      <c r="BK244" s="4">
        <v>66.640683588443451</v>
      </c>
      <c r="BL244" s="4">
        <v>67.233571963055994</v>
      </c>
      <c r="BM244" s="4">
        <v>68.456580728440926</v>
      </c>
      <c r="BN244" s="4">
        <v>68.495258588250238</v>
      </c>
      <c r="BO244" s="4">
        <v>70.396951621810473</v>
      </c>
      <c r="BP244" s="4">
        <v>64.697227525555277</v>
      </c>
      <c r="BQ244" s="4">
        <v>65.19999999999996</v>
      </c>
      <c r="BR244" s="4">
        <v>69.5</v>
      </c>
      <c r="BS244" s="4">
        <v>72.600000000000009</v>
      </c>
      <c r="BT244" s="4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</row>
    <row r="245" spans="2:131" x14ac:dyDescent="0.2">
      <c r="B245" t="s">
        <v>8</v>
      </c>
      <c r="C245" s="4">
        <v>135.55858965367486</v>
      </c>
      <c r="D245" s="4">
        <v>139.90579374443215</v>
      </c>
      <c r="E245" s="4">
        <v>144.38666067022965</v>
      </c>
      <c r="F245" s="4">
        <v>149.76890250348254</v>
      </c>
      <c r="G245" s="4">
        <v>150.6900438330388</v>
      </c>
      <c r="H245" s="4">
        <v>150.71592030611725</v>
      </c>
      <c r="I245" s="4">
        <v>153.06760367515696</v>
      </c>
      <c r="J245" s="4">
        <v>156.89402860915436</v>
      </c>
      <c r="K245" s="4">
        <v>160.16699240928887</v>
      </c>
      <c r="L245" s="4">
        <v>163.09432066230963</v>
      </c>
      <c r="M245" s="4">
        <v>165.85992631606811</v>
      </c>
      <c r="N245" s="4">
        <v>168.78989343704714</v>
      </c>
      <c r="O245" s="4">
        <v>172.23323735893214</v>
      </c>
      <c r="P245" s="4">
        <v>175.33239539766234</v>
      </c>
      <c r="Q245" s="4">
        <v>178.45558547471953</v>
      </c>
      <c r="R245" s="4">
        <v>181.718164904747</v>
      </c>
      <c r="S245" s="4">
        <v>184.6364357388492</v>
      </c>
      <c r="T245" s="4">
        <v>187.33913656876433</v>
      </c>
      <c r="U245" s="4">
        <v>193.80792930397413</v>
      </c>
      <c r="V245" s="4">
        <v>195.9582358814036</v>
      </c>
      <c r="W245" s="4">
        <v>193.62813098449615</v>
      </c>
      <c r="X245" s="4">
        <v>193.2650781052283</v>
      </c>
      <c r="Y245" s="4">
        <v>193.39985357171335</v>
      </c>
      <c r="Z245" s="4">
        <v>190.67672995858339</v>
      </c>
      <c r="AA245" s="4">
        <v>189.00995701803336</v>
      </c>
      <c r="AB245" s="4">
        <v>186.79989867825952</v>
      </c>
      <c r="AC245" s="4">
        <v>183.60574869222654</v>
      </c>
      <c r="AD245" s="4">
        <v>184.65322101886574</v>
      </c>
      <c r="AE245" s="4">
        <v>186.53337613170072</v>
      </c>
      <c r="AF245" s="4">
        <v>184.03442627082748</v>
      </c>
      <c r="AG245" s="4">
        <v>183.77001781075674</v>
      </c>
      <c r="AH245" s="4">
        <v>190.08649035691445</v>
      </c>
      <c r="AI245" s="4">
        <v>201.35806196170694</v>
      </c>
      <c r="AJ245" s="4">
        <v>210.35291946502326</v>
      </c>
      <c r="AK245" s="4">
        <v>219.96537433053729</v>
      </c>
      <c r="AL245" s="4">
        <v>223.23865094792765</v>
      </c>
      <c r="AM245" s="4">
        <v>233.54812233092821</v>
      </c>
      <c r="AN245" s="4">
        <v>233.56650083038548</v>
      </c>
      <c r="AO245" s="4">
        <v>228.76625109833722</v>
      </c>
      <c r="AP245" s="4">
        <v>228.82489399915303</v>
      </c>
      <c r="AQ245" s="4">
        <v>234.94740404302644</v>
      </c>
      <c r="AR245" s="4">
        <v>228.69084689527833</v>
      </c>
      <c r="AS245" s="4">
        <v>218.09100636628742</v>
      </c>
      <c r="AT245" s="4">
        <v>226.40473480498292</v>
      </c>
      <c r="AU245" s="4">
        <v>228.63081432700085</v>
      </c>
      <c r="AV245" s="4">
        <v>229.90687973041383</v>
      </c>
      <c r="AW245" s="4">
        <v>234.2885594635342</v>
      </c>
      <c r="AX245" s="4">
        <v>240.22080827639047</v>
      </c>
      <c r="AY245" s="4">
        <v>250.01287353610545</v>
      </c>
      <c r="AZ245" s="4">
        <v>260.97784139306617</v>
      </c>
      <c r="BA245" s="4">
        <v>265.41303552814281</v>
      </c>
      <c r="BB245" s="4">
        <v>275.17148130924897</v>
      </c>
      <c r="BC245" s="4">
        <v>291.05069164183402</v>
      </c>
      <c r="BD245" s="4">
        <v>297.34670179379606</v>
      </c>
      <c r="BE245" s="4">
        <v>287.13950942147596</v>
      </c>
      <c r="BF245" s="4">
        <v>277.33557984432809</v>
      </c>
      <c r="BG245" s="4">
        <v>277.75547454776739</v>
      </c>
      <c r="BH245" s="4">
        <v>266.4313650087264</v>
      </c>
      <c r="BI245" s="4">
        <v>253.04741752079488</v>
      </c>
      <c r="BJ245" s="4">
        <v>254.82171146360599</v>
      </c>
      <c r="BK245" s="4">
        <v>262.63537123454523</v>
      </c>
      <c r="BL245" s="4">
        <v>265.37548492774391</v>
      </c>
      <c r="BM245" s="4">
        <v>270.59388724220634</v>
      </c>
      <c r="BN245" s="4">
        <v>270.72496647807384</v>
      </c>
      <c r="BO245" s="4">
        <v>277.85274714467266</v>
      </c>
      <c r="BP245" s="4">
        <v>255.73735536970381</v>
      </c>
      <c r="BQ245" s="4">
        <v>258.09999999999985</v>
      </c>
      <c r="BR245" s="4">
        <v>271.3</v>
      </c>
      <c r="BS245" s="4">
        <v>283.60000000000002</v>
      </c>
      <c r="BT245" s="4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</row>
    <row r="246" spans="2:131" x14ac:dyDescent="0.2">
      <c r="B246" t="s">
        <v>9</v>
      </c>
      <c r="C246" s="4">
        <v>74.845081935014903</v>
      </c>
      <c r="D246" s="4">
        <v>77.742908912239486</v>
      </c>
      <c r="E246" s="4">
        <v>80.662619089529571</v>
      </c>
      <c r="F246" s="4">
        <v>84.262281438371573</v>
      </c>
      <c r="G246" s="4">
        <v>85.277660616070591</v>
      </c>
      <c r="H246" s="4">
        <v>85.794316533135657</v>
      </c>
      <c r="I246" s="4">
        <v>87.548015081225728</v>
      </c>
      <c r="J246" s="4">
        <v>89.297025196740123</v>
      </c>
      <c r="K246" s="4">
        <v>90.674857761427162</v>
      </c>
      <c r="L246" s="4">
        <v>91.698617777274308</v>
      </c>
      <c r="M246" s="4">
        <v>92.644024284737284</v>
      </c>
      <c r="N246" s="4">
        <v>94.071149673684715</v>
      </c>
      <c r="O246" s="4">
        <v>95.747932304924873</v>
      </c>
      <c r="P246" s="4">
        <v>98.038839875083781</v>
      </c>
      <c r="Q246" s="4">
        <v>100.33570360249429</v>
      </c>
      <c r="R246" s="4">
        <v>103.0043253897534</v>
      </c>
      <c r="S246" s="4">
        <v>105.53049895892258</v>
      </c>
      <c r="T246" s="4">
        <v>107.35725731965243</v>
      </c>
      <c r="U246" s="4">
        <v>111.37062202876838</v>
      </c>
      <c r="V246" s="4">
        <v>113.22775813620326</v>
      </c>
      <c r="W246" s="4">
        <v>112.44193648559592</v>
      </c>
      <c r="X246" s="4">
        <v>112.32926731745596</v>
      </c>
      <c r="Y246" s="4">
        <v>112.49891320501563</v>
      </c>
      <c r="Z246" s="4">
        <v>111.05029172304238</v>
      </c>
      <c r="AA246" s="4">
        <v>110.17093950588765</v>
      </c>
      <c r="AB246" s="4">
        <v>109.84015426475389</v>
      </c>
      <c r="AC246" s="4">
        <v>108.85863360407033</v>
      </c>
      <c r="AD246" s="4">
        <v>109.2481377348402</v>
      </c>
      <c r="AE246" s="4">
        <v>110.14141220198599</v>
      </c>
      <c r="AF246" s="4">
        <v>108.72712574724989</v>
      </c>
      <c r="AG246" s="4">
        <v>108.5886045198603</v>
      </c>
      <c r="AH246" s="4">
        <v>112.27955613511122</v>
      </c>
      <c r="AI246" s="4">
        <v>118.84905655517552</v>
      </c>
      <c r="AJ246" s="4">
        <v>122.92039431599835</v>
      </c>
      <c r="AK246" s="4">
        <v>127.24793676025281</v>
      </c>
      <c r="AL246" s="4">
        <v>132.77000305770682</v>
      </c>
      <c r="AM246" s="4">
        <v>138.59256352311803</v>
      </c>
      <c r="AN246" s="4">
        <v>140.64285330361685</v>
      </c>
      <c r="AO246" s="4">
        <v>139.41575021512759</v>
      </c>
      <c r="AP246" s="4">
        <v>139.84300868599726</v>
      </c>
      <c r="AQ246" s="4">
        <v>142.62507024571389</v>
      </c>
      <c r="AR246" s="4">
        <v>143.23898258413058</v>
      </c>
      <c r="AS246" s="4">
        <v>136.29970161654029</v>
      </c>
      <c r="AT246" s="4">
        <v>143.83428448568412</v>
      </c>
      <c r="AU246" s="4">
        <v>138.78055164918882</v>
      </c>
      <c r="AV246" s="4">
        <v>138.37978763516881</v>
      </c>
      <c r="AW246" s="4">
        <v>152.02957793967687</v>
      </c>
      <c r="AX246" s="4">
        <v>158.73192070185041</v>
      </c>
      <c r="AY246" s="4">
        <v>169.91831632424638</v>
      </c>
      <c r="AZ246" s="4">
        <v>180.14626054417394</v>
      </c>
      <c r="BA246" s="4">
        <v>191.21724010033023</v>
      </c>
      <c r="BB246" s="4">
        <v>199.9916502816387</v>
      </c>
      <c r="BC246" s="4">
        <v>214.51228510093071</v>
      </c>
      <c r="BD246" s="4">
        <v>220.49885933104025</v>
      </c>
      <c r="BE246" s="4">
        <v>205.14065408244534</v>
      </c>
      <c r="BF246" s="4">
        <v>204.89440242862017</v>
      </c>
      <c r="BG246" s="4">
        <v>201.64954367244906</v>
      </c>
      <c r="BH246" s="4">
        <v>195.45830757128553</v>
      </c>
      <c r="BI246" s="4">
        <v>188.14734766097084</v>
      </c>
      <c r="BJ246" s="4">
        <v>191.1145182399822</v>
      </c>
      <c r="BK246" s="4">
        <v>198.82276294297407</v>
      </c>
      <c r="BL246" s="4">
        <v>203.77676599088784</v>
      </c>
      <c r="BM246" s="4">
        <v>206.73253233992338</v>
      </c>
      <c r="BN246" s="4">
        <v>208.05951590262902</v>
      </c>
      <c r="BO246" s="4">
        <v>214.62020951497931</v>
      </c>
      <c r="BP246" s="4">
        <v>199.63998387656898</v>
      </c>
      <c r="BQ246" s="4">
        <v>202.49999999999989</v>
      </c>
      <c r="BR246" s="4">
        <v>212.40000000000003</v>
      </c>
      <c r="BS246" s="4">
        <v>218.50000000000003</v>
      </c>
      <c r="BT246" s="4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</row>
    <row r="247" spans="2:131" x14ac:dyDescent="0.2">
      <c r="B247" t="s">
        <v>10</v>
      </c>
      <c r="C247" s="4">
        <v>297.38590106776866</v>
      </c>
      <c r="D247" s="4">
        <v>308.52403884163186</v>
      </c>
      <c r="E247" s="4">
        <v>320.16494455280696</v>
      </c>
      <c r="F247" s="4">
        <v>335.91752153343145</v>
      </c>
      <c r="G247" s="4">
        <v>341.97720227929682</v>
      </c>
      <c r="H247" s="4">
        <v>349.70473641378078</v>
      </c>
      <c r="I247" s="4">
        <v>363.24934035041611</v>
      </c>
      <c r="J247" s="4">
        <v>377.01998454320147</v>
      </c>
      <c r="K247" s="4">
        <v>389.86971227392331</v>
      </c>
      <c r="L247" s="4">
        <v>405.18228510474853</v>
      </c>
      <c r="M247" s="4">
        <v>420.72088918480972</v>
      </c>
      <c r="N247" s="4">
        <v>435.18879370040747</v>
      </c>
      <c r="O247" s="4">
        <v>451.51606204582635</v>
      </c>
      <c r="P247" s="4">
        <v>464.36570915186275</v>
      </c>
      <c r="Q247" s="4">
        <v>477.63031426265559</v>
      </c>
      <c r="R247" s="4">
        <v>490.59796185515091</v>
      </c>
      <c r="S247" s="4">
        <v>503.19492085060676</v>
      </c>
      <c r="T247" s="4">
        <v>512.93770863669045</v>
      </c>
      <c r="U247" s="4">
        <v>533.42448042067474</v>
      </c>
      <c r="V247" s="4">
        <v>546.41565788646653</v>
      </c>
      <c r="W247" s="4">
        <v>546.99080631094625</v>
      </c>
      <c r="X247" s="4">
        <v>551.31972188534019</v>
      </c>
      <c r="Y247" s="4">
        <v>557.09418901348317</v>
      </c>
      <c r="Z247" s="4">
        <v>552.3322487424773</v>
      </c>
      <c r="AA247" s="4">
        <v>550.49960207633751</v>
      </c>
      <c r="AB247" s="4">
        <v>551.97248305854225</v>
      </c>
      <c r="AC247" s="4">
        <v>550.13893874700921</v>
      </c>
      <c r="AD247" s="4">
        <v>555.70701750979583</v>
      </c>
      <c r="AE247" s="4">
        <v>563.96129219817124</v>
      </c>
      <c r="AF247" s="4">
        <v>555.85828917950812</v>
      </c>
      <c r="AG247" s="4">
        <v>554.39480125858631</v>
      </c>
      <c r="AH247" s="4">
        <v>571.3109523416673</v>
      </c>
      <c r="AI247" s="4">
        <v>602.92615826397457</v>
      </c>
      <c r="AJ247" s="4">
        <v>623.07702135111572</v>
      </c>
      <c r="AK247" s="4">
        <v>644.48408927404512</v>
      </c>
      <c r="AL247" s="4">
        <v>668.02918389849276</v>
      </c>
      <c r="AM247" s="4">
        <v>696.73360248510164</v>
      </c>
      <c r="AN247" s="4">
        <v>698.52070550183885</v>
      </c>
      <c r="AO247" s="4">
        <v>682.14840581803935</v>
      </c>
      <c r="AP247" s="4">
        <v>692.15091549841236</v>
      </c>
      <c r="AQ247" s="4">
        <v>695.73609021249445</v>
      </c>
      <c r="AR247" s="4">
        <v>722.37642406517205</v>
      </c>
      <c r="AS247" s="4">
        <v>741.47874313131263</v>
      </c>
      <c r="AT247" s="4">
        <v>779.5685420842608</v>
      </c>
      <c r="AU247" s="4">
        <v>828.58324356169192</v>
      </c>
      <c r="AV247" s="4">
        <v>878.83339305210359</v>
      </c>
      <c r="AW247" s="4">
        <v>895.68034666285121</v>
      </c>
      <c r="AX247" s="4">
        <v>941.39769152852284</v>
      </c>
      <c r="AY247" s="4">
        <v>976.98024575792397</v>
      </c>
      <c r="AZ247" s="4">
        <v>1029.4284607869722</v>
      </c>
      <c r="BA247" s="4">
        <v>1073.0614220150574</v>
      </c>
      <c r="BB247" s="4">
        <v>1112.2842506183308</v>
      </c>
      <c r="BC247" s="4">
        <v>1166.0807906110861</v>
      </c>
      <c r="BD247" s="4">
        <v>1181.4239731327743</v>
      </c>
      <c r="BE247" s="4">
        <v>1121.0758667143166</v>
      </c>
      <c r="BF247" s="4">
        <v>1108.8059469320976</v>
      </c>
      <c r="BG247" s="4">
        <v>1097.464060374595</v>
      </c>
      <c r="BH247" s="4">
        <v>1060.751103668325</v>
      </c>
      <c r="BI247" s="4">
        <v>1027.406897179063</v>
      </c>
      <c r="BJ247" s="4">
        <v>1037.11984151148</v>
      </c>
      <c r="BK247" s="4">
        <v>1071.6415019099181</v>
      </c>
      <c r="BL247" s="4">
        <v>1110.1068340387433</v>
      </c>
      <c r="BM247" s="4">
        <v>1137.3676187362094</v>
      </c>
      <c r="BN247" s="4">
        <v>1147.9399765942419</v>
      </c>
      <c r="BO247" s="4">
        <v>1193.2640559921151</v>
      </c>
      <c r="BP247" s="4">
        <v>1097.940165432605</v>
      </c>
      <c r="BQ247" s="4">
        <v>1106.5999999999992</v>
      </c>
      <c r="BR247" s="4">
        <v>1169.0999999999999</v>
      </c>
      <c r="BS247" s="4">
        <v>1223.9999999999998</v>
      </c>
      <c r="BT247" s="4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</row>
    <row r="248" spans="2:131" x14ac:dyDescent="0.2">
      <c r="B248" t="s">
        <v>11</v>
      </c>
      <c r="C248" s="4">
        <v>157.9931133429219</v>
      </c>
      <c r="D248" s="4">
        <v>163.35912627447658</v>
      </c>
      <c r="E248" s="4">
        <v>168.90387748122888</v>
      </c>
      <c r="F248" s="4">
        <v>181.77416341990985</v>
      </c>
      <c r="G248" s="4">
        <v>189.26231649726077</v>
      </c>
      <c r="H248" s="4">
        <v>192.75485201512757</v>
      </c>
      <c r="I248" s="4">
        <v>199.19419142762106</v>
      </c>
      <c r="J248" s="4">
        <v>208.82863208119045</v>
      </c>
      <c r="K248" s="4">
        <v>217.88155646464179</v>
      </c>
      <c r="L248" s="4">
        <v>221.30974371427533</v>
      </c>
      <c r="M248" s="4">
        <v>224.66893286820113</v>
      </c>
      <c r="N248" s="4">
        <v>232.20865408037074</v>
      </c>
      <c r="O248" s="4">
        <v>240.66887409668931</v>
      </c>
      <c r="P248" s="4">
        <v>250.3814952750017</v>
      </c>
      <c r="Q248" s="4">
        <v>260.33087389400009</v>
      </c>
      <c r="R248" s="4">
        <v>270.63981607742841</v>
      </c>
      <c r="S248" s="4">
        <v>280.75787589771016</v>
      </c>
      <c r="T248" s="4">
        <v>290.12790667741052</v>
      </c>
      <c r="U248" s="4">
        <v>305.72482462685684</v>
      </c>
      <c r="V248" s="4">
        <v>312.22459406519812</v>
      </c>
      <c r="W248" s="4">
        <v>311.61424434857804</v>
      </c>
      <c r="X248" s="4">
        <v>316.66076282420607</v>
      </c>
      <c r="Y248" s="4">
        <v>322.60609612248959</v>
      </c>
      <c r="Z248" s="4">
        <v>324.14721843192797</v>
      </c>
      <c r="AA248" s="4">
        <v>327.30465713560972</v>
      </c>
      <c r="AB248" s="4">
        <v>331.85293871911978</v>
      </c>
      <c r="AC248" s="4">
        <v>334.52054031503684</v>
      </c>
      <c r="AD248" s="4">
        <v>337.42961323104521</v>
      </c>
      <c r="AE248" s="4">
        <v>341.98561900895788</v>
      </c>
      <c r="AF248" s="4">
        <v>337.47413027695927</v>
      </c>
      <c r="AG248" s="4">
        <v>337.00506877230538</v>
      </c>
      <c r="AH248" s="4">
        <v>348.41523728779867</v>
      </c>
      <c r="AI248" s="4">
        <v>368.84758797252988</v>
      </c>
      <c r="AJ248" s="4">
        <v>377.46935887627518</v>
      </c>
      <c r="AK248" s="4">
        <v>386.50572947013984</v>
      </c>
      <c r="AL248" s="4">
        <v>408.01906993501058</v>
      </c>
      <c r="AM248" s="4">
        <v>409.90364680236343</v>
      </c>
      <c r="AN248" s="4">
        <v>412.05521502718659</v>
      </c>
      <c r="AO248" s="4">
        <v>403.31483401967785</v>
      </c>
      <c r="AP248" s="4">
        <v>409.61768410791973</v>
      </c>
      <c r="AQ248" s="4">
        <v>422.65453338676883</v>
      </c>
      <c r="AR248" s="4">
        <v>425.06818714651342</v>
      </c>
      <c r="AS248" s="4">
        <v>442.95797011164171</v>
      </c>
      <c r="AT248" s="4">
        <v>468.22093223209299</v>
      </c>
      <c r="AU248" s="4">
        <v>480.72864384253012</v>
      </c>
      <c r="AV248" s="4">
        <v>503.31916363122781</v>
      </c>
      <c r="AW248" s="4">
        <v>516.85684977476399</v>
      </c>
      <c r="AX248" s="4">
        <v>548.56955721629879</v>
      </c>
      <c r="AY248" s="4">
        <v>571.36379940065706</v>
      </c>
      <c r="AZ248" s="4">
        <v>606.49692809116698</v>
      </c>
      <c r="BA248" s="4">
        <v>638.87669887254708</v>
      </c>
      <c r="BB248" s="4">
        <v>668.85437915159901</v>
      </c>
      <c r="BC248" s="4">
        <v>704.86830467497487</v>
      </c>
      <c r="BD248" s="4">
        <v>707.23549608257576</v>
      </c>
      <c r="BE248" s="4">
        <v>653.89498293290683</v>
      </c>
      <c r="BF248" s="4">
        <v>641.07546918377955</v>
      </c>
      <c r="BG248" s="4">
        <v>638.0816864066436</v>
      </c>
      <c r="BH248" s="4">
        <v>613.54479715811726</v>
      </c>
      <c r="BI248" s="4">
        <v>594.65943108598401</v>
      </c>
      <c r="BJ248" s="4">
        <v>605.47033896648975</v>
      </c>
      <c r="BK248" s="4">
        <v>630.06595142926017</v>
      </c>
      <c r="BL248" s="4">
        <v>656.26265463821221</v>
      </c>
      <c r="BM248" s="4">
        <v>671.62117790559876</v>
      </c>
      <c r="BN248" s="4">
        <v>675.434464954041</v>
      </c>
      <c r="BO248" s="4">
        <v>701.5560914003554</v>
      </c>
      <c r="BP248" s="4">
        <v>649.96174896511889</v>
      </c>
      <c r="BQ248" s="4">
        <v>657.0999999999998</v>
      </c>
      <c r="BR248" s="4">
        <v>694.80000000000007</v>
      </c>
      <c r="BS248" s="4">
        <v>730</v>
      </c>
      <c r="BT248" s="4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</row>
    <row r="249" spans="2:131" x14ac:dyDescent="0.2">
      <c r="B249" t="s">
        <v>12</v>
      </c>
      <c r="C249" s="4">
        <v>43.874584575769425</v>
      </c>
      <c r="D249" s="4">
        <v>45.370188179356028</v>
      </c>
      <c r="E249" s="4">
        <v>46.881342680472628</v>
      </c>
      <c r="F249" s="4">
        <v>48.892500454811334</v>
      </c>
      <c r="G249" s="4">
        <v>49.408042336075589</v>
      </c>
      <c r="H249" s="4">
        <v>49.815059571565676</v>
      </c>
      <c r="I249" s="4">
        <v>50.909493778127775</v>
      </c>
      <c r="J249" s="4">
        <v>52.072516246308695</v>
      </c>
      <c r="K249" s="4">
        <v>52.971110816048764</v>
      </c>
      <c r="L249" s="4">
        <v>54.015850663520531</v>
      </c>
      <c r="M249" s="4">
        <v>55.016710784650741</v>
      </c>
      <c r="N249" s="4">
        <v>55.957808146699577</v>
      </c>
      <c r="O249" s="4">
        <v>56.99661101761702</v>
      </c>
      <c r="P249" s="4">
        <v>58.039984051372215</v>
      </c>
      <c r="Q249" s="4">
        <v>59.05682001451796</v>
      </c>
      <c r="R249" s="4">
        <v>61.0072279049838</v>
      </c>
      <c r="S249" s="4">
        <v>62.828970079423314</v>
      </c>
      <c r="T249" s="4">
        <v>64.067310213613069</v>
      </c>
      <c r="U249" s="4">
        <v>66.579689036172638</v>
      </c>
      <c r="V249" s="4">
        <v>66.890374377940745</v>
      </c>
      <c r="W249" s="4">
        <v>65.660121620649946</v>
      </c>
      <c r="X249" s="4">
        <v>65.887772869469217</v>
      </c>
      <c r="Y249" s="4">
        <v>66.231138228620168</v>
      </c>
      <c r="Z249" s="4">
        <v>65.255839754424755</v>
      </c>
      <c r="AA249" s="4">
        <v>64.509130603428204</v>
      </c>
      <c r="AB249" s="4">
        <v>64.557314493258289</v>
      </c>
      <c r="AC249" s="4">
        <v>64.208214378470117</v>
      </c>
      <c r="AD249" s="4">
        <v>63.680118915402105</v>
      </c>
      <c r="AE249" s="4">
        <v>63.432830015487426</v>
      </c>
      <c r="AF249" s="4">
        <v>62.906478333073885</v>
      </c>
      <c r="AG249" s="4">
        <v>63.10803062490421</v>
      </c>
      <c r="AH249" s="4">
        <v>64.461379165771646</v>
      </c>
      <c r="AI249" s="4">
        <v>67.409954278671492</v>
      </c>
      <c r="AJ249" s="4">
        <v>69.831436129747843</v>
      </c>
      <c r="AK249" s="4">
        <v>72.374180881140404</v>
      </c>
      <c r="AL249" s="4">
        <v>73.884093206431658</v>
      </c>
      <c r="AM249" s="4">
        <v>76.26647711751535</v>
      </c>
      <c r="AN249" s="4">
        <v>78.785795609306504</v>
      </c>
      <c r="AO249" s="4">
        <v>78.079141066231216</v>
      </c>
      <c r="AP249" s="4">
        <v>79.921239223595862</v>
      </c>
      <c r="AQ249" s="4">
        <v>79.454273043829318</v>
      </c>
      <c r="AR249" s="4">
        <v>80.441091673817411</v>
      </c>
      <c r="AS249" s="4">
        <v>75.613192494114813</v>
      </c>
      <c r="AT249" s="4">
        <v>80.142534072760469</v>
      </c>
      <c r="AU249" s="4">
        <v>83.823594006592629</v>
      </c>
      <c r="AV249" s="4">
        <v>85.095535047414913</v>
      </c>
      <c r="AW249" s="4">
        <v>82.572607448799644</v>
      </c>
      <c r="AX249" s="4">
        <v>88.194279049024075</v>
      </c>
      <c r="AY249" s="4">
        <v>91.637597092802849</v>
      </c>
      <c r="AZ249" s="4">
        <v>94.799016397908446</v>
      </c>
      <c r="BA249" s="4">
        <v>98.533684750326742</v>
      </c>
      <c r="BB249" s="4">
        <v>100.63744605936628</v>
      </c>
      <c r="BC249" s="4">
        <v>105.23912216103756</v>
      </c>
      <c r="BD249" s="4">
        <v>105.63185836336676</v>
      </c>
      <c r="BE249" s="4">
        <v>100.95471695623698</v>
      </c>
      <c r="BF249" s="4">
        <v>101.26281783851121</v>
      </c>
      <c r="BG249" s="4">
        <v>99.499153261090086</v>
      </c>
      <c r="BH249" s="4">
        <v>97.642827158443964</v>
      </c>
      <c r="BI249" s="4">
        <v>96.371414244300112</v>
      </c>
      <c r="BJ249" s="4">
        <v>95.166634283144063</v>
      </c>
      <c r="BK249" s="4">
        <v>99.469030603056609</v>
      </c>
      <c r="BL249" s="4">
        <v>102.6459417270981</v>
      </c>
      <c r="BM249" s="4">
        <v>107.32211403195564</v>
      </c>
      <c r="BN249" s="4">
        <v>104.69907536837948</v>
      </c>
      <c r="BO249" s="4">
        <v>107.90897906311253</v>
      </c>
      <c r="BP249" s="4">
        <v>100.12217833240068</v>
      </c>
      <c r="BQ249" s="4">
        <v>101.39999999999996</v>
      </c>
      <c r="BR249" s="4">
        <v>105.89999999999999</v>
      </c>
      <c r="BS249" s="4">
        <v>110.60000000000001</v>
      </c>
      <c r="BT249" s="4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</row>
    <row r="250" spans="2:131" x14ac:dyDescent="0.2">
      <c r="B250" t="s">
        <v>13</v>
      </c>
      <c r="C250" s="4">
        <v>111.10709640528799</v>
      </c>
      <c r="D250" s="4">
        <v>115.60803494300183</v>
      </c>
      <c r="E250" s="4">
        <v>120.25415480637095</v>
      </c>
      <c r="F250" s="4">
        <v>126.38017107343363</v>
      </c>
      <c r="G250" s="4">
        <v>128.77626240349903</v>
      </c>
      <c r="H250" s="4">
        <v>130.54944163319556</v>
      </c>
      <c r="I250" s="4">
        <v>134.37111600701965</v>
      </c>
      <c r="J250" s="4">
        <v>139.46818571322873</v>
      </c>
      <c r="K250" s="4">
        <v>144.1768755561485</v>
      </c>
      <c r="L250" s="4">
        <v>148.74389333469767</v>
      </c>
      <c r="M250" s="4">
        <v>153.29933170231124</v>
      </c>
      <c r="N250" s="4">
        <v>158.74502817728916</v>
      </c>
      <c r="O250" s="4">
        <v>164.81034583115047</v>
      </c>
      <c r="P250" s="4">
        <v>170.74534239041546</v>
      </c>
      <c r="Q250" s="4">
        <v>176.79820324895883</v>
      </c>
      <c r="R250" s="4">
        <v>183.95978685170462</v>
      </c>
      <c r="S250" s="4">
        <v>191.08082643477547</v>
      </c>
      <c r="T250" s="4">
        <v>196.40076125190436</v>
      </c>
      <c r="U250" s="4">
        <v>205.94274889905844</v>
      </c>
      <c r="V250" s="4">
        <v>210.21928996007162</v>
      </c>
      <c r="W250" s="4">
        <v>209.73324802550127</v>
      </c>
      <c r="X250" s="4">
        <v>212.01462986570343</v>
      </c>
      <c r="Y250" s="4">
        <v>214.81253501104703</v>
      </c>
      <c r="Z250" s="4">
        <v>212.35785716619162</v>
      </c>
      <c r="AA250" s="4">
        <v>211.00449613808965</v>
      </c>
      <c r="AB250" s="4">
        <v>208.80865353392278</v>
      </c>
      <c r="AC250" s="4">
        <v>205.53593338200582</v>
      </c>
      <c r="AD250" s="4">
        <v>206.1856482701283</v>
      </c>
      <c r="AE250" s="4">
        <v>207.80139130497707</v>
      </c>
      <c r="AF250" s="4">
        <v>204.86974065383581</v>
      </c>
      <c r="AG250" s="4">
        <v>204.45225221948957</v>
      </c>
      <c r="AH250" s="4">
        <v>211.92595894662526</v>
      </c>
      <c r="AI250" s="4">
        <v>224.94923696406667</v>
      </c>
      <c r="AJ250" s="4">
        <v>231.05648957901707</v>
      </c>
      <c r="AK250" s="4">
        <v>237.52724209240506</v>
      </c>
      <c r="AL250" s="4">
        <v>243.98491459401004</v>
      </c>
      <c r="AM250" s="4">
        <v>245.7628569392802</v>
      </c>
      <c r="AN250" s="4">
        <v>241.70611585181703</v>
      </c>
      <c r="AO250" s="4">
        <v>238.03756204981499</v>
      </c>
      <c r="AP250" s="4">
        <v>241.11558716164529</v>
      </c>
      <c r="AQ250" s="4">
        <v>238.69081126041567</v>
      </c>
      <c r="AR250" s="4">
        <v>232.65518359188817</v>
      </c>
      <c r="AS250" s="4">
        <v>226.36415174865533</v>
      </c>
      <c r="AT250" s="4">
        <v>237.31307887888246</v>
      </c>
      <c r="AU250" s="4">
        <v>244.0367588201907</v>
      </c>
      <c r="AV250" s="4">
        <v>251.06835397940094</v>
      </c>
      <c r="AW250" s="4">
        <v>261.00410992383468</v>
      </c>
      <c r="AX250" s="4">
        <v>266.53884795017103</v>
      </c>
      <c r="AY250" s="4">
        <v>281.48548940406715</v>
      </c>
      <c r="AZ250" s="4">
        <v>294.42176094295269</v>
      </c>
      <c r="BA250" s="4">
        <v>310.95902515396807</v>
      </c>
      <c r="BB250" s="4">
        <v>322.95272728432604</v>
      </c>
      <c r="BC250" s="4">
        <v>345.59825527723893</v>
      </c>
      <c r="BD250" s="4">
        <v>348.48208685189195</v>
      </c>
      <c r="BE250" s="4">
        <v>335.8171543250088</v>
      </c>
      <c r="BF250" s="4">
        <v>333.93302489472893</v>
      </c>
      <c r="BG250" s="4">
        <v>331.45282317389604</v>
      </c>
      <c r="BH250" s="4">
        <v>317.01625032585036</v>
      </c>
      <c r="BI250" s="4">
        <v>307.96092626163789</v>
      </c>
      <c r="BJ250" s="4">
        <v>310.9695751892225</v>
      </c>
      <c r="BK250" s="4">
        <v>323.02554205827443</v>
      </c>
      <c r="BL250" s="4">
        <v>323.67546685585063</v>
      </c>
      <c r="BM250" s="4">
        <v>329.1371958579665</v>
      </c>
      <c r="BN250" s="4">
        <v>332.66374548275502</v>
      </c>
      <c r="BO250" s="4">
        <v>342.22854401497284</v>
      </c>
      <c r="BP250" s="4">
        <v>316.46618674712147</v>
      </c>
      <c r="BQ250" s="4">
        <v>320.2999999999999</v>
      </c>
      <c r="BR250" s="4">
        <v>335.80000000000007</v>
      </c>
      <c r="BS250" s="4">
        <v>347.70000000000005</v>
      </c>
      <c r="BT250" s="4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</row>
    <row r="251" spans="2:131" x14ac:dyDescent="0.2">
      <c r="B251" t="s">
        <v>14</v>
      </c>
      <c r="C251" s="4">
        <v>251.32182037093591</v>
      </c>
      <c r="D251" s="4">
        <v>262.25713807811064</v>
      </c>
      <c r="E251" s="4">
        <v>273.76492355976256</v>
      </c>
      <c r="F251" s="4">
        <v>295.55029482378688</v>
      </c>
      <c r="G251" s="4">
        <v>309.40646639803583</v>
      </c>
      <c r="H251" s="4">
        <v>313.53570862162348</v>
      </c>
      <c r="I251" s="4">
        <v>322.78252281332669</v>
      </c>
      <c r="J251" s="4">
        <v>336.68253371404955</v>
      </c>
      <c r="K251" s="4">
        <v>349.94167016775856</v>
      </c>
      <c r="L251" s="4">
        <v>356.66659479720698</v>
      </c>
      <c r="M251" s="4">
        <v>363.17553985240801</v>
      </c>
      <c r="N251" s="4">
        <v>372.22977926080733</v>
      </c>
      <c r="O251" s="4">
        <v>382.72804379997388</v>
      </c>
      <c r="P251" s="4">
        <v>397.6252451133721</v>
      </c>
      <c r="Q251" s="4">
        <v>413.12108100667916</v>
      </c>
      <c r="R251" s="4">
        <v>427.25708844335225</v>
      </c>
      <c r="S251" s="4">
        <v>441.21558157162883</v>
      </c>
      <c r="T251" s="4">
        <v>452.42819967317939</v>
      </c>
      <c r="U251" s="4">
        <v>473.2146867464304</v>
      </c>
      <c r="V251" s="4">
        <v>476.82809189937376</v>
      </c>
      <c r="W251" s="4">
        <v>469.31550503675788</v>
      </c>
      <c r="X251" s="4">
        <v>469.90313854414433</v>
      </c>
      <c r="Y251" s="4">
        <v>471.74442613253547</v>
      </c>
      <c r="Z251" s="4">
        <v>468.82295360146509</v>
      </c>
      <c r="AA251" s="4">
        <v>468.44517433306652</v>
      </c>
      <c r="AB251" s="4">
        <v>463.56300377856803</v>
      </c>
      <c r="AC251" s="4">
        <v>456.23618204428323</v>
      </c>
      <c r="AD251" s="4">
        <v>458.03059206052529</v>
      </c>
      <c r="AE251" s="4">
        <v>462.02910809122392</v>
      </c>
      <c r="AF251" s="4">
        <v>458.98851690345737</v>
      </c>
      <c r="AG251" s="4">
        <v>461.42713465862141</v>
      </c>
      <c r="AH251" s="4">
        <v>475.09057004628437</v>
      </c>
      <c r="AI251" s="4">
        <v>500.8694992269252</v>
      </c>
      <c r="AJ251" s="4">
        <v>509.84935988006572</v>
      </c>
      <c r="AK251" s="4">
        <v>519.13386890343293</v>
      </c>
      <c r="AL251" s="4">
        <v>547.90791075784739</v>
      </c>
      <c r="AM251" s="4">
        <v>569.61659796226797</v>
      </c>
      <c r="AN251" s="4">
        <v>567.0046123738465</v>
      </c>
      <c r="AO251" s="4">
        <v>563.58106200616282</v>
      </c>
      <c r="AP251" s="4">
        <v>565.93361400115054</v>
      </c>
      <c r="AQ251" s="4">
        <v>575.54652689639761</v>
      </c>
      <c r="AR251" s="4">
        <v>587.6047795246028</v>
      </c>
      <c r="AS251" s="4">
        <v>638.53352106904424</v>
      </c>
      <c r="AT251" s="4">
        <v>689.1045827817494</v>
      </c>
      <c r="AU251" s="4">
        <v>738.57600274001243</v>
      </c>
      <c r="AV251" s="4">
        <v>797.51484197943762</v>
      </c>
      <c r="AW251" s="4">
        <v>835.03052595961879</v>
      </c>
      <c r="AX251" s="4">
        <v>886.14735917907888</v>
      </c>
      <c r="AY251" s="4">
        <v>925.64119883653461</v>
      </c>
      <c r="AZ251" s="4">
        <v>989.62007590462474</v>
      </c>
      <c r="BA251" s="4">
        <v>1026.0308254785421</v>
      </c>
      <c r="BB251" s="4">
        <v>1074.5571510166626</v>
      </c>
      <c r="BC251" s="4">
        <v>1129.7160582882957</v>
      </c>
      <c r="BD251" s="4">
        <v>1149.3006870932668</v>
      </c>
      <c r="BE251" s="4">
        <v>1117.5710528198372</v>
      </c>
      <c r="BF251" s="4">
        <v>1095.9086459461332</v>
      </c>
      <c r="BG251" s="4">
        <v>1083.9989639365513</v>
      </c>
      <c r="BH251" s="4">
        <v>1035.4162353847987</v>
      </c>
      <c r="BI251" s="4">
        <v>1006.2782686278936</v>
      </c>
      <c r="BJ251" s="4">
        <v>1011.544096821385</v>
      </c>
      <c r="BK251" s="4">
        <v>1061.8928119132788</v>
      </c>
      <c r="BL251" s="4">
        <v>1083.3437998272645</v>
      </c>
      <c r="BM251" s="4">
        <v>1122.0022859219193</v>
      </c>
      <c r="BN251" s="4">
        <v>1145.3255940937702</v>
      </c>
      <c r="BO251" s="4">
        <v>1187.8792147624281</v>
      </c>
      <c r="BP251" s="4">
        <v>1113.1550225904946</v>
      </c>
      <c r="BQ251" s="4">
        <v>1138.0999999999997</v>
      </c>
      <c r="BR251" s="4">
        <v>1218.1000000000001</v>
      </c>
      <c r="BS251" s="4">
        <v>1287.5</v>
      </c>
      <c r="BT251" s="4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</row>
    <row r="252" spans="2:131" x14ac:dyDescent="0.2">
      <c r="B252" t="s">
        <v>15</v>
      </c>
      <c r="C252" s="4">
        <v>35.730005024208452</v>
      </c>
      <c r="D252" s="4">
        <v>37.136117779231583</v>
      </c>
      <c r="E252" s="4">
        <v>38.589449164439031</v>
      </c>
      <c r="F252" s="4">
        <v>40.194721464496787</v>
      </c>
      <c r="G252" s="4">
        <v>40.590055517547221</v>
      </c>
      <c r="H252" s="4">
        <v>41.492697757683231</v>
      </c>
      <c r="I252" s="4">
        <v>43.004065668543589</v>
      </c>
      <c r="J252" s="4">
        <v>44.922910669780094</v>
      </c>
      <c r="K252" s="4">
        <v>46.691795851684724</v>
      </c>
      <c r="L252" s="4">
        <v>47.440393643360245</v>
      </c>
      <c r="M252" s="4">
        <v>48.163335425041574</v>
      </c>
      <c r="N252" s="4">
        <v>50.161701424225086</v>
      </c>
      <c r="O252" s="4">
        <v>52.351015801768966</v>
      </c>
      <c r="P252" s="4">
        <v>54.68805825500953</v>
      </c>
      <c r="Q252" s="4">
        <v>57.048386341431026</v>
      </c>
      <c r="R252" s="4">
        <v>59.026208694090087</v>
      </c>
      <c r="S252" s="4">
        <v>60.952977055248745</v>
      </c>
      <c r="T252" s="4">
        <v>63.106245541401577</v>
      </c>
      <c r="U252" s="4">
        <v>66.634570224196992</v>
      </c>
      <c r="V252" s="4">
        <v>67.479545774811896</v>
      </c>
      <c r="W252" s="4">
        <v>66.779013171896437</v>
      </c>
      <c r="X252" s="4">
        <v>66.961600333907271</v>
      </c>
      <c r="Y252" s="4">
        <v>67.305831317949739</v>
      </c>
      <c r="Z252" s="4">
        <v>67.427916566184379</v>
      </c>
      <c r="AA252" s="4">
        <v>67.919335839144225</v>
      </c>
      <c r="AB252" s="4">
        <v>69.66629212743311</v>
      </c>
      <c r="AC252" s="4">
        <v>70.965082860957637</v>
      </c>
      <c r="AD252" s="4">
        <v>72.156413747823748</v>
      </c>
      <c r="AE252" s="4">
        <v>73.66578370598836</v>
      </c>
      <c r="AF252" s="4">
        <v>72.595870186135784</v>
      </c>
      <c r="AG252" s="4">
        <v>72.386146600072863</v>
      </c>
      <c r="AH252" s="4">
        <v>75.974336747508175</v>
      </c>
      <c r="AI252" s="4">
        <v>81.633155523204024</v>
      </c>
      <c r="AJ252" s="4">
        <v>84.909508844414461</v>
      </c>
      <c r="AK252" s="4">
        <v>88.39180505569459</v>
      </c>
      <c r="AL252" s="4">
        <v>86.936039279745145</v>
      </c>
      <c r="AM252" s="4">
        <v>88.403578236846116</v>
      </c>
      <c r="AN252" s="4">
        <v>91.084936392044355</v>
      </c>
      <c r="AO252" s="4">
        <v>90.499406416838994</v>
      </c>
      <c r="AP252" s="4">
        <v>96.266911361884326</v>
      </c>
      <c r="AQ252" s="4">
        <v>103.1059892783089</v>
      </c>
      <c r="AR252" s="4">
        <v>103.43841937393854</v>
      </c>
      <c r="AS252" s="4">
        <v>110.3181258116709</v>
      </c>
      <c r="AT252" s="4">
        <v>116.10673388775433</v>
      </c>
      <c r="AU252" s="4">
        <v>118.34923354696015</v>
      </c>
      <c r="AV252" s="4">
        <v>120.22938171196564</v>
      </c>
      <c r="AW252" s="4">
        <v>130.43936774381484</v>
      </c>
      <c r="AX252" s="4">
        <v>142.50343891032574</v>
      </c>
      <c r="AY252" s="4">
        <v>148.59843596406182</v>
      </c>
      <c r="AZ252" s="4">
        <v>158.7602293483088</v>
      </c>
      <c r="BA252" s="4">
        <v>168.77004834728993</v>
      </c>
      <c r="BB252" s="4">
        <v>177.53956954387041</v>
      </c>
      <c r="BC252" s="4">
        <v>190.35399335798155</v>
      </c>
      <c r="BD252" s="4">
        <v>194.8685927296674</v>
      </c>
      <c r="BE252" s="4">
        <v>186.82989118681573</v>
      </c>
      <c r="BF252" s="4">
        <v>180.39091591187372</v>
      </c>
      <c r="BG252" s="4">
        <v>177.13238707717369</v>
      </c>
      <c r="BH252" s="4">
        <v>172.99286707341912</v>
      </c>
      <c r="BI252" s="4">
        <v>170.99232555474973</v>
      </c>
      <c r="BJ252" s="4">
        <v>174.14742472837466</v>
      </c>
      <c r="BK252" s="4">
        <v>181.23642869904614</v>
      </c>
      <c r="BL252" s="4">
        <v>189.9649140245721</v>
      </c>
      <c r="BM252" s="4">
        <v>194.01929052424458</v>
      </c>
      <c r="BN252" s="4">
        <v>195.87776319235815</v>
      </c>
      <c r="BO252" s="4">
        <v>204.05026667708916</v>
      </c>
      <c r="BP252" s="4">
        <v>190.55994664455835</v>
      </c>
      <c r="BQ252" s="4">
        <v>193.59999999999994</v>
      </c>
      <c r="BR252" s="4">
        <v>204.10000000000002</v>
      </c>
      <c r="BS252" s="4">
        <v>212.7</v>
      </c>
      <c r="BT252" s="4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</row>
    <row r="253" spans="2:131" x14ac:dyDescent="0.2">
      <c r="B253" t="s">
        <v>16</v>
      </c>
      <c r="C253" s="4">
        <v>20.302844740572766</v>
      </c>
      <c r="D253" s="4">
        <v>21.433681465613407</v>
      </c>
      <c r="E253" s="4">
        <v>22.60571179959458</v>
      </c>
      <c r="F253" s="4">
        <v>23.676351144101133</v>
      </c>
      <c r="G253" s="4">
        <v>24.046908833681339</v>
      </c>
      <c r="H253" s="4">
        <v>24.304403460447784</v>
      </c>
      <c r="I253" s="4">
        <v>24.937240061011824</v>
      </c>
      <c r="J253" s="4">
        <v>25.855457169477408</v>
      </c>
      <c r="K253" s="4">
        <v>26.702594910509564</v>
      </c>
      <c r="L253" s="4">
        <v>28.017737967129918</v>
      </c>
      <c r="M253" s="4">
        <v>29.344463433985865</v>
      </c>
      <c r="N253" s="4">
        <v>30.116489175911024</v>
      </c>
      <c r="O253" s="4">
        <v>31.00932336137901</v>
      </c>
      <c r="P253" s="4">
        <v>32.176176411538592</v>
      </c>
      <c r="Q253" s="4">
        <v>33.378544476089189</v>
      </c>
      <c r="R253" s="4">
        <v>33.900647126540072</v>
      </c>
      <c r="S253" s="4">
        <v>34.384999233411527</v>
      </c>
      <c r="T253" s="4">
        <v>35.012507774413535</v>
      </c>
      <c r="U253" s="4">
        <v>36.360908282720118</v>
      </c>
      <c r="V253" s="4">
        <v>37.081834205159282</v>
      </c>
      <c r="W253" s="4">
        <v>36.950101394793784</v>
      </c>
      <c r="X253" s="4">
        <v>37.048508868804802</v>
      </c>
      <c r="Y253" s="4">
        <v>37.241534562754914</v>
      </c>
      <c r="Z253" s="4">
        <v>37.422750818067072</v>
      </c>
      <c r="AA253" s="4">
        <v>37.789842554471242</v>
      </c>
      <c r="AB253" s="4">
        <v>38.143019599859606</v>
      </c>
      <c r="AC253" s="4">
        <v>38.269147912124836</v>
      </c>
      <c r="AD253" s="4">
        <v>39.344468486544073</v>
      </c>
      <c r="AE253" s="4">
        <v>40.646411939116838</v>
      </c>
      <c r="AF253" s="4">
        <v>40.367253361981057</v>
      </c>
      <c r="AG253" s="4">
        <v>40.586222075327569</v>
      </c>
      <c r="AH253" s="4">
        <v>42.127442531089947</v>
      </c>
      <c r="AI253" s="4">
        <v>44.790589461587494</v>
      </c>
      <c r="AJ253" s="4">
        <v>46.977903081485834</v>
      </c>
      <c r="AK253" s="4">
        <v>49.340554462495938</v>
      </c>
      <c r="AL253" s="4">
        <v>52.67367215916844</v>
      </c>
      <c r="AM253" s="4">
        <v>54.271552905998796</v>
      </c>
      <c r="AN253" s="4">
        <v>52.401750786619296</v>
      </c>
      <c r="AO253" s="4">
        <v>51.441026150140338</v>
      </c>
      <c r="AP253" s="4">
        <v>51.699637043604184</v>
      </c>
      <c r="AQ253" s="4">
        <v>55.076347207795216</v>
      </c>
      <c r="AR253" s="4">
        <v>55.79398037148578</v>
      </c>
      <c r="AS253" s="4">
        <v>54.865385011390295</v>
      </c>
      <c r="AT253" s="4">
        <v>57.11772116521599</v>
      </c>
      <c r="AU253" s="4">
        <v>56.922497964357412</v>
      </c>
      <c r="AV253" s="4">
        <v>59.981090749908994</v>
      </c>
      <c r="AW253" s="4">
        <v>60.172528804630879</v>
      </c>
      <c r="AX253" s="4">
        <v>62.860826934443971</v>
      </c>
      <c r="AY253" s="4">
        <v>64.975015137155481</v>
      </c>
      <c r="AZ253" s="4">
        <v>67.284700968578662</v>
      </c>
      <c r="BA253" s="4">
        <v>72.768401597743647</v>
      </c>
      <c r="BB253" s="4">
        <v>73.225304882511537</v>
      </c>
      <c r="BC253" s="4">
        <v>78.572045766466758</v>
      </c>
      <c r="BD253" s="4">
        <v>79.534441878192382</v>
      </c>
      <c r="BE253" s="4">
        <v>75.065855559850036</v>
      </c>
      <c r="BF253" s="4">
        <v>73.708341034117694</v>
      </c>
      <c r="BG253" s="4">
        <v>71.171653237764019</v>
      </c>
      <c r="BH253" s="4">
        <v>67.558565640441117</v>
      </c>
      <c r="BI253" s="4">
        <v>66.76763390755417</v>
      </c>
      <c r="BJ253" s="4">
        <v>68.851942224658117</v>
      </c>
      <c r="BK253" s="4">
        <v>71.203103654492921</v>
      </c>
      <c r="BL253" s="4">
        <v>74.50138004844095</v>
      </c>
      <c r="BM253" s="4">
        <v>74.636993215788706</v>
      </c>
      <c r="BN253" s="4">
        <v>75.363372869854572</v>
      </c>
      <c r="BO253" s="4">
        <v>77.618158731347322</v>
      </c>
      <c r="BP253" s="4">
        <v>71.108533446636173</v>
      </c>
      <c r="BQ253" s="4">
        <v>70.59999999999998</v>
      </c>
      <c r="BR253" s="4">
        <v>74.2</v>
      </c>
      <c r="BS253" s="4">
        <v>78</v>
      </c>
      <c r="BT253" s="4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</row>
    <row r="254" spans="2:131" x14ac:dyDescent="0.2">
      <c r="B254" t="s">
        <v>17</v>
      </c>
      <c r="C254" s="4">
        <v>101.68941600190512</v>
      </c>
      <c r="D254" s="4">
        <v>106.10202121245622</v>
      </c>
      <c r="E254" s="4">
        <v>110.73851962449361</v>
      </c>
      <c r="F254" s="4">
        <v>115.46641491921615</v>
      </c>
      <c r="G254" s="4">
        <v>116.83207428720027</v>
      </c>
      <c r="H254" s="4">
        <v>119.15333048252535</v>
      </c>
      <c r="I254" s="4">
        <v>123.42768769473206</v>
      </c>
      <c r="J254" s="4">
        <v>128.45929363038766</v>
      </c>
      <c r="K254" s="4">
        <v>133.22241237689823</v>
      </c>
      <c r="L254" s="4">
        <v>137.7264329707678</v>
      </c>
      <c r="M254" s="4">
        <v>142.31126528953524</v>
      </c>
      <c r="N254" s="4">
        <v>147.38241100132527</v>
      </c>
      <c r="O254" s="4">
        <v>153.07645615025876</v>
      </c>
      <c r="P254" s="4">
        <v>157.43567338581926</v>
      </c>
      <c r="Q254" s="4">
        <v>161.931479694275</v>
      </c>
      <c r="R254" s="4">
        <v>164.42586638009439</v>
      </c>
      <c r="S254" s="4">
        <v>166.71411047915373</v>
      </c>
      <c r="T254" s="4">
        <v>169.32272989399567</v>
      </c>
      <c r="U254" s="4">
        <v>175.4675825487609</v>
      </c>
      <c r="V254" s="4">
        <v>178.41888685184205</v>
      </c>
      <c r="W254" s="4">
        <v>177.314657094908</v>
      </c>
      <c r="X254" s="4">
        <v>175.06303172501021</v>
      </c>
      <c r="Y254" s="4">
        <v>173.30020116196718</v>
      </c>
      <c r="Z254" s="4">
        <v>169.46794412539109</v>
      </c>
      <c r="AA254" s="4">
        <v>166.62706800213144</v>
      </c>
      <c r="AB254" s="4">
        <v>166.81419840807055</v>
      </c>
      <c r="AC254" s="4">
        <v>165.94512190448569</v>
      </c>
      <c r="AD254" s="4">
        <v>165.69829195248829</v>
      </c>
      <c r="AE254" s="4">
        <v>166.23232944621986</v>
      </c>
      <c r="AF254" s="4">
        <v>162.97947626693164</v>
      </c>
      <c r="AG254" s="4">
        <v>161.71537530357642</v>
      </c>
      <c r="AH254" s="4">
        <v>166.91448865037592</v>
      </c>
      <c r="AI254" s="4">
        <v>176.42035315828943</v>
      </c>
      <c r="AJ254" s="4">
        <v>182.70471141150776</v>
      </c>
      <c r="AK254" s="4">
        <v>189.43349691041902</v>
      </c>
      <c r="AL254" s="4">
        <v>203.23579134359468</v>
      </c>
      <c r="AM254" s="4">
        <v>213.902795744575</v>
      </c>
      <c r="AN254" s="4">
        <v>210.01995914962615</v>
      </c>
      <c r="AO254" s="4">
        <v>209.42169135198506</v>
      </c>
      <c r="AP254" s="4">
        <v>207.45403615713681</v>
      </c>
      <c r="AQ254" s="4">
        <v>205.36028891148146</v>
      </c>
      <c r="AR254" s="4">
        <v>206.98597467569672</v>
      </c>
      <c r="AS254" s="4">
        <v>211.48265433418962</v>
      </c>
      <c r="AT254" s="4">
        <v>225.95852812115095</v>
      </c>
      <c r="AU254" s="4">
        <v>237.93109074884583</v>
      </c>
      <c r="AV254" s="4">
        <v>250.22106621224142</v>
      </c>
      <c r="AW254" s="4">
        <v>249.2166303022241</v>
      </c>
      <c r="AX254" s="4">
        <v>251.00948058453497</v>
      </c>
      <c r="AY254" s="4">
        <v>259.04372914343173</v>
      </c>
      <c r="AZ254" s="4">
        <v>268.23031665832553</v>
      </c>
      <c r="BA254" s="4">
        <v>276.44130221075778</v>
      </c>
      <c r="BB254" s="4">
        <v>285.06098055012649</v>
      </c>
      <c r="BC254" s="4">
        <v>295.50788021602347</v>
      </c>
      <c r="BD254" s="4">
        <v>300.78110383673834</v>
      </c>
      <c r="BE254" s="4">
        <v>287.52946638571638</v>
      </c>
      <c r="BF254" s="4">
        <v>287.7892688835579</v>
      </c>
      <c r="BG254" s="4">
        <v>275.73321621108204</v>
      </c>
      <c r="BH254" s="4">
        <v>265.13203239257984</v>
      </c>
      <c r="BI254" s="4">
        <v>254.97981366001304</v>
      </c>
      <c r="BJ254" s="4">
        <v>259.92791237110345</v>
      </c>
      <c r="BK254" s="4">
        <v>266.91937821832954</v>
      </c>
      <c r="BL254" s="4">
        <v>276.14680688906537</v>
      </c>
      <c r="BM254" s="4">
        <v>278.08458385881119</v>
      </c>
      <c r="BN254" s="4">
        <v>279.96138316520171</v>
      </c>
      <c r="BO254" s="4">
        <v>286.13411674211449</v>
      </c>
      <c r="BP254" s="4">
        <v>265.74076578469447</v>
      </c>
      <c r="BQ254" s="4">
        <v>263.69999999999993</v>
      </c>
      <c r="BR254" s="4">
        <v>275.39999999999998</v>
      </c>
      <c r="BS254" s="4">
        <v>288.89999999999998</v>
      </c>
      <c r="BT254" s="4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</row>
    <row r="255" spans="2:131" x14ac:dyDescent="0.2">
      <c r="B255" t="s">
        <v>18</v>
      </c>
      <c r="C255" s="4">
        <v>11.457978059475245</v>
      </c>
      <c r="D255" s="4">
        <v>11.961849979127258</v>
      </c>
      <c r="E255" s="4">
        <v>12.485764237609088</v>
      </c>
      <c r="F255" s="4">
        <v>12.980158992184537</v>
      </c>
      <c r="G255" s="4">
        <v>13.092513849321879</v>
      </c>
      <c r="H255" s="4">
        <v>13.258436720499747</v>
      </c>
      <c r="I255" s="4">
        <v>13.633297660465825</v>
      </c>
      <c r="J255" s="4">
        <v>14.095104340909668</v>
      </c>
      <c r="K255" s="4">
        <v>14.506943030759219</v>
      </c>
      <c r="L255" s="4">
        <v>14.839760795396836</v>
      </c>
      <c r="M255" s="4">
        <v>15.169192840920481</v>
      </c>
      <c r="N255" s="4">
        <v>15.781036351015903</v>
      </c>
      <c r="O255" s="4">
        <v>16.459697221209606</v>
      </c>
      <c r="P255" s="4">
        <v>16.794507888670282</v>
      </c>
      <c r="Q255" s="4">
        <v>17.139207717607466</v>
      </c>
      <c r="R255" s="4">
        <v>17.586650962827957</v>
      </c>
      <c r="S255" s="4">
        <v>18.021627055076078</v>
      </c>
      <c r="T255" s="4">
        <v>18.314771213626809</v>
      </c>
      <c r="U255" s="4">
        <v>18.98923767635085</v>
      </c>
      <c r="V255" s="4">
        <v>19.530217760931585</v>
      </c>
      <c r="W255" s="4">
        <v>19.617549947481599</v>
      </c>
      <c r="X255" s="4">
        <v>19.971436368307955</v>
      </c>
      <c r="Y255" s="4">
        <v>20.376211434184071</v>
      </c>
      <c r="Z255" s="4">
        <v>20.193397426591368</v>
      </c>
      <c r="AA255" s="4">
        <v>20.117830765316302</v>
      </c>
      <c r="AB255" s="4">
        <v>20.50637424872199</v>
      </c>
      <c r="AC255" s="4">
        <v>20.78638401893107</v>
      </c>
      <c r="AD255" s="4">
        <v>20.963331486325654</v>
      </c>
      <c r="AE255" s="4">
        <v>21.248215657396603</v>
      </c>
      <c r="AF255" s="4">
        <v>21.511622023435592</v>
      </c>
      <c r="AG255" s="4">
        <v>22.045385541968162</v>
      </c>
      <c r="AH255" s="4">
        <v>23.023401730177543</v>
      </c>
      <c r="AI255" s="4">
        <v>24.630624678699732</v>
      </c>
      <c r="AJ255" s="4">
        <v>25.76659454082321</v>
      </c>
      <c r="AK255" s="4">
        <v>26.999921195229589</v>
      </c>
      <c r="AL255" s="4">
        <v>25.929359323631132</v>
      </c>
      <c r="AM255" s="4">
        <v>26.282149174905168</v>
      </c>
      <c r="AN255" s="4">
        <v>26.769462094621016</v>
      </c>
      <c r="AO255" s="4">
        <v>25.812361532576933</v>
      </c>
      <c r="AP255" s="4">
        <v>26.327088237732429</v>
      </c>
      <c r="AQ255" s="4">
        <v>26.386125137158423</v>
      </c>
      <c r="AR255" s="4">
        <v>24.956453440335363</v>
      </c>
      <c r="AS255" s="4">
        <v>24.26727824112422</v>
      </c>
      <c r="AT255" s="4">
        <v>23.978221171756239</v>
      </c>
      <c r="AU255" s="4">
        <v>24.903840695969716</v>
      </c>
      <c r="AV255" s="4">
        <v>25.866526327917946</v>
      </c>
      <c r="AW255" s="4">
        <v>27.154419395944068</v>
      </c>
      <c r="AX255" s="4">
        <v>28.980651974364452</v>
      </c>
      <c r="AY255" s="4">
        <v>31.03559601190868</v>
      </c>
      <c r="AZ255" s="4">
        <v>33.647107389891524</v>
      </c>
      <c r="BA255" s="4">
        <v>34.071050442640555</v>
      </c>
      <c r="BB255" s="4">
        <v>36.300084196922619</v>
      </c>
      <c r="BC255" s="4">
        <v>38.278501306942736</v>
      </c>
      <c r="BD255" s="4">
        <v>39.144734431129628</v>
      </c>
      <c r="BE255" s="4">
        <v>35.958201608379589</v>
      </c>
      <c r="BF255" s="4">
        <v>35.88081757605346</v>
      </c>
      <c r="BG255" s="4">
        <v>36.178582115312572</v>
      </c>
      <c r="BH255" s="4">
        <v>33.933761517457931</v>
      </c>
      <c r="BI255" s="4">
        <v>33.607019584481463</v>
      </c>
      <c r="BJ255" s="4">
        <v>34.120995657048965</v>
      </c>
      <c r="BK255" s="4">
        <v>34.675962604725399</v>
      </c>
      <c r="BL255" s="4">
        <v>35.606375842402322</v>
      </c>
      <c r="BM255" s="4">
        <v>35.841331774087124</v>
      </c>
      <c r="BN255" s="4">
        <v>35.709986870488081</v>
      </c>
      <c r="BO255" s="4">
        <v>36.967425193952998</v>
      </c>
      <c r="BP255" s="4">
        <v>33.967026189294003</v>
      </c>
      <c r="BQ255" s="4">
        <v>34.29999999999999</v>
      </c>
      <c r="BR255" s="4">
        <v>35.599999999999987</v>
      </c>
      <c r="BS255" s="4">
        <v>37.200000000000003</v>
      </c>
      <c r="BT255" s="4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</row>
    <row r="256" spans="2:131" x14ac:dyDescent="0.2">
      <c r="B256" t="s">
        <v>19</v>
      </c>
      <c r="C256" s="4">
        <v>13.111017187267056</v>
      </c>
      <c r="D256" s="4">
        <v>13.158614454747633</v>
      </c>
      <c r="E256" s="4">
        <v>13.211131949561892</v>
      </c>
      <c r="F256" s="4">
        <v>13.401271529058345</v>
      </c>
      <c r="G256" s="4">
        <v>13.192560496663802</v>
      </c>
      <c r="H256" s="4">
        <v>12.902250254121576</v>
      </c>
      <c r="I256" s="4">
        <v>12.819452618165419</v>
      </c>
      <c r="J256" s="4">
        <v>12.751911810827865</v>
      </c>
      <c r="K256" s="4">
        <v>12.640599805223625</v>
      </c>
      <c r="L256" s="4">
        <v>12.528283719334835</v>
      </c>
      <c r="M256" s="4">
        <v>12.411474704120128</v>
      </c>
      <c r="N256" s="4">
        <v>12.265310479382997</v>
      </c>
      <c r="O256" s="4">
        <v>12.160113130197489</v>
      </c>
      <c r="P256" s="4">
        <v>12.084079736803874</v>
      </c>
      <c r="Q256" s="4">
        <v>12.010274423124857</v>
      </c>
      <c r="R256" s="4">
        <v>12.030589629968405</v>
      </c>
      <c r="S256" s="4">
        <v>12.034750837694009</v>
      </c>
      <c r="T256" s="4">
        <v>12.041739042574221</v>
      </c>
      <c r="U256" s="4">
        <v>12.292785792551546</v>
      </c>
      <c r="V256" s="4">
        <v>12.388603556144353</v>
      </c>
      <c r="W256" s="4">
        <v>12.20290489641018</v>
      </c>
      <c r="X256" s="4">
        <v>12.181458758340849</v>
      </c>
      <c r="Y256" s="4">
        <v>12.192962029778968</v>
      </c>
      <c r="Z256" s="4">
        <v>12.002299066922228</v>
      </c>
      <c r="AA256" s="4">
        <v>11.880610508053003</v>
      </c>
      <c r="AB256" s="4">
        <v>11.877147769503402</v>
      </c>
      <c r="AC256" s="4">
        <v>11.810419751556449</v>
      </c>
      <c r="AD256" s="4">
        <v>11.868330867475549</v>
      </c>
      <c r="AE256" s="4">
        <v>11.976635201732753</v>
      </c>
      <c r="AF256" s="4">
        <v>11.812755667911979</v>
      </c>
      <c r="AG256" s="4">
        <v>11.79412502659677</v>
      </c>
      <c r="AH256" s="4">
        <v>12.224008847919315</v>
      </c>
      <c r="AI256" s="4">
        <v>12.977355049334198</v>
      </c>
      <c r="AJ256" s="4">
        <v>13.353463738083883</v>
      </c>
      <c r="AK256" s="4">
        <v>13.756904259978773</v>
      </c>
      <c r="AL256" s="4">
        <v>13.316371389411261</v>
      </c>
      <c r="AM256" s="4">
        <v>12.484799300564996</v>
      </c>
      <c r="AN256" s="4">
        <v>12.429043502293615</v>
      </c>
      <c r="AO256" s="4">
        <v>12.329792475154276</v>
      </c>
      <c r="AP256" s="4">
        <v>12.066720571760246</v>
      </c>
      <c r="AQ256" s="4">
        <v>12.156106136275916</v>
      </c>
      <c r="AR256" s="4">
        <v>11.299176672478019</v>
      </c>
      <c r="AS256" s="4">
        <v>11.056926214498256</v>
      </c>
      <c r="AT256" s="4">
        <v>10.788833786516037</v>
      </c>
      <c r="AU256" s="4">
        <v>10.52674323902912</v>
      </c>
      <c r="AV256" s="4">
        <v>11.210660560422468</v>
      </c>
      <c r="AW256" s="4">
        <v>11.009067438277462</v>
      </c>
      <c r="AX256" s="4">
        <v>11.214798059810729</v>
      </c>
      <c r="AY256" s="4">
        <v>11.682939064889654</v>
      </c>
      <c r="AZ256" s="4">
        <v>12.414093763871652</v>
      </c>
      <c r="BA256" s="4">
        <v>13.152292626525321</v>
      </c>
      <c r="BB256" s="4">
        <v>14.012450137799133</v>
      </c>
      <c r="BC256" s="4">
        <v>14.639213587874771</v>
      </c>
      <c r="BD256" s="4">
        <v>15.666089379395039</v>
      </c>
      <c r="BE256" s="4">
        <v>15.074032597170875</v>
      </c>
      <c r="BF256" s="4">
        <v>14.890865138382319</v>
      </c>
      <c r="BG256" s="4">
        <v>14.598200048176075</v>
      </c>
      <c r="BH256" s="4">
        <v>14.417775442657121</v>
      </c>
      <c r="BI256" s="4">
        <v>14.229692848654039</v>
      </c>
      <c r="BJ256" s="4">
        <v>14.362406166221708</v>
      </c>
      <c r="BK256" s="4">
        <v>14.805050147943454</v>
      </c>
      <c r="BL256" s="4">
        <v>15.046324947907847</v>
      </c>
      <c r="BM256" s="4">
        <v>15.260371406080898</v>
      </c>
      <c r="BN256" s="4">
        <v>15.171733111847931</v>
      </c>
      <c r="BO256" s="4">
        <v>15.683352475512216</v>
      </c>
      <c r="BP256" s="4">
        <v>14.590197066258565</v>
      </c>
      <c r="BQ256" s="4">
        <v>14.29999999999999</v>
      </c>
      <c r="BR256" s="4">
        <v>15</v>
      </c>
      <c r="BS256" s="4">
        <v>15.600000000000001</v>
      </c>
      <c r="BT256" s="4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</row>
    <row r="257" spans="2:131" x14ac:dyDescent="0.2">
      <c r="B257" t="s">
        <v>33</v>
      </c>
      <c r="C257" s="4">
        <f>SUM(C239:C256)</f>
        <v>1722.0077994035375</v>
      </c>
      <c r="D257" s="4">
        <f t="shared" ref="D257:BO257" si="42">SUM(D239:D256)</f>
        <v>1789.938916138919</v>
      </c>
      <c r="E257" s="4">
        <f t="shared" si="42"/>
        <v>1860.3711159556528</v>
      </c>
      <c r="F257" s="4">
        <f t="shared" si="42"/>
        <v>1964.5997476792566</v>
      </c>
      <c r="G257" s="4">
        <f t="shared" si="42"/>
        <v>2011.6379756275578</v>
      </c>
      <c r="H257" s="4">
        <f t="shared" si="42"/>
        <v>2046.0820405453544</v>
      </c>
      <c r="I257" s="4">
        <f t="shared" si="42"/>
        <v>2112.6466299244548</v>
      </c>
      <c r="J257" s="4">
        <f t="shared" si="42"/>
        <v>2191.0821006061678</v>
      </c>
      <c r="K257" s="4">
        <f t="shared" si="42"/>
        <v>2263.2616450495411</v>
      </c>
      <c r="L257" s="4">
        <f t="shared" si="42"/>
        <v>2326.4685929166144</v>
      </c>
      <c r="M257" s="4">
        <f t="shared" si="42"/>
        <v>2389.2218368580939</v>
      </c>
      <c r="N257" s="4">
        <f t="shared" si="42"/>
        <v>2469.058180972469</v>
      </c>
      <c r="O257" s="4">
        <f t="shared" si="42"/>
        <v>2558.3137774692977</v>
      </c>
      <c r="P257" s="4">
        <f t="shared" si="42"/>
        <v>2645.0211073105538</v>
      </c>
      <c r="Q257" s="4">
        <f t="shared" si="42"/>
        <v>2734.1931123519266</v>
      </c>
      <c r="R257" s="4">
        <f t="shared" si="42"/>
        <v>2820.6498941430877</v>
      </c>
      <c r="S257" s="4">
        <f t="shared" si="42"/>
        <v>2904.647770976092</v>
      </c>
      <c r="T257" s="4">
        <f t="shared" si="42"/>
        <v>2972.6687715300272</v>
      </c>
      <c r="U257" s="4">
        <f t="shared" si="42"/>
        <v>3102.8118820848304</v>
      </c>
      <c r="V257" s="4">
        <f t="shared" si="42"/>
        <v>3155.7044593895675</v>
      </c>
      <c r="W257" s="4">
        <f t="shared" si="42"/>
        <v>3136.018253193643</v>
      </c>
      <c r="X257" s="4">
        <f t="shared" si="42"/>
        <v>3150.7358676683107</v>
      </c>
      <c r="Y257" s="4">
        <f t="shared" si="42"/>
        <v>3173.5026960243526</v>
      </c>
      <c r="Z257" s="4">
        <f t="shared" si="42"/>
        <v>3149.0857590152491</v>
      </c>
      <c r="AA257" s="4">
        <f t="shared" si="42"/>
        <v>3141.2958895122497</v>
      </c>
      <c r="AB257" s="4">
        <f t="shared" si="42"/>
        <v>3141.8224726916815</v>
      </c>
      <c r="AC257" s="4">
        <f t="shared" si="42"/>
        <v>3124.2844589529209</v>
      </c>
      <c r="AD257" s="4">
        <f t="shared" si="42"/>
        <v>3142.9947966268919</v>
      </c>
      <c r="AE257" s="4">
        <f t="shared" si="42"/>
        <v>3176.2954804976766</v>
      </c>
      <c r="AF257" s="4">
        <f t="shared" si="42"/>
        <v>3145.3697993792543</v>
      </c>
      <c r="AG257" s="4">
        <f t="shared" si="42"/>
        <v>3151.7892984863061</v>
      </c>
      <c r="AH257" s="4">
        <f t="shared" si="42"/>
        <v>3258.9704615784231</v>
      </c>
      <c r="AI257" s="4">
        <f t="shared" si="42"/>
        <v>3450.1591238750998</v>
      </c>
      <c r="AJ257" s="4">
        <f t="shared" si="42"/>
        <v>3550.6856377941995</v>
      </c>
      <c r="AK257" s="4">
        <f t="shared" si="42"/>
        <v>3656.8877096598917</v>
      </c>
      <c r="AL257" s="4">
        <f t="shared" si="42"/>
        <v>3811.7218799910875</v>
      </c>
      <c r="AM257" s="4">
        <f t="shared" si="42"/>
        <v>3932.6875145171025</v>
      </c>
      <c r="AN257" s="4">
        <f t="shared" si="42"/>
        <v>3945.3496019865397</v>
      </c>
      <c r="AO257" s="4">
        <f t="shared" si="42"/>
        <v>3889.3019737620498</v>
      </c>
      <c r="AP257" s="4">
        <f t="shared" si="42"/>
        <v>3933.9572012535104</v>
      </c>
      <c r="AQ257" s="4">
        <f t="shared" si="42"/>
        <v>4022.972527546252</v>
      </c>
      <c r="AR257" s="4">
        <f t="shared" si="42"/>
        <v>4081.3977887246506</v>
      </c>
      <c r="AS257" s="4">
        <f t="shared" si="42"/>
        <v>4221.5413095252115</v>
      </c>
      <c r="AT257" s="4">
        <f t="shared" si="42"/>
        <v>4434.1121652595748</v>
      </c>
      <c r="AU257" s="4">
        <f t="shared" si="42"/>
        <v>4621.2382623819876</v>
      </c>
      <c r="AV257" s="4">
        <f t="shared" si="42"/>
        <v>4845.1316209249826</v>
      </c>
      <c r="AW257" s="4">
        <f t="shared" si="42"/>
        <v>4967.5472761516203</v>
      </c>
      <c r="AX257" s="4">
        <f t="shared" si="42"/>
        <v>5148.4919058789483</v>
      </c>
      <c r="AY257" s="4">
        <f t="shared" si="42"/>
        <v>5369.4632141353068</v>
      </c>
      <c r="AZ257" s="4">
        <f t="shared" si="42"/>
        <v>5661.6204308368715</v>
      </c>
      <c r="BA257" s="4">
        <f t="shared" si="42"/>
        <v>5909.4584140033412</v>
      </c>
      <c r="BB257" s="4">
        <f t="shared" si="42"/>
        <v>6153.2674219931769</v>
      </c>
      <c r="BC257" s="4">
        <f t="shared" si="42"/>
        <v>6480.0637799234519</v>
      </c>
      <c r="BD257" s="4">
        <f t="shared" si="42"/>
        <v>6564.9013191198674</v>
      </c>
      <c r="BE257" s="4">
        <f t="shared" si="42"/>
        <v>6248.9744515911498</v>
      </c>
      <c r="BF257" s="4">
        <f t="shared" si="42"/>
        <v>6150.7530140082754</v>
      </c>
      <c r="BG257" s="4">
        <f t="shared" si="42"/>
        <v>6093.1960077900621</v>
      </c>
      <c r="BH257" s="4">
        <f t="shared" si="42"/>
        <v>5851.8445349443455</v>
      </c>
      <c r="BI257" s="4">
        <f t="shared" si="42"/>
        <v>5683.7107538785185</v>
      </c>
      <c r="BJ257" s="4">
        <f t="shared" si="42"/>
        <v>5756.4985237873743</v>
      </c>
      <c r="BK257" s="4">
        <f t="shared" si="42"/>
        <v>5975.8051803741046</v>
      </c>
      <c r="BL257" s="4">
        <f t="shared" si="42"/>
        <v>6143.6370256831851</v>
      </c>
      <c r="BM257" s="4">
        <f t="shared" si="42"/>
        <v>6299.770368776748</v>
      </c>
      <c r="BN257" s="4">
        <f t="shared" si="42"/>
        <v>6364.3429220261069</v>
      </c>
      <c r="BO257" s="4">
        <f t="shared" si="42"/>
        <v>6607.3133851319826</v>
      </c>
      <c r="BP257" s="4">
        <f t="shared" ref="BP257:BS257" si="43">SUM(BP239:BP256)</f>
        <v>6063.8054121536752</v>
      </c>
      <c r="BQ257" s="4">
        <f t="shared" si="43"/>
        <v>6121.6999999999989</v>
      </c>
      <c r="BR257" s="4">
        <f t="shared" si="43"/>
        <v>6498.4000000000005</v>
      </c>
      <c r="BS257" s="4">
        <f t="shared" si="43"/>
        <v>6819.9</v>
      </c>
      <c r="BT257" s="4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</row>
    <row r="258" spans="2:131" x14ac:dyDescent="0.2">
      <c r="BP258" s="4"/>
      <c r="BQ258" s="4"/>
      <c r="BR258" s="4"/>
      <c r="BS258" s="4"/>
      <c r="BT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</row>
    <row r="259" spans="2:131" x14ac:dyDescent="0.2"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</row>
    <row r="260" spans="2:131" x14ac:dyDescent="0.2"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</row>
    <row r="261" spans="2:131" x14ac:dyDescent="0.2"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</row>
    <row r="263" spans="2:131" x14ac:dyDescent="0.2">
      <c r="B263" s="5" t="s">
        <v>45</v>
      </c>
    </row>
    <row r="264" spans="2:131" x14ac:dyDescent="0.2">
      <c r="B264" s="5"/>
    </row>
    <row r="265" spans="2:131" x14ac:dyDescent="0.2">
      <c r="C265" s="3">
        <v>1955</v>
      </c>
      <c r="D265" s="3">
        <v>1956</v>
      </c>
      <c r="E265" s="3">
        <v>1957</v>
      </c>
      <c r="F265" s="3">
        <v>1958</v>
      </c>
      <c r="G265" s="3">
        <v>1959</v>
      </c>
      <c r="H265" s="3">
        <v>1960</v>
      </c>
      <c r="I265" s="3">
        <v>1961</v>
      </c>
      <c r="J265" s="3">
        <v>1962</v>
      </c>
      <c r="K265" s="3">
        <v>1963</v>
      </c>
      <c r="L265" s="3">
        <v>1964</v>
      </c>
      <c r="M265" s="3">
        <v>1965</v>
      </c>
      <c r="N265" s="3">
        <v>1966</v>
      </c>
      <c r="O265" s="3">
        <v>1967</v>
      </c>
      <c r="P265" s="3">
        <v>1968</v>
      </c>
      <c r="Q265" s="3">
        <v>1969</v>
      </c>
      <c r="R265" s="3">
        <v>1970</v>
      </c>
      <c r="S265" s="3">
        <v>1971</v>
      </c>
      <c r="T265" s="3">
        <v>1972</v>
      </c>
      <c r="U265" s="3">
        <v>1973</v>
      </c>
      <c r="V265" s="3">
        <v>1974</v>
      </c>
      <c r="W265" s="3">
        <v>1975</v>
      </c>
      <c r="X265" s="2">
        <v>1976</v>
      </c>
      <c r="Y265" s="2">
        <v>1977</v>
      </c>
      <c r="Z265" s="2">
        <v>1978</v>
      </c>
      <c r="AA265" s="2">
        <v>1979</v>
      </c>
      <c r="AB265" s="2">
        <v>1980</v>
      </c>
      <c r="AC265" s="2">
        <v>1981</v>
      </c>
      <c r="AD265" s="2">
        <v>1982</v>
      </c>
      <c r="AE265" s="2">
        <v>1983</v>
      </c>
      <c r="AF265" s="2">
        <v>1984</v>
      </c>
      <c r="AG265" s="2">
        <v>1985</v>
      </c>
      <c r="AH265" s="2">
        <v>1986</v>
      </c>
      <c r="AI265" s="2">
        <v>1987</v>
      </c>
      <c r="AJ265" s="2">
        <v>1988</v>
      </c>
      <c r="AK265" s="2">
        <v>1989</v>
      </c>
      <c r="AL265" s="2">
        <v>1990</v>
      </c>
      <c r="AM265" s="2">
        <v>1991</v>
      </c>
      <c r="AN265" s="2">
        <v>1992</v>
      </c>
      <c r="AO265" s="2">
        <v>1993</v>
      </c>
      <c r="AP265" s="2">
        <v>1994</v>
      </c>
      <c r="AQ265" s="2">
        <v>1995</v>
      </c>
      <c r="AR265" s="2">
        <v>1996</v>
      </c>
      <c r="AS265" s="2">
        <v>1997</v>
      </c>
      <c r="AT265" s="2">
        <v>1998</v>
      </c>
      <c r="AU265" s="2">
        <v>1999</v>
      </c>
      <c r="AV265" s="2">
        <v>2000</v>
      </c>
      <c r="AW265" s="2">
        <v>2001</v>
      </c>
      <c r="AX265" s="2">
        <v>2002</v>
      </c>
      <c r="AY265" s="2">
        <v>2003</v>
      </c>
      <c r="AZ265" s="2">
        <v>2004</v>
      </c>
      <c r="BA265" s="2">
        <v>2005</v>
      </c>
      <c r="BB265" s="2">
        <v>2006</v>
      </c>
      <c r="BC265" s="2">
        <v>2007</v>
      </c>
      <c r="BD265" s="2">
        <v>2008</v>
      </c>
      <c r="BE265" s="2">
        <v>2009</v>
      </c>
      <c r="BF265" s="2">
        <v>2010</v>
      </c>
      <c r="BG265" s="2">
        <v>2011</v>
      </c>
      <c r="BH265" s="2">
        <v>2012</v>
      </c>
      <c r="BI265" s="2">
        <v>2013</v>
      </c>
      <c r="BJ265" s="2">
        <v>2014</v>
      </c>
      <c r="BK265" s="2">
        <v>2015</v>
      </c>
      <c r="BL265" s="2">
        <v>2016</v>
      </c>
      <c r="BM265" s="2">
        <v>2017</v>
      </c>
      <c r="BN265" s="2">
        <v>2018</v>
      </c>
      <c r="BO265" s="2">
        <v>2019</v>
      </c>
      <c r="BP265" s="2">
        <v>2020</v>
      </c>
      <c r="BQ265" s="2">
        <v>2021</v>
      </c>
      <c r="BR265" s="2" t="s">
        <v>51</v>
      </c>
      <c r="BS265" s="2" t="s">
        <v>52</v>
      </c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</row>
    <row r="266" spans="2:131" x14ac:dyDescent="0.2">
      <c r="B266" t="s">
        <v>2</v>
      </c>
      <c r="C266" s="4">
        <v>153.80239462469714</v>
      </c>
      <c r="D266" s="4">
        <v>155.32343620871572</v>
      </c>
      <c r="E266" s="4">
        <v>156.92066016086312</v>
      </c>
      <c r="F266" s="4">
        <v>159.07613911060022</v>
      </c>
      <c r="G266" s="4">
        <v>156.50483741305979</v>
      </c>
      <c r="H266" s="4">
        <v>153.69404781801879</v>
      </c>
      <c r="I266" s="4">
        <v>153.33840850242117</v>
      </c>
      <c r="J266" s="4">
        <v>153.93488842606516</v>
      </c>
      <c r="K266" s="4">
        <v>153.99429162056873</v>
      </c>
      <c r="L266" s="4">
        <v>153.61877375801998</v>
      </c>
      <c r="M266" s="4">
        <v>153.17330746030481</v>
      </c>
      <c r="N266" s="4">
        <v>153.08298022578353</v>
      </c>
      <c r="O266" s="4">
        <v>153.47661896633068</v>
      </c>
      <c r="P266" s="4">
        <v>152.55135688537868</v>
      </c>
      <c r="Q266" s="4">
        <v>151.63180175390261</v>
      </c>
      <c r="R266" s="4">
        <v>151.4930534570471</v>
      </c>
      <c r="S266" s="4">
        <v>151.13752755033863</v>
      </c>
      <c r="T266" s="4">
        <v>151.43346822198882</v>
      </c>
      <c r="U266" s="4">
        <v>154.79162637055023</v>
      </c>
      <c r="V266" s="4">
        <v>156.87715002099256</v>
      </c>
      <c r="W266" s="4">
        <v>155.33141419526567</v>
      </c>
      <c r="X266" s="4">
        <v>154.87234380970327</v>
      </c>
      <c r="Y266" s="4">
        <v>154.79945402767518</v>
      </c>
      <c r="Z266" s="4">
        <v>153.44761668652936</v>
      </c>
      <c r="AA266" s="4">
        <v>152.90886300576659</v>
      </c>
      <c r="AB266" s="4">
        <v>152.66747346662433</v>
      </c>
      <c r="AC266" s="4">
        <v>151.5187701435141</v>
      </c>
      <c r="AD266" s="4">
        <v>152.79286751418798</v>
      </c>
      <c r="AE266" s="4">
        <v>154.63256960698448</v>
      </c>
      <c r="AF266" s="4">
        <v>152.05260799402404</v>
      </c>
      <c r="AG266" s="4">
        <v>151.2751569247979</v>
      </c>
      <c r="AH266" s="4">
        <v>157.54857220361714</v>
      </c>
      <c r="AI266" s="4">
        <v>167.88190421359127</v>
      </c>
      <c r="AJ266" s="4">
        <v>175.04870510010778</v>
      </c>
      <c r="AK266" s="4">
        <v>182.59530380869361</v>
      </c>
      <c r="AL266" s="4">
        <v>193.6504710355768</v>
      </c>
      <c r="AM266" s="4">
        <v>203.24491084353974</v>
      </c>
      <c r="AN266" s="4">
        <v>210.15582718872275</v>
      </c>
      <c r="AO266" s="4">
        <v>207.93685243371311</v>
      </c>
      <c r="AP266" s="4">
        <v>211.6424377789009</v>
      </c>
      <c r="AQ266" s="4">
        <v>220.68206682463813</v>
      </c>
      <c r="AR266" s="4">
        <v>239.0957838153011</v>
      </c>
      <c r="AS266" s="4">
        <v>270.49721036209706</v>
      </c>
      <c r="AT266" s="4">
        <v>290.77501004679658</v>
      </c>
      <c r="AU266" s="4">
        <v>317.75162438762197</v>
      </c>
      <c r="AV266" s="4">
        <v>351.50506392392026</v>
      </c>
      <c r="AW266" s="4">
        <v>375.93180007092036</v>
      </c>
      <c r="AX266" s="4">
        <v>394.94441306688771</v>
      </c>
      <c r="AY266" s="4">
        <v>418.64200170777553</v>
      </c>
      <c r="AZ266" s="4">
        <v>451.14781608708506</v>
      </c>
      <c r="BA266" s="4">
        <v>486.39811100987259</v>
      </c>
      <c r="BB266" s="4">
        <v>535.05593253187931</v>
      </c>
      <c r="BC266" s="4">
        <v>565.81570147011337</v>
      </c>
      <c r="BD266" s="4">
        <v>584.66970779492101</v>
      </c>
      <c r="BE266" s="4">
        <v>569.13215589156368</v>
      </c>
      <c r="BF266" s="4">
        <v>551.25994664790937</v>
      </c>
      <c r="BG266" s="4">
        <v>529.32105234520782</v>
      </c>
      <c r="BH266" s="4">
        <v>520.29208974125413</v>
      </c>
      <c r="BI266" s="4">
        <v>516.71404639378613</v>
      </c>
      <c r="BJ266" s="4">
        <v>534.66450887467499</v>
      </c>
      <c r="BK266" s="4">
        <v>532.10293550129575</v>
      </c>
      <c r="BL266" s="4">
        <v>550.12467693048006</v>
      </c>
      <c r="BM266" s="4">
        <v>575.6132994326872</v>
      </c>
      <c r="BN266" s="4">
        <v>590.87242490634776</v>
      </c>
      <c r="BO266" s="4">
        <v>613.91098737411232</v>
      </c>
      <c r="BP266" s="4">
        <v>585.14617021049264</v>
      </c>
      <c r="BQ266" s="4">
        <v>613.59999999999957</v>
      </c>
      <c r="BR266" s="4">
        <v>639.20000000000027</v>
      </c>
      <c r="BS266" s="4">
        <v>656.70000000000039</v>
      </c>
      <c r="BT266" s="4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</row>
    <row r="267" spans="2:131" x14ac:dyDescent="0.2">
      <c r="B267" t="s">
        <v>3</v>
      </c>
      <c r="C267" s="4">
        <v>29.475625977586382</v>
      </c>
      <c r="D267" s="4">
        <v>29.793857718719586</v>
      </c>
      <c r="E267" s="4">
        <v>30.127432298266655</v>
      </c>
      <c r="F267" s="4">
        <v>30.296742809151063</v>
      </c>
      <c r="G267" s="4">
        <v>29.566094713351379</v>
      </c>
      <c r="H267" s="4">
        <v>28.90453378332591</v>
      </c>
      <c r="I267" s="4">
        <v>28.708986921891071</v>
      </c>
      <c r="J267" s="4">
        <v>28.762084458113495</v>
      </c>
      <c r="K267" s="4">
        <v>28.717013443062278</v>
      </c>
      <c r="L267" s="4">
        <v>28.720399630150453</v>
      </c>
      <c r="M267" s="4">
        <v>28.713694885798773</v>
      </c>
      <c r="N267" s="4">
        <v>28.600014288708564</v>
      </c>
      <c r="O267" s="4">
        <v>28.580675857225906</v>
      </c>
      <c r="P267" s="4">
        <v>28.568148264210421</v>
      </c>
      <c r="Q267" s="4">
        <v>28.561958172745012</v>
      </c>
      <c r="R267" s="4">
        <v>28.514870146979504</v>
      </c>
      <c r="S267" s="4">
        <v>28.431502929796704</v>
      </c>
      <c r="T267" s="4">
        <v>28.425438945771273</v>
      </c>
      <c r="U267" s="4">
        <v>28.995966757211836</v>
      </c>
      <c r="V267" s="4">
        <v>29.102182469137624</v>
      </c>
      <c r="W267" s="4">
        <v>28.549483494608928</v>
      </c>
      <c r="X267" s="4">
        <v>28.441100966054865</v>
      </c>
      <c r="Y267" s="4">
        <v>28.410745570647517</v>
      </c>
      <c r="Z267" s="4">
        <v>28.043306485244127</v>
      </c>
      <c r="AA267" s="4">
        <v>27.836167528069002</v>
      </c>
      <c r="AB267" s="4">
        <v>27.538118280046213</v>
      </c>
      <c r="AC267" s="4">
        <v>27.10102515669935</v>
      </c>
      <c r="AD267" s="4">
        <v>27.431896128982739</v>
      </c>
      <c r="AE267" s="4">
        <v>27.904865132454965</v>
      </c>
      <c r="AF267" s="4">
        <v>27.615749569704853</v>
      </c>
      <c r="AG267" s="4">
        <v>27.665879825066984</v>
      </c>
      <c r="AH267" s="4">
        <v>28.744074028263949</v>
      </c>
      <c r="AI267" s="4">
        <v>30.58728688890788</v>
      </c>
      <c r="AJ267" s="4">
        <v>32.3944687811561</v>
      </c>
      <c r="AK267" s="4">
        <v>34.35347985018533</v>
      </c>
      <c r="AL267" s="4">
        <v>36.978676279059997</v>
      </c>
      <c r="AM267" s="4">
        <v>39.187644313857483</v>
      </c>
      <c r="AN267" s="4">
        <v>39.180334553460433</v>
      </c>
      <c r="AO267" s="4">
        <v>39.474495171906675</v>
      </c>
      <c r="AP267" s="4">
        <v>40.474244751367692</v>
      </c>
      <c r="AQ267" s="4">
        <v>41.555965960203736</v>
      </c>
      <c r="AR267" s="4">
        <v>45.097983237420202</v>
      </c>
      <c r="AS267" s="4">
        <v>49.149794768487148</v>
      </c>
      <c r="AT267" s="4">
        <v>55.030700047847681</v>
      </c>
      <c r="AU267" s="4">
        <v>59.253794872359251</v>
      </c>
      <c r="AV267" s="4">
        <v>65.075578251445862</v>
      </c>
      <c r="AW267" s="4">
        <v>71.814256052465396</v>
      </c>
      <c r="AX267" s="4">
        <v>77.22098389876588</v>
      </c>
      <c r="AY267" s="4">
        <v>80.367471816264</v>
      </c>
      <c r="AZ267" s="4">
        <v>84.166279246970547</v>
      </c>
      <c r="BA267" s="4">
        <v>90.296031737664165</v>
      </c>
      <c r="BB267" s="4">
        <v>98.027643039590217</v>
      </c>
      <c r="BC267" s="4">
        <v>102.09289964616399</v>
      </c>
      <c r="BD267" s="4">
        <v>107.76194179937811</v>
      </c>
      <c r="BE267" s="4">
        <v>101.84974502007763</v>
      </c>
      <c r="BF267" s="4">
        <v>98.377863350528486</v>
      </c>
      <c r="BG267" s="4">
        <v>98.578946396997424</v>
      </c>
      <c r="BH267" s="4">
        <v>100.5258819792362</v>
      </c>
      <c r="BI267" s="4">
        <v>98.405921016467246</v>
      </c>
      <c r="BJ267" s="4">
        <v>98.95534461506837</v>
      </c>
      <c r="BK267" s="4">
        <v>104.13186733182314</v>
      </c>
      <c r="BL267" s="4">
        <v>104.74953615232594</v>
      </c>
      <c r="BM267" s="4">
        <v>110.28154715779077</v>
      </c>
      <c r="BN267" s="4">
        <v>112.39222754507028</v>
      </c>
      <c r="BO267" s="4">
        <v>115.0352089881834</v>
      </c>
      <c r="BP267" s="4">
        <v>110.3164433559034</v>
      </c>
      <c r="BQ267" s="4">
        <v>111.79999999999993</v>
      </c>
      <c r="BR267" s="4">
        <v>115.49999999999994</v>
      </c>
      <c r="BS267" s="4">
        <v>117.90000000000005</v>
      </c>
      <c r="BT267" s="4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</row>
    <row r="268" spans="2:131" x14ac:dyDescent="0.2">
      <c r="B268" t="s">
        <v>4</v>
      </c>
      <c r="C268" s="4">
        <v>25.714290958878891</v>
      </c>
      <c r="D268" s="4">
        <v>26.199026156295012</v>
      </c>
      <c r="E268" s="4">
        <v>26.704042558680001</v>
      </c>
      <c r="F268" s="4">
        <v>27.194977276997843</v>
      </c>
      <c r="G268" s="4">
        <v>26.878656174275321</v>
      </c>
      <c r="H268" s="4">
        <v>26.513327095689789</v>
      </c>
      <c r="I268" s="4">
        <v>26.570841820100949</v>
      </c>
      <c r="J268" s="4">
        <v>26.454399364534623</v>
      </c>
      <c r="K268" s="4">
        <v>26.246906075119835</v>
      </c>
      <c r="L268" s="4">
        <v>26.110584523354905</v>
      </c>
      <c r="M268" s="4">
        <v>25.964427708889055</v>
      </c>
      <c r="N268" s="4">
        <v>25.795475799474708</v>
      </c>
      <c r="O268" s="4">
        <v>25.708913687837136</v>
      </c>
      <c r="P268" s="4">
        <v>25.62619896939125</v>
      </c>
      <c r="Q268" s="4">
        <v>25.548808409719012</v>
      </c>
      <c r="R268" s="4">
        <v>25.56193726777682</v>
      </c>
      <c r="S268" s="4">
        <v>25.543109543596998</v>
      </c>
      <c r="T268" s="4">
        <v>25.618236301602536</v>
      </c>
      <c r="U268" s="4">
        <v>26.217384759912559</v>
      </c>
      <c r="V268" s="4">
        <v>26.513043053547456</v>
      </c>
      <c r="W268" s="4">
        <v>26.208583931028567</v>
      </c>
      <c r="X268" s="4">
        <v>26.243388721847641</v>
      </c>
      <c r="Y268" s="4">
        <v>26.34831560294705</v>
      </c>
      <c r="Z268" s="4">
        <v>26.046518109954327</v>
      </c>
      <c r="AA268" s="4">
        <v>25.889020790883485</v>
      </c>
      <c r="AB268" s="4">
        <v>26.146333820679949</v>
      </c>
      <c r="AC268" s="4">
        <v>26.238973725439244</v>
      </c>
      <c r="AD268" s="4">
        <v>26.381921822321697</v>
      </c>
      <c r="AE268" s="4">
        <v>26.651224369806975</v>
      </c>
      <c r="AF268" s="4">
        <v>25.994243638363635</v>
      </c>
      <c r="AG268" s="4">
        <v>25.665216363942339</v>
      </c>
      <c r="AH268" s="4">
        <v>26.462886010926795</v>
      </c>
      <c r="AI268" s="4">
        <v>27.945089438631165</v>
      </c>
      <c r="AJ268" s="4">
        <v>29.259867042868819</v>
      </c>
      <c r="AK268" s="4">
        <v>30.638266341725636</v>
      </c>
      <c r="AL268" s="4">
        <v>32.891201623348728</v>
      </c>
      <c r="AM268" s="4">
        <v>34.474225957265077</v>
      </c>
      <c r="AN268" s="4">
        <v>35.583796365273649</v>
      </c>
      <c r="AO268" s="4">
        <v>35.26352264383263</v>
      </c>
      <c r="AP268" s="4">
        <v>35.236943668722532</v>
      </c>
      <c r="AQ268" s="4">
        <v>35.540985472940129</v>
      </c>
      <c r="AR268" s="4">
        <v>38.509155861006356</v>
      </c>
      <c r="AS268" s="4">
        <v>42.664479319456682</v>
      </c>
      <c r="AT268" s="4">
        <v>46.467862716370945</v>
      </c>
      <c r="AU268" s="4">
        <v>49.835346372849415</v>
      </c>
      <c r="AV268" s="4">
        <v>53.880094478439723</v>
      </c>
      <c r="AW268" s="4">
        <v>56.901813087029929</v>
      </c>
      <c r="AX268" s="4">
        <v>60.253276195049736</v>
      </c>
      <c r="AY268" s="4">
        <v>62.192769534480831</v>
      </c>
      <c r="AZ268" s="4">
        <v>65.730014686542575</v>
      </c>
      <c r="BA268" s="4">
        <v>70.758760393648458</v>
      </c>
      <c r="BB268" s="4">
        <v>78.341081251963715</v>
      </c>
      <c r="BC268" s="4">
        <v>81.006124477504443</v>
      </c>
      <c r="BD268" s="4">
        <v>84.461127845605475</v>
      </c>
      <c r="BE268" s="4">
        <v>80.359379090434814</v>
      </c>
      <c r="BF268" s="4">
        <v>78.70386444018088</v>
      </c>
      <c r="BG268" s="4">
        <v>79.672218946226664</v>
      </c>
      <c r="BH268" s="4">
        <v>78.144988232588773</v>
      </c>
      <c r="BI268" s="4">
        <v>76.83737803603232</v>
      </c>
      <c r="BJ268" s="4">
        <v>75.397869352244072</v>
      </c>
      <c r="BK268" s="4">
        <v>76.83144254930184</v>
      </c>
      <c r="BL268" s="4">
        <v>79.722624040456722</v>
      </c>
      <c r="BM268" s="4">
        <v>80.761110878035723</v>
      </c>
      <c r="BN268" s="4">
        <v>82.607638157268838</v>
      </c>
      <c r="BO268" s="4">
        <v>83.893187636563781</v>
      </c>
      <c r="BP268" s="4">
        <v>76.817813002380291</v>
      </c>
      <c r="BQ268" s="4">
        <v>78.39999999999992</v>
      </c>
      <c r="BR268" s="4">
        <v>80.30000000000004</v>
      </c>
      <c r="BS268" s="4">
        <v>82.200000000000045</v>
      </c>
      <c r="BT268" s="4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</row>
    <row r="269" spans="2:131" x14ac:dyDescent="0.2">
      <c r="B269" t="s">
        <v>5</v>
      </c>
      <c r="C269" s="4">
        <v>18.316340006467144</v>
      </c>
      <c r="D269" s="4">
        <v>18.458683989330058</v>
      </c>
      <c r="E269" s="4">
        <v>18.605856024007981</v>
      </c>
      <c r="F269" s="4">
        <v>18.718879983487476</v>
      </c>
      <c r="G269" s="4">
        <v>18.26216928566247</v>
      </c>
      <c r="H269" s="4">
        <v>17.948814672012379</v>
      </c>
      <c r="I269" s="4">
        <v>17.913441524448452</v>
      </c>
      <c r="J269" s="4">
        <v>18.031536330592246</v>
      </c>
      <c r="K269" s="4">
        <v>18.083570486304428</v>
      </c>
      <c r="L269" s="4">
        <v>18.126348061860391</v>
      </c>
      <c r="M269" s="4">
        <v>18.156287258390847</v>
      </c>
      <c r="N269" s="4">
        <v>18.180083065915777</v>
      </c>
      <c r="O269" s="4">
        <v>18.257813906590751</v>
      </c>
      <c r="P269" s="4">
        <v>18.26329116452321</v>
      </c>
      <c r="Q269" s="4">
        <v>18.242646219933487</v>
      </c>
      <c r="R269" s="4">
        <v>18.513619273365709</v>
      </c>
      <c r="S269" s="4">
        <v>18.760210711160063</v>
      </c>
      <c r="T269" s="4">
        <v>18.74884300189175</v>
      </c>
      <c r="U269" s="4">
        <v>19.111815268984927</v>
      </c>
      <c r="V269" s="4">
        <v>19.377823096165773</v>
      </c>
      <c r="W269" s="4">
        <v>19.191667585402527</v>
      </c>
      <c r="X269" s="4">
        <v>19.277078950396213</v>
      </c>
      <c r="Y269" s="4">
        <v>19.401789488593455</v>
      </c>
      <c r="Z269" s="4">
        <v>19.234164905125926</v>
      </c>
      <c r="AA269" s="4">
        <v>19.171923590599729</v>
      </c>
      <c r="AB269" s="4">
        <v>19.345866846958749</v>
      </c>
      <c r="AC269" s="4">
        <v>19.40692389395079</v>
      </c>
      <c r="AD269" s="4">
        <v>19.527900259930995</v>
      </c>
      <c r="AE269" s="4">
        <v>19.735984281458641</v>
      </c>
      <c r="AF269" s="4">
        <v>18.980504072224626</v>
      </c>
      <c r="AG269" s="4">
        <v>18.454839442471865</v>
      </c>
      <c r="AH269" s="4">
        <v>18.7119673135896</v>
      </c>
      <c r="AI269" s="4">
        <v>19.418615290315493</v>
      </c>
      <c r="AJ269" s="4">
        <v>20.031050432689643</v>
      </c>
      <c r="AK269" s="4">
        <v>20.660054720928436</v>
      </c>
      <c r="AL269" s="4">
        <v>21.440251556010267</v>
      </c>
      <c r="AM269" s="4">
        <v>22.578440420777575</v>
      </c>
      <c r="AN269" s="4">
        <v>22.572236473055398</v>
      </c>
      <c r="AO269" s="4">
        <v>22.660546764118909</v>
      </c>
      <c r="AP269" s="4">
        <v>24.056675437517576</v>
      </c>
      <c r="AQ269" s="4">
        <v>27.184263179201437</v>
      </c>
      <c r="AR269" s="4">
        <v>32.856831805564944</v>
      </c>
      <c r="AS269" s="4">
        <v>40.371921079424169</v>
      </c>
      <c r="AT269" s="4">
        <v>47.794770217962949</v>
      </c>
      <c r="AU269" s="4">
        <v>55.061024179737451</v>
      </c>
      <c r="AV269" s="4">
        <v>65.926489030085691</v>
      </c>
      <c r="AW269" s="4">
        <v>71.816149920101083</v>
      </c>
      <c r="AX269" s="4">
        <v>75.184472297212466</v>
      </c>
      <c r="AY269" s="4">
        <v>77.586208506915824</v>
      </c>
      <c r="AZ269" s="4">
        <v>82.499623486169952</v>
      </c>
      <c r="BA269" s="4">
        <v>90.195205019593132</v>
      </c>
      <c r="BB269" s="4">
        <v>99.31190945437767</v>
      </c>
      <c r="BC269" s="4">
        <v>101.93469250523643</v>
      </c>
      <c r="BD269" s="4">
        <v>107.12395926395864</v>
      </c>
      <c r="BE269" s="4">
        <v>101.70675312034982</v>
      </c>
      <c r="BF269" s="4">
        <v>98.555395292108543</v>
      </c>
      <c r="BG269" s="4">
        <v>96.443344250726611</v>
      </c>
      <c r="BH269" s="4">
        <v>97.886566702972061</v>
      </c>
      <c r="BI269" s="4">
        <v>99.516657063278473</v>
      </c>
      <c r="BJ269" s="4">
        <v>104.26872477667528</v>
      </c>
      <c r="BK269" s="4">
        <v>104.678872461903</v>
      </c>
      <c r="BL269" s="4">
        <v>107.81550678938287</v>
      </c>
      <c r="BM269" s="4">
        <v>108.69458665712571</v>
      </c>
      <c r="BN269" s="4">
        <v>114.28361966387264</v>
      </c>
      <c r="BO269" s="4">
        <v>116.10070845635047</v>
      </c>
      <c r="BP269" s="4">
        <v>104.95782393175929</v>
      </c>
      <c r="BQ269" s="4">
        <v>108.99999999999991</v>
      </c>
      <c r="BR269" s="4">
        <v>118.39999999999999</v>
      </c>
      <c r="BS269" s="4">
        <v>122.3</v>
      </c>
      <c r="BT269" s="4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</row>
    <row r="270" spans="2:131" x14ac:dyDescent="0.2">
      <c r="B270" t="s">
        <v>6</v>
      </c>
      <c r="C270" s="4">
        <v>25.925284043008741</v>
      </c>
      <c r="D270" s="4">
        <v>26.050449743595099</v>
      </c>
      <c r="E270" s="4">
        <v>26.182866325951736</v>
      </c>
      <c r="F270" s="4">
        <v>26.210042683169558</v>
      </c>
      <c r="G270" s="4">
        <v>25.449852717678613</v>
      </c>
      <c r="H270" s="4">
        <v>24.703835307557213</v>
      </c>
      <c r="I270" s="4">
        <v>24.356546740075927</v>
      </c>
      <c r="J270" s="4">
        <v>24.797406202145289</v>
      </c>
      <c r="K270" s="4">
        <v>25.155607143620134</v>
      </c>
      <c r="L270" s="4">
        <v>25.393245129924463</v>
      </c>
      <c r="M270" s="4">
        <v>25.618136064892408</v>
      </c>
      <c r="N270" s="4">
        <v>25.528059493179871</v>
      </c>
      <c r="O270" s="4">
        <v>25.497849250323615</v>
      </c>
      <c r="P270" s="4">
        <v>25.216021024405183</v>
      </c>
      <c r="Q270" s="4">
        <v>24.92237126889378</v>
      </c>
      <c r="R270" s="4">
        <v>25.684621871298344</v>
      </c>
      <c r="S270" s="4">
        <v>26.427340309796222</v>
      </c>
      <c r="T270" s="4">
        <v>26.917707882428466</v>
      </c>
      <c r="U270" s="4">
        <v>27.964104755233997</v>
      </c>
      <c r="V270" s="4">
        <v>28.678633176657367</v>
      </c>
      <c r="W270" s="4">
        <v>28.716386999044687</v>
      </c>
      <c r="X270" s="4">
        <v>28.610016936646897</v>
      </c>
      <c r="Y270" s="4">
        <v>28.570573517057465</v>
      </c>
      <c r="Z270" s="4">
        <v>28.53701093209369</v>
      </c>
      <c r="AA270" s="4">
        <v>28.645820331456378</v>
      </c>
      <c r="AB270" s="4">
        <v>29.090466289506875</v>
      </c>
      <c r="AC270" s="4">
        <v>29.357899639323119</v>
      </c>
      <c r="AD270" s="4">
        <v>29.876068233501861</v>
      </c>
      <c r="AE270" s="4">
        <v>30.523731115224852</v>
      </c>
      <c r="AF270" s="4">
        <v>30.544048405508939</v>
      </c>
      <c r="AG270" s="4">
        <v>30.888993457735005</v>
      </c>
      <c r="AH270" s="4">
        <v>31.735110031451217</v>
      </c>
      <c r="AI270" s="4">
        <v>33.367154776745416</v>
      </c>
      <c r="AJ270" s="4">
        <v>35.710245137438058</v>
      </c>
      <c r="AK270" s="4">
        <v>38.152478337545062</v>
      </c>
      <c r="AL270" s="4">
        <v>41.833724126725855</v>
      </c>
      <c r="AM270" s="4">
        <v>44.020834085417128</v>
      </c>
      <c r="AN270" s="4">
        <v>45.251843170940212</v>
      </c>
      <c r="AO270" s="4">
        <v>47.016186769243347</v>
      </c>
      <c r="AP270" s="4">
        <v>50.756301165798185</v>
      </c>
      <c r="AQ270" s="4">
        <v>55.913250896381932</v>
      </c>
      <c r="AR270" s="4">
        <v>61.862873479362911</v>
      </c>
      <c r="AS270" s="4">
        <v>69.486084862041807</v>
      </c>
      <c r="AT270" s="4">
        <v>78.463733291007827</v>
      </c>
      <c r="AU270" s="4">
        <v>89.162599398916129</v>
      </c>
      <c r="AV270" s="4">
        <v>95.520096013293937</v>
      </c>
      <c r="AW270" s="4">
        <v>107.43373538048399</v>
      </c>
      <c r="AX270" s="4">
        <v>108.04437035337156</v>
      </c>
      <c r="AY270" s="4">
        <v>118.78297495947156</v>
      </c>
      <c r="AZ270" s="4">
        <v>125.67378938357447</v>
      </c>
      <c r="BA270" s="4">
        <v>138.08011428184787</v>
      </c>
      <c r="BB270" s="4">
        <v>150.05772299131115</v>
      </c>
      <c r="BC270" s="4">
        <v>157.49299367032799</v>
      </c>
      <c r="BD270" s="4">
        <v>163.28532661358051</v>
      </c>
      <c r="BE270" s="4">
        <v>152.76102574348261</v>
      </c>
      <c r="BF270" s="4">
        <v>150.68513791257891</v>
      </c>
      <c r="BG270" s="4">
        <v>143.87987569923521</v>
      </c>
      <c r="BH270" s="4">
        <v>143.49916053486666</v>
      </c>
      <c r="BI270" s="4">
        <v>143.32817493605717</v>
      </c>
      <c r="BJ270" s="4">
        <v>147.78180307779954</v>
      </c>
      <c r="BK270" s="4">
        <v>157.37849601154261</v>
      </c>
      <c r="BL270" s="4">
        <v>163.41108791991371</v>
      </c>
      <c r="BM270" s="4">
        <v>167.46099037811837</v>
      </c>
      <c r="BN270" s="4">
        <v>172.82839931400073</v>
      </c>
      <c r="BO270" s="4">
        <v>176.26586927679583</v>
      </c>
      <c r="BP270" s="4">
        <v>164.84545149181736</v>
      </c>
      <c r="BQ270" s="4">
        <v>169.2</v>
      </c>
      <c r="BR270" s="4">
        <v>184.40000000000006</v>
      </c>
      <c r="BS270" s="4">
        <v>187.89999999999998</v>
      </c>
      <c r="BT270" s="4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</row>
    <row r="271" spans="2:131" x14ac:dyDescent="0.2">
      <c r="B271" t="s">
        <v>7</v>
      </c>
      <c r="C271" s="4">
        <v>12.543399896529376</v>
      </c>
      <c r="D271" s="4">
        <v>12.658127793379085</v>
      </c>
      <c r="E271" s="4">
        <v>12.777042826370376</v>
      </c>
      <c r="F271" s="4">
        <v>12.886546620177723</v>
      </c>
      <c r="G271" s="4">
        <v>12.612088988039522</v>
      </c>
      <c r="H271" s="4">
        <v>12.368538584100664</v>
      </c>
      <c r="I271" s="4">
        <v>12.322503761304818</v>
      </c>
      <c r="J271" s="4">
        <v>12.280136065722949</v>
      </c>
      <c r="K271" s="4">
        <v>12.194248337182243</v>
      </c>
      <c r="L271" s="4">
        <v>12.086104856202832</v>
      </c>
      <c r="M271" s="4">
        <v>11.972550710583418</v>
      </c>
      <c r="N271" s="4">
        <v>11.890463596087008</v>
      </c>
      <c r="O271" s="4">
        <v>11.845753709711486</v>
      </c>
      <c r="P271" s="4">
        <v>11.728282202560166</v>
      </c>
      <c r="Q271" s="4">
        <v>11.612638215883122</v>
      </c>
      <c r="R271" s="4">
        <v>11.654035422404823</v>
      </c>
      <c r="S271" s="4">
        <v>11.678931498656137</v>
      </c>
      <c r="T271" s="4">
        <v>11.582079195274165</v>
      </c>
      <c r="U271" s="4">
        <v>11.718394675624639</v>
      </c>
      <c r="V271" s="4">
        <v>11.789805844241092</v>
      </c>
      <c r="W271" s="4">
        <v>11.591965493382355</v>
      </c>
      <c r="X271" s="4">
        <v>11.596563144436743</v>
      </c>
      <c r="Y271" s="4">
        <v>11.630419291569677</v>
      </c>
      <c r="Z271" s="4">
        <v>11.522938607778519</v>
      </c>
      <c r="AA271" s="4">
        <v>11.476975058023369</v>
      </c>
      <c r="AB271" s="4">
        <v>11.604090374034699</v>
      </c>
      <c r="AC271" s="4">
        <v>11.639547016818907</v>
      </c>
      <c r="AD271" s="4">
        <v>11.73081485641201</v>
      </c>
      <c r="AE271" s="4">
        <v>11.872536831758838</v>
      </c>
      <c r="AF271" s="4">
        <v>11.477418374070384</v>
      </c>
      <c r="AG271" s="4">
        <v>11.222662942508714</v>
      </c>
      <c r="AH271" s="4">
        <v>11.666384025459033</v>
      </c>
      <c r="AI271" s="4">
        <v>12.41027528642706</v>
      </c>
      <c r="AJ271" s="4">
        <v>12.684835032532753</v>
      </c>
      <c r="AK271" s="4">
        <v>12.96599282039802</v>
      </c>
      <c r="AL271" s="4">
        <v>13.967409575821822</v>
      </c>
      <c r="AM271" s="4">
        <v>14.433899915335815</v>
      </c>
      <c r="AN271" s="4">
        <v>15.056791812202103</v>
      </c>
      <c r="AO271" s="4">
        <v>15.249625597880859</v>
      </c>
      <c r="AP271" s="4">
        <v>15.015286212030739</v>
      </c>
      <c r="AQ271" s="4">
        <v>15.531270570458286</v>
      </c>
      <c r="AR271" s="4">
        <v>17.101698802450223</v>
      </c>
      <c r="AS271" s="4">
        <v>18.550293688605958</v>
      </c>
      <c r="AT271" s="4">
        <v>21.160548437788236</v>
      </c>
      <c r="AU271" s="4">
        <v>24.00331403045379</v>
      </c>
      <c r="AV271" s="4">
        <v>27.184382964047238</v>
      </c>
      <c r="AW271" s="4">
        <v>29.675844479162578</v>
      </c>
      <c r="AX271" s="4">
        <v>32.033015988520596</v>
      </c>
      <c r="AY271" s="4">
        <v>33.950524199015767</v>
      </c>
      <c r="AZ271" s="4">
        <v>36.787629817297265</v>
      </c>
      <c r="BA271" s="4">
        <v>39.143833618954595</v>
      </c>
      <c r="BB271" s="4">
        <v>41.989929168065018</v>
      </c>
      <c r="BC271" s="4">
        <v>45.094576063671191</v>
      </c>
      <c r="BD271" s="4">
        <v>47.47005162062068</v>
      </c>
      <c r="BE271" s="4">
        <v>45.599684670690387</v>
      </c>
      <c r="BF271" s="4">
        <v>44.209448822874506</v>
      </c>
      <c r="BG271" s="4">
        <v>43.021236575192248</v>
      </c>
      <c r="BH271" s="4">
        <v>42.869611966640988</v>
      </c>
      <c r="BI271" s="4">
        <v>43.562290015428594</v>
      </c>
      <c r="BJ271" s="4">
        <v>43.567789456688523</v>
      </c>
      <c r="BK271" s="4">
        <v>43.564276201291939</v>
      </c>
      <c r="BL271" s="4">
        <v>44.586717456678329</v>
      </c>
      <c r="BM271" s="4">
        <v>45.159577360174417</v>
      </c>
      <c r="BN271" s="4">
        <v>46.401637165315783</v>
      </c>
      <c r="BO271" s="4">
        <v>46.85547170166582</v>
      </c>
      <c r="BP271" s="4">
        <v>44.509370363323498</v>
      </c>
      <c r="BQ271" s="4">
        <v>45.799999999999983</v>
      </c>
      <c r="BR271" s="4">
        <v>45.199999999999996</v>
      </c>
      <c r="BS271" s="4">
        <v>45.699999999999982</v>
      </c>
      <c r="BT271" s="4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</row>
    <row r="272" spans="2:131" x14ac:dyDescent="0.2">
      <c r="B272" t="s">
        <v>8</v>
      </c>
      <c r="C272" s="4">
        <v>62.618505295740952</v>
      </c>
      <c r="D272" s="4">
        <v>63.495239178029976</v>
      </c>
      <c r="E272" s="4">
        <v>64.409260154343229</v>
      </c>
      <c r="F272" s="4">
        <v>65.078308427308215</v>
      </c>
      <c r="G272" s="4">
        <v>63.815749977823451</v>
      </c>
      <c r="H272" s="4">
        <v>62.432730229510561</v>
      </c>
      <c r="I272" s="4">
        <v>62.055682942807827</v>
      </c>
      <c r="J272" s="4">
        <v>62.077844359990529</v>
      </c>
      <c r="K272" s="4">
        <v>61.886091664779464</v>
      </c>
      <c r="L272" s="4">
        <v>61.552442352424464</v>
      </c>
      <c r="M272" s="4">
        <v>61.192816686971291</v>
      </c>
      <c r="N272" s="4">
        <v>60.893497885799363</v>
      </c>
      <c r="O272" s="4">
        <v>60.793152170730281</v>
      </c>
      <c r="P272" s="4">
        <v>60.623052999923267</v>
      </c>
      <c r="Q272" s="4">
        <v>60.464721600007145</v>
      </c>
      <c r="R272" s="4">
        <v>60.658387121760647</v>
      </c>
      <c r="S272" s="4">
        <v>60.759497582046343</v>
      </c>
      <c r="T272" s="4">
        <v>60.70693469442579</v>
      </c>
      <c r="U272" s="4">
        <v>61.87922588572345</v>
      </c>
      <c r="V272" s="4">
        <v>61.96076624332315</v>
      </c>
      <c r="W272" s="4">
        <v>60.640331252744616</v>
      </c>
      <c r="X272" s="4">
        <v>60.707550118585537</v>
      </c>
      <c r="Y272" s="4">
        <v>60.926950041050674</v>
      </c>
      <c r="Z272" s="4">
        <v>60.488040030785555</v>
      </c>
      <c r="AA272" s="4">
        <v>60.364609090121235</v>
      </c>
      <c r="AB272" s="4">
        <v>59.931955548060976</v>
      </c>
      <c r="AC272" s="4">
        <v>59.169747563081053</v>
      </c>
      <c r="AD272" s="4">
        <v>59.706631659246113</v>
      </c>
      <c r="AE272" s="4">
        <v>60.506915167069238</v>
      </c>
      <c r="AF272" s="4">
        <v>59.288263556562299</v>
      </c>
      <c r="AG272" s="4">
        <v>58.804134125135818</v>
      </c>
      <c r="AH272" s="4">
        <v>60.923935072992052</v>
      </c>
      <c r="AI272" s="4">
        <v>64.638922745157132</v>
      </c>
      <c r="AJ272" s="4">
        <v>68.387039281012051</v>
      </c>
      <c r="AK272" s="4">
        <v>72.399041490605214</v>
      </c>
      <c r="AL272" s="4">
        <v>74.564970191749552</v>
      </c>
      <c r="AM272" s="4">
        <v>79.116352905881811</v>
      </c>
      <c r="AN272" s="4">
        <v>79.280058497744463</v>
      </c>
      <c r="AO272" s="4">
        <v>77.800112936471407</v>
      </c>
      <c r="AP272" s="4">
        <v>77.624454624532348</v>
      </c>
      <c r="AQ272" s="4">
        <v>79.507979877404424</v>
      </c>
      <c r="AR272" s="4">
        <v>82.937316467626246</v>
      </c>
      <c r="AS272" s="4">
        <v>84.393632784949958</v>
      </c>
      <c r="AT272" s="4">
        <v>93.124749347632971</v>
      </c>
      <c r="AU272" s="4">
        <v>99.620277089723302</v>
      </c>
      <c r="AV272" s="4">
        <v>105.79920159927737</v>
      </c>
      <c r="AW272" s="4">
        <v>115.05489812506841</v>
      </c>
      <c r="AX272" s="4">
        <v>119.44173112240669</v>
      </c>
      <c r="AY272" s="4">
        <v>125.57036906681104</v>
      </c>
      <c r="AZ272" s="4">
        <v>133.96895385804393</v>
      </c>
      <c r="BA272" s="4">
        <v>145.93785672699485</v>
      </c>
      <c r="BB272" s="4">
        <v>159.01373070268968</v>
      </c>
      <c r="BC272" s="4">
        <v>167.41525187209706</v>
      </c>
      <c r="BD272" s="4">
        <v>173.77632410911866</v>
      </c>
      <c r="BE272" s="4">
        <v>169.34872934680681</v>
      </c>
      <c r="BF272" s="4">
        <v>170.42971340387734</v>
      </c>
      <c r="BG272" s="4">
        <v>169.44455998723993</v>
      </c>
      <c r="BH272" s="4">
        <v>169.45153142314467</v>
      </c>
      <c r="BI272" s="4">
        <v>162.69553531813145</v>
      </c>
      <c r="BJ272" s="4">
        <v>166.41329212539421</v>
      </c>
      <c r="BK272" s="4">
        <v>168.62382311451378</v>
      </c>
      <c r="BL272" s="4">
        <v>167.17200634696832</v>
      </c>
      <c r="BM272" s="4">
        <v>175.34913183408892</v>
      </c>
      <c r="BN272" s="4">
        <v>177.79438680955724</v>
      </c>
      <c r="BO272" s="4">
        <v>179.66060158614255</v>
      </c>
      <c r="BP272" s="4">
        <v>168.39260607762577</v>
      </c>
      <c r="BQ272" s="4">
        <v>171.59999999999991</v>
      </c>
      <c r="BR272" s="4">
        <v>171.39999999999998</v>
      </c>
      <c r="BS272" s="4">
        <v>174</v>
      </c>
      <c r="BT272" s="4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</row>
    <row r="273" spans="2:131" x14ac:dyDescent="0.2">
      <c r="B273" t="s">
        <v>9</v>
      </c>
      <c r="C273" s="4">
        <v>32.462190932551202</v>
      </c>
      <c r="D273" s="4">
        <v>32.980168161877629</v>
      </c>
      <c r="E273" s="4">
        <v>33.509105451587224</v>
      </c>
      <c r="F273" s="4">
        <v>34.164269012369196</v>
      </c>
      <c r="G273" s="4">
        <v>33.793467988881957</v>
      </c>
      <c r="H273" s="4">
        <v>33.386317744906933</v>
      </c>
      <c r="I273" s="4">
        <v>33.492774241345963</v>
      </c>
      <c r="J273" s="4">
        <v>33.826407740334844</v>
      </c>
      <c r="K273" s="4">
        <v>34.028272110776236</v>
      </c>
      <c r="L273" s="4">
        <v>34.038329289642199</v>
      </c>
      <c r="M273" s="4">
        <v>34.028356539455189</v>
      </c>
      <c r="N273" s="4">
        <v>33.926418041195348</v>
      </c>
      <c r="O273" s="4">
        <v>33.929942998500863</v>
      </c>
      <c r="P273" s="4">
        <v>33.875735180639772</v>
      </c>
      <c r="Q273" s="4">
        <v>33.826419381720314</v>
      </c>
      <c r="R273" s="4">
        <v>33.803628734762661</v>
      </c>
      <c r="S273" s="4">
        <v>33.735948018839878</v>
      </c>
      <c r="T273" s="4">
        <v>33.38439627198305</v>
      </c>
      <c r="U273" s="4">
        <v>33.705915139171822</v>
      </c>
      <c r="V273" s="4">
        <v>33.897456324876998</v>
      </c>
      <c r="W273" s="4">
        <v>33.310755591313963</v>
      </c>
      <c r="X273" s="4">
        <v>33.164859833990661</v>
      </c>
      <c r="Y273" s="4">
        <v>33.104366233689419</v>
      </c>
      <c r="Z273" s="4">
        <v>32.488080562841745</v>
      </c>
      <c r="AA273" s="4">
        <v>32.049454351599529</v>
      </c>
      <c r="AB273" s="4">
        <v>32.084379070438004</v>
      </c>
      <c r="AC273" s="4">
        <v>31.921879379358614</v>
      </c>
      <c r="AD273" s="4">
        <v>32.023605276338969</v>
      </c>
      <c r="AE273" s="4">
        <v>32.272630650327145</v>
      </c>
      <c r="AF273" s="4">
        <v>31.644545592830841</v>
      </c>
      <c r="AG273" s="4">
        <v>31.397317043880605</v>
      </c>
      <c r="AH273" s="4">
        <v>32.528829224705859</v>
      </c>
      <c r="AI273" s="4">
        <v>34.496959940088196</v>
      </c>
      <c r="AJ273" s="4">
        <v>36.062677079200327</v>
      </c>
      <c r="AK273" s="4">
        <v>37.726225920617097</v>
      </c>
      <c r="AL273" s="4">
        <v>39.66891002471889</v>
      </c>
      <c r="AM273" s="4">
        <v>41.715810289552863</v>
      </c>
      <c r="AN273" s="4">
        <v>42.943060320001777</v>
      </c>
      <c r="AO273" s="4">
        <v>43.162719595641235</v>
      </c>
      <c r="AP273" s="4">
        <v>43.558127305059969</v>
      </c>
      <c r="AQ273" s="4">
        <v>44.684709951396187</v>
      </c>
      <c r="AR273" s="4">
        <v>49.525744791541165</v>
      </c>
      <c r="AS273" s="4">
        <v>51.798325445113562</v>
      </c>
      <c r="AT273" s="4">
        <v>59.876640049192197</v>
      </c>
      <c r="AU273" s="4">
        <v>63.103788749515395</v>
      </c>
      <c r="AV273" s="4">
        <v>68.562950531005526</v>
      </c>
      <c r="AW273" s="4">
        <v>73.966958315812178</v>
      </c>
      <c r="AX273" s="4">
        <v>77.823737825847758</v>
      </c>
      <c r="AY273" s="4">
        <v>80.720356339999782</v>
      </c>
      <c r="AZ273" s="4">
        <v>85.84634983853222</v>
      </c>
      <c r="BA273" s="4">
        <v>91.988893823481163</v>
      </c>
      <c r="BB273" s="4">
        <v>101.67545471618625</v>
      </c>
      <c r="BC273" s="4">
        <v>105.45654835330475</v>
      </c>
      <c r="BD273" s="4">
        <v>108.97448854524852</v>
      </c>
      <c r="BE273" s="4">
        <v>106.19353528772515</v>
      </c>
      <c r="BF273" s="4">
        <v>104.94022018679794</v>
      </c>
      <c r="BG273" s="4">
        <v>100.20027278382008</v>
      </c>
      <c r="BH273" s="4">
        <v>99.431518814255071</v>
      </c>
      <c r="BI273" s="4">
        <v>103.2159490675145</v>
      </c>
      <c r="BJ273" s="4">
        <v>103.80451141339051</v>
      </c>
      <c r="BK273" s="4">
        <v>105.20773274578623</v>
      </c>
      <c r="BL273" s="4">
        <v>107.25637832825733</v>
      </c>
      <c r="BM273" s="4">
        <v>110.60017084653728</v>
      </c>
      <c r="BN273" s="4">
        <v>111.67784622030823</v>
      </c>
      <c r="BO273" s="4">
        <v>116.52140363730427</v>
      </c>
      <c r="BP273" s="4">
        <v>115.026059036161</v>
      </c>
      <c r="BQ273" s="4">
        <v>118.49999999999994</v>
      </c>
      <c r="BR273" s="4">
        <v>119.8</v>
      </c>
      <c r="BS273" s="4">
        <v>121.50000000000001</v>
      </c>
      <c r="BT273" s="4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</row>
    <row r="274" spans="2:131" x14ac:dyDescent="0.2">
      <c r="B274" t="s">
        <v>10</v>
      </c>
      <c r="C274" s="4">
        <v>164.00627861387406</v>
      </c>
      <c r="D274" s="4">
        <v>166.4634936837287</v>
      </c>
      <c r="E274" s="4">
        <v>168.99809263100809</v>
      </c>
      <c r="F274" s="4">
        <v>172.24403662098101</v>
      </c>
      <c r="G274" s="4">
        <v>170.33491444673851</v>
      </c>
      <c r="H274" s="4">
        <v>168.44420503666316</v>
      </c>
      <c r="I274" s="4">
        <v>169.16349673519872</v>
      </c>
      <c r="J274" s="4">
        <v>171.76779345149799</v>
      </c>
      <c r="K274" s="4">
        <v>173.79820889258806</v>
      </c>
      <c r="L274" s="4">
        <v>175.24204877938416</v>
      </c>
      <c r="M274" s="4">
        <v>176.60938919638835</v>
      </c>
      <c r="N274" s="4">
        <v>180.56359511672377</v>
      </c>
      <c r="O274" s="4">
        <v>185.20248179414389</v>
      </c>
      <c r="P274" s="4">
        <v>188.49249119788689</v>
      </c>
      <c r="Q274" s="4">
        <v>191.86900429652053</v>
      </c>
      <c r="R274" s="4">
        <v>193.82880031503791</v>
      </c>
      <c r="S274" s="4">
        <v>195.53521947458916</v>
      </c>
      <c r="T274" s="4">
        <v>196.25822663947139</v>
      </c>
      <c r="U274" s="4">
        <v>200.96788556303241</v>
      </c>
      <c r="V274" s="4">
        <v>204.10533612315916</v>
      </c>
      <c r="W274" s="4">
        <v>202.59074034787244</v>
      </c>
      <c r="X274" s="4">
        <v>202.57583440745859</v>
      </c>
      <c r="Y274" s="4">
        <v>203.0986500226181</v>
      </c>
      <c r="Z274" s="4">
        <v>200.85730643728886</v>
      </c>
      <c r="AA274" s="4">
        <v>199.70571642003881</v>
      </c>
      <c r="AB274" s="4">
        <v>198.87392659000778</v>
      </c>
      <c r="AC274" s="4">
        <v>196.91955567960622</v>
      </c>
      <c r="AD274" s="4">
        <v>199.62509252614731</v>
      </c>
      <c r="AE274" s="4">
        <v>203.29845746266378</v>
      </c>
      <c r="AF274" s="4">
        <v>198.99688396742823</v>
      </c>
      <c r="AG274" s="4">
        <v>197.13541299492488</v>
      </c>
      <c r="AH274" s="4">
        <v>203.80842876767304</v>
      </c>
      <c r="AI274" s="4">
        <v>215.77397079995876</v>
      </c>
      <c r="AJ274" s="4">
        <v>231.52744382415199</v>
      </c>
      <c r="AK274" s="4">
        <v>248.53589398745564</v>
      </c>
      <c r="AL274" s="4">
        <v>262.81572541012389</v>
      </c>
      <c r="AM274" s="4">
        <v>279.53488106034825</v>
      </c>
      <c r="AN274" s="4">
        <v>290.53878328353022</v>
      </c>
      <c r="AO274" s="4">
        <v>293.55464951182205</v>
      </c>
      <c r="AP274" s="4">
        <v>329.8283274482169</v>
      </c>
      <c r="AQ274" s="4">
        <v>363.78552999767095</v>
      </c>
      <c r="AR274" s="4">
        <v>380.93491137039342</v>
      </c>
      <c r="AS274" s="4">
        <v>394.28007155934722</v>
      </c>
      <c r="AT274" s="4">
        <v>417.94170931800511</v>
      </c>
      <c r="AU274" s="4">
        <v>447.80913044040267</v>
      </c>
      <c r="AV274" s="4">
        <v>478.74307687253946</v>
      </c>
      <c r="AW274" s="4">
        <v>522.46967113310177</v>
      </c>
      <c r="AX274" s="4">
        <v>551.23051285008933</v>
      </c>
      <c r="AY274" s="4">
        <v>591.6575601153894</v>
      </c>
      <c r="AZ274" s="4">
        <v>633.99015829165114</v>
      </c>
      <c r="BA274" s="4">
        <v>686.18044550343359</v>
      </c>
      <c r="BB274" s="4">
        <v>741.41306160213207</v>
      </c>
      <c r="BC274" s="4">
        <v>771.3815666905258</v>
      </c>
      <c r="BD274" s="4">
        <v>808.02920998468016</v>
      </c>
      <c r="BE274" s="4">
        <v>788.59237673542555</v>
      </c>
      <c r="BF274" s="4">
        <v>795.87039175325367</v>
      </c>
      <c r="BG274" s="4">
        <v>778.98549823892608</v>
      </c>
      <c r="BH274" s="4">
        <v>753.8313778686653</v>
      </c>
      <c r="BI274" s="4">
        <v>740.56668948212666</v>
      </c>
      <c r="BJ274" s="4">
        <v>750.29253943236029</v>
      </c>
      <c r="BK274" s="4">
        <v>778.44308613330122</v>
      </c>
      <c r="BL274" s="4">
        <v>802.8171872958211</v>
      </c>
      <c r="BM274" s="4">
        <v>838.64184664854247</v>
      </c>
      <c r="BN274" s="4">
        <v>857.91546111766888</v>
      </c>
      <c r="BO274" s="4">
        <v>872.7483958722438</v>
      </c>
      <c r="BP274" s="4">
        <v>841.71872683492802</v>
      </c>
      <c r="BQ274" s="4">
        <v>869.89999999999975</v>
      </c>
      <c r="BR274" s="4">
        <v>890.99999999999989</v>
      </c>
      <c r="BS274" s="4">
        <v>913.5</v>
      </c>
      <c r="BT274" s="4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</row>
    <row r="275" spans="2:131" x14ac:dyDescent="0.2">
      <c r="B275" t="s">
        <v>11</v>
      </c>
      <c r="C275" s="4">
        <v>87.988545221927339</v>
      </c>
      <c r="D275" s="4">
        <v>89.927540626852391</v>
      </c>
      <c r="E275" s="4">
        <v>91.936892851032425</v>
      </c>
      <c r="F275" s="4">
        <v>93.639955046180916</v>
      </c>
      <c r="G275" s="4">
        <v>92.558745576182105</v>
      </c>
      <c r="H275" s="4">
        <v>90.761901122275788</v>
      </c>
      <c r="I275" s="4">
        <v>90.418286078055417</v>
      </c>
      <c r="J275" s="4">
        <v>91.086908069872322</v>
      </c>
      <c r="K275" s="4">
        <v>91.440130584856192</v>
      </c>
      <c r="L275" s="4">
        <v>91.614011050536533</v>
      </c>
      <c r="M275" s="4">
        <v>91.746043698608162</v>
      </c>
      <c r="N275" s="4">
        <v>92.275017012408441</v>
      </c>
      <c r="O275" s="4">
        <v>93.10381366922104</v>
      </c>
      <c r="P275" s="4">
        <v>92.691115498368745</v>
      </c>
      <c r="Q275" s="4">
        <v>92.266904679042341</v>
      </c>
      <c r="R275" s="4">
        <v>93.260665153868317</v>
      </c>
      <c r="S275" s="4">
        <v>94.136435556467049</v>
      </c>
      <c r="T275" s="4">
        <v>94.263198607126554</v>
      </c>
      <c r="U275" s="4">
        <v>96.298186958949458</v>
      </c>
      <c r="V275" s="4">
        <v>97.252660532080952</v>
      </c>
      <c r="W275" s="4">
        <v>95.99130419763182</v>
      </c>
      <c r="X275" s="4">
        <v>96.165266767048124</v>
      </c>
      <c r="Y275" s="4">
        <v>96.598350671748932</v>
      </c>
      <c r="Z275" s="4">
        <v>95.963531195528645</v>
      </c>
      <c r="AA275" s="4">
        <v>95.845353887608397</v>
      </c>
      <c r="AB275" s="4">
        <v>95.811616146397526</v>
      </c>
      <c r="AC275" s="4">
        <v>95.258353949512397</v>
      </c>
      <c r="AD275" s="4">
        <v>96.238382698398226</v>
      </c>
      <c r="AE275" s="4">
        <v>97.687831145416496</v>
      </c>
      <c r="AF275" s="4">
        <v>95.427292403207815</v>
      </c>
      <c r="AG275" s="4">
        <v>94.341915051422589</v>
      </c>
      <c r="AH275" s="4">
        <v>97.807599377145152</v>
      </c>
      <c r="AI275" s="4">
        <v>103.82479949611655</v>
      </c>
      <c r="AJ275" s="4">
        <v>110.09445863929538</v>
      </c>
      <c r="AK275" s="4">
        <v>116.75511084328595</v>
      </c>
      <c r="AL275" s="4">
        <v>127.32292837447049</v>
      </c>
      <c r="AM275" s="4">
        <v>131.98782399945279</v>
      </c>
      <c r="AN275" s="4">
        <v>136.26760959677995</v>
      </c>
      <c r="AO275" s="4">
        <v>136.82488975077055</v>
      </c>
      <c r="AP275" s="4">
        <v>141.54204845782104</v>
      </c>
      <c r="AQ275" s="4">
        <v>148.56541586476735</v>
      </c>
      <c r="AR275" s="4">
        <v>157.9092853534074</v>
      </c>
      <c r="AS275" s="4">
        <v>173.53466195331669</v>
      </c>
      <c r="AT275" s="4">
        <v>193.05920224946402</v>
      </c>
      <c r="AU275" s="4">
        <v>208.24275076624764</v>
      </c>
      <c r="AV275" s="4">
        <v>228.67664496315462</v>
      </c>
      <c r="AW275" s="4">
        <v>250.56819461831003</v>
      </c>
      <c r="AX275" s="4">
        <v>272.43189733366563</v>
      </c>
      <c r="AY275" s="4">
        <v>289.92624648135188</v>
      </c>
      <c r="AZ275" s="4">
        <v>310.48705051698232</v>
      </c>
      <c r="BA275" s="4">
        <v>341.00509384621279</v>
      </c>
      <c r="BB275" s="4">
        <v>380.35049121193714</v>
      </c>
      <c r="BC275" s="4">
        <v>396.16184681599537</v>
      </c>
      <c r="BD275" s="4">
        <v>398.96602127174515</v>
      </c>
      <c r="BE275" s="4">
        <v>372.61966502314027</v>
      </c>
      <c r="BF275" s="4">
        <v>372.04817414611085</v>
      </c>
      <c r="BG275" s="4">
        <v>356.27849107725933</v>
      </c>
      <c r="BH275" s="4">
        <v>352.2037321509635</v>
      </c>
      <c r="BI275" s="4">
        <v>351.82243361039275</v>
      </c>
      <c r="BJ275" s="4">
        <v>358.58448272869737</v>
      </c>
      <c r="BK275" s="4">
        <v>372.0213988484262</v>
      </c>
      <c r="BL275" s="4">
        <v>375.82417938847641</v>
      </c>
      <c r="BM275" s="4">
        <v>392.20228056840341</v>
      </c>
      <c r="BN275" s="4">
        <v>402.80797578131757</v>
      </c>
      <c r="BO275" s="4">
        <v>419.42024472403358</v>
      </c>
      <c r="BP275" s="4">
        <v>407.03189517998032</v>
      </c>
      <c r="BQ275" s="4">
        <v>423.19999999999965</v>
      </c>
      <c r="BR275" s="4">
        <v>435.99999999999989</v>
      </c>
      <c r="BS275" s="4">
        <v>442.80000000000013</v>
      </c>
      <c r="BT275" s="4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</row>
    <row r="276" spans="2:131" x14ac:dyDescent="0.2">
      <c r="B276" t="s">
        <v>12</v>
      </c>
      <c r="C276" s="4">
        <v>24.019326562893092</v>
      </c>
      <c r="D276" s="4">
        <v>24.508055086264282</v>
      </c>
      <c r="E276" s="4">
        <v>25.005354562958505</v>
      </c>
      <c r="F276" s="4">
        <v>25.435469145108375</v>
      </c>
      <c r="G276" s="4">
        <v>25.10365181844962</v>
      </c>
      <c r="H276" s="4">
        <v>25.002694781507991</v>
      </c>
      <c r="I276" s="4">
        <v>25.266046664810585</v>
      </c>
      <c r="J276" s="4">
        <v>25.773553894745969</v>
      </c>
      <c r="K276" s="4">
        <v>26.153228852489853</v>
      </c>
      <c r="L276" s="4">
        <v>25.951901090612616</v>
      </c>
      <c r="M276" s="4">
        <v>25.740500972465789</v>
      </c>
      <c r="N276" s="4">
        <v>25.663159714335084</v>
      </c>
      <c r="O276" s="4">
        <v>25.654401670194972</v>
      </c>
      <c r="P276" s="4">
        <v>25.468826019932045</v>
      </c>
      <c r="Q276" s="4">
        <v>25.286863164144762</v>
      </c>
      <c r="R276" s="4">
        <v>25.189827686740315</v>
      </c>
      <c r="S276" s="4">
        <v>25.057505827775152</v>
      </c>
      <c r="T276" s="4">
        <v>24.800745957754838</v>
      </c>
      <c r="U276" s="4">
        <v>25.043106656162983</v>
      </c>
      <c r="V276" s="4">
        <v>24.958235692210994</v>
      </c>
      <c r="W276" s="4">
        <v>24.307522090351966</v>
      </c>
      <c r="X276" s="4">
        <v>24.098641132559905</v>
      </c>
      <c r="Y276" s="4">
        <v>23.945343192322841</v>
      </c>
      <c r="Z276" s="4">
        <v>23.344412516027415</v>
      </c>
      <c r="AA276" s="4">
        <v>22.852228286987064</v>
      </c>
      <c r="AB276" s="4">
        <v>22.6636736553635</v>
      </c>
      <c r="AC276" s="4">
        <v>22.344932968418959</v>
      </c>
      <c r="AD276" s="4">
        <v>22.253689430311127</v>
      </c>
      <c r="AE276" s="4">
        <v>22.255849659432332</v>
      </c>
      <c r="AF276" s="4">
        <v>21.841970180488754</v>
      </c>
      <c r="AG276" s="4">
        <v>21.687799842391112</v>
      </c>
      <c r="AH276" s="4">
        <v>22.22998327226599</v>
      </c>
      <c r="AI276" s="4">
        <v>23.326674795163605</v>
      </c>
      <c r="AJ276" s="4">
        <v>24.36068756890954</v>
      </c>
      <c r="AK276" s="4">
        <v>25.445692075731309</v>
      </c>
      <c r="AL276" s="4">
        <v>26.464623698289628</v>
      </c>
      <c r="AM276" s="4">
        <v>27.821169574451464</v>
      </c>
      <c r="AN276" s="4">
        <v>28.701952138779795</v>
      </c>
      <c r="AO276" s="4">
        <v>28.40631878272514</v>
      </c>
      <c r="AP276" s="4">
        <v>28.257891173280047</v>
      </c>
      <c r="AQ276" s="4">
        <v>27.317249533223471</v>
      </c>
      <c r="AR276" s="4">
        <v>29.262931499261985</v>
      </c>
      <c r="AS276" s="4">
        <v>29.012697506804184</v>
      </c>
      <c r="AT276" s="4">
        <v>32.342405246059393</v>
      </c>
      <c r="AU276" s="4">
        <v>35.487820710985524</v>
      </c>
      <c r="AV276" s="4">
        <v>37.705880425154227</v>
      </c>
      <c r="AW276" s="4">
        <v>39.578660797271922</v>
      </c>
      <c r="AX276" s="4">
        <v>40.582968418144951</v>
      </c>
      <c r="AY276" s="4">
        <v>41.888920083654682</v>
      </c>
      <c r="AZ276" s="4">
        <v>43.943068470669829</v>
      </c>
      <c r="BA276" s="4">
        <v>47.433561769041091</v>
      </c>
      <c r="BB276" s="4">
        <v>51.524564184999832</v>
      </c>
      <c r="BC276" s="4">
        <v>52.967566144818306</v>
      </c>
      <c r="BD276" s="4">
        <v>56.600941654492992</v>
      </c>
      <c r="BE276" s="4">
        <v>54.576121837652764</v>
      </c>
      <c r="BF276" s="4">
        <v>53.9989689881563</v>
      </c>
      <c r="BG276" s="4">
        <v>53.14849967347341</v>
      </c>
      <c r="BH276" s="4">
        <v>52.897505866814114</v>
      </c>
      <c r="BI276" s="4">
        <v>52.923568299290338</v>
      </c>
      <c r="BJ276" s="4">
        <v>53.874389921405744</v>
      </c>
      <c r="BK276" s="4">
        <v>54.551344441608023</v>
      </c>
      <c r="BL276" s="4">
        <v>55.015527255984885</v>
      </c>
      <c r="BM276" s="4">
        <v>58.655340246992367</v>
      </c>
      <c r="BN276" s="4">
        <v>60.607143713525019</v>
      </c>
      <c r="BO276" s="4">
        <v>61.97321804057097</v>
      </c>
      <c r="BP276" s="4">
        <v>61.357084294328352</v>
      </c>
      <c r="BQ276" s="4">
        <v>63.699999999999932</v>
      </c>
      <c r="BR276" s="4">
        <v>65.199999999999974</v>
      </c>
      <c r="BS276" s="4">
        <v>66.799999999999983</v>
      </c>
      <c r="BT276" s="4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</row>
    <row r="277" spans="2:131" x14ac:dyDescent="0.2">
      <c r="B277" t="s">
        <v>13</v>
      </c>
      <c r="C277" s="4">
        <v>56.802106672801152</v>
      </c>
      <c r="D277" s="4">
        <v>57.77016030267098</v>
      </c>
      <c r="E277" s="4">
        <v>58.777159013751017</v>
      </c>
      <c r="F277" s="4">
        <v>59.326730861606485</v>
      </c>
      <c r="G277" s="4">
        <v>58.111968382772027</v>
      </c>
      <c r="H277" s="4">
        <v>57.95664750886359</v>
      </c>
      <c r="I277" s="4">
        <v>58.720007688160408</v>
      </c>
      <c r="J277" s="4">
        <v>59.495674438490418</v>
      </c>
      <c r="K277" s="4">
        <v>60.074903187624102</v>
      </c>
      <c r="L277" s="4">
        <v>60.504934135108307</v>
      </c>
      <c r="M277" s="4">
        <v>60.91460555456343</v>
      </c>
      <c r="N277" s="4">
        <v>61.281191667044446</v>
      </c>
      <c r="O277" s="4">
        <v>61.85292186100564</v>
      </c>
      <c r="P277" s="4">
        <v>62.242316109510853</v>
      </c>
      <c r="Q277" s="4">
        <v>62.647455613188413</v>
      </c>
      <c r="R277" s="4">
        <v>63.532521208751248</v>
      </c>
      <c r="S277" s="4">
        <v>64.347298394098786</v>
      </c>
      <c r="T277" s="4">
        <v>64.603250901533571</v>
      </c>
      <c r="U277" s="4">
        <v>66.176423614111243</v>
      </c>
      <c r="V277" s="4">
        <v>67.078798368868121</v>
      </c>
      <c r="W277" s="4">
        <v>66.461025324106998</v>
      </c>
      <c r="X277" s="4">
        <v>66.500061122645874</v>
      </c>
      <c r="Y277" s="4">
        <v>66.71385198252122</v>
      </c>
      <c r="Z277" s="4">
        <v>65.328017790659985</v>
      </c>
      <c r="AA277" s="4">
        <v>64.319156643490629</v>
      </c>
      <c r="AB277" s="4">
        <v>64.294274943272583</v>
      </c>
      <c r="AC277" s="4">
        <v>63.909491795975953</v>
      </c>
      <c r="AD277" s="4">
        <v>64.713851838847532</v>
      </c>
      <c r="AE277" s="4">
        <v>65.801782039257432</v>
      </c>
      <c r="AF277" s="4">
        <v>64.523069050693536</v>
      </c>
      <c r="AG277" s="4">
        <v>64.049855321623198</v>
      </c>
      <c r="AH277" s="4">
        <v>66.554090604963903</v>
      </c>
      <c r="AI277" s="4">
        <v>70.809459714354887</v>
      </c>
      <c r="AJ277" s="4">
        <v>73.409454592252487</v>
      </c>
      <c r="AK277" s="4">
        <v>76.134174627023327</v>
      </c>
      <c r="AL277" s="4">
        <v>78.996029162278191</v>
      </c>
      <c r="AM277" s="4">
        <v>80.338762082639889</v>
      </c>
      <c r="AN277" s="4">
        <v>79.760974152824105</v>
      </c>
      <c r="AO277" s="4">
        <v>79.247166328182644</v>
      </c>
      <c r="AP277" s="4">
        <v>80.68630422707561</v>
      </c>
      <c r="AQ277" s="4">
        <v>80.264502548662477</v>
      </c>
      <c r="AR277" s="4">
        <v>87.537398178618787</v>
      </c>
      <c r="AS277" s="4">
        <v>93.925437001225234</v>
      </c>
      <c r="AT277" s="4">
        <v>107.35080728133838</v>
      </c>
      <c r="AU277" s="4">
        <v>119.23514379528123</v>
      </c>
      <c r="AV277" s="4">
        <v>131.48171266135034</v>
      </c>
      <c r="AW277" s="4">
        <v>140.03422251919338</v>
      </c>
      <c r="AX277" s="4">
        <v>144.24269962085106</v>
      </c>
      <c r="AY277" s="4">
        <v>149.85934484710353</v>
      </c>
      <c r="AZ277" s="4">
        <v>157.47636081167175</v>
      </c>
      <c r="BA277" s="4">
        <v>167.64259899614362</v>
      </c>
      <c r="BB277" s="4">
        <v>179.95613542821206</v>
      </c>
      <c r="BC277" s="4">
        <v>190.19498078123442</v>
      </c>
      <c r="BD277" s="4">
        <v>201.56298711279283</v>
      </c>
      <c r="BE277" s="4">
        <v>194.33520021309599</v>
      </c>
      <c r="BF277" s="4">
        <v>189.39169448876069</v>
      </c>
      <c r="BG277" s="4">
        <v>186.95283748420013</v>
      </c>
      <c r="BH277" s="4">
        <v>186.06069837456431</v>
      </c>
      <c r="BI277" s="4">
        <v>185.03973975800761</v>
      </c>
      <c r="BJ277" s="4">
        <v>184.54408794642063</v>
      </c>
      <c r="BK277" s="4">
        <v>191.67676379716715</v>
      </c>
      <c r="BL277" s="4">
        <v>199.61631220504552</v>
      </c>
      <c r="BM277" s="4">
        <v>204.77774644464799</v>
      </c>
      <c r="BN277" s="4">
        <v>206.24645533034251</v>
      </c>
      <c r="BO277" s="4">
        <v>213.97186860044891</v>
      </c>
      <c r="BP277" s="4">
        <v>205.31804645294238</v>
      </c>
      <c r="BQ277" s="4">
        <v>210.79999999999995</v>
      </c>
      <c r="BR277" s="4">
        <v>213.60000000000008</v>
      </c>
      <c r="BS277" s="4">
        <v>218.3000000000001</v>
      </c>
      <c r="BT277" s="4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</row>
    <row r="278" spans="2:131" x14ac:dyDescent="0.2">
      <c r="B278" t="s">
        <v>14</v>
      </c>
      <c r="C278" s="4">
        <v>152.67425093168026</v>
      </c>
      <c r="D278" s="4">
        <v>156.81185191253988</v>
      </c>
      <c r="E278" s="4">
        <v>161.0658297443677</v>
      </c>
      <c r="F278" s="4">
        <v>164.26921334227114</v>
      </c>
      <c r="G278" s="4">
        <v>162.45616052660208</v>
      </c>
      <c r="H278" s="4">
        <v>161.78161815258727</v>
      </c>
      <c r="I278" s="4">
        <v>163.64095375645593</v>
      </c>
      <c r="J278" s="4">
        <v>168.49229820284995</v>
      </c>
      <c r="K278" s="4">
        <v>172.87725836386278</v>
      </c>
      <c r="L278" s="4">
        <v>176.58084735497874</v>
      </c>
      <c r="M278" s="4">
        <v>180.20947157930428</v>
      </c>
      <c r="N278" s="4">
        <v>181.80499747754374</v>
      </c>
      <c r="O278" s="4">
        <v>183.97008043921323</v>
      </c>
      <c r="P278" s="4">
        <v>186.81471238531716</v>
      </c>
      <c r="Q278" s="4">
        <v>189.67001649417449</v>
      </c>
      <c r="R278" s="4">
        <v>194.55979560631584</v>
      </c>
      <c r="S278" s="4">
        <v>199.29087250788564</v>
      </c>
      <c r="T278" s="4">
        <v>200.65181315368181</v>
      </c>
      <c r="U278" s="4">
        <v>205.89060655445667</v>
      </c>
      <c r="V278" s="4">
        <v>210.80365900554591</v>
      </c>
      <c r="W278" s="4">
        <v>210.91739902578422</v>
      </c>
      <c r="X278" s="4">
        <v>211.02920154969965</v>
      </c>
      <c r="Y278" s="4">
        <v>211.70664624826193</v>
      </c>
      <c r="Z278" s="4">
        <v>211.71837272546836</v>
      </c>
      <c r="AA278" s="4">
        <v>212.85805481854544</v>
      </c>
      <c r="AB278" s="4">
        <v>213.22775664373859</v>
      </c>
      <c r="AC278" s="4">
        <v>212.37959469561955</v>
      </c>
      <c r="AD278" s="4">
        <v>218.72300900906754</v>
      </c>
      <c r="AE278" s="4">
        <v>226.17873316860357</v>
      </c>
      <c r="AF278" s="4">
        <v>226.54316341405655</v>
      </c>
      <c r="AG278" s="4">
        <v>229.58634060061809</v>
      </c>
      <c r="AH278" s="4">
        <v>237.83816958106888</v>
      </c>
      <c r="AI278" s="4">
        <v>252.26386219952789</v>
      </c>
      <c r="AJ278" s="4">
        <v>270.64275173395265</v>
      </c>
      <c r="AK278" s="4">
        <v>290.2606778299039</v>
      </c>
      <c r="AL278" s="4">
        <v>311.86566756551912</v>
      </c>
      <c r="AM278" s="4">
        <v>330.01145671936212</v>
      </c>
      <c r="AN278" s="4">
        <v>341.02845770057274</v>
      </c>
      <c r="AO278" s="4">
        <v>351.4336509480562</v>
      </c>
      <c r="AP278" s="4">
        <v>366.25552742948906</v>
      </c>
      <c r="AQ278" s="4">
        <v>385.56707503084914</v>
      </c>
      <c r="AR278" s="4">
        <v>403.90046507356038</v>
      </c>
      <c r="AS278" s="4">
        <v>449.98929109575414</v>
      </c>
      <c r="AT278" s="4">
        <v>497.52338332562908</v>
      </c>
      <c r="AU278" s="4">
        <v>545.92486231795453</v>
      </c>
      <c r="AV278" s="4">
        <v>603.11879554335815</v>
      </c>
      <c r="AW278" s="4">
        <v>659.47467308002604</v>
      </c>
      <c r="AX278" s="4">
        <v>714.15687796087866</v>
      </c>
      <c r="AY278" s="4">
        <v>743.49058308275369</v>
      </c>
      <c r="AZ278" s="4">
        <v>772.82949794005981</v>
      </c>
      <c r="BA278" s="4">
        <v>818.08032209697376</v>
      </c>
      <c r="BB278" s="4">
        <v>869.96625999127173</v>
      </c>
      <c r="BC278" s="4">
        <v>906.23337121249835</v>
      </c>
      <c r="BD278" s="4">
        <v>950.95474417563412</v>
      </c>
      <c r="BE278" s="4">
        <v>926.13337571007287</v>
      </c>
      <c r="BF278" s="4">
        <v>920.17183087781916</v>
      </c>
      <c r="BG278" s="4">
        <v>912.75063003419302</v>
      </c>
      <c r="BH278" s="4">
        <v>903.59014725692168</v>
      </c>
      <c r="BI278" s="4">
        <v>899.94730072676873</v>
      </c>
      <c r="BJ278" s="4">
        <v>939.59008596153762</v>
      </c>
      <c r="BK278" s="4">
        <v>989.47447792980563</v>
      </c>
      <c r="BL278" s="4">
        <v>990.53637413979561</v>
      </c>
      <c r="BM278" s="4">
        <v>1017.3765459047668</v>
      </c>
      <c r="BN278" s="4">
        <v>1036.2969077819328</v>
      </c>
      <c r="BO278" s="4">
        <v>1073.8386537203803</v>
      </c>
      <c r="BP278" s="4">
        <v>1044.9697039587347</v>
      </c>
      <c r="BQ278" s="4">
        <v>1070.8999999999996</v>
      </c>
      <c r="BR278" s="4">
        <v>1124.1999999999996</v>
      </c>
      <c r="BS278" s="4">
        <v>1159.8</v>
      </c>
      <c r="BT278" s="4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</row>
    <row r="279" spans="2:131" x14ac:dyDescent="0.2">
      <c r="B279" t="s">
        <v>15</v>
      </c>
      <c r="C279" s="4">
        <v>23.244910377155918</v>
      </c>
      <c r="D279" s="4">
        <v>23.411291309131926</v>
      </c>
      <c r="E279" s="4">
        <v>23.586376016835139</v>
      </c>
      <c r="F279" s="4">
        <v>23.695697394853624</v>
      </c>
      <c r="G279" s="4">
        <v>23.10203958560168</v>
      </c>
      <c r="H279" s="4">
        <v>22.512577475510223</v>
      </c>
      <c r="I279" s="4">
        <v>22.286780592241612</v>
      </c>
      <c r="J279" s="4">
        <v>22.238272845349471</v>
      </c>
      <c r="K279" s="4">
        <v>22.109686380139678</v>
      </c>
      <c r="L279" s="4">
        <v>21.906379808603855</v>
      </c>
      <c r="M279" s="4">
        <v>21.693140152635909</v>
      </c>
      <c r="N279" s="4">
        <v>21.540637283349117</v>
      </c>
      <c r="O279" s="4">
        <v>21.453429221458059</v>
      </c>
      <c r="P279" s="4">
        <v>21.376297873581699</v>
      </c>
      <c r="Q279" s="4">
        <v>21.298933812138642</v>
      </c>
      <c r="R279" s="4">
        <v>21.469265352638338</v>
      </c>
      <c r="S279" s="4">
        <v>21.609849375001438</v>
      </c>
      <c r="T279" s="4">
        <v>21.737096871744928</v>
      </c>
      <c r="U279" s="4">
        <v>22.306045593692883</v>
      </c>
      <c r="V279" s="4">
        <v>22.734760234612935</v>
      </c>
      <c r="W279" s="4">
        <v>22.642027841355528</v>
      </c>
      <c r="X279" s="4">
        <v>22.914642818913642</v>
      </c>
      <c r="Y279" s="4">
        <v>23.239529756852544</v>
      </c>
      <c r="Z279" s="4">
        <v>23.595210217278296</v>
      </c>
      <c r="AA279" s="4">
        <v>24.080460835790298</v>
      </c>
      <c r="AB279" s="4">
        <v>24.409201428962739</v>
      </c>
      <c r="AC279" s="4">
        <v>24.588259978372193</v>
      </c>
      <c r="AD279" s="4">
        <v>25.20975970684183</v>
      </c>
      <c r="AE279" s="4">
        <v>25.940188051116593</v>
      </c>
      <c r="AF279" s="4">
        <v>25.396207931863657</v>
      </c>
      <c r="AG279" s="4">
        <v>25.158392986286131</v>
      </c>
      <c r="AH279" s="4">
        <v>26.551121516360158</v>
      </c>
      <c r="AI279" s="4">
        <v>28.682212198260725</v>
      </c>
      <c r="AJ279" s="4">
        <v>30.258766521793145</v>
      </c>
      <c r="AK279" s="4">
        <v>31.941296881736434</v>
      </c>
      <c r="AL279" s="4">
        <v>32.189017408900106</v>
      </c>
      <c r="AM279" s="4">
        <v>33.517467779429083</v>
      </c>
      <c r="AN279" s="4">
        <v>34.588158779712003</v>
      </c>
      <c r="AO279" s="4">
        <v>34.418637130884925</v>
      </c>
      <c r="AP279" s="4">
        <v>35.735785221852645</v>
      </c>
      <c r="AQ279" s="4">
        <v>37.404597015983782</v>
      </c>
      <c r="AR279" s="4">
        <v>40.717778902227096</v>
      </c>
      <c r="AS279" s="4">
        <v>46.986880020708028</v>
      </c>
      <c r="AT279" s="4">
        <v>53.375992518042395</v>
      </c>
      <c r="AU279" s="4">
        <v>58.598469074704852</v>
      </c>
      <c r="AV279" s="4">
        <v>63.997225012754711</v>
      </c>
      <c r="AW279" s="4">
        <v>67.202177701021796</v>
      </c>
      <c r="AX279" s="4">
        <v>72.748158092692208</v>
      </c>
      <c r="AY279" s="4">
        <v>76.446538701642183</v>
      </c>
      <c r="AZ279" s="4">
        <v>81.359211243424156</v>
      </c>
      <c r="BA279" s="4">
        <v>88.745758738095901</v>
      </c>
      <c r="BB279" s="4">
        <v>95.626354239972756</v>
      </c>
      <c r="BC279" s="4">
        <v>101.06889825443048</v>
      </c>
      <c r="BD279" s="4">
        <v>104.11133053605947</v>
      </c>
      <c r="BE279" s="4">
        <v>99.72759531438696</v>
      </c>
      <c r="BF279" s="4">
        <v>99.388316680450089</v>
      </c>
      <c r="BG279" s="4">
        <v>96.166613979360648</v>
      </c>
      <c r="BH279" s="4">
        <v>94.651275890407376</v>
      </c>
      <c r="BI279" s="4">
        <v>95.091718337104197</v>
      </c>
      <c r="BJ279" s="4">
        <v>97.835698486477696</v>
      </c>
      <c r="BK279" s="4">
        <v>101.1350593440599</v>
      </c>
      <c r="BL279" s="4">
        <v>105.58097065956494</v>
      </c>
      <c r="BM279" s="4">
        <v>111.67682976648314</v>
      </c>
      <c r="BN279" s="4">
        <v>112.74800472314202</v>
      </c>
      <c r="BO279" s="4">
        <v>116.35582826151413</v>
      </c>
      <c r="BP279" s="4">
        <v>114.40662338035564</v>
      </c>
      <c r="BQ279" s="4">
        <v>117.79999999999987</v>
      </c>
      <c r="BR279" s="4">
        <v>121.40000000000005</v>
      </c>
      <c r="BS279" s="4">
        <v>124.29999999999995</v>
      </c>
      <c r="BT279" s="4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</row>
    <row r="280" spans="2:131" x14ac:dyDescent="0.2">
      <c r="B280" t="s">
        <v>16</v>
      </c>
      <c r="C280" s="4">
        <v>11.417634722211588</v>
      </c>
      <c r="D280" s="4">
        <v>11.565000673877071</v>
      </c>
      <c r="E280" s="4">
        <v>11.718624634858392</v>
      </c>
      <c r="F280" s="4">
        <v>11.952407195153869</v>
      </c>
      <c r="G280" s="4">
        <v>11.831189688159068</v>
      </c>
      <c r="H280" s="4">
        <v>11.67053309308546</v>
      </c>
      <c r="I280" s="4">
        <v>11.695674375648851</v>
      </c>
      <c r="J280" s="4">
        <v>11.753313798312295</v>
      </c>
      <c r="K280" s="4">
        <v>11.769217044523307</v>
      </c>
      <c r="L280" s="4">
        <v>11.783259806320492</v>
      </c>
      <c r="M280" s="4">
        <v>11.791450149230771</v>
      </c>
      <c r="N280" s="4">
        <v>11.814306005886493</v>
      </c>
      <c r="O280" s="4">
        <v>11.872270111392938</v>
      </c>
      <c r="P280" s="4">
        <v>11.898833939248661</v>
      </c>
      <c r="Q280" s="4">
        <v>11.925290615995134</v>
      </c>
      <c r="R280" s="4">
        <v>11.969485903876819</v>
      </c>
      <c r="S280" s="4">
        <v>11.997900335720892</v>
      </c>
      <c r="T280" s="4">
        <v>12.07847540267587</v>
      </c>
      <c r="U280" s="4">
        <v>12.405930309408262</v>
      </c>
      <c r="V280" s="4">
        <v>12.508637455784514</v>
      </c>
      <c r="W280" s="4">
        <v>12.326501905066619</v>
      </c>
      <c r="X280" s="4">
        <v>12.370237274714368</v>
      </c>
      <c r="Y280" s="4">
        <v>12.44538903444368</v>
      </c>
      <c r="Z280" s="4">
        <v>12.323502569523075</v>
      </c>
      <c r="AA280" s="4">
        <v>12.269614120780982</v>
      </c>
      <c r="AB280" s="4">
        <v>12.484996653207647</v>
      </c>
      <c r="AC280" s="4">
        <v>12.622682249060603</v>
      </c>
      <c r="AD280" s="4">
        <v>12.86675463895399</v>
      </c>
      <c r="AE280" s="4">
        <v>13.181832246346929</v>
      </c>
      <c r="AF280" s="4">
        <v>13.046541814355516</v>
      </c>
      <c r="AG280" s="4">
        <v>13.072198789486317</v>
      </c>
      <c r="AH280" s="4">
        <v>13.712288435038825</v>
      </c>
      <c r="AI280" s="4">
        <v>14.729596003451743</v>
      </c>
      <c r="AJ280" s="4">
        <v>15.604097815567957</v>
      </c>
      <c r="AK280" s="4">
        <v>16.554399013152238</v>
      </c>
      <c r="AL280" s="4">
        <v>17.795844310783849</v>
      </c>
      <c r="AM280" s="4">
        <v>18.460896401757584</v>
      </c>
      <c r="AN280" s="4">
        <v>18.452384120348903</v>
      </c>
      <c r="AO280" s="4">
        <v>18.717440524666969</v>
      </c>
      <c r="AP280" s="4">
        <v>19.170942557578282</v>
      </c>
      <c r="AQ280" s="4">
        <v>20.788526903495111</v>
      </c>
      <c r="AR280" s="4">
        <v>22.557261496911053</v>
      </c>
      <c r="AS280" s="4">
        <v>23.676770730892038</v>
      </c>
      <c r="AT280" s="4">
        <v>26.228535401287104</v>
      </c>
      <c r="AU280" s="4">
        <v>27.73726766685952</v>
      </c>
      <c r="AV280" s="4">
        <v>30.937863583186296</v>
      </c>
      <c r="AW280" s="4">
        <v>34.752580840105736</v>
      </c>
      <c r="AX280" s="4">
        <v>36.79480852883529</v>
      </c>
      <c r="AY280" s="4">
        <v>38.840567322841899</v>
      </c>
      <c r="AZ280" s="4">
        <v>40.39604637699847</v>
      </c>
      <c r="BA280" s="4">
        <v>43.403043757834119</v>
      </c>
      <c r="BB280" s="4">
        <v>47.829839679581973</v>
      </c>
      <c r="BC280" s="4">
        <v>50.569361703401071</v>
      </c>
      <c r="BD280" s="4">
        <v>54.223136523114412</v>
      </c>
      <c r="BE280" s="4">
        <v>52.767878677127655</v>
      </c>
      <c r="BF280" s="4">
        <v>52.737933338505094</v>
      </c>
      <c r="BG280" s="4">
        <v>51.512351463222132</v>
      </c>
      <c r="BH280" s="4">
        <v>50.083587059708705</v>
      </c>
      <c r="BI280" s="4">
        <v>48.85531317357367</v>
      </c>
      <c r="BJ280" s="4">
        <v>48.684398500500038</v>
      </c>
      <c r="BK280" s="4">
        <v>51.428764792871199</v>
      </c>
      <c r="BL280" s="4">
        <v>53.190820311146474</v>
      </c>
      <c r="BM280" s="4">
        <v>53.883970674624145</v>
      </c>
      <c r="BN280" s="4">
        <v>55.996706700707392</v>
      </c>
      <c r="BO280" s="4">
        <v>58.601933219226879</v>
      </c>
      <c r="BP280" s="4">
        <v>55.244756684515202</v>
      </c>
      <c r="BQ280" s="4">
        <v>56.599999999999959</v>
      </c>
      <c r="BR280" s="4">
        <v>57.299999999999976</v>
      </c>
      <c r="BS280" s="4">
        <v>59.400000000000006</v>
      </c>
      <c r="BT280" s="4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</row>
    <row r="281" spans="2:131" x14ac:dyDescent="0.2">
      <c r="B281" t="s">
        <v>17</v>
      </c>
      <c r="C281" s="4">
        <v>55.596718324938678</v>
      </c>
      <c r="D281" s="4">
        <v>56.01218432452972</v>
      </c>
      <c r="E281" s="4">
        <v>56.411066640466196</v>
      </c>
      <c r="F281" s="4">
        <v>57.148544136589294</v>
      </c>
      <c r="G281" s="4">
        <v>56.167290985632739</v>
      </c>
      <c r="H281" s="4">
        <v>55.230226631289405</v>
      </c>
      <c r="I281" s="4">
        <v>55.151683478065912</v>
      </c>
      <c r="J281" s="4">
        <v>55.362234054986949</v>
      </c>
      <c r="K281" s="4">
        <v>55.334639219308485</v>
      </c>
      <c r="L281" s="4">
        <v>55.465276356745854</v>
      </c>
      <c r="M281" s="4">
        <v>55.538467308017559</v>
      </c>
      <c r="N281" s="4">
        <v>55.910204753859539</v>
      </c>
      <c r="O281" s="4">
        <v>56.459630133913471</v>
      </c>
      <c r="P281" s="4">
        <v>58.292196657216245</v>
      </c>
      <c r="Q281" s="4">
        <v>60.184479392018922</v>
      </c>
      <c r="R281" s="4">
        <v>60.660457516802666</v>
      </c>
      <c r="S281" s="4">
        <v>61.05727515283828</v>
      </c>
      <c r="T281" s="4">
        <v>61.415227224820974</v>
      </c>
      <c r="U281" s="4">
        <v>63.025696919279945</v>
      </c>
      <c r="V281" s="4">
        <v>64.113013776375766</v>
      </c>
      <c r="W281" s="4">
        <v>63.743905655780225</v>
      </c>
      <c r="X281" s="4">
        <v>63.130226663712541</v>
      </c>
      <c r="Y281" s="4">
        <v>62.691471691066063</v>
      </c>
      <c r="Z281" s="4">
        <v>61.65282850439192</v>
      </c>
      <c r="AA281" s="4">
        <v>60.956557184438367</v>
      </c>
      <c r="AB281" s="4">
        <v>60.349948450330913</v>
      </c>
      <c r="AC281" s="4">
        <v>59.403745277362184</v>
      </c>
      <c r="AD281" s="4">
        <v>59.563136423320159</v>
      </c>
      <c r="AE281" s="4">
        <v>59.999562926125925</v>
      </c>
      <c r="AF281" s="4">
        <v>58.743731468643745</v>
      </c>
      <c r="AG281" s="4">
        <v>58.209156580183688</v>
      </c>
      <c r="AH281" s="4">
        <v>60.346239096590033</v>
      </c>
      <c r="AI281" s="4">
        <v>64.061519411822658</v>
      </c>
      <c r="AJ281" s="4">
        <v>67.584851166755911</v>
      </c>
      <c r="AK281" s="4">
        <v>71.365866649049593</v>
      </c>
      <c r="AL281" s="4">
        <v>78.592449636381772</v>
      </c>
      <c r="AM281" s="4">
        <v>84.867585207248197</v>
      </c>
      <c r="AN281" s="4">
        <v>85.509313924933394</v>
      </c>
      <c r="AO281" s="4">
        <v>87.421569211233759</v>
      </c>
      <c r="AP281" s="4">
        <v>93.330984843577269</v>
      </c>
      <c r="AQ281" s="4">
        <v>98.864112633734351</v>
      </c>
      <c r="AR281" s="4">
        <v>101.81663383543705</v>
      </c>
      <c r="AS281" s="4">
        <v>106.19364992298912</v>
      </c>
      <c r="AT281" s="4">
        <v>115.72365477670009</v>
      </c>
      <c r="AU281" s="4">
        <v>124.18468746406492</v>
      </c>
      <c r="AV281" s="4">
        <v>132.99814420119009</v>
      </c>
      <c r="AW281" s="4">
        <v>145.58768649472964</v>
      </c>
      <c r="AX281" s="4">
        <v>151.0442056590374</v>
      </c>
      <c r="AY281" s="4">
        <v>156.52962398934559</v>
      </c>
      <c r="AZ281" s="4">
        <v>162.8250786500644</v>
      </c>
      <c r="BA281" s="4">
        <v>175.1717781910323</v>
      </c>
      <c r="BB281" s="4">
        <v>187.45467313225691</v>
      </c>
      <c r="BC281" s="4">
        <v>193.46176809504038</v>
      </c>
      <c r="BD281" s="4">
        <v>207.85206534127238</v>
      </c>
      <c r="BE281" s="4">
        <v>206.04959182145973</v>
      </c>
      <c r="BF281" s="4">
        <v>207.64463840707654</v>
      </c>
      <c r="BG281" s="4">
        <v>201.08766066557922</v>
      </c>
      <c r="BH281" s="4">
        <v>203.33250541187712</v>
      </c>
      <c r="BI281" s="4">
        <v>201.25556220242629</v>
      </c>
      <c r="BJ281" s="4">
        <v>202.54442960444942</v>
      </c>
      <c r="BK281" s="4">
        <v>208.92142479532447</v>
      </c>
      <c r="BL281" s="4">
        <v>218.71163269979931</v>
      </c>
      <c r="BM281" s="4">
        <v>224.92549298736807</v>
      </c>
      <c r="BN281" s="4">
        <v>229.1372955150907</v>
      </c>
      <c r="BO281" s="4">
        <v>230.37138767306868</v>
      </c>
      <c r="BP281" s="4">
        <v>221.35101912191567</v>
      </c>
      <c r="BQ281" s="4">
        <v>222.29999999999981</v>
      </c>
      <c r="BR281" s="4">
        <v>222.5</v>
      </c>
      <c r="BS281" s="4">
        <v>227.40000000000003</v>
      </c>
      <c r="BT281" s="4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</row>
    <row r="282" spans="2:131" x14ac:dyDescent="0.2">
      <c r="B282" t="s">
        <v>18</v>
      </c>
      <c r="C282" s="4">
        <v>5.9214540484599087</v>
      </c>
      <c r="D282" s="4">
        <v>5.9811892966577203</v>
      </c>
      <c r="E282" s="4">
        <v>6.0437421772421445</v>
      </c>
      <c r="F282" s="4">
        <v>6.0523148141071665</v>
      </c>
      <c r="G282" s="4">
        <v>5.880375895531941</v>
      </c>
      <c r="H282" s="4">
        <v>5.7216517316391444</v>
      </c>
      <c r="I282" s="4">
        <v>5.6553592106415467</v>
      </c>
      <c r="J282" s="4">
        <v>5.6317375149687523</v>
      </c>
      <c r="K282" s="4">
        <v>5.5892007489316935</v>
      </c>
      <c r="L282" s="4">
        <v>5.5425413547213163</v>
      </c>
      <c r="M282" s="4">
        <v>5.4938888163934072</v>
      </c>
      <c r="N282" s="4">
        <v>5.4486202205936429</v>
      </c>
      <c r="O282" s="4">
        <v>5.4199453940156497</v>
      </c>
      <c r="P282" s="4">
        <v>5.3823421524464274</v>
      </c>
      <c r="Q282" s="4">
        <v>5.3455438462151532</v>
      </c>
      <c r="R282" s="4">
        <v>5.4279202573614524</v>
      </c>
      <c r="S282" s="4">
        <v>5.5050764740921041</v>
      </c>
      <c r="T282" s="4">
        <v>5.5163482517004878</v>
      </c>
      <c r="U282" s="4">
        <v>5.6407737455460918</v>
      </c>
      <c r="V282" s="4">
        <v>5.7602810856777582</v>
      </c>
      <c r="W282" s="4">
        <v>5.7469584609194424</v>
      </c>
      <c r="X282" s="4">
        <v>5.8829959468680597</v>
      </c>
      <c r="Y282" s="4">
        <v>6.0333796251637075</v>
      </c>
      <c r="Z282" s="4">
        <v>5.9700021706760982</v>
      </c>
      <c r="AA282" s="4">
        <v>5.9386360956547888</v>
      </c>
      <c r="AB282" s="4">
        <v>6.1492922883629992</v>
      </c>
      <c r="AC282" s="4">
        <v>6.3275107845530707</v>
      </c>
      <c r="AD282" s="4">
        <v>6.3597133911475012</v>
      </c>
      <c r="AE282" s="4">
        <v>6.4244360198281854</v>
      </c>
      <c r="AF282" s="4">
        <v>6.4570056371205293</v>
      </c>
      <c r="AG282" s="4">
        <v>6.5700281162504597</v>
      </c>
      <c r="AH282" s="4">
        <v>6.908175778684714</v>
      </c>
      <c r="AI282" s="4">
        <v>7.4385647685341407</v>
      </c>
      <c r="AJ282" s="4">
        <v>7.9818788253147055</v>
      </c>
      <c r="AK282" s="4">
        <v>8.5752162377385179</v>
      </c>
      <c r="AL282" s="4">
        <v>8.389721847406344</v>
      </c>
      <c r="AM282" s="4">
        <v>8.6615252929887703</v>
      </c>
      <c r="AN282" s="4">
        <v>8.8504669138691732</v>
      </c>
      <c r="AO282" s="4">
        <v>8.5599484192794115</v>
      </c>
      <c r="AP282" s="4">
        <v>8.9816216117137575</v>
      </c>
      <c r="AQ282" s="4">
        <v>9.2456246118203165</v>
      </c>
      <c r="AR282" s="4">
        <v>9.5520703611304381</v>
      </c>
      <c r="AS282" s="4">
        <v>10.088783186540526</v>
      </c>
      <c r="AT282" s="4">
        <v>10.775094358842448</v>
      </c>
      <c r="AU282" s="4">
        <v>12.045101023828639</v>
      </c>
      <c r="AV282" s="4">
        <v>13.415206145095768</v>
      </c>
      <c r="AW282" s="4">
        <v>14.419786719059868</v>
      </c>
      <c r="AX282" s="4">
        <v>14.954649953525033</v>
      </c>
      <c r="AY282" s="4">
        <v>16.190094608650867</v>
      </c>
      <c r="AZ282" s="4">
        <v>17.044787207235231</v>
      </c>
      <c r="BA282" s="4">
        <v>18.873787870148174</v>
      </c>
      <c r="BB282" s="4">
        <v>20.201661945740799</v>
      </c>
      <c r="BC282" s="4">
        <v>20.873430849746818</v>
      </c>
      <c r="BD282" s="4">
        <v>21.334529978245929</v>
      </c>
      <c r="BE282" s="4">
        <v>20.695358382665017</v>
      </c>
      <c r="BF282" s="4">
        <v>20.381994355189104</v>
      </c>
      <c r="BG282" s="4">
        <v>19.933138372449488</v>
      </c>
      <c r="BH282" s="4">
        <v>20.155791915549727</v>
      </c>
      <c r="BI282" s="4">
        <v>20.464230754595057</v>
      </c>
      <c r="BJ282" s="4">
        <v>21.265268026610876</v>
      </c>
      <c r="BK282" s="4">
        <v>21.985561075808185</v>
      </c>
      <c r="BL282" s="4">
        <v>22.389021208048209</v>
      </c>
      <c r="BM282" s="4">
        <v>22.402573327029106</v>
      </c>
      <c r="BN282" s="4">
        <v>23.094590003011888</v>
      </c>
      <c r="BO282" s="4">
        <v>23.599539419576477</v>
      </c>
      <c r="BP282" s="4">
        <v>23.501380190400695</v>
      </c>
      <c r="BQ282" s="4">
        <v>23.4</v>
      </c>
      <c r="BR282" s="4">
        <v>23.499999999999989</v>
      </c>
      <c r="BS282" s="4">
        <v>23.799999999999994</v>
      </c>
      <c r="BT282" s="4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</row>
    <row r="283" spans="2:131" x14ac:dyDescent="0.2">
      <c r="B283" t="s">
        <v>19</v>
      </c>
      <c r="C283" s="4">
        <v>5.6254627993305819</v>
      </c>
      <c r="D283" s="4">
        <v>5.6727561043987258</v>
      </c>
      <c r="E283" s="4">
        <v>5.7224904938945889</v>
      </c>
      <c r="F283" s="4">
        <v>5.7714345090536652</v>
      </c>
      <c r="G283" s="4">
        <v>5.6489921920585973</v>
      </c>
      <c r="H283" s="4">
        <v>5.5111937309483112</v>
      </c>
      <c r="I283" s="4">
        <v>5.4624011588434502</v>
      </c>
      <c r="J283" s="4">
        <v>5.3521229532310794</v>
      </c>
      <c r="K283" s="4">
        <v>5.2249516204053696</v>
      </c>
      <c r="L283" s="4">
        <v>5.0250053436361943</v>
      </c>
      <c r="M283" s="4">
        <v>4.8268718758901432</v>
      </c>
      <c r="N283" s="4">
        <v>4.6175151637145992</v>
      </c>
      <c r="O283" s="4">
        <v>4.4268093903121768</v>
      </c>
      <c r="P283" s="4">
        <v>4.289579977877735</v>
      </c>
      <c r="Q283" s="4">
        <v>4.1548183026070076</v>
      </c>
      <c r="R283" s="4">
        <v>4.0560046734195794</v>
      </c>
      <c r="S283" s="4">
        <v>3.9520059643795156</v>
      </c>
      <c r="T283" s="4">
        <v>3.901393319224673</v>
      </c>
      <c r="U283" s="4">
        <v>3.928030991921136</v>
      </c>
      <c r="V283" s="4">
        <v>3.8902268717184172</v>
      </c>
      <c r="W283" s="4">
        <v>3.7646026935735213</v>
      </c>
      <c r="X283" s="4">
        <v>3.7127097009970158</v>
      </c>
      <c r="Y283" s="4">
        <v>3.6714198562775713</v>
      </c>
      <c r="Z283" s="4">
        <v>3.5435574461926476</v>
      </c>
      <c r="AA283" s="4">
        <v>3.4383206694989434</v>
      </c>
      <c r="AB283" s="4">
        <v>3.3969492638150913</v>
      </c>
      <c r="AC283" s="4">
        <v>3.3376918751337317</v>
      </c>
      <c r="AD283" s="4">
        <v>3.3645098749962226</v>
      </c>
      <c r="AE283" s="4">
        <v>3.4064309229279388</v>
      </c>
      <c r="AF283" s="4">
        <v>3.3449485994456292</v>
      </c>
      <c r="AG283" s="4">
        <v>3.3248387769199885</v>
      </c>
      <c r="AH283" s="4">
        <v>3.4905123441164068</v>
      </c>
      <c r="AI283" s="4">
        <v>3.7527981650603683</v>
      </c>
      <c r="AJ283" s="4">
        <v>3.929293194294142</v>
      </c>
      <c r="AK283" s="4">
        <v>4.1190728887371462</v>
      </c>
      <c r="AL283" s="4">
        <v>3.9738771128934998</v>
      </c>
      <c r="AM283" s="4">
        <v>3.7123035004337246</v>
      </c>
      <c r="AN283" s="4">
        <v>3.8355938910274383</v>
      </c>
      <c r="AO283" s="4">
        <v>3.9502429427755263</v>
      </c>
      <c r="AP283" s="4">
        <v>4.3807809515573695</v>
      </c>
      <c r="AQ283" s="4">
        <v>4.977954248611006</v>
      </c>
      <c r="AR283" s="4">
        <v>4.7150879335651465</v>
      </c>
      <c r="AS283" s="4">
        <v>4.707233632815341</v>
      </c>
      <c r="AT283" s="4">
        <v>4.6918379590006198</v>
      </c>
      <c r="AU283" s="4">
        <v>4.6827584766119115</v>
      </c>
      <c r="AV283" s="4">
        <v>5.1090574620800737</v>
      </c>
      <c r="AW283" s="4">
        <v>5.5095466772568367</v>
      </c>
      <c r="AX283" s="4">
        <v>5.6785564585087016</v>
      </c>
      <c r="AY283" s="4">
        <v>6.1879131592264667</v>
      </c>
      <c r="AZ283" s="4">
        <v>6.691111941628213</v>
      </c>
      <c r="BA283" s="4">
        <v>7.054006702379314</v>
      </c>
      <c r="BB283" s="4">
        <v>7.6452202363493917</v>
      </c>
      <c r="BC283" s="4">
        <v>7.8389984369542223</v>
      </c>
      <c r="BD283" s="4">
        <v>8.0862720155246777</v>
      </c>
      <c r="BE283" s="4">
        <v>8.0799177719936512</v>
      </c>
      <c r="BF283" s="4">
        <v>8.4051898285143629</v>
      </c>
      <c r="BG283" s="4">
        <v>8.2334624974419057</v>
      </c>
      <c r="BH283" s="4">
        <v>8.2914439488422111</v>
      </c>
      <c r="BI283" s="4">
        <v>8.3488596073551697</v>
      </c>
      <c r="BJ283" s="4">
        <v>8.7566392842866936</v>
      </c>
      <c r="BK283" s="4">
        <v>9.516153235343273</v>
      </c>
      <c r="BL283" s="4">
        <v>9.7178575515213339</v>
      </c>
      <c r="BM283" s="4">
        <v>9.9691215445932606</v>
      </c>
      <c r="BN283" s="4">
        <v>10.224899522452391</v>
      </c>
      <c r="BO283" s="4">
        <v>10.694536342027652</v>
      </c>
      <c r="BP283" s="4">
        <v>10.321697989700514</v>
      </c>
      <c r="BQ283" s="4">
        <v>10.699999999999996</v>
      </c>
      <c r="BR283" s="4">
        <v>10.899999999999997</v>
      </c>
      <c r="BS283" s="4">
        <v>11.4</v>
      </c>
      <c r="BT283" s="4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</row>
    <row r="284" spans="2:131" x14ac:dyDescent="0.2">
      <c r="B284" t="s">
        <v>33</v>
      </c>
      <c r="C284" s="4">
        <f>SUM(C266:C283)</f>
        <v>948.15472001073249</v>
      </c>
      <c r="D284" s="4">
        <f t="shared" ref="D284:BO284" si="44">SUM(D266:D283)</f>
        <v>963.0825122705935</v>
      </c>
      <c r="E284" s="4">
        <f t="shared" si="44"/>
        <v>978.50189456648445</v>
      </c>
      <c r="F284" s="4">
        <f t="shared" si="44"/>
        <v>993.16170898916698</v>
      </c>
      <c r="G284" s="4">
        <f t="shared" si="44"/>
        <v>978.07824635650081</v>
      </c>
      <c r="H284" s="4">
        <f t="shared" si="44"/>
        <v>964.54539449949255</v>
      </c>
      <c r="I284" s="4">
        <f t="shared" si="44"/>
        <v>966.21987619251865</v>
      </c>
      <c r="J284" s="4">
        <f t="shared" si="44"/>
        <v>977.11861217180433</v>
      </c>
      <c r="K284" s="4">
        <f t="shared" si="44"/>
        <v>984.67742577614285</v>
      </c>
      <c r="L284" s="4">
        <f t="shared" si="44"/>
        <v>989.26243268222777</v>
      </c>
      <c r="M284" s="4">
        <f t="shared" si="44"/>
        <v>993.38340661878362</v>
      </c>
      <c r="N284" s="4">
        <f t="shared" si="44"/>
        <v>998.81623681160295</v>
      </c>
      <c r="O284" s="4">
        <f t="shared" si="44"/>
        <v>1007.5065042321216</v>
      </c>
      <c r="P284" s="4">
        <f t="shared" si="44"/>
        <v>1013.4007985024184</v>
      </c>
      <c r="Q284" s="4">
        <f t="shared" si="44"/>
        <v>1019.4606752388498</v>
      </c>
      <c r="R284" s="4">
        <f t="shared" si="44"/>
        <v>1029.8388969702082</v>
      </c>
      <c r="S284" s="4">
        <f t="shared" si="44"/>
        <v>1038.9635072070789</v>
      </c>
      <c r="T284" s="4">
        <f t="shared" si="44"/>
        <v>1042.0428808451011</v>
      </c>
      <c r="U284" s="4">
        <f t="shared" si="44"/>
        <v>1066.0671205189747</v>
      </c>
      <c r="V284" s="4">
        <f t="shared" si="44"/>
        <v>1081.4024693749766</v>
      </c>
      <c r="W284" s="4">
        <f t="shared" si="44"/>
        <v>1072.0325760852343</v>
      </c>
      <c r="X284" s="4">
        <f t="shared" si="44"/>
        <v>1071.2927198662796</v>
      </c>
      <c r="Y284" s="4">
        <f t="shared" si="44"/>
        <v>1073.336645854507</v>
      </c>
      <c r="Z284" s="4">
        <f t="shared" si="44"/>
        <v>1064.1044178933885</v>
      </c>
      <c r="AA284" s="4">
        <f t="shared" si="44"/>
        <v>1060.6069327093533</v>
      </c>
      <c r="AB284" s="4">
        <f t="shared" si="44"/>
        <v>1060.0703197598093</v>
      </c>
      <c r="AC284" s="4">
        <f t="shared" si="44"/>
        <v>1053.4465857718003</v>
      </c>
      <c r="AD284" s="4">
        <f t="shared" si="44"/>
        <v>1068.389605288954</v>
      </c>
      <c r="AE284" s="4">
        <f t="shared" si="44"/>
        <v>1088.2755607968043</v>
      </c>
      <c r="AF284" s="4">
        <f t="shared" si="44"/>
        <v>1071.9181956705934</v>
      </c>
      <c r="AG284" s="4">
        <f t="shared" si="44"/>
        <v>1068.5101391856456</v>
      </c>
      <c r="AH284" s="4">
        <f t="shared" si="44"/>
        <v>1107.5683666849127</v>
      </c>
      <c r="AI284" s="4">
        <f t="shared" si="44"/>
        <v>1175.409666132115</v>
      </c>
      <c r="AJ284" s="4">
        <f t="shared" si="44"/>
        <v>1244.9725717692934</v>
      </c>
      <c r="AK284" s="4">
        <f t="shared" si="44"/>
        <v>1319.1782443245122</v>
      </c>
      <c r="AL284" s="4">
        <f t="shared" si="44"/>
        <v>1403.4014989400587</v>
      </c>
      <c r="AM284" s="4">
        <f t="shared" si="44"/>
        <v>1477.6859903497391</v>
      </c>
      <c r="AN284" s="4">
        <f t="shared" si="44"/>
        <v>1517.5576428837785</v>
      </c>
      <c r="AO284" s="4">
        <f t="shared" si="44"/>
        <v>1531.0985754632054</v>
      </c>
      <c r="AP284" s="4">
        <f t="shared" si="44"/>
        <v>1606.5346848660918</v>
      </c>
      <c r="AQ284" s="4">
        <f t="shared" si="44"/>
        <v>1697.3810811214421</v>
      </c>
      <c r="AR284" s="4">
        <f t="shared" si="44"/>
        <v>1805.8912122647857</v>
      </c>
      <c r="AS284" s="4">
        <f t="shared" si="44"/>
        <v>1959.3072189205689</v>
      </c>
      <c r="AT284" s="4">
        <f t="shared" si="44"/>
        <v>2151.7066365889682</v>
      </c>
      <c r="AU284" s="4">
        <f t="shared" si="44"/>
        <v>2341.7397608181182</v>
      </c>
      <c r="AV284" s="4">
        <f t="shared" si="44"/>
        <v>2559.6374636613796</v>
      </c>
      <c r="AW284" s="4">
        <f t="shared" si="44"/>
        <v>2782.192656011121</v>
      </c>
      <c r="AX284" s="4">
        <f t="shared" si="44"/>
        <v>2948.8113356242907</v>
      </c>
      <c r="AY284" s="4">
        <f t="shared" si="44"/>
        <v>3108.8300685226936</v>
      </c>
      <c r="AZ284" s="4">
        <f t="shared" si="44"/>
        <v>3292.8628278546012</v>
      </c>
      <c r="BA284" s="4">
        <f t="shared" si="44"/>
        <v>3546.3892040833516</v>
      </c>
      <c r="BB284" s="4">
        <f t="shared" si="44"/>
        <v>3845.4416655085179</v>
      </c>
      <c r="BC284" s="4">
        <f t="shared" si="44"/>
        <v>4017.0605770430648</v>
      </c>
      <c r="BD284" s="4">
        <f t="shared" si="44"/>
        <v>4189.2441661859939</v>
      </c>
      <c r="BE284" s="4">
        <f t="shared" si="44"/>
        <v>4050.5280896581512</v>
      </c>
      <c r="BF284" s="4">
        <f t="shared" si="44"/>
        <v>4017.2007229206915</v>
      </c>
      <c r="BG284" s="4">
        <f t="shared" si="44"/>
        <v>3925.6106904707513</v>
      </c>
      <c r="BH284" s="4">
        <f t="shared" si="44"/>
        <v>3877.1994151392728</v>
      </c>
      <c r="BI284" s="4">
        <f t="shared" si="44"/>
        <v>3848.5913677983363</v>
      </c>
      <c r="BJ284" s="4">
        <f t="shared" si="44"/>
        <v>3940.8258635846823</v>
      </c>
      <c r="BK284" s="4">
        <f t="shared" si="44"/>
        <v>4071.6734803111731</v>
      </c>
      <c r="BL284" s="4">
        <f t="shared" si="44"/>
        <v>4158.2384166796674</v>
      </c>
      <c r="BM284" s="4">
        <f t="shared" si="44"/>
        <v>4308.4321626580086</v>
      </c>
      <c r="BN284" s="4">
        <f t="shared" si="44"/>
        <v>4403.9336199709333</v>
      </c>
      <c r="BO284" s="4">
        <f t="shared" si="44"/>
        <v>4529.8190445302098</v>
      </c>
      <c r="BP284" s="4">
        <f t="shared" ref="BP284:BS284" si="45">SUM(BP266:BP283)</f>
        <v>4355.2326715572644</v>
      </c>
      <c r="BQ284" s="4">
        <f t="shared" si="45"/>
        <v>4487.199999999998</v>
      </c>
      <c r="BR284" s="4">
        <f t="shared" si="45"/>
        <v>4639.7999999999993</v>
      </c>
      <c r="BS284" s="4">
        <f t="shared" si="45"/>
        <v>4755.7000000000007</v>
      </c>
      <c r="BT284" s="4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</row>
    <row r="285" spans="2:131" x14ac:dyDescent="0.2"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</row>
    <row r="286" spans="2:131" x14ac:dyDescent="0.2"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</row>
    <row r="287" spans="2:131" x14ac:dyDescent="0.2">
      <c r="B287" s="5" t="s">
        <v>50</v>
      </c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</row>
    <row r="288" spans="2:131" x14ac:dyDescent="0.2">
      <c r="B288" s="2"/>
      <c r="C288" s="3">
        <v>1955</v>
      </c>
      <c r="D288" s="3">
        <v>1956</v>
      </c>
      <c r="E288" s="3">
        <v>1957</v>
      </c>
      <c r="F288" s="3">
        <v>1958</v>
      </c>
      <c r="G288" s="3">
        <v>1959</v>
      </c>
      <c r="H288" s="3">
        <v>1960</v>
      </c>
      <c r="I288" s="3">
        <v>1961</v>
      </c>
      <c r="J288" s="3">
        <v>1962</v>
      </c>
      <c r="K288" s="3">
        <v>1963</v>
      </c>
      <c r="L288" s="3">
        <v>1964</v>
      </c>
      <c r="M288" s="3">
        <v>1965</v>
      </c>
      <c r="N288" s="3">
        <v>1966</v>
      </c>
      <c r="O288" s="3">
        <v>1967</v>
      </c>
      <c r="P288" s="3">
        <v>1968</v>
      </c>
      <c r="Q288" s="3">
        <v>1969</v>
      </c>
      <c r="R288" s="3">
        <v>1970</v>
      </c>
      <c r="S288" s="3">
        <v>1971</v>
      </c>
      <c r="T288" s="3">
        <v>1972</v>
      </c>
      <c r="U288" s="3">
        <v>1973</v>
      </c>
      <c r="V288" s="3">
        <v>1974</v>
      </c>
      <c r="W288" s="3">
        <v>1975</v>
      </c>
      <c r="X288" s="2">
        <v>1976</v>
      </c>
      <c r="Y288" s="2">
        <v>1977</v>
      </c>
      <c r="Z288" s="2">
        <v>1978</v>
      </c>
      <c r="AA288" s="2">
        <v>1979</v>
      </c>
      <c r="AB288" s="2">
        <v>1980</v>
      </c>
      <c r="AC288" s="2">
        <v>1981</v>
      </c>
      <c r="AD288" s="2">
        <v>1982</v>
      </c>
      <c r="AE288" s="2">
        <v>1983</v>
      </c>
      <c r="AF288" s="2">
        <v>1984</v>
      </c>
      <c r="AG288" s="2">
        <v>1985</v>
      </c>
      <c r="AH288" s="2">
        <v>1986</v>
      </c>
      <c r="AI288" s="2">
        <v>1987</v>
      </c>
      <c r="AJ288" s="2">
        <v>1988</v>
      </c>
      <c r="AK288" s="2">
        <v>1989</v>
      </c>
      <c r="AL288" s="2">
        <v>1990</v>
      </c>
      <c r="AM288" s="2">
        <v>1991</v>
      </c>
      <c r="AN288" s="2">
        <v>1992</v>
      </c>
      <c r="AO288" s="2">
        <v>1993</v>
      </c>
      <c r="AP288" s="2">
        <v>1994</v>
      </c>
      <c r="AQ288" s="2">
        <v>1995</v>
      </c>
      <c r="AR288" s="2">
        <v>1996</v>
      </c>
      <c r="AS288" s="2">
        <v>1997</v>
      </c>
      <c r="AT288" s="2">
        <v>1998</v>
      </c>
      <c r="AU288" s="2">
        <v>1999</v>
      </c>
      <c r="AV288" s="2">
        <v>2000</v>
      </c>
      <c r="AW288" s="2">
        <v>2001</v>
      </c>
      <c r="AX288" s="2">
        <v>2002</v>
      </c>
      <c r="AY288" s="2">
        <v>2003</v>
      </c>
      <c r="AZ288" s="2">
        <v>2004</v>
      </c>
      <c r="BA288" s="2">
        <v>2005</v>
      </c>
      <c r="BB288" s="2">
        <v>2006</v>
      </c>
      <c r="BC288" s="2">
        <v>2007</v>
      </c>
      <c r="BD288" s="2">
        <v>2008</v>
      </c>
      <c r="BE288" s="2">
        <v>2009</v>
      </c>
      <c r="BF288" s="2">
        <v>2010</v>
      </c>
      <c r="BG288" s="2">
        <v>2011</v>
      </c>
      <c r="BH288" s="2">
        <v>2012</v>
      </c>
      <c r="BI288" s="2">
        <v>2013</v>
      </c>
      <c r="BJ288" s="2">
        <v>2014</v>
      </c>
      <c r="BK288" s="2">
        <v>2015</v>
      </c>
      <c r="BL288" s="2">
        <v>2016</v>
      </c>
      <c r="BM288" s="2">
        <v>2017</v>
      </c>
      <c r="BN288" s="2">
        <v>2018</v>
      </c>
      <c r="BO288" s="2">
        <v>2019</v>
      </c>
      <c r="BP288" s="2">
        <v>2020</v>
      </c>
      <c r="BQ288" s="2">
        <v>2021</v>
      </c>
      <c r="BR288" s="2" t="s">
        <v>51</v>
      </c>
      <c r="BS288" s="2" t="s">
        <v>52</v>
      </c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</row>
    <row r="289" spans="2:71" x14ac:dyDescent="0.2">
      <c r="B289" t="s">
        <v>2</v>
      </c>
      <c r="C289" s="4">
        <f>C37+C67+C96+C125+C154+C183+C213+C239+C266-C8-C154</f>
        <v>0</v>
      </c>
      <c r="D289" s="4">
        <f t="shared" ref="D289:BN289" si="46">D37+D67+D96+D125+D154+D183+D213+D239+D266-D8-D154</f>
        <v>0</v>
      </c>
      <c r="E289" s="4">
        <f t="shared" si="46"/>
        <v>0</v>
      </c>
      <c r="F289" s="4">
        <f t="shared" si="46"/>
        <v>0</v>
      </c>
      <c r="G289" s="4">
        <f t="shared" si="46"/>
        <v>0</v>
      </c>
      <c r="H289" s="4">
        <f t="shared" si="46"/>
        <v>-7.3896444519050419E-13</v>
      </c>
      <c r="I289" s="4">
        <f t="shared" si="46"/>
        <v>4.5474735088646412E-13</v>
      </c>
      <c r="J289" s="4">
        <f t="shared" si="46"/>
        <v>5.1159076974727213E-13</v>
      </c>
      <c r="K289" s="4">
        <f t="shared" si="46"/>
        <v>0</v>
      </c>
      <c r="L289" s="4">
        <f t="shared" si="46"/>
        <v>0</v>
      </c>
      <c r="M289" s="4">
        <f t="shared" si="46"/>
        <v>0</v>
      </c>
      <c r="N289" s="4">
        <f t="shared" si="46"/>
        <v>0</v>
      </c>
      <c r="O289" s="4">
        <f t="shared" si="46"/>
        <v>0</v>
      </c>
      <c r="P289" s="4">
        <f t="shared" si="46"/>
        <v>0</v>
      </c>
      <c r="Q289" s="4">
        <f t="shared" si="46"/>
        <v>0</v>
      </c>
      <c r="R289" s="4">
        <f t="shared" si="46"/>
        <v>0</v>
      </c>
      <c r="S289" s="4">
        <f t="shared" si="46"/>
        <v>0</v>
      </c>
      <c r="T289" s="4">
        <f t="shared" si="46"/>
        <v>0</v>
      </c>
      <c r="U289" s="4">
        <f t="shared" si="46"/>
        <v>0</v>
      </c>
      <c r="V289" s="4">
        <f t="shared" si="46"/>
        <v>0</v>
      </c>
      <c r="W289" s="4">
        <f t="shared" si="46"/>
        <v>0</v>
      </c>
      <c r="X289" s="4">
        <f t="shared" si="46"/>
        <v>0</v>
      </c>
      <c r="Y289" s="4">
        <f t="shared" si="46"/>
        <v>0</v>
      </c>
      <c r="Z289" s="4">
        <f t="shared" si="46"/>
        <v>0</v>
      </c>
      <c r="AA289" s="4">
        <f t="shared" si="46"/>
        <v>0</v>
      </c>
      <c r="AB289" s="4">
        <f t="shared" si="46"/>
        <v>0</v>
      </c>
      <c r="AC289" s="4">
        <f t="shared" si="46"/>
        <v>0</v>
      </c>
      <c r="AD289" s="4">
        <f t="shared" si="46"/>
        <v>0</v>
      </c>
      <c r="AE289" s="4">
        <f t="shared" si="46"/>
        <v>0</v>
      </c>
      <c r="AF289" s="4">
        <f t="shared" si="46"/>
        <v>0</v>
      </c>
      <c r="AG289" s="4">
        <f t="shared" si="46"/>
        <v>0</v>
      </c>
      <c r="AH289" s="4">
        <f t="shared" si="46"/>
        <v>0</v>
      </c>
      <c r="AI289" s="4">
        <f t="shared" si="46"/>
        <v>0</v>
      </c>
      <c r="AJ289" s="4">
        <f t="shared" si="46"/>
        <v>0</v>
      </c>
      <c r="AK289" s="4">
        <f t="shared" si="46"/>
        <v>0</v>
      </c>
      <c r="AL289" s="4">
        <f t="shared" si="46"/>
        <v>0</v>
      </c>
      <c r="AM289" s="4">
        <f t="shared" si="46"/>
        <v>0</v>
      </c>
      <c r="AN289" s="4">
        <f t="shared" si="46"/>
        <v>0</v>
      </c>
      <c r="AO289" s="4">
        <f t="shared" si="46"/>
        <v>0</v>
      </c>
      <c r="AP289" s="4">
        <f t="shared" si="46"/>
        <v>0</v>
      </c>
      <c r="AQ289" s="4">
        <f t="shared" si="46"/>
        <v>0</v>
      </c>
      <c r="AR289" s="4">
        <f t="shared" si="46"/>
        <v>0</v>
      </c>
      <c r="AS289" s="4">
        <f t="shared" si="46"/>
        <v>0</v>
      </c>
      <c r="AT289" s="4">
        <f t="shared" si="46"/>
        <v>0</v>
      </c>
      <c r="AU289" s="4">
        <f t="shared" si="46"/>
        <v>0</v>
      </c>
      <c r="AV289" s="4">
        <f t="shared" si="46"/>
        <v>0</v>
      </c>
      <c r="AW289" s="4">
        <f t="shared" si="46"/>
        <v>0</v>
      </c>
      <c r="AX289" s="4">
        <f t="shared" si="46"/>
        <v>0</v>
      </c>
      <c r="AY289" s="4">
        <f t="shared" si="46"/>
        <v>0</v>
      </c>
      <c r="AZ289" s="4">
        <f t="shared" si="46"/>
        <v>0</v>
      </c>
      <c r="BA289" s="4">
        <f t="shared" si="46"/>
        <v>0</v>
      </c>
      <c r="BB289" s="4">
        <f t="shared" si="46"/>
        <v>0</v>
      </c>
      <c r="BC289" s="4">
        <f t="shared" si="46"/>
        <v>0</v>
      </c>
      <c r="BD289" s="4">
        <f t="shared" si="46"/>
        <v>0</v>
      </c>
      <c r="BE289" s="4">
        <f t="shared" si="46"/>
        <v>0</v>
      </c>
      <c r="BF289" s="4">
        <f t="shared" si="46"/>
        <v>0</v>
      </c>
      <c r="BG289" s="4">
        <f t="shared" si="46"/>
        <v>0</v>
      </c>
      <c r="BH289" s="4">
        <f t="shared" si="46"/>
        <v>0</v>
      </c>
      <c r="BI289" s="4">
        <f t="shared" si="46"/>
        <v>0</v>
      </c>
      <c r="BJ289" s="4">
        <f t="shared" si="46"/>
        <v>0</v>
      </c>
      <c r="BK289" s="4">
        <f t="shared" si="46"/>
        <v>0</v>
      </c>
      <c r="BL289" s="4">
        <f t="shared" si="46"/>
        <v>0</v>
      </c>
      <c r="BM289" s="4">
        <f t="shared" ref="BM289" si="47">BM37+BM67+BM96+BM125+BM154+BM183+BM213+BM239+BM266-BM8-BM154</f>
        <v>0</v>
      </c>
      <c r="BN289" s="4">
        <f t="shared" si="46"/>
        <v>0</v>
      </c>
      <c r="BO289" s="4">
        <f t="shared" ref="BO289:BQ289" si="48">BO37+BO67+BO96+BO125+BO154+BO183+BO213+BO239+BO266-BO8-BO154</f>
        <v>0</v>
      </c>
      <c r="BP289" s="4">
        <f t="shared" si="48"/>
        <v>0</v>
      </c>
      <c r="BQ289" s="4">
        <f t="shared" si="48"/>
        <v>0</v>
      </c>
      <c r="BR289" s="4">
        <f t="shared" ref="BR289:BS289" si="49">BR37+BR67+BR96+BR125+BR154+BR183+BR213+BR239+BR266-BR8-BR154</f>
        <v>0</v>
      </c>
      <c r="BS289" s="4">
        <f t="shared" si="49"/>
        <v>0</v>
      </c>
    </row>
    <row r="290" spans="2:71" x14ac:dyDescent="0.2">
      <c r="B290" t="s">
        <v>3</v>
      </c>
      <c r="C290" s="4">
        <f t="shared" ref="C290:BN290" si="50">C38+C68+C97+C126+C155+C184+C214+C240+C267-C9-C155</f>
        <v>0</v>
      </c>
      <c r="D290" s="4">
        <f t="shared" si="50"/>
        <v>1.1368683772161603E-13</v>
      </c>
      <c r="E290" s="4">
        <f t="shared" si="50"/>
        <v>0</v>
      </c>
      <c r="F290" s="4">
        <f t="shared" si="50"/>
        <v>-1.2789769243681803E-13</v>
      </c>
      <c r="G290" s="4">
        <f t="shared" si="50"/>
        <v>0</v>
      </c>
      <c r="H290" s="4">
        <f t="shared" si="50"/>
        <v>0</v>
      </c>
      <c r="I290" s="4">
        <f t="shared" si="50"/>
        <v>1.1368683772161603E-13</v>
      </c>
      <c r="J290" s="4">
        <f t="shared" si="50"/>
        <v>0</v>
      </c>
      <c r="K290" s="4">
        <f t="shared" si="50"/>
        <v>0</v>
      </c>
      <c r="L290" s="4">
        <f t="shared" si="50"/>
        <v>0</v>
      </c>
      <c r="M290" s="4">
        <f t="shared" si="50"/>
        <v>-1.4210854715202004E-13</v>
      </c>
      <c r="N290" s="4">
        <f t="shared" si="50"/>
        <v>1.1368683772161603E-13</v>
      </c>
      <c r="O290" s="4">
        <f t="shared" si="50"/>
        <v>0</v>
      </c>
      <c r="P290" s="4">
        <f t="shared" si="50"/>
        <v>0</v>
      </c>
      <c r="Q290" s="4">
        <f t="shared" si="50"/>
        <v>0</v>
      </c>
      <c r="R290" s="4">
        <f t="shared" si="50"/>
        <v>0</v>
      </c>
      <c r="S290" s="4">
        <f t="shared" si="50"/>
        <v>0</v>
      </c>
      <c r="T290" s="4">
        <f t="shared" si="50"/>
        <v>0</v>
      </c>
      <c r="U290" s="4">
        <f t="shared" si="50"/>
        <v>0</v>
      </c>
      <c r="V290" s="4">
        <f t="shared" si="50"/>
        <v>0</v>
      </c>
      <c r="W290" s="4">
        <f t="shared" si="50"/>
        <v>0</v>
      </c>
      <c r="X290" s="4">
        <f t="shared" si="50"/>
        <v>0</v>
      </c>
      <c r="Y290" s="4">
        <f t="shared" si="50"/>
        <v>0</v>
      </c>
      <c r="Z290" s="4">
        <f t="shared" si="50"/>
        <v>0</v>
      </c>
      <c r="AA290" s="4">
        <f t="shared" si="50"/>
        <v>0</v>
      </c>
      <c r="AB290" s="4">
        <f t="shared" si="50"/>
        <v>0</v>
      </c>
      <c r="AC290" s="4">
        <f t="shared" si="50"/>
        <v>0</v>
      </c>
      <c r="AD290" s="4">
        <f t="shared" si="50"/>
        <v>0</v>
      </c>
      <c r="AE290" s="4">
        <f t="shared" si="50"/>
        <v>0</v>
      </c>
      <c r="AF290" s="4">
        <f t="shared" si="50"/>
        <v>0</v>
      </c>
      <c r="AG290" s="4">
        <f t="shared" si="50"/>
        <v>0</v>
      </c>
      <c r="AH290" s="4">
        <f t="shared" si="50"/>
        <v>0</v>
      </c>
      <c r="AI290" s="4">
        <f t="shared" si="50"/>
        <v>0</v>
      </c>
      <c r="AJ290" s="4">
        <f t="shared" si="50"/>
        <v>0</v>
      </c>
      <c r="AK290" s="4">
        <f t="shared" si="50"/>
        <v>0</v>
      </c>
      <c r="AL290" s="4">
        <f t="shared" si="50"/>
        <v>0</v>
      </c>
      <c r="AM290" s="4">
        <f t="shared" si="50"/>
        <v>0</v>
      </c>
      <c r="AN290" s="4">
        <f t="shared" si="50"/>
        <v>0</v>
      </c>
      <c r="AO290" s="4">
        <f t="shared" si="50"/>
        <v>0</v>
      </c>
      <c r="AP290" s="4">
        <f t="shared" si="50"/>
        <v>0</v>
      </c>
      <c r="AQ290" s="4">
        <f t="shared" si="50"/>
        <v>0</v>
      </c>
      <c r="AR290" s="4">
        <f t="shared" si="50"/>
        <v>0</v>
      </c>
      <c r="AS290" s="4">
        <f t="shared" si="50"/>
        <v>0</v>
      </c>
      <c r="AT290" s="4">
        <f t="shared" si="50"/>
        <v>0</v>
      </c>
      <c r="AU290" s="4">
        <f t="shared" si="50"/>
        <v>0</v>
      </c>
      <c r="AV290" s="4">
        <f t="shared" si="50"/>
        <v>0</v>
      </c>
      <c r="AW290" s="4">
        <f t="shared" si="50"/>
        <v>0</v>
      </c>
      <c r="AX290" s="4">
        <f t="shared" si="50"/>
        <v>0</v>
      </c>
      <c r="AY290" s="4">
        <f t="shared" si="50"/>
        <v>0</v>
      </c>
      <c r="AZ290" s="4">
        <f t="shared" si="50"/>
        <v>0</v>
      </c>
      <c r="BA290" s="4">
        <f t="shared" si="50"/>
        <v>0</v>
      </c>
      <c r="BB290" s="4">
        <f t="shared" si="50"/>
        <v>0</v>
      </c>
      <c r="BC290" s="4">
        <f t="shared" si="50"/>
        <v>0</v>
      </c>
      <c r="BD290" s="4">
        <f t="shared" si="50"/>
        <v>0</v>
      </c>
      <c r="BE290" s="4">
        <f t="shared" si="50"/>
        <v>0</v>
      </c>
      <c r="BF290" s="4">
        <f t="shared" si="50"/>
        <v>0</v>
      </c>
      <c r="BG290" s="4">
        <f t="shared" si="50"/>
        <v>0</v>
      </c>
      <c r="BH290" s="4">
        <f t="shared" si="50"/>
        <v>0</v>
      </c>
      <c r="BI290" s="4">
        <f t="shared" si="50"/>
        <v>0</v>
      </c>
      <c r="BJ290" s="4">
        <f t="shared" si="50"/>
        <v>0</v>
      </c>
      <c r="BK290" s="4">
        <f t="shared" si="50"/>
        <v>0</v>
      </c>
      <c r="BL290" s="4">
        <f t="shared" si="50"/>
        <v>0</v>
      </c>
      <c r="BM290" s="4">
        <f t="shared" ref="BM290" si="51">BM38+BM68+BM97+BM126+BM155+BM184+BM214+BM240+BM267-BM9-BM155</f>
        <v>0</v>
      </c>
      <c r="BN290" s="4">
        <f t="shared" si="50"/>
        <v>0</v>
      </c>
      <c r="BO290" s="4">
        <f t="shared" ref="BO290:BQ290" si="52">BO38+BO68+BO97+BO126+BO155+BO184+BO214+BO240+BO267-BO9-BO155</f>
        <v>0</v>
      </c>
      <c r="BP290" s="4">
        <f t="shared" si="52"/>
        <v>0</v>
      </c>
      <c r="BQ290" s="4">
        <f t="shared" si="52"/>
        <v>0</v>
      </c>
      <c r="BR290" s="4">
        <f t="shared" ref="BR290:BS290" si="53">BR38+BR68+BR97+BR126+BR155+BR184+BR214+BR240+BR267-BR9-BR155</f>
        <v>0</v>
      </c>
      <c r="BS290" s="4">
        <f t="shared" si="53"/>
        <v>0</v>
      </c>
    </row>
    <row r="291" spans="2:71" x14ac:dyDescent="0.2">
      <c r="B291" t="s">
        <v>4</v>
      </c>
      <c r="C291" s="4">
        <f t="shared" ref="C291:BN291" si="54">C39+C69+C98+C127+C156+C185+C215+C241+C268-C10-C156</f>
        <v>0</v>
      </c>
      <c r="D291" s="4">
        <f t="shared" si="54"/>
        <v>0</v>
      </c>
      <c r="E291" s="4">
        <f t="shared" si="54"/>
        <v>0</v>
      </c>
      <c r="F291" s="4">
        <f t="shared" si="54"/>
        <v>0</v>
      </c>
      <c r="G291" s="4">
        <f t="shared" si="54"/>
        <v>0</v>
      </c>
      <c r="H291" s="4">
        <f t="shared" si="54"/>
        <v>1.9895196601282805E-13</v>
      </c>
      <c r="I291" s="4">
        <f t="shared" si="54"/>
        <v>0</v>
      </c>
      <c r="J291" s="4">
        <f t="shared" si="54"/>
        <v>0</v>
      </c>
      <c r="K291" s="4">
        <f t="shared" si="54"/>
        <v>0</v>
      </c>
      <c r="L291" s="4">
        <f t="shared" si="54"/>
        <v>0</v>
      </c>
      <c r="M291" s="4">
        <f t="shared" si="54"/>
        <v>0</v>
      </c>
      <c r="N291" s="4">
        <f t="shared" si="54"/>
        <v>0</v>
      </c>
      <c r="O291" s="4">
        <f t="shared" si="54"/>
        <v>0</v>
      </c>
      <c r="P291" s="4">
        <f t="shared" si="54"/>
        <v>0</v>
      </c>
      <c r="Q291" s="4">
        <f t="shared" si="54"/>
        <v>0</v>
      </c>
      <c r="R291" s="4">
        <f t="shared" si="54"/>
        <v>0</v>
      </c>
      <c r="S291" s="4">
        <f t="shared" si="54"/>
        <v>0</v>
      </c>
      <c r="T291" s="4">
        <f t="shared" si="54"/>
        <v>0</v>
      </c>
      <c r="U291" s="4">
        <f t="shared" si="54"/>
        <v>0</v>
      </c>
      <c r="V291" s="4">
        <f t="shared" si="54"/>
        <v>0</v>
      </c>
      <c r="W291" s="4">
        <f t="shared" si="54"/>
        <v>0</v>
      </c>
      <c r="X291" s="4">
        <f t="shared" si="54"/>
        <v>0</v>
      </c>
      <c r="Y291" s="4">
        <f t="shared" si="54"/>
        <v>0</v>
      </c>
      <c r="Z291" s="4">
        <f t="shared" si="54"/>
        <v>0</v>
      </c>
      <c r="AA291" s="4">
        <f t="shared" si="54"/>
        <v>0</v>
      </c>
      <c r="AB291" s="4">
        <f t="shared" si="54"/>
        <v>0</v>
      </c>
      <c r="AC291" s="4">
        <f t="shared" si="54"/>
        <v>0</v>
      </c>
      <c r="AD291" s="4">
        <f t="shared" si="54"/>
        <v>0</v>
      </c>
      <c r="AE291" s="4">
        <f t="shared" si="54"/>
        <v>0</v>
      </c>
      <c r="AF291" s="4">
        <f t="shared" si="54"/>
        <v>0</v>
      </c>
      <c r="AG291" s="4">
        <f t="shared" si="54"/>
        <v>0</v>
      </c>
      <c r="AH291" s="4">
        <f t="shared" si="54"/>
        <v>0</v>
      </c>
      <c r="AI291" s="4">
        <f t="shared" si="54"/>
        <v>0</v>
      </c>
      <c r="AJ291" s="4">
        <f t="shared" si="54"/>
        <v>0</v>
      </c>
      <c r="AK291" s="4">
        <f t="shared" si="54"/>
        <v>0</v>
      </c>
      <c r="AL291" s="4">
        <f t="shared" si="54"/>
        <v>0</v>
      </c>
      <c r="AM291" s="4">
        <f t="shared" si="54"/>
        <v>0</v>
      </c>
      <c r="AN291" s="4">
        <f t="shared" si="54"/>
        <v>0</v>
      </c>
      <c r="AO291" s="4">
        <f t="shared" si="54"/>
        <v>0</v>
      </c>
      <c r="AP291" s="4">
        <f t="shared" si="54"/>
        <v>0</v>
      </c>
      <c r="AQ291" s="4">
        <f t="shared" si="54"/>
        <v>0</v>
      </c>
      <c r="AR291" s="4">
        <f t="shared" si="54"/>
        <v>0</v>
      </c>
      <c r="AS291" s="4">
        <f t="shared" si="54"/>
        <v>0</v>
      </c>
      <c r="AT291" s="4">
        <f t="shared" si="54"/>
        <v>0</v>
      </c>
      <c r="AU291" s="4">
        <f t="shared" si="54"/>
        <v>0</v>
      </c>
      <c r="AV291" s="4">
        <f t="shared" si="54"/>
        <v>0</v>
      </c>
      <c r="AW291" s="4">
        <f t="shared" si="54"/>
        <v>0</v>
      </c>
      <c r="AX291" s="4">
        <f t="shared" si="54"/>
        <v>0</v>
      </c>
      <c r="AY291" s="4">
        <f t="shared" si="54"/>
        <v>0</v>
      </c>
      <c r="AZ291" s="4">
        <f t="shared" si="54"/>
        <v>0</v>
      </c>
      <c r="BA291" s="4">
        <f t="shared" si="54"/>
        <v>0</v>
      </c>
      <c r="BB291" s="4">
        <f t="shared" si="54"/>
        <v>0</v>
      </c>
      <c r="BC291" s="4">
        <f t="shared" si="54"/>
        <v>0</v>
      </c>
      <c r="BD291" s="4">
        <f t="shared" si="54"/>
        <v>0</v>
      </c>
      <c r="BE291" s="4">
        <f t="shared" si="54"/>
        <v>0</v>
      </c>
      <c r="BF291" s="4">
        <f t="shared" si="54"/>
        <v>0</v>
      </c>
      <c r="BG291" s="4">
        <f t="shared" si="54"/>
        <v>0</v>
      </c>
      <c r="BH291" s="4">
        <f t="shared" si="54"/>
        <v>0</v>
      </c>
      <c r="BI291" s="4">
        <f t="shared" si="54"/>
        <v>0</v>
      </c>
      <c r="BJ291" s="4">
        <f t="shared" si="54"/>
        <v>0</v>
      </c>
      <c r="BK291" s="4">
        <f t="shared" si="54"/>
        <v>0</v>
      </c>
      <c r="BL291" s="4">
        <f t="shared" si="54"/>
        <v>0</v>
      </c>
      <c r="BM291" s="4">
        <f t="shared" si="54"/>
        <v>0</v>
      </c>
      <c r="BN291" s="4">
        <f t="shared" si="54"/>
        <v>0</v>
      </c>
      <c r="BO291" s="4">
        <f t="shared" ref="BO291:BQ291" si="55">BO39+BO69+BO98+BO127+BO156+BO185+BO215+BO241+BO268-BO10-BO156</f>
        <v>0</v>
      </c>
      <c r="BP291" s="4">
        <f t="shared" si="55"/>
        <v>0</v>
      </c>
      <c r="BQ291" s="4">
        <f t="shared" si="55"/>
        <v>0</v>
      </c>
      <c r="BR291" s="4">
        <f t="shared" ref="BR291:BS291" si="56">BR39+BR69+BR98+BR127+BR156+BR185+BR215+BR241+BR268-BR10-BR156</f>
        <v>0</v>
      </c>
      <c r="BS291" s="4">
        <f t="shared" si="56"/>
        <v>0</v>
      </c>
    </row>
    <row r="292" spans="2:71" x14ac:dyDescent="0.2">
      <c r="B292" t="s">
        <v>5</v>
      </c>
      <c r="C292" s="4">
        <f t="shared" ref="C292:BN292" si="57">C40+C70+C99+C128+C157+C186+C216+C242+C269-C11-C157</f>
        <v>0</v>
      </c>
      <c r="D292" s="4">
        <f t="shared" si="57"/>
        <v>0</v>
      </c>
      <c r="E292" s="4">
        <f t="shared" si="57"/>
        <v>0</v>
      </c>
      <c r="F292" s="4">
        <f t="shared" si="57"/>
        <v>-7.815970093361102E-14</v>
      </c>
      <c r="G292" s="4">
        <f t="shared" si="57"/>
        <v>0</v>
      </c>
      <c r="H292" s="4">
        <f t="shared" si="57"/>
        <v>0</v>
      </c>
      <c r="I292" s="4">
        <f t="shared" si="57"/>
        <v>0</v>
      </c>
      <c r="J292" s="4">
        <f t="shared" si="57"/>
        <v>0</v>
      </c>
      <c r="K292" s="4">
        <f t="shared" si="57"/>
        <v>0</v>
      </c>
      <c r="L292" s="4">
        <f t="shared" si="57"/>
        <v>0</v>
      </c>
      <c r="M292" s="4">
        <f t="shared" si="57"/>
        <v>0</v>
      </c>
      <c r="N292" s="4">
        <f t="shared" si="57"/>
        <v>0</v>
      </c>
      <c r="O292" s="4">
        <f t="shared" si="57"/>
        <v>0</v>
      </c>
      <c r="P292" s="4">
        <f t="shared" si="57"/>
        <v>0</v>
      </c>
      <c r="Q292" s="4">
        <f t="shared" si="57"/>
        <v>0</v>
      </c>
      <c r="R292" s="4">
        <f t="shared" si="57"/>
        <v>0</v>
      </c>
      <c r="S292" s="4">
        <f t="shared" si="57"/>
        <v>0</v>
      </c>
      <c r="T292" s="4">
        <f t="shared" si="57"/>
        <v>0</v>
      </c>
      <c r="U292" s="4">
        <f t="shared" si="57"/>
        <v>0</v>
      </c>
      <c r="V292" s="4">
        <f t="shared" si="57"/>
        <v>0</v>
      </c>
      <c r="W292" s="4">
        <f t="shared" si="57"/>
        <v>0</v>
      </c>
      <c r="X292" s="4">
        <f t="shared" si="57"/>
        <v>0</v>
      </c>
      <c r="Y292" s="4">
        <f t="shared" si="57"/>
        <v>0</v>
      </c>
      <c r="Z292" s="4">
        <f t="shared" si="57"/>
        <v>0</v>
      </c>
      <c r="AA292" s="4">
        <f t="shared" si="57"/>
        <v>0</v>
      </c>
      <c r="AB292" s="4">
        <f t="shared" si="57"/>
        <v>0</v>
      </c>
      <c r="AC292" s="4">
        <f t="shared" si="57"/>
        <v>0</v>
      </c>
      <c r="AD292" s="4">
        <f t="shared" si="57"/>
        <v>0</v>
      </c>
      <c r="AE292" s="4">
        <f t="shared" si="57"/>
        <v>0</v>
      </c>
      <c r="AF292" s="4">
        <f t="shared" si="57"/>
        <v>0</v>
      </c>
      <c r="AG292" s="4">
        <f t="shared" si="57"/>
        <v>0</v>
      </c>
      <c r="AH292" s="4">
        <f t="shared" si="57"/>
        <v>0</v>
      </c>
      <c r="AI292" s="4">
        <f t="shared" si="57"/>
        <v>0</v>
      </c>
      <c r="AJ292" s="4">
        <f t="shared" si="57"/>
        <v>0</v>
      </c>
      <c r="AK292" s="4">
        <f t="shared" si="57"/>
        <v>0</v>
      </c>
      <c r="AL292" s="4">
        <f t="shared" si="57"/>
        <v>0</v>
      </c>
      <c r="AM292" s="4">
        <f t="shared" si="57"/>
        <v>0</v>
      </c>
      <c r="AN292" s="4">
        <f t="shared" si="57"/>
        <v>0</v>
      </c>
      <c r="AO292" s="4">
        <f t="shared" si="57"/>
        <v>0</v>
      </c>
      <c r="AP292" s="4">
        <f t="shared" si="57"/>
        <v>0</v>
      </c>
      <c r="AQ292" s="4">
        <f t="shared" si="57"/>
        <v>0</v>
      </c>
      <c r="AR292" s="4">
        <f t="shared" si="57"/>
        <v>0</v>
      </c>
      <c r="AS292" s="4">
        <f t="shared" si="57"/>
        <v>0</v>
      </c>
      <c r="AT292" s="4">
        <f t="shared" si="57"/>
        <v>0</v>
      </c>
      <c r="AU292" s="4">
        <f t="shared" si="57"/>
        <v>0</v>
      </c>
      <c r="AV292" s="4">
        <f t="shared" si="57"/>
        <v>0</v>
      </c>
      <c r="AW292" s="4">
        <f t="shared" si="57"/>
        <v>0</v>
      </c>
      <c r="AX292" s="4">
        <f t="shared" si="57"/>
        <v>0</v>
      </c>
      <c r="AY292" s="4">
        <f t="shared" si="57"/>
        <v>0</v>
      </c>
      <c r="AZ292" s="4">
        <f t="shared" si="57"/>
        <v>0</v>
      </c>
      <c r="BA292" s="4">
        <f t="shared" si="57"/>
        <v>0</v>
      </c>
      <c r="BB292" s="4">
        <f t="shared" si="57"/>
        <v>0</v>
      </c>
      <c r="BC292" s="4">
        <f t="shared" si="57"/>
        <v>0</v>
      </c>
      <c r="BD292" s="4">
        <f t="shared" si="57"/>
        <v>0</v>
      </c>
      <c r="BE292" s="4">
        <f t="shared" si="57"/>
        <v>0</v>
      </c>
      <c r="BF292" s="4">
        <f t="shared" si="57"/>
        <v>0</v>
      </c>
      <c r="BG292" s="4">
        <f t="shared" si="57"/>
        <v>0</v>
      </c>
      <c r="BH292" s="4">
        <f t="shared" si="57"/>
        <v>0</v>
      </c>
      <c r="BI292" s="4">
        <f t="shared" si="57"/>
        <v>0</v>
      </c>
      <c r="BJ292" s="4">
        <f t="shared" si="57"/>
        <v>0</v>
      </c>
      <c r="BK292" s="4">
        <f t="shared" si="57"/>
        <v>0</v>
      </c>
      <c r="BL292" s="4">
        <f t="shared" si="57"/>
        <v>0</v>
      </c>
      <c r="BM292" s="4">
        <f t="shared" si="57"/>
        <v>0</v>
      </c>
      <c r="BN292" s="4">
        <f t="shared" si="57"/>
        <v>0</v>
      </c>
      <c r="BO292" s="4">
        <f t="shared" ref="BO292:BQ292" si="58">BO40+BO70+BO99+BO128+BO157+BO186+BO216+BO242+BO269-BO11-BO157</f>
        <v>0</v>
      </c>
      <c r="BP292" s="4">
        <f t="shared" si="58"/>
        <v>0</v>
      </c>
      <c r="BQ292" s="4">
        <f t="shared" si="58"/>
        <v>0</v>
      </c>
      <c r="BR292" s="4">
        <f t="shared" ref="BR292:BS292" si="59">BR40+BR70+BR99+BR128+BR157+BR186+BR216+BR242+BR269-BR11-BR157</f>
        <v>0</v>
      </c>
      <c r="BS292" s="4">
        <f t="shared" si="59"/>
        <v>0</v>
      </c>
    </row>
    <row r="293" spans="2:71" x14ac:dyDescent="0.2">
      <c r="B293" t="s">
        <v>6</v>
      </c>
      <c r="C293" s="4">
        <f t="shared" ref="C293:BN293" si="60">C41+C71+C100+C129+C158+C187+C217+C243+C270-C12-C158</f>
        <v>0</v>
      </c>
      <c r="D293" s="4">
        <f t="shared" si="60"/>
        <v>0</v>
      </c>
      <c r="E293" s="4">
        <f t="shared" si="60"/>
        <v>0</v>
      </c>
      <c r="F293" s="4">
        <f t="shared" si="60"/>
        <v>-1.4210854715202004E-13</v>
      </c>
      <c r="G293" s="4">
        <f t="shared" si="60"/>
        <v>0</v>
      </c>
      <c r="H293" s="4">
        <f t="shared" si="60"/>
        <v>0</v>
      </c>
      <c r="I293" s="4">
        <f t="shared" si="60"/>
        <v>0</v>
      </c>
      <c r="J293" s="4">
        <f t="shared" si="60"/>
        <v>0</v>
      </c>
      <c r="K293" s="4">
        <f t="shared" si="60"/>
        <v>0</v>
      </c>
      <c r="L293" s="4">
        <f t="shared" si="60"/>
        <v>0</v>
      </c>
      <c r="M293" s="4">
        <f t="shared" si="60"/>
        <v>0</v>
      </c>
      <c r="N293" s="4">
        <f t="shared" si="60"/>
        <v>0</v>
      </c>
      <c r="O293" s="4">
        <f t="shared" si="60"/>
        <v>0</v>
      </c>
      <c r="P293" s="4">
        <f t="shared" si="60"/>
        <v>0</v>
      </c>
      <c r="Q293" s="4">
        <f t="shared" si="60"/>
        <v>0</v>
      </c>
      <c r="R293" s="4">
        <f t="shared" si="60"/>
        <v>0</v>
      </c>
      <c r="S293" s="4">
        <f t="shared" si="60"/>
        <v>0</v>
      </c>
      <c r="T293" s="4">
        <f t="shared" si="60"/>
        <v>0</v>
      </c>
      <c r="U293" s="4">
        <f t="shared" si="60"/>
        <v>0</v>
      </c>
      <c r="V293" s="4">
        <f t="shared" si="60"/>
        <v>0</v>
      </c>
      <c r="W293" s="4">
        <f t="shared" si="60"/>
        <v>0</v>
      </c>
      <c r="X293" s="4">
        <f t="shared" si="60"/>
        <v>0</v>
      </c>
      <c r="Y293" s="4">
        <f t="shared" si="60"/>
        <v>0</v>
      </c>
      <c r="Z293" s="4">
        <f t="shared" si="60"/>
        <v>0</v>
      </c>
      <c r="AA293" s="4">
        <f t="shared" si="60"/>
        <v>0</v>
      </c>
      <c r="AB293" s="4">
        <f t="shared" si="60"/>
        <v>0</v>
      </c>
      <c r="AC293" s="4">
        <f t="shared" si="60"/>
        <v>0</v>
      </c>
      <c r="AD293" s="4">
        <f t="shared" si="60"/>
        <v>0</v>
      </c>
      <c r="AE293" s="4">
        <f t="shared" si="60"/>
        <v>0</v>
      </c>
      <c r="AF293" s="4">
        <f t="shared" si="60"/>
        <v>0</v>
      </c>
      <c r="AG293" s="4">
        <f t="shared" si="60"/>
        <v>0</v>
      </c>
      <c r="AH293" s="4">
        <f t="shared" si="60"/>
        <v>0</v>
      </c>
      <c r="AI293" s="4">
        <f t="shared" si="60"/>
        <v>0</v>
      </c>
      <c r="AJ293" s="4">
        <f t="shared" si="60"/>
        <v>0</v>
      </c>
      <c r="AK293" s="4">
        <f t="shared" si="60"/>
        <v>0</v>
      </c>
      <c r="AL293" s="4">
        <f t="shared" si="60"/>
        <v>0</v>
      </c>
      <c r="AM293" s="4">
        <f t="shared" si="60"/>
        <v>0</v>
      </c>
      <c r="AN293" s="4">
        <f t="shared" si="60"/>
        <v>0</v>
      </c>
      <c r="AO293" s="4">
        <f t="shared" si="60"/>
        <v>0</v>
      </c>
      <c r="AP293" s="4">
        <f t="shared" si="60"/>
        <v>0</v>
      </c>
      <c r="AQ293" s="4">
        <f t="shared" si="60"/>
        <v>0</v>
      </c>
      <c r="AR293" s="4">
        <f t="shared" si="60"/>
        <v>0</v>
      </c>
      <c r="AS293" s="4">
        <f t="shared" si="60"/>
        <v>0</v>
      </c>
      <c r="AT293" s="4">
        <f t="shared" si="60"/>
        <v>0</v>
      </c>
      <c r="AU293" s="4">
        <f t="shared" si="60"/>
        <v>0</v>
      </c>
      <c r="AV293" s="4">
        <f t="shared" si="60"/>
        <v>0</v>
      </c>
      <c r="AW293" s="4">
        <f t="shared" si="60"/>
        <v>0</v>
      </c>
      <c r="AX293" s="4">
        <f t="shared" si="60"/>
        <v>0</v>
      </c>
      <c r="AY293" s="4">
        <f t="shared" si="60"/>
        <v>0</v>
      </c>
      <c r="AZ293" s="4">
        <f t="shared" si="60"/>
        <v>0</v>
      </c>
      <c r="BA293" s="4">
        <f t="shared" si="60"/>
        <v>0</v>
      </c>
      <c r="BB293" s="4">
        <f t="shared" si="60"/>
        <v>0</v>
      </c>
      <c r="BC293" s="4">
        <f t="shared" si="60"/>
        <v>0</v>
      </c>
      <c r="BD293" s="4">
        <f t="shared" si="60"/>
        <v>0</v>
      </c>
      <c r="BE293" s="4">
        <f t="shared" si="60"/>
        <v>0</v>
      </c>
      <c r="BF293" s="4">
        <f t="shared" si="60"/>
        <v>0</v>
      </c>
      <c r="BG293" s="4">
        <f t="shared" si="60"/>
        <v>0</v>
      </c>
      <c r="BH293" s="4">
        <f t="shared" si="60"/>
        <v>0</v>
      </c>
      <c r="BI293" s="4">
        <f t="shared" si="60"/>
        <v>0</v>
      </c>
      <c r="BJ293" s="4">
        <f t="shared" si="60"/>
        <v>0</v>
      </c>
      <c r="BK293" s="4">
        <f t="shared" si="60"/>
        <v>0</v>
      </c>
      <c r="BL293" s="4">
        <f t="shared" si="60"/>
        <v>0</v>
      </c>
      <c r="BM293" s="4">
        <f t="shared" si="60"/>
        <v>0</v>
      </c>
      <c r="BN293" s="4">
        <f t="shared" si="60"/>
        <v>0</v>
      </c>
      <c r="BO293" s="4">
        <f t="shared" ref="BO293:BP293" si="61">BO41+BO71+BO100+BO129+BO158+BO187+BO217+BO243+BO270-BO12-BO158</f>
        <v>0</v>
      </c>
      <c r="BP293" s="4">
        <f t="shared" si="61"/>
        <v>0</v>
      </c>
      <c r="BQ293" s="4">
        <f t="shared" ref="BQ293:BR293" si="62">BQ41+BQ71+BQ100+BQ129+BQ158+BQ187+BQ217+BQ243+BQ270-BQ12-BQ158</f>
        <v>0</v>
      </c>
      <c r="BR293" s="4">
        <f t="shared" si="62"/>
        <v>0</v>
      </c>
      <c r="BS293" s="4">
        <f t="shared" ref="BS293" si="63">BS41+BS71+BS100+BS129+BS158+BS187+BS217+BS243+BS270-BS12-BS158</f>
        <v>0</v>
      </c>
    </row>
    <row r="294" spans="2:71" x14ac:dyDescent="0.2">
      <c r="B294" t="s">
        <v>7</v>
      </c>
      <c r="C294" s="4">
        <f t="shared" ref="C294:BN294" si="64">C42+C72+C101+C130+C159+C188+C218+C244+C271-C13-C159</f>
        <v>0</v>
      </c>
      <c r="D294" s="4">
        <f t="shared" si="64"/>
        <v>0</v>
      </c>
      <c r="E294" s="4">
        <f t="shared" si="64"/>
        <v>0</v>
      </c>
      <c r="F294" s="4">
        <f t="shared" si="64"/>
        <v>0</v>
      </c>
      <c r="G294" s="4">
        <f t="shared" si="64"/>
        <v>0</v>
      </c>
      <c r="H294" s="4">
        <f t="shared" si="64"/>
        <v>0</v>
      </c>
      <c r="I294" s="4">
        <f t="shared" si="64"/>
        <v>0</v>
      </c>
      <c r="J294" s="4">
        <f t="shared" si="64"/>
        <v>0</v>
      </c>
      <c r="K294" s="4">
        <f t="shared" si="64"/>
        <v>0</v>
      </c>
      <c r="L294" s="4">
        <f t="shared" si="64"/>
        <v>0</v>
      </c>
      <c r="M294" s="4">
        <f t="shared" si="64"/>
        <v>0</v>
      </c>
      <c r="N294" s="4">
        <f t="shared" si="64"/>
        <v>0</v>
      </c>
      <c r="O294" s="4">
        <f t="shared" si="64"/>
        <v>0</v>
      </c>
      <c r="P294" s="4">
        <f t="shared" si="64"/>
        <v>0</v>
      </c>
      <c r="Q294" s="4">
        <f t="shared" si="64"/>
        <v>0</v>
      </c>
      <c r="R294" s="4">
        <f t="shared" si="64"/>
        <v>0</v>
      </c>
      <c r="S294" s="4">
        <f t="shared" si="64"/>
        <v>0</v>
      </c>
      <c r="T294" s="4">
        <f t="shared" si="64"/>
        <v>0</v>
      </c>
      <c r="U294" s="4">
        <f t="shared" si="64"/>
        <v>0</v>
      </c>
      <c r="V294" s="4">
        <f t="shared" si="64"/>
        <v>0</v>
      </c>
      <c r="W294" s="4">
        <f t="shared" si="64"/>
        <v>0</v>
      </c>
      <c r="X294" s="4">
        <f t="shared" si="64"/>
        <v>0</v>
      </c>
      <c r="Y294" s="4">
        <f t="shared" si="64"/>
        <v>0</v>
      </c>
      <c r="Z294" s="4">
        <f t="shared" si="64"/>
        <v>0</v>
      </c>
      <c r="AA294" s="4">
        <f t="shared" si="64"/>
        <v>0</v>
      </c>
      <c r="AB294" s="4">
        <f t="shared" si="64"/>
        <v>0</v>
      </c>
      <c r="AC294" s="4">
        <f t="shared" si="64"/>
        <v>0</v>
      </c>
      <c r="AD294" s="4">
        <f t="shared" si="64"/>
        <v>0</v>
      </c>
      <c r="AE294" s="4">
        <f t="shared" si="64"/>
        <v>0</v>
      </c>
      <c r="AF294" s="4">
        <f t="shared" si="64"/>
        <v>0</v>
      </c>
      <c r="AG294" s="4">
        <f t="shared" si="64"/>
        <v>0</v>
      </c>
      <c r="AH294" s="4">
        <f t="shared" si="64"/>
        <v>0</v>
      </c>
      <c r="AI294" s="4">
        <f t="shared" si="64"/>
        <v>0</v>
      </c>
      <c r="AJ294" s="4">
        <f t="shared" si="64"/>
        <v>0</v>
      </c>
      <c r="AK294" s="4">
        <f t="shared" si="64"/>
        <v>0</v>
      </c>
      <c r="AL294" s="4">
        <f t="shared" si="64"/>
        <v>0</v>
      </c>
      <c r="AM294" s="4">
        <f t="shared" si="64"/>
        <v>0</v>
      </c>
      <c r="AN294" s="4">
        <f t="shared" si="64"/>
        <v>0</v>
      </c>
      <c r="AO294" s="4">
        <f t="shared" si="64"/>
        <v>0</v>
      </c>
      <c r="AP294" s="4">
        <f t="shared" si="64"/>
        <v>0</v>
      </c>
      <c r="AQ294" s="4">
        <f t="shared" si="64"/>
        <v>0</v>
      </c>
      <c r="AR294" s="4">
        <f t="shared" si="64"/>
        <v>0</v>
      </c>
      <c r="AS294" s="4">
        <f t="shared" si="64"/>
        <v>0</v>
      </c>
      <c r="AT294" s="4">
        <f t="shared" si="64"/>
        <v>0</v>
      </c>
      <c r="AU294" s="4">
        <f t="shared" si="64"/>
        <v>0</v>
      </c>
      <c r="AV294" s="4">
        <f t="shared" si="64"/>
        <v>0</v>
      </c>
      <c r="AW294" s="4">
        <f t="shared" si="64"/>
        <v>0</v>
      </c>
      <c r="AX294" s="4">
        <f t="shared" si="64"/>
        <v>0</v>
      </c>
      <c r="AY294" s="4">
        <f t="shared" si="64"/>
        <v>0</v>
      </c>
      <c r="AZ294" s="4">
        <f t="shared" si="64"/>
        <v>0</v>
      </c>
      <c r="BA294" s="4">
        <f t="shared" si="64"/>
        <v>0</v>
      </c>
      <c r="BB294" s="4">
        <f t="shared" si="64"/>
        <v>0</v>
      </c>
      <c r="BC294" s="4">
        <f t="shared" si="64"/>
        <v>-1.1368683772161603E-13</v>
      </c>
      <c r="BD294" s="4">
        <f t="shared" si="64"/>
        <v>0</v>
      </c>
      <c r="BE294" s="4">
        <f t="shared" si="64"/>
        <v>0</v>
      </c>
      <c r="BF294" s="4">
        <f t="shared" si="64"/>
        <v>0</v>
      </c>
      <c r="BG294" s="4">
        <f t="shared" si="64"/>
        <v>0</v>
      </c>
      <c r="BH294" s="4">
        <f t="shared" si="64"/>
        <v>0</v>
      </c>
      <c r="BI294" s="4">
        <f t="shared" si="64"/>
        <v>0</v>
      </c>
      <c r="BJ294" s="4">
        <f t="shared" si="64"/>
        <v>0</v>
      </c>
      <c r="BK294" s="4">
        <f t="shared" si="64"/>
        <v>0</v>
      </c>
      <c r="BL294" s="4">
        <f t="shared" si="64"/>
        <v>0</v>
      </c>
      <c r="BM294" s="4">
        <f t="shared" si="64"/>
        <v>0</v>
      </c>
      <c r="BN294" s="4">
        <f t="shared" si="64"/>
        <v>0</v>
      </c>
      <c r="BO294" s="4">
        <f t="shared" ref="BO294:BP294" si="65">BO42+BO72+BO101+BO130+BO159+BO188+BO218+BO244+BO271-BO13-BO159</f>
        <v>0</v>
      </c>
      <c r="BP294" s="4">
        <f t="shared" si="65"/>
        <v>0</v>
      </c>
      <c r="BQ294" s="4">
        <f t="shared" ref="BQ294:BR294" si="66">BQ42+BQ72+BQ101+BQ130+BQ159+BQ188+BQ218+BQ244+BQ271-BQ13-BQ159</f>
        <v>0</v>
      </c>
      <c r="BR294" s="4">
        <f t="shared" si="66"/>
        <v>0</v>
      </c>
      <c r="BS294" s="4">
        <f t="shared" ref="BS294" si="67">BS42+BS72+BS101+BS130+BS159+BS188+BS218+BS244+BS271-BS13-BS159</f>
        <v>0</v>
      </c>
    </row>
    <row r="295" spans="2:71" x14ac:dyDescent="0.2">
      <c r="B295" t="s">
        <v>8</v>
      </c>
      <c r="C295" s="4">
        <f t="shared" ref="C295:BN295" si="68">C43+C73+C102+C131+C160+C189+C219+C245+C272-C14-C160</f>
        <v>3.979039320256561E-13</v>
      </c>
      <c r="D295" s="4">
        <f t="shared" si="68"/>
        <v>0</v>
      </c>
      <c r="E295" s="4">
        <f t="shared" si="68"/>
        <v>0</v>
      </c>
      <c r="F295" s="4">
        <f t="shared" si="68"/>
        <v>4.2632564145606011E-13</v>
      </c>
      <c r="G295" s="4">
        <f t="shared" si="68"/>
        <v>-2.5579538487363607E-13</v>
      </c>
      <c r="H295" s="4">
        <f t="shared" si="68"/>
        <v>0</v>
      </c>
      <c r="I295" s="4">
        <f t="shared" si="68"/>
        <v>-3.1263880373444408E-13</v>
      </c>
      <c r="J295" s="4">
        <f t="shared" si="68"/>
        <v>0</v>
      </c>
      <c r="K295" s="4">
        <f t="shared" si="68"/>
        <v>0</v>
      </c>
      <c r="L295" s="4">
        <f t="shared" si="68"/>
        <v>4.5474735088646412E-13</v>
      </c>
      <c r="M295" s="4">
        <f t="shared" si="68"/>
        <v>0</v>
      </c>
      <c r="N295" s="4">
        <f t="shared" si="68"/>
        <v>0</v>
      </c>
      <c r="O295" s="4">
        <f t="shared" si="68"/>
        <v>0</v>
      </c>
      <c r="P295" s="4">
        <f t="shared" si="68"/>
        <v>0</v>
      </c>
      <c r="Q295" s="4">
        <f t="shared" si="68"/>
        <v>0</v>
      </c>
      <c r="R295" s="4">
        <f t="shared" si="68"/>
        <v>0</v>
      </c>
      <c r="S295" s="4">
        <f t="shared" si="68"/>
        <v>2.2737367544323206E-13</v>
      </c>
      <c r="T295" s="4">
        <f t="shared" si="68"/>
        <v>0</v>
      </c>
      <c r="U295" s="4">
        <f t="shared" si="68"/>
        <v>0</v>
      </c>
      <c r="V295" s="4">
        <f t="shared" si="68"/>
        <v>0</v>
      </c>
      <c r="W295" s="4">
        <f t="shared" si="68"/>
        <v>0</v>
      </c>
      <c r="X295" s="4">
        <f t="shared" si="68"/>
        <v>0</v>
      </c>
      <c r="Y295" s="4">
        <f t="shared" si="68"/>
        <v>0</v>
      </c>
      <c r="Z295" s="4">
        <f t="shared" si="68"/>
        <v>0</v>
      </c>
      <c r="AA295" s="4">
        <f t="shared" si="68"/>
        <v>0</v>
      </c>
      <c r="AB295" s="4">
        <f t="shared" si="68"/>
        <v>0</v>
      </c>
      <c r="AC295" s="4">
        <f t="shared" si="68"/>
        <v>0</v>
      </c>
      <c r="AD295" s="4">
        <f t="shared" si="68"/>
        <v>0</v>
      </c>
      <c r="AE295" s="4">
        <f t="shared" si="68"/>
        <v>0</v>
      </c>
      <c r="AF295" s="4">
        <f t="shared" si="68"/>
        <v>0</v>
      </c>
      <c r="AG295" s="4">
        <f t="shared" si="68"/>
        <v>0</v>
      </c>
      <c r="AH295" s="4">
        <f t="shared" si="68"/>
        <v>0</v>
      </c>
      <c r="AI295" s="4">
        <f t="shared" si="68"/>
        <v>0</v>
      </c>
      <c r="AJ295" s="4">
        <f t="shared" si="68"/>
        <v>0</v>
      </c>
      <c r="AK295" s="4">
        <f t="shared" si="68"/>
        <v>0</v>
      </c>
      <c r="AL295" s="4">
        <f t="shared" si="68"/>
        <v>0</v>
      </c>
      <c r="AM295" s="4">
        <f t="shared" si="68"/>
        <v>0</v>
      </c>
      <c r="AN295" s="4">
        <f t="shared" si="68"/>
        <v>0</v>
      </c>
      <c r="AO295" s="4">
        <f t="shared" si="68"/>
        <v>0</v>
      </c>
      <c r="AP295" s="4">
        <f t="shared" si="68"/>
        <v>0</v>
      </c>
      <c r="AQ295" s="4">
        <f t="shared" si="68"/>
        <v>0</v>
      </c>
      <c r="AR295" s="4">
        <f t="shared" si="68"/>
        <v>0</v>
      </c>
      <c r="AS295" s="4">
        <f t="shared" si="68"/>
        <v>0</v>
      </c>
      <c r="AT295" s="4">
        <f t="shared" si="68"/>
        <v>0</v>
      </c>
      <c r="AU295" s="4">
        <f t="shared" si="68"/>
        <v>0</v>
      </c>
      <c r="AV295" s="4">
        <f t="shared" si="68"/>
        <v>0</v>
      </c>
      <c r="AW295" s="4">
        <f t="shared" si="68"/>
        <v>0</v>
      </c>
      <c r="AX295" s="4">
        <f t="shared" si="68"/>
        <v>0</v>
      </c>
      <c r="AY295" s="4">
        <f t="shared" si="68"/>
        <v>0</v>
      </c>
      <c r="AZ295" s="4">
        <f t="shared" si="68"/>
        <v>0</v>
      </c>
      <c r="BA295" s="4">
        <f t="shared" si="68"/>
        <v>0</v>
      </c>
      <c r="BB295" s="4">
        <f t="shared" si="68"/>
        <v>0</v>
      </c>
      <c r="BC295" s="4">
        <f t="shared" si="68"/>
        <v>0</v>
      </c>
      <c r="BD295" s="4">
        <f t="shared" si="68"/>
        <v>0</v>
      </c>
      <c r="BE295" s="4">
        <f t="shared" si="68"/>
        <v>0</v>
      </c>
      <c r="BF295" s="4">
        <f t="shared" si="68"/>
        <v>0</v>
      </c>
      <c r="BG295" s="4">
        <f t="shared" si="68"/>
        <v>0</v>
      </c>
      <c r="BH295" s="4">
        <f t="shared" si="68"/>
        <v>0</v>
      </c>
      <c r="BI295" s="4">
        <f t="shared" si="68"/>
        <v>0</v>
      </c>
      <c r="BJ295" s="4">
        <f t="shared" si="68"/>
        <v>0</v>
      </c>
      <c r="BK295" s="4">
        <f t="shared" si="68"/>
        <v>0</v>
      </c>
      <c r="BL295" s="4">
        <f t="shared" si="68"/>
        <v>0</v>
      </c>
      <c r="BM295" s="4">
        <f t="shared" si="68"/>
        <v>0</v>
      </c>
      <c r="BN295" s="4">
        <f t="shared" si="68"/>
        <v>0</v>
      </c>
      <c r="BO295" s="4">
        <f t="shared" ref="BO295:BQ295" si="69">BO43+BO73+BO102+BO131+BO160+BO189+BO219+BO245+BO272-BO14-BO160</f>
        <v>0</v>
      </c>
      <c r="BP295" s="4">
        <f t="shared" si="69"/>
        <v>0</v>
      </c>
      <c r="BQ295" s="4">
        <f t="shared" si="69"/>
        <v>0</v>
      </c>
      <c r="BR295" s="4">
        <f t="shared" ref="BR295:BS295" si="70">BR43+BR73+BR102+BR131+BR160+BR189+BR219+BR245+BR272-BR14-BR160</f>
        <v>0</v>
      </c>
      <c r="BS295" s="4">
        <f t="shared" si="70"/>
        <v>0</v>
      </c>
    </row>
    <row r="296" spans="2:71" x14ac:dyDescent="0.2">
      <c r="B296" t="s">
        <v>9</v>
      </c>
      <c r="C296" s="4">
        <f t="shared" ref="C296:BN296" si="71">C44+C74+C103+C132+C161+C190+C220+C246+C273-C15-C161</f>
        <v>0</v>
      </c>
      <c r="D296" s="4">
        <f t="shared" si="71"/>
        <v>0</v>
      </c>
      <c r="E296" s="4">
        <f t="shared" si="71"/>
        <v>0</v>
      </c>
      <c r="F296" s="4">
        <f t="shared" si="71"/>
        <v>0</v>
      </c>
      <c r="G296" s="4">
        <f t="shared" si="71"/>
        <v>-1.2789769243681803E-13</v>
      </c>
      <c r="H296" s="4">
        <f t="shared" si="71"/>
        <v>0</v>
      </c>
      <c r="I296" s="4">
        <f t="shared" si="71"/>
        <v>1.5631940186722204E-13</v>
      </c>
      <c r="J296" s="4">
        <f t="shared" si="71"/>
        <v>0</v>
      </c>
      <c r="K296" s="4">
        <f t="shared" si="71"/>
        <v>0</v>
      </c>
      <c r="L296" s="4">
        <f t="shared" si="71"/>
        <v>0</v>
      </c>
      <c r="M296" s="4">
        <f t="shared" si="71"/>
        <v>0</v>
      </c>
      <c r="N296" s="4">
        <f t="shared" si="71"/>
        <v>0</v>
      </c>
      <c r="O296" s="4">
        <f t="shared" si="71"/>
        <v>0</v>
      </c>
      <c r="P296" s="4">
        <f t="shared" si="71"/>
        <v>0</v>
      </c>
      <c r="Q296" s="4">
        <f t="shared" si="71"/>
        <v>0</v>
      </c>
      <c r="R296" s="4">
        <f t="shared" si="71"/>
        <v>0</v>
      </c>
      <c r="S296" s="4">
        <f t="shared" si="71"/>
        <v>0</v>
      </c>
      <c r="T296" s="4">
        <f t="shared" si="71"/>
        <v>0</v>
      </c>
      <c r="U296" s="4">
        <f t="shared" si="71"/>
        <v>0</v>
      </c>
      <c r="V296" s="4">
        <f t="shared" si="71"/>
        <v>0</v>
      </c>
      <c r="W296" s="4">
        <f t="shared" si="71"/>
        <v>0</v>
      </c>
      <c r="X296" s="4">
        <f t="shared" si="71"/>
        <v>0</v>
      </c>
      <c r="Y296" s="4">
        <f t="shared" si="71"/>
        <v>0</v>
      </c>
      <c r="Z296" s="4">
        <f t="shared" si="71"/>
        <v>0</v>
      </c>
      <c r="AA296" s="4">
        <f t="shared" si="71"/>
        <v>0</v>
      </c>
      <c r="AB296" s="4">
        <f t="shared" si="71"/>
        <v>0</v>
      </c>
      <c r="AC296" s="4">
        <f t="shared" si="71"/>
        <v>0</v>
      </c>
      <c r="AD296" s="4">
        <f t="shared" si="71"/>
        <v>0</v>
      </c>
      <c r="AE296" s="4">
        <f t="shared" si="71"/>
        <v>0</v>
      </c>
      <c r="AF296" s="4">
        <f t="shared" si="71"/>
        <v>0</v>
      </c>
      <c r="AG296" s="4">
        <f t="shared" si="71"/>
        <v>0</v>
      </c>
      <c r="AH296" s="4">
        <f t="shared" si="71"/>
        <v>0</v>
      </c>
      <c r="AI296" s="4">
        <f t="shared" si="71"/>
        <v>0</v>
      </c>
      <c r="AJ296" s="4">
        <f t="shared" si="71"/>
        <v>0</v>
      </c>
      <c r="AK296" s="4">
        <f t="shared" si="71"/>
        <v>0</v>
      </c>
      <c r="AL296" s="4">
        <f t="shared" si="71"/>
        <v>0</v>
      </c>
      <c r="AM296" s="4">
        <f t="shared" si="71"/>
        <v>0</v>
      </c>
      <c r="AN296" s="4">
        <f t="shared" si="71"/>
        <v>0</v>
      </c>
      <c r="AO296" s="4">
        <f t="shared" si="71"/>
        <v>0</v>
      </c>
      <c r="AP296" s="4">
        <f t="shared" si="71"/>
        <v>0</v>
      </c>
      <c r="AQ296" s="4">
        <f t="shared" si="71"/>
        <v>0</v>
      </c>
      <c r="AR296" s="4">
        <f t="shared" si="71"/>
        <v>0</v>
      </c>
      <c r="AS296" s="4">
        <f t="shared" si="71"/>
        <v>0</v>
      </c>
      <c r="AT296" s="4">
        <f t="shared" si="71"/>
        <v>0</v>
      </c>
      <c r="AU296" s="4">
        <f t="shared" si="71"/>
        <v>0</v>
      </c>
      <c r="AV296" s="4">
        <f t="shared" si="71"/>
        <v>0</v>
      </c>
      <c r="AW296" s="4">
        <f t="shared" si="71"/>
        <v>0</v>
      </c>
      <c r="AX296" s="4">
        <f t="shared" si="71"/>
        <v>0</v>
      </c>
      <c r="AY296" s="4">
        <f t="shared" si="71"/>
        <v>0</v>
      </c>
      <c r="AZ296" s="4">
        <f t="shared" si="71"/>
        <v>0</v>
      </c>
      <c r="BA296" s="4">
        <f t="shared" si="71"/>
        <v>0</v>
      </c>
      <c r="BB296" s="4">
        <f t="shared" si="71"/>
        <v>0</v>
      </c>
      <c r="BC296" s="4">
        <f t="shared" si="71"/>
        <v>0</v>
      </c>
      <c r="BD296" s="4">
        <f t="shared" si="71"/>
        <v>0</v>
      </c>
      <c r="BE296" s="4">
        <f t="shared" si="71"/>
        <v>0</v>
      </c>
      <c r="BF296" s="4">
        <f t="shared" si="71"/>
        <v>0</v>
      </c>
      <c r="BG296" s="4">
        <f t="shared" si="71"/>
        <v>0</v>
      </c>
      <c r="BH296" s="4">
        <f t="shared" si="71"/>
        <v>0</v>
      </c>
      <c r="BI296" s="4">
        <f t="shared" si="71"/>
        <v>0</v>
      </c>
      <c r="BJ296" s="4">
        <f t="shared" si="71"/>
        <v>0</v>
      </c>
      <c r="BK296" s="4">
        <f t="shared" si="71"/>
        <v>0</v>
      </c>
      <c r="BL296" s="4">
        <f t="shared" si="71"/>
        <v>0</v>
      </c>
      <c r="BM296" s="4">
        <f t="shared" si="71"/>
        <v>0</v>
      </c>
      <c r="BN296" s="4">
        <f t="shared" si="71"/>
        <v>0</v>
      </c>
      <c r="BO296" s="4">
        <f t="shared" ref="BO296:BQ296" si="72">BO44+BO74+BO103+BO132+BO161+BO190+BO220+BO246+BO273-BO15-BO161</f>
        <v>0</v>
      </c>
      <c r="BP296" s="4">
        <f t="shared" si="72"/>
        <v>0</v>
      </c>
      <c r="BQ296" s="4">
        <f t="shared" si="72"/>
        <v>0</v>
      </c>
      <c r="BR296" s="4">
        <f t="shared" ref="BR296:BS296" si="73">BR44+BR74+BR103+BR132+BR161+BR190+BR220+BR246+BR273-BR15-BR161</f>
        <v>0</v>
      </c>
      <c r="BS296" s="4">
        <f t="shared" si="73"/>
        <v>0</v>
      </c>
    </row>
    <row r="297" spans="2:71" x14ac:dyDescent="0.2">
      <c r="B297" t="s">
        <v>10</v>
      </c>
      <c r="C297" s="4">
        <f t="shared" ref="C297:BN297" si="74">C45+C75+C104+C133+C162+C191+C221+C247+C274-C16-C162</f>
        <v>0</v>
      </c>
      <c r="D297" s="4">
        <f t="shared" si="74"/>
        <v>0</v>
      </c>
      <c r="E297" s="4">
        <f t="shared" si="74"/>
        <v>0</v>
      </c>
      <c r="F297" s="4">
        <f t="shared" si="74"/>
        <v>0</v>
      </c>
      <c r="G297" s="4">
        <f t="shared" si="74"/>
        <v>0</v>
      </c>
      <c r="H297" s="4">
        <f t="shared" si="74"/>
        <v>0</v>
      </c>
      <c r="I297" s="4">
        <f t="shared" si="74"/>
        <v>0</v>
      </c>
      <c r="J297" s="4">
        <f t="shared" si="74"/>
        <v>0</v>
      </c>
      <c r="K297" s="4">
        <f t="shared" si="74"/>
        <v>0</v>
      </c>
      <c r="L297" s="4">
        <f t="shared" si="74"/>
        <v>0</v>
      </c>
      <c r="M297" s="4">
        <f t="shared" si="74"/>
        <v>0</v>
      </c>
      <c r="N297" s="4">
        <f t="shared" si="74"/>
        <v>0</v>
      </c>
      <c r="O297" s="4">
        <f t="shared" si="74"/>
        <v>0</v>
      </c>
      <c r="P297" s="4">
        <f t="shared" si="74"/>
        <v>0</v>
      </c>
      <c r="Q297" s="4">
        <f t="shared" si="74"/>
        <v>0</v>
      </c>
      <c r="R297" s="4">
        <f t="shared" si="74"/>
        <v>0</v>
      </c>
      <c r="S297" s="4">
        <f t="shared" si="74"/>
        <v>0</v>
      </c>
      <c r="T297" s="4">
        <f t="shared" si="74"/>
        <v>0</v>
      </c>
      <c r="U297" s="4">
        <f t="shared" si="74"/>
        <v>0</v>
      </c>
      <c r="V297" s="4">
        <f t="shared" si="74"/>
        <v>0</v>
      </c>
      <c r="W297" s="4">
        <f t="shared" si="74"/>
        <v>0</v>
      </c>
      <c r="X297" s="4">
        <f t="shared" si="74"/>
        <v>0</v>
      </c>
      <c r="Y297" s="4">
        <f t="shared" si="74"/>
        <v>0</v>
      </c>
      <c r="Z297" s="4">
        <f t="shared" si="74"/>
        <v>0</v>
      </c>
      <c r="AA297" s="4">
        <f t="shared" si="74"/>
        <v>0</v>
      </c>
      <c r="AB297" s="4">
        <f t="shared" si="74"/>
        <v>0</v>
      </c>
      <c r="AC297" s="4">
        <f t="shared" si="74"/>
        <v>0</v>
      </c>
      <c r="AD297" s="4">
        <f t="shared" si="74"/>
        <v>0</v>
      </c>
      <c r="AE297" s="4">
        <f t="shared" si="74"/>
        <v>0</v>
      </c>
      <c r="AF297" s="4">
        <f t="shared" si="74"/>
        <v>0</v>
      </c>
      <c r="AG297" s="4">
        <f t="shared" si="74"/>
        <v>0</v>
      </c>
      <c r="AH297" s="4">
        <f t="shared" si="74"/>
        <v>0</v>
      </c>
      <c r="AI297" s="4">
        <f t="shared" si="74"/>
        <v>0</v>
      </c>
      <c r="AJ297" s="4">
        <f t="shared" si="74"/>
        <v>0</v>
      </c>
      <c r="AK297" s="4">
        <f t="shared" si="74"/>
        <v>0</v>
      </c>
      <c r="AL297" s="4">
        <f t="shared" si="74"/>
        <v>0</v>
      </c>
      <c r="AM297" s="4">
        <f t="shared" si="74"/>
        <v>0</v>
      </c>
      <c r="AN297" s="4">
        <f t="shared" si="74"/>
        <v>0</v>
      </c>
      <c r="AO297" s="4">
        <f t="shared" si="74"/>
        <v>0</v>
      </c>
      <c r="AP297" s="4">
        <f t="shared" si="74"/>
        <v>0</v>
      </c>
      <c r="AQ297" s="4">
        <f t="shared" si="74"/>
        <v>0</v>
      </c>
      <c r="AR297" s="4">
        <f t="shared" si="74"/>
        <v>0</v>
      </c>
      <c r="AS297" s="4">
        <f t="shared" si="74"/>
        <v>0</v>
      </c>
      <c r="AT297" s="4">
        <f t="shared" si="74"/>
        <v>0</v>
      </c>
      <c r="AU297" s="4">
        <f t="shared" si="74"/>
        <v>0</v>
      </c>
      <c r="AV297" s="4">
        <f t="shared" si="74"/>
        <v>0</v>
      </c>
      <c r="AW297" s="4">
        <f t="shared" si="74"/>
        <v>0</v>
      </c>
      <c r="AX297" s="4">
        <f t="shared" si="74"/>
        <v>0</v>
      </c>
      <c r="AY297" s="4">
        <f t="shared" si="74"/>
        <v>0</v>
      </c>
      <c r="AZ297" s="4">
        <f t="shared" si="74"/>
        <v>0</v>
      </c>
      <c r="BA297" s="4">
        <f t="shared" si="74"/>
        <v>0</v>
      </c>
      <c r="BB297" s="4">
        <f t="shared" si="74"/>
        <v>0</v>
      </c>
      <c r="BC297" s="4">
        <f t="shared" si="74"/>
        <v>0</v>
      </c>
      <c r="BD297" s="4">
        <f t="shared" si="74"/>
        <v>0</v>
      </c>
      <c r="BE297" s="4">
        <f t="shared" si="74"/>
        <v>0</v>
      </c>
      <c r="BF297" s="4">
        <f t="shared" si="74"/>
        <v>0</v>
      </c>
      <c r="BG297" s="4">
        <f t="shared" si="74"/>
        <v>0</v>
      </c>
      <c r="BH297" s="4">
        <f t="shared" si="74"/>
        <v>0</v>
      </c>
      <c r="BI297" s="4">
        <f t="shared" si="74"/>
        <v>0</v>
      </c>
      <c r="BJ297" s="4">
        <f t="shared" si="74"/>
        <v>0</v>
      </c>
      <c r="BK297" s="4">
        <f t="shared" si="74"/>
        <v>0</v>
      </c>
      <c r="BL297" s="4">
        <f t="shared" si="74"/>
        <v>0</v>
      </c>
      <c r="BM297" s="4">
        <f t="shared" si="74"/>
        <v>0</v>
      </c>
      <c r="BN297" s="4">
        <f t="shared" si="74"/>
        <v>0</v>
      </c>
      <c r="BO297" s="4">
        <f t="shared" ref="BO297:BQ297" si="75">BO45+BO75+BO104+BO133+BO162+BO191+BO221+BO247+BO274-BO16-BO162</f>
        <v>0</v>
      </c>
      <c r="BP297" s="4">
        <f t="shared" si="75"/>
        <v>0</v>
      </c>
      <c r="BQ297" s="4">
        <f t="shared" si="75"/>
        <v>0</v>
      </c>
      <c r="BR297" s="4">
        <f t="shared" ref="BR297:BS297" si="76">BR45+BR75+BR104+BR133+BR162+BR191+BR221+BR247+BR274-BR16-BR162</f>
        <v>0</v>
      </c>
      <c r="BS297" s="4">
        <f t="shared" si="76"/>
        <v>0</v>
      </c>
    </row>
    <row r="298" spans="2:71" x14ac:dyDescent="0.2">
      <c r="B298" t="s">
        <v>11</v>
      </c>
      <c r="C298" s="4">
        <f t="shared" ref="C298:BN298" si="77">C46+C76+C105+C134+C163+C192+C222+C248+C275-C17-C163</f>
        <v>0</v>
      </c>
      <c r="D298" s="4">
        <f t="shared" si="77"/>
        <v>0</v>
      </c>
      <c r="E298" s="4">
        <f t="shared" si="77"/>
        <v>0</v>
      </c>
      <c r="F298" s="4">
        <f t="shared" si="77"/>
        <v>0</v>
      </c>
      <c r="G298" s="4">
        <f t="shared" si="77"/>
        <v>0</v>
      </c>
      <c r="H298" s="4">
        <f t="shared" si="77"/>
        <v>0</v>
      </c>
      <c r="I298" s="4">
        <f t="shared" si="77"/>
        <v>0</v>
      </c>
      <c r="J298" s="4">
        <f t="shared" si="77"/>
        <v>0</v>
      </c>
      <c r="K298" s="4">
        <f t="shared" si="77"/>
        <v>0</v>
      </c>
      <c r="L298" s="4">
        <f t="shared" si="77"/>
        <v>0</v>
      </c>
      <c r="M298" s="4">
        <f t="shared" si="77"/>
        <v>0</v>
      </c>
      <c r="N298" s="4">
        <f t="shared" si="77"/>
        <v>0</v>
      </c>
      <c r="O298" s="4">
        <f t="shared" si="77"/>
        <v>4.5474735088646412E-13</v>
      </c>
      <c r="P298" s="4">
        <f t="shared" si="77"/>
        <v>0</v>
      </c>
      <c r="Q298" s="4">
        <f t="shared" si="77"/>
        <v>5.1159076974727213E-13</v>
      </c>
      <c r="R298" s="4">
        <f t="shared" si="77"/>
        <v>0</v>
      </c>
      <c r="S298" s="4">
        <f t="shared" si="77"/>
        <v>0</v>
      </c>
      <c r="T298" s="4">
        <f t="shared" si="77"/>
        <v>-5.1159076974727213E-13</v>
      </c>
      <c r="U298" s="4">
        <f t="shared" si="77"/>
        <v>0</v>
      </c>
      <c r="V298" s="4">
        <f t="shared" si="77"/>
        <v>0</v>
      </c>
      <c r="W298" s="4">
        <f t="shared" si="77"/>
        <v>0</v>
      </c>
      <c r="X298" s="4">
        <f t="shared" si="77"/>
        <v>0</v>
      </c>
      <c r="Y298" s="4">
        <f t="shared" si="77"/>
        <v>0</v>
      </c>
      <c r="Z298" s="4">
        <f t="shared" si="77"/>
        <v>0</v>
      </c>
      <c r="AA298" s="4">
        <f t="shared" si="77"/>
        <v>0</v>
      </c>
      <c r="AB298" s="4">
        <f t="shared" si="77"/>
        <v>0</v>
      </c>
      <c r="AC298" s="4">
        <f t="shared" si="77"/>
        <v>0</v>
      </c>
      <c r="AD298" s="4">
        <f t="shared" si="77"/>
        <v>0</v>
      </c>
      <c r="AE298" s="4">
        <f t="shared" si="77"/>
        <v>0</v>
      </c>
      <c r="AF298" s="4">
        <f t="shared" si="77"/>
        <v>0</v>
      </c>
      <c r="AG298" s="4">
        <f t="shared" si="77"/>
        <v>0</v>
      </c>
      <c r="AH298" s="4">
        <f t="shared" si="77"/>
        <v>0</v>
      </c>
      <c r="AI298" s="4">
        <f t="shared" si="77"/>
        <v>0</v>
      </c>
      <c r="AJ298" s="4">
        <f t="shared" si="77"/>
        <v>0</v>
      </c>
      <c r="AK298" s="4">
        <f t="shared" si="77"/>
        <v>0</v>
      </c>
      <c r="AL298" s="4">
        <f t="shared" si="77"/>
        <v>0</v>
      </c>
      <c r="AM298" s="4">
        <f t="shared" si="77"/>
        <v>0</v>
      </c>
      <c r="AN298" s="4">
        <f t="shared" si="77"/>
        <v>0</v>
      </c>
      <c r="AO298" s="4">
        <f t="shared" si="77"/>
        <v>0</v>
      </c>
      <c r="AP298" s="4">
        <f t="shared" si="77"/>
        <v>0</v>
      </c>
      <c r="AQ298" s="4">
        <f t="shared" si="77"/>
        <v>0</v>
      </c>
      <c r="AR298" s="4">
        <f t="shared" si="77"/>
        <v>0</v>
      </c>
      <c r="AS298" s="4">
        <f t="shared" si="77"/>
        <v>0</v>
      </c>
      <c r="AT298" s="4">
        <f t="shared" si="77"/>
        <v>0</v>
      </c>
      <c r="AU298" s="4">
        <f t="shared" si="77"/>
        <v>0</v>
      </c>
      <c r="AV298" s="4">
        <f t="shared" si="77"/>
        <v>0</v>
      </c>
      <c r="AW298" s="4">
        <f t="shared" si="77"/>
        <v>0</v>
      </c>
      <c r="AX298" s="4">
        <f t="shared" si="77"/>
        <v>0</v>
      </c>
      <c r="AY298" s="4">
        <f t="shared" si="77"/>
        <v>0</v>
      </c>
      <c r="AZ298" s="4">
        <f t="shared" si="77"/>
        <v>0</v>
      </c>
      <c r="BA298" s="4">
        <f t="shared" si="77"/>
        <v>0</v>
      </c>
      <c r="BB298" s="4">
        <f t="shared" si="77"/>
        <v>0</v>
      </c>
      <c r="BC298" s="4">
        <f t="shared" si="77"/>
        <v>0</v>
      </c>
      <c r="BD298" s="4">
        <f t="shared" si="77"/>
        <v>0</v>
      </c>
      <c r="BE298" s="4">
        <f t="shared" si="77"/>
        <v>0</v>
      </c>
      <c r="BF298" s="4">
        <f t="shared" si="77"/>
        <v>0</v>
      </c>
      <c r="BG298" s="4">
        <f t="shared" si="77"/>
        <v>0</v>
      </c>
      <c r="BH298" s="4">
        <f t="shared" si="77"/>
        <v>0</v>
      </c>
      <c r="BI298" s="4">
        <f t="shared" si="77"/>
        <v>0</v>
      </c>
      <c r="BJ298" s="4">
        <f t="shared" si="77"/>
        <v>0</v>
      </c>
      <c r="BK298" s="4">
        <f t="shared" si="77"/>
        <v>0</v>
      </c>
      <c r="BL298" s="4">
        <f t="shared" si="77"/>
        <v>0</v>
      </c>
      <c r="BM298" s="4">
        <f t="shared" si="77"/>
        <v>0</v>
      </c>
      <c r="BN298" s="4">
        <f t="shared" si="77"/>
        <v>0</v>
      </c>
      <c r="BO298" s="4">
        <f t="shared" ref="BO298:BQ298" si="78">BO46+BO76+BO105+BO134+BO163+BO192+BO222+BO248+BO275-BO17-BO163</f>
        <v>0</v>
      </c>
      <c r="BP298" s="4">
        <f t="shared" si="78"/>
        <v>0</v>
      </c>
      <c r="BQ298" s="4">
        <f t="shared" si="78"/>
        <v>0</v>
      </c>
      <c r="BR298" s="4">
        <f t="shared" ref="BR298:BS298" si="79">BR46+BR76+BR105+BR134+BR163+BR192+BR222+BR248+BR275-BR17-BR163</f>
        <v>0</v>
      </c>
      <c r="BS298" s="4">
        <f t="shared" si="79"/>
        <v>0</v>
      </c>
    </row>
    <row r="299" spans="2:71" x14ac:dyDescent="0.2">
      <c r="B299" t="s">
        <v>12</v>
      </c>
      <c r="C299" s="4">
        <f t="shared" ref="C299:BN299" si="80">C47+C77+C106+C135+C164+C193+C223+C249+C276-C18-C164</f>
        <v>0</v>
      </c>
      <c r="D299" s="4">
        <f t="shared" si="80"/>
        <v>0</v>
      </c>
      <c r="E299" s="4">
        <f t="shared" si="80"/>
        <v>-1.2789769243681803E-13</v>
      </c>
      <c r="F299" s="4">
        <f t="shared" si="80"/>
        <v>0</v>
      </c>
      <c r="G299" s="4">
        <f t="shared" si="80"/>
        <v>0</v>
      </c>
      <c r="H299" s="4">
        <f t="shared" si="80"/>
        <v>0</v>
      </c>
      <c r="I299" s="4">
        <f t="shared" si="80"/>
        <v>0</v>
      </c>
      <c r="J299" s="4">
        <f t="shared" si="80"/>
        <v>-1.2789769243681803E-13</v>
      </c>
      <c r="K299" s="4">
        <f t="shared" si="80"/>
        <v>0</v>
      </c>
      <c r="L299" s="4">
        <f t="shared" si="80"/>
        <v>0</v>
      </c>
      <c r="M299" s="4">
        <f t="shared" si="80"/>
        <v>0</v>
      </c>
      <c r="N299" s="4">
        <f t="shared" si="80"/>
        <v>0</v>
      </c>
      <c r="O299" s="4">
        <f t="shared" si="80"/>
        <v>0</v>
      </c>
      <c r="P299" s="4">
        <f t="shared" si="80"/>
        <v>1.2789769243681803E-13</v>
      </c>
      <c r="Q299" s="4">
        <f t="shared" si="80"/>
        <v>0</v>
      </c>
      <c r="R299" s="4">
        <f t="shared" si="80"/>
        <v>-1.2789769243681803E-13</v>
      </c>
      <c r="S299" s="4">
        <f t="shared" si="80"/>
        <v>0</v>
      </c>
      <c r="T299" s="4">
        <f t="shared" si="80"/>
        <v>0</v>
      </c>
      <c r="U299" s="4">
        <f t="shared" si="80"/>
        <v>0</v>
      </c>
      <c r="V299" s="4">
        <f t="shared" si="80"/>
        <v>0</v>
      </c>
      <c r="W299" s="4">
        <f t="shared" si="80"/>
        <v>0</v>
      </c>
      <c r="X299" s="4">
        <f t="shared" si="80"/>
        <v>1.2789769243681803E-13</v>
      </c>
      <c r="Y299" s="4">
        <f t="shared" si="80"/>
        <v>0</v>
      </c>
      <c r="Z299" s="4">
        <f t="shared" si="80"/>
        <v>0</v>
      </c>
      <c r="AA299" s="4">
        <f t="shared" si="80"/>
        <v>0</v>
      </c>
      <c r="AB299" s="4">
        <f t="shared" si="80"/>
        <v>0</v>
      </c>
      <c r="AC299" s="4">
        <f t="shared" si="80"/>
        <v>0</v>
      </c>
      <c r="AD299" s="4">
        <f t="shared" si="80"/>
        <v>0</v>
      </c>
      <c r="AE299" s="4">
        <f t="shared" si="80"/>
        <v>0</v>
      </c>
      <c r="AF299" s="4">
        <f t="shared" si="80"/>
        <v>0</v>
      </c>
      <c r="AG299" s="4">
        <f t="shared" si="80"/>
        <v>-1.1368683772161603E-13</v>
      </c>
      <c r="AH299" s="4">
        <f t="shared" si="80"/>
        <v>0</v>
      </c>
      <c r="AI299" s="4">
        <f t="shared" si="80"/>
        <v>0</v>
      </c>
      <c r="AJ299" s="4">
        <f t="shared" si="80"/>
        <v>0</v>
      </c>
      <c r="AK299" s="4">
        <f t="shared" si="80"/>
        <v>0</v>
      </c>
      <c r="AL299" s="4">
        <f t="shared" si="80"/>
        <v>0</v>
      </c>
      <c r="AM299" s="4">
        <f t="shared" si="80"/>
        <v>1.4210854715202004E-13</v>
      </c>
      <c r="AN299" s="4">
        <f t="shared" si="80"/>
        <v>0</v>
      </c>
      <c r="AO299" s="4">
        <f t="shared" si="80"/>
        <v>0</v>
      </c>
      <c r="AP299" s="4">
        <f t="shared" si="80"/>
        <v>0</v>
      </c>
      <c r="AQ299" s="4">
        <f t="shared" si="80"/>
        <v>0</v>
      </c>
      <c r="AR299" s="4">
        <f t="shared" si="80"/>
        <v>0</v>
      </c>
      <c r="AS299" s="4">
        <f t="shared" si="80"/>
        <v>0</v>
      </c>
      <c r="AT299" s="4">
        <f t="shared" si="80"/>
        <v>0</v>
      </c>
      <c r="AU299" s="4">
        <f t="shared" si="80"/>
        <v>0</v>
      </c>
      <c r="AV299" s="4">
        <f t="shared" si="80"/>
        <v>0</v>
      </c>
      <c r="AW299" s="4">
        <f t="shared" si="80"/>
        <v>0</v>
      </c>
      <c r="AX299" s="4">
        <f t="shared" si="80"/>
        <v>0</v>
      </c>
      <c r="AY299" s="4">
        <f t="shared" si="80"/>
        <v>0</v>
      </c>
      <c r="AZ299" s="4">
        <f t="shared" si="80"/>
        <v>0</v>
      </c>
      <c r="BA299" s="4">
        <f t="shared" si="80"/>
        <v>0</v>
      </c>
      <c r="BB299" s="4">
        <f t="shared" si="80"/>
        <v>0</v>
      </c>
      <c r="BC299" s="4">
        <f t="shared" si="80"/>
        <v>0</v>
      </c>
      <c r="BD299" s="4">
        <f t="shared" si="80"/>
        <v>0</v>
      </c>
      <c r="BE299" s="4">
        <f t="shared" si="80"/>
        <v>0</v>
      </c>
      <c r="BF299" s="4">
        <f t="shared" si="80"/>
        <v>0</v>
      </c>
      <c r="BG299" s="4">
        <f t="shared" si="80"/>
        <v>0</v>
      </c>
      <c r="BH299" s="4">
        <f t="shared" si="80"/>
        <v>0</v>
      </c>
      <c r="BI299" s="4">
        <f t="shared" si="80"/>
        <v>0</v>
      </c>
      <c r="BJ299" s="4">
        <f t="shared" si="80"/>
        <v>0</v>
      </c>
      <c r="BK299" s="4">
        <f t="shared" si="80"/>
        <v>0</v>
      </c>
      <c r="BL299" s="4">
        <f t="shared" si="80"/>
        <v>0</v>
      </c>
      <c r="BM299" s="4">
        <f t="shared" si="80"/>
        <v>0</v>
      </c>
      <c r="BN299" s="4">
        <f t="shared" si="80"/>
        <v>0</v>
      </c>
      <c r="BO299" s="4">
        <f t="shared" ref="BO299:BQ299" si="81">BO47+BO77+BO106+BO135+BO164+BO193+BO223+BO249+BO276-BO18-BO164</f>
        <v>0</v>
      </c>
      <c r="BP299" s="4">
        <f t="shared" si="81"/>
        <v>0</v>
      </c>
      <c r="BQ299" s="4">
        <f t="shared" si="81"/>
        <v>0</v>
      </c>
      <c r="BR299" s="4">
        <f t="shared" ref="BR299:BS299" si="82">BR47+BR77+BR106+BR135+BR164+BR193+BR223+BR249+BR276-BR18-BR164</f>
        <v>0</v>
      </c>
      <c r="BS299" s="4">
        <f t="shared" si="82"/>
        <v>0</v>
      </c>
    </row>
    <row r="300" spans="2:71" x14ac:dyDescent="0.2">
      <c r="B300" t="s">
        <v>13</v>
      </c>
      <c r="C300" s="4">
        <f t="shared" ref="C300:BN300" si="83">C48+C78+C107+C136+C165+C194+C224+C250+C277-C19-C165</f>
        <v>0</v>
      </c>
      <c r="D300" s="4">
        <f t="shared" si="83"/>
        <v>3.4106051316484809E-13</v>
      </c>
      <c r="E300" s="4">
        <f t="shared" si="83"/>
        <v>0</v>
      </c>
      <c r="F300" s="4">
        <f t="shared" si="83"/>
        <v>0</v>
      </c>
      <c r="G300" s="4">
        <f t="shared" si="83"/>
        <v>0</v>
      </c>
      <c r="H300" s="4">
        <f t="shared" si="83"/>
        <v>0</v>
      </c>
      <c r="I300" s="4">
        <f t="shared" si="83"/>
        <v>0</v>
      </c>
      <c r="J300" s="4">
        <f t="shared" si="83"/>
        <v>-2.5579538487363607E-13</v>
      </c>
      <c r="K300" s="4">
        <f t="shared" si="83"/>
        <v>0</v>
      </c>
      <c r="L300" s="4">
        <f t="shared" si="83"/>
        <v>0</v>
      </c>
      <c r="M300" s="4">
        <f t="shared" si="83"/>
        <v>0</v>
      </c>
      <c r="N300" s="4">
        <f t="shared" si="83"/>
        <v>2.2737367544323206E-13</v>
      </c>
      <c r="O300" s="4">
        <f t="shared" si="83"/>
        <v>3.1263880373444408E-13</v>
      </c>
      <c r="P300" s="4">
        <f t="shared" si="83"/>
        <v>0</v>
      </c>
      <c r="Q300" s="4">
        <f t="shared" si="83"/>
        <v>0</v>
      </c>
      <c r="R300" s="4">
        <f t="shared" si="83"/>
        <v>-4.5474735088646412E-13</v>
      </c>
      <c r="S300" s="4">
        <f t="shared" si="83"/>
        <v>0</v>
      </c>
      <c r="T300" s="4">
        <f t="shared" si="83"/>
        <v>0</v>
      </c>
      <c r="U300" s="4">
        <f t="shared" si="83"/>
        <v>0</v>
      </c>
      <c r="V300" s="4">
        <f t="shared" si="83"/>
        <v>0</v>
      </c>
      <c r="W300" s="4">
        <f t="shared" si="83"/>
        <v>0</v>
      </c>
      <c r="X300" s="4">
        <f t="shared" si="83"/>
        <v>0</v>
      </c>
      <c r="Y300" s="4">
        <f t="shared" si="83"/>
        <v>0</v>
      </c>
      <c r="Z300" s="4">
        <f t="shared" si="83"/>
        <v>0</v>
      </c>
      <c r="AA300" s="4">
        <f t="shared" si="83"/>
        <v>0</v>
      </c>
      <c r="AB300" s="4">
        <f t="shared" si="83"/>
        <v>0</v>
      </c>
      <c r="AC300" s="4">
        <f t="shared" si="83"/>
        <v>0</v>
      </c>
      <c r="AD300" s="4">
        <f t="shared" si="83"/>
        <v>0</v>
      </c>
      <c r="AE300" s="4">
        <f t="shared" si="83"/>
        <v>0</v>
      </c>
      <c r="AF300" s="4">
        <f t="shared" si="83"/>
        <v>0</v>
      </c>
      <c r="AG300" s="4">
        <f t="shared" si="83"/>
        <v>0</v>
      </c>
      <c r="AH300" s="4">
        <f t="shared" si="83"/>
        <v>0</v>
      </c>
      <c r="AI300" s="4">
        <f t="shared" si="83"/>
        <v>0</v>
      </c>
      <c r="AJ300" s="4">
        <f t="shared" si="83"/>
        <v>0</v>
      </c>
      <c r="AK300" s="4">
        <f t="shared" si="83"/>
        <v>0</v>
      </c>
      <c r="AL300" s="4">
        <f t="shared" si="83"/>
        <v>-4.5474735088646412E-13</v>
      </c>
      <c r="AM300" s="4">
        <f t="shared" si="83"/>
        <v>0</v>
      </c>
      <c r="AN300" s="4">
        <f t="shared" si="83"/>
        <v>0</v>
      </c>
      <c r="AO300" s="4">
        <f t="shared" si="83"/>
        <v>0</v>
      </c>
      <c r="AP300" s="4">
        <f t="shared" si="83"/>
        <v>0</v>
      </c>
      <c r="AQ300" s="4">
        <f t="shared" si="83"/>
        <v>0</v>
      </c>
      <c r="AR300" s="4">
        <f t="shared" si="83"/>
        <v>0</v>
      </c>
      <c r="AS300" s="4">
        <f t="shared" si="83"/>
        <v>0</v>
      </c>
      <c r="AT300" s="4">
        <f t="shared" si="83"/>
        <v>0</v>
      </c>
      <c r="AU300" s="4">
        <f t="shared" si="83"/>
        <v>0</v>
      </c>
      <c r="AV300" s="4">
        <f t="shared" si="83"/>
        <v>0</v>
      </c>
      <c r="AW300" s="4">
        <f t="shared" si="83"/>
        <v>0</v>
      </c>
      <c r="AX300" s="4">
        <f t="shared" si="83"/>
        <v>0</v>
      </c>
      <c r="AY300" s="4">
        <f t="shared" si="83"/>
        <v>0</v>
      </c>
      <c r="AZ300" s="4">
        <f t="shared" si="83"/>
        <v>0</v>
      </c>
      <c r="BA300" s="4">
        <f t="shared" si="83"/>
        <v>0</v>
      </c>
      <c r="BB300" s="4">
        <f t="shared" si="83"/>
        <v>0</v>
      </c>
      <c r="BC300" s="4">
        <f t="shared" si="83"/>
        <v>0</v>
      </c>
      <c r="BD300" s="4">
        <f t="shared" si="83"/>
        <v>0</v>
      </c>
      <c r="BE300" s="4">
        <f t="shared" si="83"/>
        <v>0</v>
      </c>
      <c r="BF300" s="4">
        <f t="shared" si="83"/>
        <v>0</v>
      </c>
      <c r="BG300" s="4">
        <f t="shared" si="83"/>
        <v>0</v>
      </c>
      <c r="BH300" s="4">
        <f t="shared" si="83"/>
        <v>0</v>
      </c>
      <c r="BI300" s="4">
        <f t="shared" si="83"/>
        <v>0</v>
      </c>
      <c r="BJ300" s="4">
        <f t="shared" si="83"/>
        <v>0</v>
      </c>
      <c r="BK300" s="4">
        <f t="shared" si="83"/>
        <v>0</v>
      </c>
      <c r="BL300" s="4">
        <f t="shared" si="83"/>
        <v>0</v>
      </c>
      <c r="BM300" s="4">
        <f t="shared" si="83"/>
        <v>0</v>
      </c>
      <c r="BN300" s="4">
        <f t="shared" si="83"/>
        <v>0</v>
      </c>
      <c r="BO300" s="4">
        <f t="shared" ref="BO300:BQ300" si="84">BO48+BO78+BO107+BO136+BO165+BO194+BO224+BO250+BO277-BO19-BO165</f>
        <v>0</v>
      </c>
      <c r="BP300" s="4">
        <f t="shared" si="84"/>
        <v>0</v>
      </c>
      <c r="BQ300" s="4">
        <f t="shared" si="84"/>
        <v>0</v>
      </c>
      <c r="BR300" s="4">
        <f t="shared" ref="BR300:BS300" si="85">BR48+BR78+BR107+BR136+BR165+BR194+BR224+BR250+BR277-BR19-BR165</f>
        <v>0</v>
      </c>
      <c r="BS300" s="4">
        <f t="shared" si="85"/>
        <v>0</v>
      </c>
    </row>
    <row r="301" spans="2:71" x14ac:dyDescent="0.2">
      <c r="B301" t="s">
        <v>14</v>
      </c>
      <c r="C301" s="4">
        <f t="shared" ref="C301:BN301" si="86">C49+C79+C108+C137+C166+C195+C225+C251+C278-C20-C166</f>
        <v>0</v>
      </c>
      <c r="D301" s="4">
        <f t="shared" si="86"/>
        <v>0</v>
      </c>
      <c r="E301" s="4">
        <f t="shared" si="86"/>
        <v>0</v>
      </c>
      <c r="F301" s="4">
        <f t="shared" si="86"/>
        <v>0</v>
      </c>
      <c r="G301" s="4">
        <f t="shared" si="86"/>
        <v>0</v>
      </c>
      <c r="H301" s="4">
        <f t="shared" si="86"/>
        <v>0</v>
      </c>
      <c r="I301" s="4">
        <f t="shared" si="86"/>
        <v>0</v>
      </c>
      <c r="J301" s="4">
        <f t="shared" si="86"/>
        <v>0</v>
      </c>
      <c r="K301" s="4">
        <f t="shared" si="86"/>
        <v>0</v>
      </c>
      <c r="L301" s="4">
        <f t="shared" si="86"/>
        <v>0</v>
      </c>
      <c r="M301" s="4">
        <f t="shared" si="86"/>
        <v>0</v>
      </c>
      <c r="N301" s="4">
        <f t="shared" si="86"/>
        <v>0</v>
      </c>
      <c r="O301" s="4">
        <f t="shared" si="86"/>
        <v>0</v>
      </c>
      <c r="P301" s="4">
        <f t="shared" si="86"/>
        <v>0</v>
      </c>
      <c r="Q301" s="4">
        <f t="shared" si="86"/>
        <v>0</v>
      </c>
      <c r="R301" s="4">
        <f t="shared" si="86"/>
        <v>0</v>
      </c>
      <c r="S301" s="4">
        <f t="shared" si="86"/>
        <v>0</v>
      </c>
      <c r="T301" s="4">
        <f t="shared" si="86"/>
        <v>0</v>
      </c>
      <c r="U301" s="4">
        <f t="shared" si="86"/>
        <v>0</v>
      </c>
      <c r="V301" s="4">
        <f t="shared" si="86"/>
        <v>0</v>
      </c>
      <c r="W301" s="4">
        <f t="shared" si="86"/>
        <v>0</v>
      </c>
      <c r="X301" s="4">
        <f t="shared" si="86"/>
        <v>0</v>
      </c>
      <c r="Y301" s="4">
        <f t="shared" si="86"/>
        <v>0</v>
      </c>
      <c r="Z301" s="4">
        <f t="shared" si="86"/>
        <v>0</v>
      </c>
      <c r="AA301" s="4">
        <f t="shared" si="86"/>
        <v>0</v>
      </c>
      <c r="AB301" s="4">
        <f t="shared" si="86"/>
        <v>0</v>
      </c>
      <c r="AC301" s="4">
        <f t="shared" si="86"/>
        <v>0</v>
      </c>
      <c r="AD301" s="4">
        <f t="shared" si="86"/>
        <v>0</v>
      </c>
      <c r="AE301" s="4">
        <f t="shared" si="86"/>
        <v>0</v>
      </c>
      <c r="AF301" s="4">
        <f t="shared" si="86"/>
        <v>0</v>
      </c>
      <c r="AG301" s="4">
        <f t="shared" si="86"/>
        <v>0</v>
      </c>
      <c r="AH301" s="4">
        <f t="shared" si="86"/>
        <v>0</v>
      </c>
      <c r="AI301" s="4">
        <f t="shared" si="86"/>
        <v>0</v>
      </c>
      <c r="AJ301" s="4">
        <f t="shared" si="86"/>
        <v>0</v>
      </c>
      <c r="AK301" s="4">
        <f t="shared" si="86"/>
        <v>0</v>
      </c>
      <c r="AL301" s="4">
        <f t="shared" si="86"/>
        <v>0</v>
      </c>
      <c r="AM301" s="4">
        <f t="shared" si="86"/>
        <v>0</v>
      </c>
      <c r="AN301" s="4">
        <f t="shared" si="86"/>
        <v>0</v>
      </c>
      <c r="AO301" s="4">
        <f t="shared" si="86"/>
        <v>0</v>
      </c>
      <c r="AP301" s="4">
        <f t="shared" si="86"/>
        <v>0</v>
      </c>
      <c r="AQ301" s="4">
        <f t="shared" si="86"/>
        <v>0</v>
      </c>
      <c r="AR301" s="4">
        <f t="shared" si="86"/>
        <v>0</v>
      </c>
      <c r="AS301" s="4">
        <f t="shared" si="86"/>
        <v>0</v>
      </c>
      <c r="AT301" s="4">
        <f t="shared" si="86"/>
        <v>0</v>
      </c>
      <c r="AU301" s="4">
        <f t="shared" si="86"/>
        <v>0</v>
      </c>
      <c r="AV301" s="4">
        <f t="shared" si="86"/>
        <v>0</v>
      </c>
      <c r="AW301" s="4">
        <f t="shared" si="86"/>
        <v>0</v>
      </c>
      <c r="AX301" s="4">
        <f t="shared" si="86"/>
        <v>0</v>
      </c>
      <c r="AY301" s="4">
        <f t="shared" si="86"/>
        <v>0</v>
      </c>
      <c r="AZ301" s="4">
        <f t="shared" si="86"/>
        <v>0</v>
      </c>
      <c r="BA301" s="4">
        <f t="shared" si="86"/>
        <v>0</v>
      </c>
      <c r="BB301" s="4">
        <f t="shared" si="86"/>
        <v>0</v>
      </c>
      <c r="BC301" s="4">
        <f t="shared" si="86"/>
        <v>0</v>
      </c>
      <c r="BD301" s="4">
        <f t="shared" si="86"/>
        <v>0</v>
      </c>
      <c r="BE301" s="4">
        <f t="shared" si="86"/>
        <v>0</v>
      </c>
      <c r="BF301" s="4">
        <f t="shared" si="86"/>
        <v>0</v>
      </c>
      <c r="BG301" s="4">
        <f t="shared" si="86"/>
        <v>0</v>
      </c>
      <c r="BH301" s="4">
        <f t="shared" si="86"/>
        <v>0</v>
      </c>
      <c r="BI301" s="4">
        <f t="shared" si="86"/>
        <v>0</v>
      </c>
      <c r="BJ301" s="4">
        <f t="shared" si="86"/>
        <v>0</v>
      </c>
      <c r="BK301" s="4">
        <f t="shared" si="86"/>
        <v>0</v>
      </c>
      <c r="BL301" s="4">
        <f t="shared" si="86"/>
        <v>0</v>
      </c>
      <c r="BM301" s="4">
        <f t="shared" si="86"/>
        <v>0</v>
      </c>
      <c r="BN301" s="4">
        <f t="shared" si="86"/>
        <v>0</v>
      </c>
      <c r="BO301" s="4">
        <f t="shared" ref="BO301:BQ301" si="87">BO49+BO79+BO108+BO137+BO166+BO195+BO225+BO251+BO278-BO20-BO166</f>
        <v>0</v>
      </c>
      <c r="BP301" s="4">
        <f t="shared" si="87"/>
        <v>0</v>
      </c>
      <c r="BQ301" s="4">
        <f t="shared" si="87"/>
        <v>0</v>
      </c>
      <c r="BR301" s="4">
        <f t="shared" ref="BR301:BS301" si="88">BR49+BR79+BR108+BR137+BR166+BR195+BR225+BR251+BR278-BR20-BR166</f>
        <v>0</v>
      </c>
      <c r="BS301" s="4">
        <f t="shared" si="88"/>
        <v>0</v>
      </c>
    </row>
    <row r="302" spans="2:71" x14ac:dyDescent="0.2">
      <c r="B302" t="s">
        <v>15</v>
      </c>
      <c r="C302" s="4">
        <f t="shared" ref="C302:BN302" si="89">C50+C80+C109+C138+C167+C196+C226+C252+C279-C21-C167</f>
        <v>0</v>
      </c>
      <c r="D302" s="4">
        <f t="shared" si="89"/>
        <v>7.1054273576010019E-14</v>
      </c>
      <c r="E302" s="4">
        <f t="shared" si="89"/>
        <v>0</v>
      </c>
      <c r="F302" s="4">
        <f t="shared" si="89"/>
        <v>0</v>
      </c>
      <c r="G302" s="4">
        <f t="shared" si="89"/>
        <v>0</v>
      </c>
      <c r="H302" s="4">
        <f t="shared" si="89"/>
        <v>0</v>
      </c>
      <c r="I302" s="4">
        <f t="shared" si="89"/>
        <v>0</v>
      </c>
      <c r="J302" s="4">
        <f t="shared" si="89"/>
        <v>0</v>
      </c>
      <c r="K302" s="4">
        <f t="shared" si="89"/>
        <v>0</v>
      </c>
      <c r="L302" s="4">
        <f t="shared" si="89"/>
        <v>0</v>
      </c>
      <c r="M302" s="4">
        <f t="shared" si="89"/>
        <v>0</v>
      </c>
      <c r="N302" s="4">
        <f t="shared" si="89"/>
        <v>0</v>
      </c>
      <c r="O302" s="4">
        <f t="shared" si="89"/>
        <v>1.1368683772161603E-13</v>
      </c>
      <c r="P302" s="4">
        <f t="shared" si="89"/>
        <v>0</v>
      </c>
      <c r="Q302" s="4">
        <f t="shared" si="89"/>
        <v>0</v>
      </c>
      <c r="R302" s="4">
        <f t="shared" si="89"/>
        <v>0</v>
      </c>
      <c r="S302" s="4">
        <f t="shared" si="89"/>
        <v>0</v>
      </c>
      <c r="T302" s="4">
        <f t="shared" si="89"/>
        <v>0</v>
      </c>
      <c r="U302" s="4">
        <f t="shared" si="89"/>
        <v>0</v>
      </c>
      <c r="V302" s="4">
        <f t="shared" si="89"/>
        <v>0</v>
      </c>
      <c r="W302" s="4">
        <f t="shared" si="89"/>
        <v>0</v>
      </c>
      <c r="X302" s="4">
        <f t="shared" si="89"/>
        <v>0</v>
      </c>
      <c r="Y302" s="4">
        <f t="shared" si="89"/>
        <v>0</v>
      </c>
      <c r="Z302" s="4">
        <f t="shared" si="89"/>
        <v>0</v>
      </c>
      <c r="AA302" s="4">
        <f t="shared" si="89"/>
        <v>-1.1368683772161603E-13</v>
      </c>
      <c r="AB302" s="4">
        <f t="shared" si="89"/>
        <v>0</v>
      </c>
      <c r="AC302" s="4">
        <f t="shared" si="89"/>
        <v>0</v>
      </c>
      <c r="AD302" s="4">
        <f t="shared" si="89"/>
        <v>0</v>
      </c>
      <c r="AE302" s="4">
        <f t="shared" si="89"/>
        <v>0</v>
      </c>
      <c r="AF302" s="4">
        <f t="shared" si="89"/>
        <v>0</v>
      </c>
      <c r="AG302" s="4">
        <f t="shared" si="89"/>
        <v>0</v>
      </c>
      <c r="AH302" s="4">
        <f t="shared" si="89"/>
        <v>0</v>
      </c>
      <c r="AI302" s="4">
        <f t="shared" si="89"/>
        <v>0</v>
      </c>
      <c r="AJ302" s="4">
        <f t="shared" si="89"/>
        <v>0</v>
      </c>
      <c r="AK302" s="4">
        <f t="shared" si="89"/>
        <v>1.2789769243681803E-13</v>
      </c>
      <c r="AL302" s="4">
        <f t="shared" si="89"/>
        <v>0</v>
      </c>
      <c r="AM302" s="4">
        <f t="shared" si="89"/>
        <v>0</v>
      </c>
      <c r="AN302" s="4">
        <f t="shared" si="89"/>
        <v>0</v>
      </c>
      <c r="AO302" s="4">
        <f t="shared" si="89"/>
        <v>0</v>
      </c>
      <c r="AP302" s="4">
        <f t="shared" si="89"/>
        <v>0</v>
      </c>
      <c r="AQ302" s="4">
        <f t="shared" si="89"/>
        <v>0</v>
      </c>
      <c r="AR302" s="4">
        <f t="shared" si="89"/>
        <v>0</v>
      </c>
      <c r="AS302" s="4">
        <f t="shared" si="89"/>
        <v>0</v>
      </c>
      <c r="AT302" s="4">
        <f t="shared" si="89"/>
        <v>0</v>
      </c>
      <c r="AU302" s="4">
        <f t="shared" si="89"/>
        <v>0</v>
      </c>
      <c r="AV302" s="4">
        <f t="shared" si="89"/>
        <v>0</v>
      </c>
      <c r="AW302" s="4">
        <f t="shared" si="89"/>
        <v>0</v>
      </c>
      <c r="AX302" s="4">
        <f t="shared" si="89"/>
        <v>0</v>
      </c>
      <c r="AY302" s="4">
        <f t="shared" si="89"/>
        <v>0</v>
      </c>
      <c r="AZ302" s="4">
        <f t="shared" si="89"/>
        <v>0</v>
      </c>
      <c r="BA302" s="4">
        <f t="shared" si="89"/>
        <v>0</v>
      </c>
      <c r="BB302" s="4">
        <f t="shared" si="89"/>
        <v>0</v>
      </c>
      <c r="BC302" s="4">
        <f t="shared" si="89"/>
        <v>0</v>
      </c>
      <c r="BD302" s="4">
        <f t="shared" si="89"/>
        <v>0</v>
      </c>
      <c r="BE302" s="4">
        <f t="shared" si="89"/>
        <v>0</v>
      </c>
      <c r="BF302" s="4">
        <f t="shared" si="89"/>
        <v>0</v>
      </c>
      <c r="BG302" s="4">
        <f t="shared" si="89"/>
        <v>0</v>
      </c>
      <c r="BH302" s="4">
        <f t="shared" si="89"/>
        <v>0</v>
      </c>
      <c r="BI302" s="4">
        <f t="shared" si="89"/>
        <v>0</v>
      </c>
      <c r="BJ302" s="4">
        <f t="shared" si="89"/>
        <v>0</v>
      </c>
      <c r="BK302" s="4">
        <f t="shared" si="89"/>
        <v>0</v>
      </c>
      <c r="BL302" s="4">
        <f t="shared" si="89"/>
        <v>0</v>
      </c>
      <c r="BM302" s="4">
        <f t="shared" si="89"/>
        <v>0</v>
      </c>
      <c r="BN302" s="4">
        <f t="shared" si="89"/>
        <v>0</v>
      </c>
      <c r="BO302" s="4">
        <f t="shared" ref="BO302:BQ302" si="90">BO50+BO80+BO109+BO138+BO167+BO196+BO226+BO252+BO279-BO21-BO167</f>
        <v>0</v>
      </c>
      <c r="BP302" s="4">
        <f t="shared" si="90"/>
        <v>0</v>
      </c>
      <c r="BQ302" s="4">
        <f t="shared" si="90"/>
        <v>0</v>
      </c>
      <c r="BR302" s="4">
        <f t="shared" ref="BR302:BS302" si="91">BR50+BR80+BR109+BR138+BR167+BR196+BR226+BR252+BR279-BR21-BR167</f>
        <v>0</v>
      </c>
      <c r="BS302" s="4">
        <f t="shared" si="91"/>
        <v>0</v>
      </c>
    </row>
    <row r="303" spans="2:71" x14ac:dyDescent="0.2">
      <c r="B303" t="s">
        <v>16</v>
      </c>
      <c r="C303" s="4">
        <f t="shared" ref="C303:BN303" si="92">C51+C81+C110+C139+C168+C197+C227+C253+C280-C22-C168</f>
        <v>-3.549127852209466E-2</v>
      </c>
      <c r="D303" s="4">
        <f t="shared" si="92"/>
        <v>-0.28595895552634687</v>
      </c>
      <c r="E303" s="4">
        <f t="shared" si="92"/>
        <v>-0.4299613473984536</v>
      </c>
      <c r="F303" s="4">
        <f t="shared" si="92"/>
        <v>-0.45413208991532628</v>
      </c>
      <c r="G303" s="4">
        <f t="shared" si="92"/>
        <v>0.21076389821470798</v>
      </c>
      <c r="H303" s="4">
        <f t="shared" si="92"/>
        <v>-3.5024214582819013E-2</v>
      </c>
      <c r="I303" s="4">
        <f t="shared" si="92"/>
        <v>0.48452904813363773</v>
      </c>
      <c r="J303" s="4">
        <f t="shared" si="92"/>
        <v>-0.11161522267785529</v>
      </c>
      <c r="K303" s="4">
        <f t="shared" si="92"/>
        <v>-0.29263397669821245</v>
      </c>
      <c r="L303" s="4">
        <f t="shared" si="92"/>
        <v>0.3275576114122174</v>
      </c>
      <c r="M303" s="4">
        <f t="shared" si="92"/>
        <v>-0.11842815919217031</v>
      </c>
      <c r="N303" s="4">
        <f t="shared" si="92"/>
        <v>0.25265940705625667</v>
      </c>
      <c r="O303" s="4">
        <f t="shared" si="92"/>
        <v>0.28807028297542558</v>
      </c>
      <c r="P303" s="4">
        <f t="shared" si="92"/>
        <v>7.5825140526333712E-2</v>
      </c>
      <c r="Q303" s="4">
        <f t="shared" si="92"/>
        <v>-7.0253690708234728E-2</v>
      </c>
      <c r="R303" s="4">
        <f t="shared" si="92"/>
        <v>0.47130073487576851</v>
      </c>
      <c r="S303" s="4">
        <f t="shared" si="92"/>
        <v>-0.24160431888238776</v>
      </c>
      <c r="T303" s="4">
        <f t="shared" si="92"/>
        <v>-0.21568768327880861</v>
      </c>
      <c r="U303" s="4">
        <f t="shared" si="92"/>
        <v>-0.25573969292682364</v>
      </c>
      <c r="V303" s="4">
        <f t="shared" si="92"/>
        <v>-0.2175825607752202</v>
      </c>
      <c r="W303" s="4">
        <f t="shared" si="92"/>
        <v>0.34276297938905742</v>
      </c>
      <c r="X303" s="4">
        <f t="shared" si="92"/>
        <v>-0.30619871298552681</v>
      </c>
      <c r="Y303" s="4">
        <f t="shared" si="92"/>
        <v>-0.41114376351121962</v>
      </c>
      <c r="Z303" s="4">
        <f t="shared" si="92"/>
        <v>0.20727897865991451</v>
      </c>
      <c r="AA303" s="4">
        <f t="shared" si="92"/>
        <v>-7.2637708538806578E-2</v>
      </c>
      <c r="AB303" s="4">
        <f t="shared" si="92"/>
        <v>2.1875273006344287E-2</v>
      </c>
      <c r="AC303" s="4">
        <f t="shared" si="92"/>
        <v>0.22423128847702145</v>
      </c>
      <c r="AD303" s="4">
        <f t="shared" si="92"/>
        <v>-6.4269013982197976E-2</v>
      </c>
      <c r="AE303" s="4">
        <f t="shared" si="92"/>
        <v>-0.44476638628270138</v>
      </c>
      <c r="AF303" s="4">
        <f t="shared" si="92"/>
        <v>0.17130191260453387</v>
      </c>
      <c r="AG303" s="4">
        <f t="shared" si="92"/>
        <v>-4.9726061373803532E-2</v>
      </c>
      <c r="AH303" s="4">
        <f t="shared" si="92"/>
        <v>-0.28978356879362366</v>
      </c>
      <c r="AI303" s="4">
        <f t="shared" si="92"/>
        <v>0.15147223468580506</v>
      </c>
      <c r="AJ303" s="4">
        <f t="shared" si="92"/>
        <v>0.20389503625513328</v>
      </c>
      <c r="AK303" s="4">
        <f t="shared" si="92"/>
        <v>3.6851245981267766E-2</v>
      </c>
      <c r="AL303" s="4">
        <f t="shared" si="92"/>
        <v>-0.19049585532435742</v>
      </c>
      <c r="AM303" s="4">
        <f t="shared" si="92"/>
        <v>0.43392325698741274</v>
      </c>
      <c r="AN303" s="4">
        <f t="shared" si="92"/>
        <v>-0.1407431284948899</v>
      </c>
      <c r="AO303" s="4">
        <f t="shared" si="92"/>
        <v>0.39954350368586233</v>
      </c>
      <c r="AP303" s="4">
        <f t="shared" si="92"/>
        <v>3.9091816633145982E-2</v>
      </c>
      <c r="AQ303" s="4">
        <f t="shared" si="92"/>
        <v>0.36398326178569107</v>
      </c>
      <c r="AR303" s="4">
        <f t="shared" si="92"/>
        <v>6.3469615635654009E-3</v>
      </c>
      <c r="AS303" s="4">
        <f t="shared" si="92"/>
        <v>-4.1004654875095525E-2</v>
      </c>
      <c r="AT303" s="4">
        <f t="shared" si="92"/>
        <v>-0.16539434871388892</v>
      </c>
      <c r="AU303" s="4">
        <f t="shared" si="92"/>
        <v>0.13501131861148963</v>
      </c>
      <c r="AV303" s="4">
        <f t="shared" si="92"/>
        <v>0.42708529312558596</v>
      </c>
      <c r="AW303" s="4">
        <f t="shared" si="92"/>
        <v>0.43792600954823513</v>
      </c>
      <c r="AX303" s="4">
        <f t="shared" si="92"/>
        <v>6.3747795203141777E-3</v>
      </c>
      <c r="AY303" s="4">
        <f t="shared" si="92"/>
        <v>-0.36149339192553498</v>
      </c>
      <c r="AZ303" s="4">
        <f t="shared" si="92"/>
        <v>-0.18591687915522925</v>
      </c>
      <c r="BA303" s="4">
        <f t="shared" si="92"/>
        <v>0.12832496888074729</v>
      </c>
      <c r="BB303" s="4">
        <f t="shared" si="92"/>
        <v>0.19042740505237532</v>
      </c>
      <c r="BC303" s="4">
        <f t="shared" si="92"/>
        <v>0.34090262711691821</v>
      </c>
      <c r="BD303" s="4">
        <f t="shared" si="92"/>
        <v>-0.18024980616712583</v>
      </c>
      <c r="BE303" s="4">
        <f t="shared" si="92"/>
        <v>-0.14024501275594048</v>
      </c>
      <c r="BF303" s="4">
        <f t="shared" si="92"/>
        <v>0.49421278988299377</v>
      </c>
      <c r="BG303" s="4">
        <f t="shared" si="92"/>
        <v>-0.15252125257212867</v>
      </c>
      <c r="BH303" s="4">
        <f t="shared" si="92"/>
        <v>-0.28694004885822721</v>
      </c>
      <c r="BI303" s="4">
        <f t="shared" si="92"/>
        <v>-0.29479688606913612</v>
      </c>
      <c r="BJ303" s="4">
        <f t="shared" si="92"/>
        <v>-0.4779515768464222</v>
      </c>
      <c r="BK303" s="4">
        <f t="shared" si="92"/>
        <v>0.47601412013344202</v>
      </c>
      <c r="BL303" s="4">
        <f t="shared" si="92"/>
        <v>3.9865080829088129E-2</v>
      </c>
      <c r="BM303" s="4">
        <f t="shared" si="92"/>
        <v>-0.33011224299724518</v>
      </c>
      <c r="BN303" s="4">
        <f t="shared" si="92"/>
        <v>0.29894203319412327</v>
      </c>
      <c r="BO303" s="4">
        <f t="shared" ref="BO303:BQ303" si="93">BO51+BO81+BO110+BO139+BO168+BO197+BO227+BO253+BO280-BO22-BO168</f>
        <v>-0.39098292027159687</v>
      </c>
      <c r="BP303" s="4">
        <f t="shared" si="93"/>
        <v>-1.4808716757102047E-2</v>
      </c>
      <c r="BQ303" s="4">
        <f t="shared" si="93"/>
        <v>-0.3000000000001819</v>
      </c>
      <c r="BR303" s="4">
        <f t="shared" ref="BR303:BS303" si="94">BR51+BR81+BR110+BR139+BR168+BR197+BR227+BR253+BR280-BR22-BR168</f>
        <v>0.39999999999994884</v>
      </c>
      <c r="BS303" s="4">
        <f t="shared" si="94"/>
        <v>0.19999999999998863</v>
      </c>
    </row>
    <row r="304" spans="2:71" x14ac:dyDescent="0.2">
      <c r="B304" t="s">
        <v>17</v>
      </c>
      <c r="C304" s="4">
        <f t="shared" ref="C304:BN304" si="95">C52+C82+C111+C140+C169+C198+C228+C254+C281-C23-C169</f>
        <v>0</v>
      </c>
      <c r="D304" s="4">
        <f t="shared" si="95"/>
        <v>0</v>
      </c>
      <c r="E304" s="4">
        <f t="shared" si="95"/>
        <v>0</v>
      </c>
      <c r="F304" s="4">
        <f t="shared" si="95"/>
        <v>0</v>
      </c>
      <c r="G304" s="4">
        <f t="shared" si="95"/>
        <v>0</v>
      </c>
      <c r="H304" s="4">
        <f t="shared" si="95"/>
        <v>0</v>
      </c>
      <c r="I304" s="4">
        <f t="shared" si="95"/>
        <v>0</v>
      </c>
      <c r="J304" s="4">
        <f t="shared" si="95"/>
        <v>0</v>
      </c>
      <c r="K304" s="4">
        <f t="shared" si="95"/>
        <v>0</v>
      </c>
      <c r="L304" s="4">
        <f t="shared" si="95"/>
        <v>0</v>
      </c>
      <c r="M304" s="4">
        <f t="shared" si="95"/>
        <v>-2.2737367544323206E-13</v>
      </c>
      <c r="N304" s="4">
        <f t="shared" si="95"/>
        <v>-2.2737367544323206E-13</v>
      </c>
      <c r="O304" s="4">
        <f t="shared" si="95"/>
        <v>0</v>
      </c>
      <c r="P304" s="4">
        <f t="shared" si="95"/>
        <v>0</v>
      </c>
      <c r="Q304" s="4">
        <f t="shared" si="95"/>
        <v>0</v>
      </c>
      <c r="R304" s="4">
        <f t="shared" si="95"/>
        <v>0</v>
      </c>
      <c r="S304" s="4">
        <f t="shared" si="95"/>
        <v>0</v>
      </c>
      <c r="T304" s="4">
        <f t="shared" si="95"/>
        <v>0</v>
      </c>
      <c r="U304" s="4">
        <f t="shared" si="95"/>
        <v>0</v>
      </c>
      <c r="V304" s="4">
        <f t="shared" si="95"/>
        <v>0</v>
      </c>
      <c r="W304" s="4">
        <f t="shared" si="95"/>
        <v>0</v>
      </c>
      <c r="X304" s="4">
        <f t="shared" si="95"/>
        <v>0</v>
      </c>
      <c r="Y304" s="4">
        <f t="shared" si="95"/>
        <v>0</v>
      </c>
      <c r="Z304" s="4">
        <f t="shared" si="95"/>
        <v>0</v>
      </c>
      <c r="AA304" s="4">
        <f t="shared" si="95"/>
        <v>0</v>
      </c>
      <c r="AB304" s="4">
        <f t="shared" si="95"/>
        <v>0</v>
      </c>
      <c r="AC304" s="4">
        <f t="shared" si="95"/>
        <v>0</v>
      </c>
      <c r="AD304" s="4">
        <f t="shared" si="95"/>
        <v>0</v>
      </c>
      <c r="AE304" s="4">
        <f t="shared" si="95"/>
        <v>0</v>
      </c>
      <c r="AF304" s="4">
        <f t="shared" si="95"/>
        <v>0</v>
      </c>
      <c r="AG304" s="4">
        <f t="shared" si="95"/>
        <v>0</v>
      </c>
      <c r="AH304" s="4">
        <f t="shared" si="95"/>
        <v>0</v>
      </c>
      <c r="AI304" s="4">
        <f t="shared" si="95"/>
        <v>0</v>
      </c>
      <c r="AJ304" s="4">
        <f t="shared" si="95"/>
        <v>0</v>
      </c>
      <c r="AK304" s="4">
        <f t="shared" si="95"/>
        <v>0</v>
      </c>
      <c r="AL304" s="4">
        <f t="shared" si="95"/>
        <v>0</v>
      </c>
      <c r="AM304" s="4">
        <f t="shared" si="95"/>
        <v>0</v>
      </c>
      <c r="AN304" s="4">
        <f t="shared" si="95"/>
        <v>0</v>
      </c>
      <c r="AO304" s="4">
        <f t="shared" si="95"/>
        <v>0</v>
      </c>
      <c r="AP304" s="4">
        <f t="shared" si="95"/>
        <v>0</v>
      </c>
      <c r="AQ304" s="4">
        <f t="shared" si="95"/>
        <v>0</v>
      </c>
      <c r="AR304" s="4">
        <f t="shared" si="95"/>
        <v>0</v>
      </c>
      <c r="AS304" s="4">
        <f t="shared" si="95"/>
        <v>0</v>
      </c>
      <c r="AT304" s="4">
        <f t="shared" si="95"/>
        <v>0</v>
      </c>
      <c r="AU304" s="4">
        <f t="shared" si="95"/>
        <v>0</v>
      </c>
      <c r="AV304" s="4">
        <f t="shared" si="95"/>
        <v>0</v>
      </c>
      <c r="AW304" s="4">
        <f t="shared" si="95"/>
        <v>0</v>
      </c>
      <c r="AX304" s="4">
        <f t="shared" si="95"/>
        <v>0</v>
      </c>
      <c r="AY304" s="4">
        <f t="shared" si="95"/>
        <v>0</v>
      </c>
      <c r="AZ304" s="4">
        <f t="shared" si="95"/>
        <v>0</v>
      </c>
      <c r="BA304" s="4">
        <f t="shared" si="95"/>
        <v>0</v>
      </c>
      <c r="BB304" s="4">
        <f t="shared" si="95"/>
        <v>0</v>
      </c>
      <c r="BC304" s="4">
        <f t="shared" si="95"/>
        <v>0</v>
      </c>
      <c r="BD304" s="4">
        <f t="shared" si="95"/>
        <v>0</v>
      </c>
      <c r="BE304" s="4">
        <f t="shared" si="95"/>
        <v>0</v>
      </c>
      <c r="BF304" s="4">
        <f t="shared" si="95"/>
        <v>0</v>
      </c>
      <c r="BG304" s="4">
        <f t="shared" si="95"/>
        <v>0</v>
      </c>
      <c r="BH304" s="4">
        <f t="shared" si="95"/>
        <v>0</v>
      </c>
      <c r="BI304" s="4">
        <f t="shared" si="95"/>
        <v>0</v>
      </c>
      <c r="BJ304" s="4">
        <f t="shared" si="95"/>
        <v>0</v>
      </c>
      <c r="BK304" s="4">
        <f t="shared" si="95"/>
        <v>0</v>
      </c>
      <c r="BL304" s="4">
        <f t="shared" si="95"/>
        <v>0</v>
      </c>
      <c r="BM304" s="4">
        <f t="shared" si="95"/>
        <v>0</v>
      </c>
      <c r="BN304" s="4">
        <f t="shared" si="95"/>
        <v>0</v>
      </c>
      <c r="BO304" s="4">
        <f t="shared" ref="BO304:BQ304" si="96">BO52+BO82+BO111+BO140+BO169+BO198+BO228+BO254+BO281-BO23-BO169</f>
        <v>0</v>
      </c>
      <c r="BP304" s="4">
        <f t="shared" si="96"/>
        <v>0</v>
      </c>
      <c r="BQ304" s="4">
        <f t="shared" si="96"/>
        <v>0</v>
      </c>
      <c r="BR304" s="4">
        <f t="shared" ref="BR304:BS304" si="97">BR52+BR82+BR111+BR140+BR169+BR198+BR228+BR254+BR281-BR23-BR169</f>
        <v>0</v>
      </c>
      <c r="BS304" s="4">
        <f t="shared" si="97"/>
        <v>0</v>
      </c>
    </row>
    <row r="305" spans="2:71" x14ac:dyDescent="0.2">
      <c r="B305" t="s">
        <v>18</v>
      </c>
      <c r="C305" s="4">
        <f t="shared" ref="C305:BN305" si="98">C53+C83+C112+C141+C170+C199+C229+C255+C282-C24-C170</f>
        <v>0</v>
      </c>
      <c r="D305" s="4">
        <f t="shared" si="98"/>
        <v>0</v>
      </c>
      <c r="E305" s="4">
        <f t="shared" si="98"/>
        <v>0</v>
      </c>
      <c r="F305" s="4">
        <f t="shared" si="98"/>
        <v>0</v>
      </c>
      <c r="G305" s="4">
        <f t="shared" si="98"/>
        <v>0</v>
      </c>
      <c r="H305" s="4">
        <f t="shared" si="98"/>
        <v>0</v>
      </c>
      <c r="I305" s="4">
        <f t="shared" si="98"/>
        <v>0</v>
      </c>
      <c r="J305" s="4">
        <f t="shared" si="98"/>
        <v>0</v>
      </c>
      <c r="K305" s="4">
        <f t="shared" si="98"/>
        <v>0</v>
      </c>
      <c r="L305" s="4">
        <f t="shared" si="98"/>
        <v>0</v>
      </c>
      <c r="M305" s="4">
        <f t="shared" si="98"/>
        <v>0</v>
      </c>
      <c r="N305" s="4">
        <f t="shared" si="98"/>
        <v>0</v>
      </c>
      <c r="O305" s="4">
        <f t="shared" si="98"/>
        <v>0</v>
      </c>
      <c r="P305" s="4">
        <f t="shared" si="98"/>
        <v>3.907985046680551E-14</v>
      </c>
      <c r="Q305" s="4">
        <f t="shared" si="98"/>
        <v>0</v>
      </c>
      <c r="R305" s="4">
        <f t="shared" si="98"/>
        <v>0</v>
      </c>
      <c r="S305" s="4">
        <f t="shared" si="98"/>
        <v>0</v>
      </c>
      <c r="T305" s="4">
        <f t="shared" si="98"/>
        <v>0</v>
      </c>
      <c r="U305" s="4">
        <f t="shared" si="98"/>
        <v>-3.1974423109204508E-14</v>
      </c>
      <c r="V305" s="4">
        <f t="shared" si="98"/>
        <v>-4.6185277824406512E-14</v>
      </c>
      <c r="W305" s="4">
        <f t="shared" si="98"/>
        <v>0</v>
      </c>
      <c r="X305" s="4">
        <f t="shared" si="98"/>
        <v>0</v>
      </c>
      <c r="Y305" s="4">
        <f t="shared" si="98"/>
        <v>0</v>
      </c>
      <c r="Z305" s="4">
        <f t="shared" si="98"/>
        <v>0</v>
      </c>
      <c r="AA305" s="4">
        <f t="shared" si="98"/>
        <v>0</v>
      </c>
      <c r="AB305" s="4">
        <f t="shared" si="98"/>
        <v>0</v>
      </c>
      <c r="AC305" s="4">
        <f t="shared" si="98"/>
        <v>0</v>
      </c>
      <c r="AD305" s="4">
        <f t="shared" si="98"/>
        <v>0</v>
      </c>
      <c r="AE305" s="4">
        <f t="shared" si="98"/>
        <v>0</v>
      </c>
      <c r="AF305" s="4">
        <f t="shared" si="98"/>
        <v>0</v>
      </c>
      <c r="AG305" s="4">
        <f t="shared" si="98"/>
        <v>0</v>
      </c>
      <c r="AH305" s="4">
        <f t="shared" si="98"/>
        <v>0</v>
      </c>
      <c r="AI305" s="4">
        <f t="shared" si="98"/>
        <v>0</v>
      </c>
      <c r="AJ305" s="4">
        <f t="shared" si="98"/>
        <v>0</v>
      </c>
      <c r="AK305" s="4">
        <f t="shared" si="98"/>
        <v>0</v>
      </c>
      <c r="AL305" s="4">
        <f t="shared" si="98"/>
        <v>0</v>
      </c>
      <c r="AM305" s="4">
        <f t="shared" si="98"/>
        <v>0</v>
      </c>
      <c r="AN305" s="4">
        <f t="shared" si="98"/>
        <v>0</v>
      </c>
      <c r="AO305" s="4">
        <f t="shared" si="98"/>
        <v>0</v>
      </c>
      <c r="AP305" s="4">
        <f t="shared" si="98"/>
        <v>0</v>
      </c>
      <c r="AQ305" s="4">
        <f t="shared" si="98"/>
        <v>0</v>
      </c>
      <c r="AR305" s="4">
        <f t="shared" si="98"/>
        <v>0</v>
      </c>
      <c r="AS305" s="4">
        <f t="shared" si="98"/>
        <v>0</v>
      </c>
      <c r="AT305" s="4">
        <f t="shared" si="98"/>
        <v>0</v>
      </c>
      <c r="AU305" s="4">
        <f t="shared" si="98"/>
        <v>0</v>
      </c>
      <c r="AV305" s="4">
        <f t="shared" si="98"/>
        <v>0</v>
      </c>
      <c r="AW305" s="4">
        <f t="shared" si="98"/>
        <v>0</v>
      </c>
      <c r="AX305" s="4">
        <f t="shared" si="98"/>
        <v>0</v>
      </c>
      <c r="AY305" s="4">
        <f t="shared" si="98"/>
        <v>0</v>
      </c>
      <c r="AZ305" s="4">
        <f t="shared" si="98"/>
        <v>0</v>
      </c>
      <c r="BA305" s="4">
        <f t="shared" si="98"/>
        <v>0</v>
      </c>
      <c r="BB305" s="4">
        <f t="shared" si="98"/>
        <v>0</v>
      </c>
      <c r="BC305" s="4">
        <f t="shared" si="98"/>
        <v>0</v>
      </c>
      <c r="BD305" s="4">
        <f t="shared" si="98"/>
        <v>0</v>
      </c>
      <c r="BE305" s="4">
        <f t="shared" si="98"/>
        <v>0</v>
      </c>
      <c r="BF305" s="4">
        <f t="shared" si="98"/>
        <v>0</v>
      </c>
      <c r="BG305" s="4">
        <f t="shared" si="98"/>
        <v>0</v>
      </c>
      <c r="BH305" s="4">
        <f t="shared" si="98"/>
        <v>0</v>
      </c>
      <c r="BI305" s="4">
        <f t="shared" si="98"/>
        <v>0</v>
      </c>
      <c r="BJ305" s="4">
        <f t="shared" si="98"/>
        <v>0</v>
      </c>
      <c r="BK305" s="4">
        <f t="shared" si="98"/>
        <v>0</v>
      </c>
      <c r="BL305" s="4">
        <f t="shared" si="98"/>
        <v>0</v>
      </c>
      <c r="BM305" s="4">
        <f t="shared" si="98"/>
        <v>0</v>
      </c>
      <c r="BN305" s="4">
        <f t="shared" si="98"/>
        <v>0</v>
      </c>
      <c r="BO305" s="4">
        <f t="shared" ref="BO305:BQ305" si="99">BO53+BO83+BO112+BO141+BO170+BO199+BO229+BO255+BO282-BO24-BO170</f>
        <v>0</v>
      </c>
      <c r="BP305" s="4">
        <f t="shared" si="99"/>
        <v>0</v>
      </c>
      <c r="BQ305" s="4">
        <f t="shared" si="99"/>
        <v>0</v>
      </c>
      <c r="BR305" s="4">
        <f t="shared" ref="BR305:BS305" si="100">BR53+BR83+BR112+BR141+BR170+BR199+BR229+BR255+BR282-BR24-BR170</f>
        <v>0</v>
      </c>
      <c r="BS305" s="4">
        <f t="shared" si="100"/>
        <v>0</v>
      </c>
    </row>
    <row r="306" spans="2:71" x14ac:dyDescent="0.2">
      <c r="B306" t="s">
        <v>19</v>
      </c>
      <c r="C306" s="4">
        <f t="shared" ref="C306:BN306" si="101">C54+C84+C113+C142+C171+C200+C230+C256+C283-C25-C171</f>
        <v>0</v>
      </c>
      <c r="D306" s="4">
        <f t="shared" si="101"/>
        <v>0</v>
      </c>
      <c r="E306" s="4">
        <f t="shared" si="101"/>
        <v>0</v>
      </c>
      <c r="F306" s="4">
        <f t="shared" si="101"/>
        <v>0</v>
      </c>
      <c r="G306" s="4">
        <f t="shared" si="101"/>
        <v>0</v>
      </c>
      <c r="H306" s="4">
        <f t="shared" si="101"/>
        <v>0</v>
      </c>
      <c r="I306" s="4">
        <f t="shared" si="101"/>
        <v>0</v>
      </c>
      <c r="J306" s="4">
        <f t="shared" si="101"/>
        <v>0</v>
      </c>
      <c r="K306" s="4">
        <f t="shared" si="101"/>
        <v>0</v>
      </c>
      <c r="L306" s="4">
        <f t="shared" si="101"/>
        <v>0</v>
      </c>
      <c r="M306" s="4">
        <f t="shared" si="101"/>
        <v>0</v>
      </c>
      <c r="N306" s="4">
        <f t="shared" si="101"/>
        <v>0</v>
      </c>
      <c r="O306" s="4">
        <f t="shared" si="101"/>
        <v>0</v>
      </c>
      <c r="P306" s="4">
        <f t="shared" si="101"/>
        <v>0</v>
      </c>
      <c r="Q306" s="4">
        <f t="shared" si="101"/>
        <v>0</v>
      </c>
      <c r="R306" s="4">
        <f t="shared" si="101"/>
        <v>0</v>
      </c>
      <c r="S306" s="4">
        <f t="shared" si="101"/>
        <v>0</v>
      </c>
      <c r="T306" s="4">
        <f t="shared" si="101"/>
        <v>0</v>
      </c>
      <c r="U306" s="4">
        <f t="shared" si="101"/>
        <v>0</v>
      </c>
      <c r="V306" s="4">
        <f t="shared" si="101"/>
        <v>0</v>
      </c>
      <c r="W306" s="4">
        <f t="shared" si="101"/>
        <v>0</v>
      </c>
      <c r="X306" s="4">
        <f t="shared" si="101"/>
        <v>0</v>
      </c>
      <c r="Y306" s="4">
        <f t="shared" si="101"/>
        <v>0</v>
      </c>
      <c r="Z306" s="4">
        <f t="shared" si="101"/>
        <v>0</v>
      </c>
      <c r="AA306" s="4">
        <f t="shared" si="101"/>
        <v>0</v>
      </c>
      <c r="AB306" s="4">
        <f t="shared" si="101"/>
        <v>0</v>
      </c>
      <c r="AC306" s="4">
        <f t="shared" si="101"/>
        <v>0</v>
      </c>
      <c r="AD306" s="4">
        <f t="shared" si="101"/>
        <v>0</v>
      </c>
      <c r="AE306" s="4">
        <f t="shared" si="101"/>
        <v>0</v>
      </c>
      <c r="AF306" s="4">
        <f t="shared" si="101"/>
        <v>0</v>
      </c>
      <c r="AG306" s="4">
        <f t="shared" si="101"/>
        <v>0</v>
      </c>
      <c r="AH306" s="4">
        <f t="shared" si="101"/>
        <v>0</v>
      </c>
      <c r="AI306" s="4">
        <f t="shared" si="101"/>
        <v>0</v>
      </c>
      <c r="AJ306" s="4">
        <f t="shared" si="101"/>
        <v>0</v>
      </c>
      <c r="AK306" s="4">
        <f t="shared" si="101"/>
        <v>0</v>
      </c>
      <c r="AL306" s="4">
        <f t="shared" si="101"/>
        <v>0</v>
      </c>
      <c r="AM306" s="4">
        <f t="shared" si="101"/>
        <v>0</v>
      </c>
      <c r="AN306" s="4">
        <f t="shared" si="101"/>
        <v>0</v>
      </c>
      <c r="AO306" s="4">
        <f t="shared" si="101"/>
        <v>0</v>
      </c>
      <c r="AP306" s="4">
        <f t="shared" si="101"/>
        <v>0</v>
      </c>
      <c r="AQ306" s="4">
        <f t="shared" si="101"/>
        <v>0</v>
      </c>
      <c r="AR306" s="4">
        <f t="shared" si="101"/>
        <v>0</v>
      </c>
      <c r="AS306" s="4">
        <f t="shared" si="101"/>
        <v>0</v>
      </c>
      <c r="AT306" s="4">
        <f t="shared" si="101"/>
        <v>0</v>
      </c>
      <c r="AU306" s="4">
        <f t="shared" si="101"/>
        <v>0</v>
      </c>
      <c r="AV306" s="4">
        <f t="shared" si="101"/>
        <v>0</v>
      </c>
      <c r="AW306" s="4">
        <f t="shared" si="101"/>
        <v>0</v>
      </c>
      <c r="AX306" s="4">
        <f t="shared" si="101"/>
        <v>0</v>
      </c>
      <c r="AY306" s="4">
        <f t="shared" si="101"/>
        <v>0</v>
      </c>
      <c r="AZ306" s="4">
        <f t="shared" si="101"/>
        <v>0</v>
      </c>
      <c r="BA306" s="4">
        <f t="shared" si="101"/>
        <v>0</v>
      </c>
      <c r="BB306" s="4">
        <f t="shared" si="101"/>
        <v>0</v>
      </c>
      <c r="BC306" s="4">
        <f t="shared" si="101"/>
        <v>0</v>
      </c>
      <c r="BD306" s="4">
        <f t="shared" si="101"/>
        <v>0</v>
      </c>
      <c r="BE306" s="4">
        <f t="shared" si="101"/>
        <v>0</v>
      </c>
      <c r="BF306" s="4">
        <f t="shared" si="101"/>
        <v>0</v>
      </c>
      <c r="BG306" s="4">
        <f t="shared" si="101"/>
        <v>0</v>
      </c>
      <c r="BH306" s="4">
        <f t="shared" si="101"/>
        <v>0</v>
      </c>
      <c r="BI306" s="4">
        <f t="shared" si="101"/>
        <v>0</v>
      </c>
      <c r="BJ306" s="4">
        <f t="shared" si="101"/>
        <v>0</v>
      </c>
      <c r="BK306" s="4">
        <f t="shared" si="101"/>
        <v>0</v>
      </c>
      <c r="BL306" s="4">
        <f t="shared" si="101"/>
        <v>0</v>
      </c>
      <c r="BM306" s="4">
        <f t="shared" si="101"/>
        <v>0</v>
      </c>
      <c r="BN306" s="4">
        <f t="shared" si="101"/>
        <v>0</v>
      </c>
      <c r="BO306" s="4">
        <f t="shared" ref="BO306:BP306" si="102">BO54+BO84+BO113+BO142+BO171+BO200+BO230+BO256+BO283-BO25-BO171</f>
        <v>0</v>
      </c>
      <c r="BP306" s="4">
        <f t="shared" si="102"/>
        <v>0</v>
      </c>
      <c r="BQ306" s="4">
        <f t="shared" ref="BQ306:BR306" si="103">BQ54+BQ84+BQ113+BQ142+BQ171+BQ200+BQ230+BQ256+BQ283-BQ25-BQ171</f>
        <v>0</v>
      </c>
      <c r="BR306" s="4">
        <f t="shared" si="103"/>
        <v>0</v>
      </c>
      <c r="BS306" s="4">
        <f t="shared" ref="BS306" si="104">BS54+BS84+BS113+BS142+BS171+BS200+BS230+BS256+BS283-BS25-BS171</f>
        <v>0</v>
      </c>
    </row>
    <row r="307" spans="2:71" x14ac:dyDescent="0.2">
      <c r="B307" t="s">
        <v>20</v>
      </c>
      <c r="C307" s="4">
        <f t="shared" ref="C307:BN307" si="105">C55+C85+C114+C143+C172+C201+C231+C257+C284-C26-C172</f>
        <v>-3.5491278519657499E-2</v>
      </c>
      <c r="D307" s="4">
        <f t="shared" si="105"/>
        <v>-0.28595895552734873</v>
      </c>
      <c r="E307" s="4">
        <f t="shared" si="105"/>
        <v>-0.42996134739587433</v>
      </c>
      <c r="F307" s="4">
        <f t="shared" si="105"/>
        <v>-0.45413208991476495</v>
      </c>
      <c r="G307" s="4">
        <f t="shared" si="105"/>
        <v>0.21076389821837438</v>
      </c>
      <c r="H307" s="4">
        <f t="shared" si="105"/>
        <v>-3.5024214584154834E-2</v>
      </c>
      <c r="I307" s="4">
        <f t="shared" si="105"/>
        <v>0.48452904813666464</v>
      </c>
      <c r="J307" s="4">
        <f t="shared" si="105"/>
        <v>-0.11161522267593682</v>
      </c>
      <c r="K307" s="4">
        <f t="shared" si="105"/>
        <v>-0.29263397669910773</v>
      </c>
      <c r="L307" s="4">
        <f t="shared" si="105"/>
        <v>0.3275576114137948</v>
      </c>
      <c r="M307" s="4">
        <f t="shared" si="105"/>
        <v>-0.11842815919271743</v>
      </c>
      <c r="N307" s="4">
        <f t="shared" si="105"/>
        <v>0.25265940705548928</v>
      </c>
      <c r="O307" s="4">
        <f t="shared" si="105"/>
        <v>0.28807028297251236</v>
      </c>
      <c r="P307" s="4">
        <f t="shared" si="105"/>
        <v>7.5825140524557355E-2</v>
      </c>
      <c r="Q307" s="4">
        <f t="shared" si="105"/>
        <v>-7.0253690712434036E-2</v>
      </c>
      <c r="R307" s="4">
        <f t="shared" si="105"/>
        <v>0.47130073487505797</v>
      </c>
      <c r="S307" s="4">
        <f t="shared" si="105"/>
        <v>-0.2416043188823096</v>
      </c>
      <c r="T307" s="4">
        <f t="shared" si="105"/>
        <v>-0.21568768327961152</v>
      </c>
      <c r="U307" s="4">
        <f t="shared" si="105"/>
        <v>-0.25573969292872789</v>
      </c>
      <c r="V307" s="4">
        <f t="shared" si="105"/>
        <v>-0.21758256077737315</v>
      </c>
      <c r="W307" s="4">
        <f t="shared" si="105"/>
        <v>0.34276297939322831</v>
      </c>
      <c r="X307" s="4">
        <f t="shared" si="105"/>
        <v>-0.30619871298858925</v>
      </c>
      <c r="Y307" s="4">
        <f t="shared" si="105"/>
        <v>-0.4111437635110633</v>
      </c>
      <c r="Z307" s="4">
        <f t="shared" si="105"/>
        <v>0.20727897865890554</v>
      </c>
      <c r="AA307" s="4">
        <f t="shared" si="105"/>
        <v>-7.2637708540241874E-2</v>
      </c>
      <c r="AB307" s="4">
        <f t="shared" si="105"/>
        <v>2.1875273005207418E-2</v>
      </c>
      <c r="AC307" s="4">
        <f t="shared" si="105"/>
        <v>0.22423128847458429</v>
      </c>
      <c r="AD307" s="4">
        <f t="shared" si="105"/>
        <v>-6.4269013979355805E-2</v>
      </c>
      <c r="AE307" s="4">
        <f t="shared" si="105"/>
        <v>-0.44476638628475484</v>
      </c>
      <c r="AF307" s="4">
        <f t="shared" si="105"/>
        <v>0.1713019126045765</v>
      </c>
      <c r="AG307" s="4">
        <f t="shared" si="105"/>
        <v>-4.9726061374713026E-2</v>
      </c>
      <c r="AH307" s="4">
        <f t="shared" si="105"/>
        <v>-0.28978356879269995</v>
      </c>
      <c r="AI307" s="4">
        <f t="shared" si="105"/>
        <v>0.15147223468829907</v>
      </c>
      <c r="AJ307" s="4">
        <f t="shared" si="105"/>
        <v>0.20389503625301586</v>
      </c>
      <c r="AK307" s="4">
        <f t="shared" si="105"/>
        <v>3.6851245979960368E-2</v>
      </c>
      <c r="AL307" s="4">
        <f t="shared" si="105"/>
        <v>-0.19049585532229685</v>
      </c>
      <c r="AM307" s="4">
        <f t="shared" si="105"/>
        <v>0.43392325698278</v>
      </c>
      <c r="AN307" s="4">
        <f t="shared" si="105"/>
        <v>-0.1407431284960694</v>
      </c>
      <c r="AO307" s="4">
        <f t="shared" si="105"/>
        <v>0.39954350368407177</v>
      </c>
      <c r="AP307" s="4">
        <f t="shared" si="105"/>
        <v>3.9091816632208065E-2</v>
      </c>
      <c r="AQ307" s="4">
        <f t="shared" si="105"/>
        <v>0.36398326178550633</v>
      </c>
      <c r="AR307" s="4">
        <f t="shared" si="105"/>
        <v>6.3469615643043653E-3</v>
      </c>
      <c r="AS307" s="4">
        <f t="shared" si="105"/>
        <v>-4.1004654876815039E-2</v>
      </c>
      <c r="AT307" s="4">
        <f t="shared" si="105"/>
        <v>-0.16539434870901459</v>
      </c>
      <c r="AU307" s="4">
        <f t="shared" si="105"/>
        <v>0.13501131860630267</v>
      </c>
      <c r="AV307" s="4">
        <f t="shared" si="105"/>
        <v>0.42708529312312749</v>
      </c>
      <c r="AW307" s="4">
        <f t="shared" si="105"/>
        <v>0.43792600955202943</v>
      </c>
      <c r="AX307" s="4">
        <f t="shared" si="105"/>
        <v>6.3747795193194179E-3</v>
      </c>
      <c r="AY307" s="4">
        <f t="shared" si="105"/>
        <v>-0.36149339192888874</v>
      </c>
      <c r="AZ307" s="4">
        <f t="shared" si="105"/>
        <v>-0.18591687915431976</v>
      </c>
      <c r="BA307" s="4">
        <f t="shared" si="105"/>
        <v>0.12832496887676825</v>
      </c>
      <c r="BB307" s="4">
        <f t="shared" si="105"/>
        <v>0.19042740505574329</v>
      </c>
      <c r="BC307" s="4">
        <f t="shared" si="105"/>
        <v>0.34090262712015829</v>
      </c>
      <c r="BD307" s="4">
        <f t="shared" si="105"/>
        <v>-0.1802498061733786</v>
      </c>
      <c r="BE307" s="4">
        <f t="shared" si="105"/>
        <v>-0.14024501275343937</v>
      </c>
      <c r="BF307" s="4">
        <f t="shared" si="105"/>
        <v>0.4942127898830222</v>
      </c>
      <c r="BG307" s="4">
        <f t="shared" si="105"/>
        <v>-0.15252125256665749</v>
      </c>
      <c r="BH307" s="4">
        <f t="shared" si="105"/>
        <v>-0.28694004885619506</v>
      </c>
      <c r="BI307" s="4">
        <f t="shared" si="105"/>
        <v>-0.29479688606625132</v>
      </c>
      <c r="BJ307" s="4">
        <f t="shared" si="105"/>
        <v>-0.47795157684595324</v>
      </c>
      <c r="BK307" s="4">
        <f t="shared" si="105"/>
        <v>0.47601412013318622</v>
      </c>
      <c r="BL307" s="4">
        <f t="shared" si="105"/>
        <v>3.9865080832896638E-2</v>
      </c>
      <c r="BM307" s="4">
        <f t="shared" si="105"/>
        <v>-0.3301122429966199</v>
      </c>
      <c r="BN307" s="4">
        <f t="shared" si="105"/>
        <v>0.29894203319781809</v>
      </c>
      <c r="BO307" s="4">
        <f t="shared" ref="BO307:BP307" si="106">BO55+BO85+BO114+BO143+BO172+BO201+BO231+BO257+BO284-BO26-BO172</f>
        <v>-0.39098292027483694</v>
      </c>
      <c r="BP307" s="4">
        <f t="shared" si="106"/>
        <v>-1.4808716758125229E-2</v>
      </c>
      <c r="BQ307" s="4">
        <f t="shared" ref="BQ307:BR307" si="107">BQ55+BQ85+BQ114+BQ143+BQ172+BQ201+BQ231+BQ257+BQ284-BQ26-BQ172</f>
        <v>-0.29999999999563443</v>
      </c>
      <c r="BR307" s="4">
        <f t="shared" si="107"/>
        <v>0.39999999999781721</v>
      </c>
      <c r="BS307" s="4">
        <f t="shared" ref="BS307" si="108">BS55+BS85+BS114+BS143+BS172+BS201+BS231+BS257+BS284-BS26-BS172</f>
        <v>0.2000000000007276</v>
      </c>
    </row>
    <row r="308" spans="2:71" x14ac:dyDescent="0.2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X303"/>
  <sheetViews>
    <sheetView zoomScale="125" zoomScaleNormal="125" zoomScalePageLayoutView="125" workbookViewId="0">
      <pane xSplit="13640" topLeftCell="BH1"/>
      <selection activeCell="D10" sqref="D10"/>
      <selection pane="topRight" activeCell="BP7" sqref="BP7:BS7"/>
    </sheetView>
  </sheetViews>
  <sheetFormatPr baseColWidth="10" defaultRowHeight="16" x14ac:dyDescent="0.2"/>
  <cols>
    <col min="1" max="1" width="10.83203125" style="17"/>
  </cols>
  <sheetData>
    <row r="2" spans="2:72" x14ac:dyDescent="0.2">
      <c r="B2" s="1" t="s">
        <v>34</v>
      </c>
    </row>
    <row r="3" spans="2:72" x14ac:dyDescent="0.2">
      <c r="B3" t="s">
        <v>32</v>
      </c>
    </row>
    <row r="5" spans="2:72" x14ac:dyDescent="0.2">
      <c r="B5" s="5" t="s">
        <v>24</v>
      </c>
    </row>
    <row r="6" spans="2:72" x14ac:dyDescent="0.2">
      <c r="BL6" s="2"/>
      <c r="BM6" s="2"/>
      <c r="BN6" s="2"/>
    </row>
    <row r="7" spans="2:7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</row>
    <row r="8" spans="2:72" x14ac:dyDescent="0.2">
      <c r="B8" t="s">
        <v>2</v>
      </c>
      <c r="C8" s="4">
        <v>1221.4705787758028</v>
      </c>
      <c r="D8" s="4">
        <v>1233.9970810364282</v>
      </c>
      <c r="E8" s="4">
        <v>1251.3942696871725</v>
      </c>
      <c r="F8" s="4">
        <v>1269.1725736877959</v>
      </c>
      <c r="G8" s="4">
        <v>1261.8802122461063</v>
      </c>
      <c r="H8" s="4">
        <v>1269.9562533623384</v>
      </c>
      <c r="I8" s="10">
        <v>1277.3858801335173</v>
      </c>
      <c r="J8" s="4">
        <v>1296.5008661739685</v>
      </c>
      <c r="K8" s="4">
        <v>1311.4048595917784</v>
      </c>
      <c r="L8" s="4">
        <v>1331.433429708756</v>
      </c>
      <c r="M8" s="4">
        <v>1352.0087145679331</v>
      </c>
      <c r="N8" s="4">
        <v>1351.0425836058041</v>
      </c>
      <c r="O8" s="4">
        <v>1348.1254064470793</v>
      </c>
      <c r="P8" s="4">
        <v>1359.5535321149291</v>
      </c>
      <c r="Q8" s="4">
        <v>1382.7500380744675</v>
      </c>
      <c r="R8" s="4">
        <v>1425.8593497766185</v>
      </c>
      <c r="S8" s="4">
        <v>1450.1895684223423</v>
      </c>
      <c r="T8" s="4">
        <v>1483.689324277592</v>
      </c>
      <c r="U8" s="4">
        <v>1515.4851228854377</v>
      </c>
      <c r="V8" s="4">
        <v>1524.0401872114758</v>
      </c>
      <c r="W8" s="4">
        <v>1528.7921134429407</v>
      </c>
      <c r="X8" s="4">
        <v>1516.4587818184359</v>
      </c>
      <c r="Y8" s="4">
        <v>1517.1720871097991</v>
      </c>
      <c r="Z8" s="4">
        <v>1485.7959769909703</v>
      </c>
      <c r="AA8" s="4">
        <v>1454.7994923002677</v>
      </c>
      <c r="AB8" s="4">
        <v>1445.0376667305304</v>
      </c>
      <c r="AC8" s="4">
        <v>1401.4916897868318</v>
      </c>
      <c r="AD8" s="4">
        <v>1373.8159221444621</v>
      </c>
      <c r="AE8" s="4">
        <v>1344.1917564919449</v>
      </c>
      <c r="AF8" s="4">
        <v>1312.4321199337096</v>
      </c>
      <c r="AG8" s="4">
        <v>1315.2993638035068</v>
      </c>
      <c r="AH8" s="4">
        <v>1361.6012191309928</v>
      </c>
      <c r="AI8" s="4">
        <v>1432.0475846650634</v>
      </c>
      <c r="AJ8" s="4">
        <v>1493.982183754865</v>
      </c>
      <c r="AK8" s="4">
        <v>1578.3272072840182</v>
      </c>
      <c r="AL8" s="4">
        <v>1667.3463611891955</v>
      </c>
      <c r="AM8" s="4">
        <v>1705.1693077484779</v>
      </c>
      <c r="AN8" s="4">
        <v>1636.8915360914009</v>
      </c>
      <c r="AO8" s="4">
        <v>1563.4169005575511</v>
      </c>
      <c r="AP8" s="4">
        <v>1561.890772394752</v>
      </c>
      <c r="AQ8" s="4">
        <v>1588.3265064820798</v>
      </c>
      <c r="AR8" s="4">
        <v>1681.0185932152849</v>
      </c>
      <c r="AS8" s="4">
        <v>1731.9801846710529</v>
      </c>
      <c r="AT8" s="4">
        <v>1796.6764894151902</v>
      </c>
      <c r="AU8" s="4">
        <v>1888.9744567052496</v>
      </c>
      <c r="AV8" s="4">
        <v>2005.771712824552</v>
      </c>
      <c r="AW8" s="4">
        <v>2092.7282225365798</v>
      </c>
      <c r="AX8" s="4">
        <v>2145.1123870648053</v>
      </c>
      <c r="AY8" s="4">
        <v>2257.1684687014013</v>
      </c>
      <c r="AZ8" s="4">
        <v>2354.5365228518162</v>
      </c>
      <c r="BA8" s="4">
        <v>2500.1969498409562</v>
      </c>
      <c r="BB8" s="4">
        <v>2632.6185587974769</v>
      </c>
      <c r="BC8" s="4">
        <v>2741.3489783263972</v>
      </c>
      <c r="BD8" s="4">
        <v>2707.5820630616104</v>
      </c>
      <c r="BE8" s="4">
        <v>2528.7283690101153</v>
      </c>
      <c r="BF8" s="4">
        <v>2475.9056162703969</v>
      </c>
      <c r="BG8" s="4">
        <v>2401.4029690708626</v>
      </c>
      <c r="BH8" s="4">
        <v>2257.0833445972535</v>
      </c>
      <c r="BI8" s="4">
        <v>2185.5052369387377</v>
      </c>
      <c r="BJ8" s="4">
        <v>2234.1486851659361</v>
      </c>
      <c r="BK8" s="4">
        <v>2295.3839632206405</v>
      </c>
      <c r="BL8" s="4">
        <v>2363.5653145986334</v>
      </c>
      <c r="BM8" s="4">
        <v>2443.8712708107951</v>
      </c>
      <c r="BN8" s="4">
        <v>2520.3381553476656</v>
      </c>
      <c r="BO8" s="4">
        <v>2598.1580872439922</v>
      </c>
      <c r="BP8" s="4">
        <v>2472.5471892202481</v>
      </c>
      <c r="BQ8" s="4">
        <v>2546.8000000000006</v>
      </c>
      <c r="BR8" s="4">
        <v>2647.8</v>
      </c>
      <c r="BS8" s="4">
        <v>2709.7</v>
      </c>
    </row>
    <row r="9" spans="2:72" x14ac:dyDescent="0.2">
      <c r="B9" t="s">
        <v>3</v>
      </c>
      <c r="C9" s="4">
        <v>208.29829954261766</v>
      </c>
      <c r="D9" s="4">
        <v>212.66925761642989</v>
      </c>
      <c r="E9" s="4">
        <v>217.95772880056728</v>
      </c>
      <c r="F9" s="4">
        <v>222.97497271131826</v>
      </c>
      <c r="G9" s="4">
        <v>223.61993140492598</v>
      </c>
      <c r="H9" s="4">
        <v>227.10205468134154</v>
      </c>
      <c r="I9" s="10">
        <v>230.51218558569624</v>
      </c>
      <c r="J9" s="4">
        <v>234.67813916873391</v>
      </c>
      <c r="K9" s="4">
        <v>238.10260450631398</v>
      </c>
      <c r="L9" s="4">
        <v>243.20299230942999</v>
      </c>
      <c r="M9" s="4">
        <v>248.45655337921133</v>
      </c>
      <c r="N9" s="4">
        <v>250.61627450347689</v>
      </c>
      <c r="O9" s="4">
        <v>252.42892199306019</v>
      </c>
      <c r="P9" s="4">
        <v>253.27823869503422</v>
      </c>
      <c r="Q9" s="4">
        <v>256.2932742628048</v>
      </c>
      <c r="R9" s="4">
        <v>261.03668517279044</v>
      </c>
      <c r="S9" s="4">
        <v>262.22860603701338</v>
      </c>
      <c r="T9" s="4">
        <v>272.83570418379776</v>
      </c>
      <c r="U9" s="4">
        <v>283.40781419154536</v>
      </c>
      <c r="V9" s="4">
        <v>289.25985975358248</v>
      </c>
      <c r="W9" s="4">
        <v>294.49004093014935</v>
      </c>
      <c r="X9" s="4">
        <v>295.25083574305529</v>
      </c>
      <c r="Y9" s="4">
        <v>298.56050525866749</v>
      </c>
      <c r="Z9" s="4">
        <v>298.35496717464446</v>
      </c>
      <c r="AA9" s="4">
        <v>298.09332839474899</v>
      </c>
      <c r="AB9" s="4">
        <v>298.85686408196705</v>
      </c>
      <c r="AC9" s="4">
        <v>292.55515410272341</v>
      </c>
      <c r="AD9" s="4">
        <v>292.75325010424683</v>
      </c>
      <c r="AE9" s="4">
        <v>292.40736108621348</v>
      </c>
      <c r="AF9" s="4">
        <v>285.04835360733387</v>
      </c>
      <c r="AG9" s="4">
        <v>285.21905963009641</v>
      </c>
      <c r="AH9" s="4">
        <v>295.95333762778887</v>
      </c>
      <c r="AI9" s="4">
        <v>311.994845795961</v>
      </c>
      <c r="AJ9" s="4">
        <v>328.24233239239902</v>
      </c>
      <c r="AK9" s="4">
        <v>349.70536461491696</v>
      </c>
      <c r="AL9" s="4">
        <v>367.57913584147718</v>
      </c>
      <c r="AM9" s="4">
        <v>372.8492204300822</v>
      </c>
      <c r="AN9" s="4">
        <v>362.011672426443</v>
      </c>
      <c r="AO9" s="4">
        <v>358.10167773401184</v>
      </c>
      <c r="AP9" s="4">
        <v>353.43940010684292</v>
      </c>
      <c r="AQ9" s="4">
        <v>361.26348601430686</v>
      </c>
      <c r="AR9" s="4">
        <v>366.76070343908316</v>
      </c>
      <c r="AS9" s="4">
        <v>388.27250770067531</v>
      </c>
      <c r="AT9" s="4">
        <v>403.87838456576583</v>
      </c>
      <c r="AU9" s="4">
        <v>416.42195845034371</v>
      </c>
      <c r="AV9" s="4">
        <v>439.56375366268725</v>
      </c>
      <c r="AW9" s="4">
        <v>447.30942557415261</v>
      </c>
      <c r="AX9" s="4">
        <v>466.02666313221857</v>
      </c>
      <c r="AY9" s="4">
        <v>479.1796894046505</v>
      </c>
      <c r="AZ9" s="4">
        <v>492.0391553583824</v>
      </c>
      <c r="BA9" s="4">
        <v>513.80395932274178</v>
      </c>
      <c r="BB9" s="4">
        <v>531.88105828974892</v>
      </c>
      <c r="BC9" s="4">
        <v>554.83261893855524</v>
      </c>
      <c r="BD9" s="4">
        <v>559.77890367791872</v>
      </c>
      <c r="BE9" s="4">
        <v>521.59990240057152</v>
      </c>
      <c r="BF9" s="4">
        <v>511.26768935509079</v>
      </c>
      <c r="BG9" s="4">
        <v>493.73799185971376</v>
      </c>
      <c r="BH9" s="4">
        <v>474.83079920431459</v>
      </c>
      <c r="BI9" s="4">
        <v>459.51860000684707</v>
      </c>
      <c r="BJ9" s="4">
        <v>459.91369068182394</v>
      </c>
      <c r="BK9" s="4">
        <v>469.32770547212704</v>
      </c>
      <c r="BL9" s="4">
        <v>484.3835994533423</v>
      </c>
      <c r="BM9" s="4">
        <v>502.06936485030974</v>
      </c>
      <c r="BN9" s="4">
        <v>515.35773902913206</v>
      </c>
      <c r="BO9" s="4">
        <v>528.34227983485516</v>
      </c>
      <c r="BP9" s="4">
        <v>506.82490276674366</v>
      </c>
      <c r="BQ9" s="4">
        <v>512.00000000000011</v>
      </c>
      <c r="BR9" s="4">
        <v>526.90000000000009</v>
      </c>
      <c r="BS9" s="4">
        <v>542.4</v>
      </c>
    </row>
    <row r="10" spans="2:72" x14ac:dyDescent="0.2">
      <c r="B10" t="s">
        <v>4</v>
      </c>
      <c r="C10" s="4">
        <v>194.60998100448654</v>
      </c>
      <c r="D10" s="4">
        <v>199.89986133241447</v>
      </c>
      <c r="E10" s="4">
        <v>206.11414999131276</v>
      </c>
      <c r="F10" s="4">
        <v>212.96164370995288</v>
      </c>
      <c r="G10" s="4">
        <v>215.70727221398568</v>
      </c>
      <c r="H10" s="4">
        <v>221.59093283314579</v>
      </c>
      <c r="I10" s="10">
        <v>227.51006621499403</v>
      </c>
      <c r="J10" s="4">
        <v>227.27146720439376</v>
      </c>
      <c r="K10" s="4">
        <v>226.25647312613503</v>
      </c>
      <c r="L10" s="4">
        <v>225.63574249030074</v>
      </c>
      <c r="M10" s="4">
        <v>225.05592271897763</v>
      </c>
      <c r="N10" s="4">
        <v>227.31822876590581</v>
      </c>
      <c r="O10" s="4">
        <v>229.27032026283624</v>
      </c>
      <c r="P10" s="4">
        <v>229.88776909035806</v>
      </c>
      <c r="Q10" s="4">
        <v>232.46790398186724</v>
      </c>
      <c r="R10" s="4">
        <v>236.96010949607484</v>
      </c>
      <c r="S10" s="4">
        <v>238.2319411480961</v>
      </c>
      <c r="T10" s="4">
        <v>244.28861924181248</v>
      </c>
      <c r="U10" s="4">
        <v>250.08867935078865</v>
      </c>
      <c r="V10" s="4">
        <v>256.50386015532735</v>
      </c>
      <c r="W10" s="4">
        <v>262.42043611033591</v>
      </c>
      <c r="X10" s="4">
        <v>261.68738508297162</v>
      </c>
      <c r="Y10" s="4">
        <v>263.20011593862637</v>
      </c>
      <c r="Z10" s="4">
        <v>256.52003594388799</v>
      </c>
      <c r="AA10" s="4">
        <v>249.9606547497782</v>
      </c>
      <c r="AB10" s="4">
        <v>252.47122357371671</v>
      </c>
      <c r="AC10" s="4">
        <v>248.99022570394797</v>
      </c>
      <c r="AD10" s="4">
        <v>247.8630546683072</v>
      </c>
      <c r="AE10" s="4">
        <v>246.2805103602866</v>
      </c>
      <c r="AF10" s="4">
        <v>236.40752396604208</v>
      </c>
      <c r="AG10" s="4">
        <v>232.92595542080824</v>
      </c>
      <c r="AH10" s="4">
        <v>242.33224924723078</v>
      </c>
      <c r="AI10" s="4">
        <v>256.14090035590573</v>
      </c>
      <c r="AJ10" s="4">
        <v>262.35111480458056</v>
      </c>
      <c r="AK10" s="4">
        <v>272.10817250358093</v>
      </c>
      <c r="AL10" s="4">
        <v>281.60963460581303</v>
      </c>
      <c r="AM10" s="4">
        <v>286.1939283996897</v>
      </c>
      <c r="AN10" s="4">
        <v>281.09258032015657</v>
      </c>
      <c r="AO10" s="4">
        <v>271.87601943243266</v>
      </c>
      <c r="AP10" s="4">
        <v>261.47305552106383</v>
      </c>
      <c r="AQ10" s="4">
        <v>260.15020992657503</v>
      </c>
      <c r="AR10" s="4">
        <v>257.83007865922565</v>
      </c>
      <c r="AS10" s="4">
        <v>273.52848598166577</v>
      </c>
      <c r="AT10" s="4">
        <v>281.47515276803239</v>
      </c>
      <c r="AU10" s="4">
        <v>291.45291402143062</v>
      </c>
      <c r="AV10" s="4">
        <v>303.47992075855558</v>
      </c>
      <c r="AW10" s="4">
        <v>311.65219699653403</v>
      </c>
      <c r="AX10" s="4">
        <v>313.27092164198001</v>
      </c>
      <c r="AY10" s="4">
        <v>327.28333740163583</v>
      </c>
      <c r="AZ10" s="4">
        <v>334.11003068117816</v>
      </c>
      <c r="BA10" s="4">
        <v>347.84979675085333</v>
      </c>
      <c r="BB10" s="4">
        <v>361.73668410582633</v>
      </c>
      <c r="BC10" s="4">
        <v>375.94562942551539</v>
      </c>
      <c r="BD10" s="4">
        <v>378.91239471480668</v>
      </c>
      <c r="BE10" s="4">
        <v>352.92090505347653</v>
      </c>
      <c r="BF10" s="4">
        <v>340.94615489468703</v>
      </c>
      <c r="BG10" s="4">
        <v>336.02933772928628</v>
      </c>
      <c r="BH10" s="4">
        <v>317.183584372947</v>
      </c>
      <c r="BI10" s="4">
        <v>303.35971383103549</v>
      </c>
      <c r="BJ10" s="4">
        <v>300.58455485982029</v>
      </c>
      <c r="BK10" s="4">
        <v>306.28726033121438</v>
      </c>
      <c r="BL10" s="4">
        <v>309.50330605514927</v>
      </c>
      <c r="BM10" s="4">
        <v>318.56152951985587</v>
      </c>
      <c r="BN10" s="4">
        <v>325.92010265383021</v>
      </c>
      <c r="BO10" s="4">
        <v>331.47598033948049</v>
      </c>
      <c r="BP10" s="4">
        <v>314.15964734161838</v>
      </c>
      <c r="BQ10" s="4">
        <v>321.90000000000003</v>
      </c>
      <c r="BR10" s="4">
        <v>329.1</v>
      </c>
      <c r="BS10" s="4">
        <v>337.5</v>
      </c>
    </row>
    <row r="11" spans="2:72" x14ac:dyDescent="0.2">
      <c r="B11" t="s">
        <v>5</v>
      </c>
      <c r="C11" s="4">
        <v>97.929343311404836</v>
      </c>
      <c r="D11" s="4">
        <v>99.669124556681538</v>
      </c>
      <c r="E11" s="4">
        <v>101.82536903017311</v>
      </c>
      <c r="F11" s="4">
        <v>106.25470181324202</v>
      </c>
      <c r="G11" s="4">
        <v>108.69503167410079</v>
      </c>
      <c r="H11" s="4">
        <v>113.09282957654506</v>
      </c>
      <c r="I11" s="10">
        <v>117.60380459867598</v>
      </c>
      <c r="J11" s="4">
        <v>121.4336232374974</v>
      </c>
      <c r="K11" s="4">
        <v>124.95906029260294</v>
      </c>
      <c r="L11" s="4">
        <v>129.6728512290201</v>
      </c>
      <c r="M11" s="4">
        <v>134.58769861264122</v>
      </c>
      <c r="N11" s="4">
        <v>139.22546450949616</v>
      </c>
      <c r="O11" s="4">
        <v>143.81393596219957</v>
      </c>
      <c r="P11" s="4">
        <v>152.34754955239373</v>
      </c>
      <c r="Q11" s="4">
        <v>162.76019310481166</v>
      </c>
      <c r="R11" s="4">
        <v>170.94773627335223</v>
      </c>
      <c r="S11" s="4">
        <v>177.08835454019845</v>
      </c>
      <c r="T11" s="4">
        <v>184.45044449068396</v>
      </c>
      <c r="U11" s="4">
        <v>191.80317717587926</v>
      </c>
      <c r="V11" s="4">
        <v>195.01291134457082</v>
      </c>
      <c r="W11" s="4">
        <v>197.77594643172233</v>
      </c>
      <c r="X11" s="4">
        <v>195.04330447438872</v>
      </c>
      <c r="Y11" s="4">
        <v>194.0015666052565</v>
      </c>
      <c r="Z11" s="4">
        <v>191.37805358968524</v>
      </c>
      <c r="AA11" s="4">
        <v>188.75236777471841</v>
      </c>
      <c r="AB11" s="4">
        <v>191.5657214515868</v>
      </c>
      <c r="AC11" s="4">
        <v>189.83283952099393</v>
      </c>
      <c r="AD11" s="4">
        <v>190.43773897911296</v>
      </c>
      <c r="AE11" s="4">
        <v>190.68700873992628</v>
      </c>
      <c r="AF11" s="4">
        <v>188.85243325666534</v>
      </c>
      <c r="AG11" s="4">
        <v>191.97590651454831</v>
      </c>
      <c r="AH11" s="4">
        <v>198.17791972648334</v>
      </c>
      <c r="AI11" s="4">
        <v>207.84286385409987</v>
      </c>
      <c r="AJ11" s="4">
        <v>214.25985228092873</v>
      </c>
      <c r="AK11" s="4">
        <v>223.66479948511983</v>
      </c>
      <c r="AL11" s="4">
        <v>231.07962231543783</v>
      </c>
      <c r="AM11" s="4">
        <v>236.91604629264214</v>
      </c>
      <c r="AN11" s="4">
        <v>228.32862312356372</v>
      </c>
      <c r="AO11" s="4">
        <v>223.48373243630138</v>
      </c>
      <c r="AP11" s="4">
        <v>228.66991201284441</v>
      </c>
      <c r="AQ11" s="4">
        <v>248.42052385337118</v>
      </c>
      <c r="AR11" s="4">
        <v>255.96304947861401</v>
      </c>
      <c r="AS11" s="4">
        <v>275.04480198558389</v>
      </c>
      <c r="AT11" s="4">
        <v>291.4163558336748</v>
      </c>
      <c r="AU11" s="4">
        <v>312.94844323033749</v>
      </c>
      <c r="AV11" s="4">
        <v>348.15598557315423</v>
      </c>
      <c r="AW11" s="4">
        <v>359.41735516091342</v>
      </c>
      <c r="AX11" s="4">
        <v>356.76551392739094</v>
      </c>
      <c r="AY11" s="4">
        <v>369.20642920528906</v>
      </c>
      <c r="AZ11" s="4">
        <v>379.86584088890407</v>
      </c>
      <c r="BA11" s="4">
        <v>407.03799345256698</v>
      </c>
      <c r="BB11" s="4">
        <v>430.45894660061657</v>
      </c>
      <c r="BC11" s="4">
        <v>452.77871384505551</v>
      </c>
      <c r="BD11" s="4">
        <v>452.00551349554109</v>
      </c>
      <c r="BE11" s="4">
        <v>425.12245773719997</v>
      </c>
      <c r="BF11" s="4">
        <v>413.60056238330765</v>
      </c>
      <c r="BG11" s="4">
        <v>402.57246461434818</v>
      </c>
      <c r="BH11" s="4">
        <v>387.88525652664208</v>
      </c>
      <c r="BI11" s="4">
        <v>372.60745291835531</v>
      </c>
      <c r="BJ11" s="4">
        <v>381.36628678012494</v>
      </c>
      <c r="BK11" s="4">
        <v>390.9221725891108</v>
      </c>
      <c r="BL11" s="4">
        <v>402.74557185397589</v>
      </c>
      <c r="BM11" s="4">
        <v>416.02221212157076</v>
      </c>
      <c r="BN11" s="4">
        <v>429.5473277091906</v>
      </c>
      <c r="BO11" s="4">
        <v>450.79989450628216</v>
      </c>
      <c r="BP11" s="4">
        <v>403.85295650355806</v>
      </c>
      <c r="BQ11" s="4">
        <v>408.40000000000009</v>
      </c>
      <c r="BR11" s="4">
        <v>435.90000000000003</v>
      </c>
      <c r="BS11" s="4">
        <v>461</v>
      </c>
    </row>
    <row r="12" spans="2:72" x14ac:dyDescent="0.2">
      <c r="B12" t="s">
        <v>6</v>
      </c>
      <c r="C12" s="4">
        <v>170.50339626519286</v>
      </c>
      <c r="D12" s="4">
        <v>169.87919662854543</v>
      </c>
      <c r="E12" s="4">
        <v>169.90078618696148</v>
      </c>
      <c r="F12" s="4">
        <v>172.19658379462612</v>
      </c>
      <c r="G12" s="4">
        <v>171.08959390192032</v>
      </c>
      <c r="H12" s="4">
        <v>175.73702886338589</v>
      </c>
      <c r="I12" s="10">
        <v>180.4116254074012</v>
      </c>
      <c r="J12" s="4">
        <v>186.57646902472311</v>
      </c>
      <c r="K12" s="4">
        <v>192.29197518812165</v>
      </c>
      <c r="L12" s="4">
        <v>199.98438447368162</v>
      </c>
      <c r="M12" s="4">
        <v>208.02083738441524</v>
      </c>
      <c r="N12" s="4">
        <v>218.51300728128476</v>
      </c>
      <c r="O12" s="4">
        <v>229.20162480794252</v>
      </c>
      <c r="P12" s="4">
        <v>236.44762596805475</v>
      </c>
      <c r="Q12" s="4">
        <v>245.99798193047695</v>
      </c>
      <c r="R12" s="4">
        <v>263.53654634061866</v>
      </c>
      <c r="S12" s="4">
        <v>278.46005729146441</v>
      </c>
      <c r="T12" s="4">
        <v>290.57767099839958</v>
      </c>
      <c r="U12" s="4">
        <v>302.72577875763892</v>
      </c>
      <c r="V12" s="4">
        <v>302.42263531078527</v>
      </c>
      <c r="W12" s="4">
        <v>301.35845649216282</v>
      </c>
      <c r="X12" s="4">
        <v>305.78782638601871</v>
      </c>
      <c r="Y12" s="4">
        <v>312.95041275653841</v>
      </c>
      <c r="Z12" s="4">
        <v>317.08227569355063</v>
      </c>
      <c r="AA12" s="4">
        <v>321.20624403265657</v>
      </c>
      <c r="AB12" s="4">
        <v>323.75808895742745</v>
      </c>
      <c r="AC12" s="4">
        <v>318.6309457244318</v>
      </c>
      <c r="AD12" s="4">
        <v>319.28464737338248</v>
      </c>
      <c r="AE12" s="4">
        <v>319.34302489253105</v>
      </c>
      <c r="AF12" s="4">
        <v>312.51240468333822</v>
      </c>
      <c r="AG12" s="4">
        <v>313.90850228560322</v>
      </c>
      <c r="AH12" s="4">
        <v>330.76488307799616</v>
      </c>
      <c r="AI12" s="4">
        <v>354.08770645732625</v>
      </c>
      <c r="AJ12" s="4">
        <v>366.56072823887297</v>
      </c>
      <c r="AK12" s="4">
        <v>384.27007784282955</v>
      </c>
      <c r="AL12" s="4">
        <v>403.45069823618758</v>
      </c>
      <c r="AM12" s="4">
        <v>410.50665443429494</v>
      </c>
      <c r="AN12" s="4">
        <v>410.96750839043602</v>
      </c>
      <c r="AO12" s="4">
        <v>408.79385734442923</v>
      </c>
      <c r="AP12" s="4">
        <v>414.8200052044449</v>
      </c>
      <c r="AQ12" s="4">
        <v>425.17783979955908</v>
      </c>
      <c r="AR12" s="4">
        <v>439.29029344556682</v>
      </c>
      <c r="AS12" s="4">
        <v>461.70451484021311</v>
      </c>
      <c r="AT12" s="4">
        <v>496.00877300887663</v>
      </c>
      <c r="AU12" s="4">
        <v>551.46107100501183</v>
      </c>
      <c r="AV12" s="4">
        <v>580.52838509307219</v>
      </c>
      <c r="AW12" s="4">
        <v>598.76305879550227</v>
      </c>
      <c r="AX12" s="4">
        <v>592.14372099495256</v>
      </c>
      <c r="AY12" s="4">
        <v>621.92992946877314</v>
      </c>
      <c r="AZ12" s="4">
        <v>654.60179214239611</v>
      </c>
      <c r="BA12" s="4">
        <v>687.55751377704257</v>
      </c>
      <c r="BB12" s="4">
        <v>723.73023310908377</v>
      </c>
      <c r="BC12" s="4">
        <v>756.87732241771528</v>
      </c>
      <c r="BD12" s="4">
        <v>742.33863314683379</v>
      </c>
      <c r="BE12" s="4">
        <v>683.60843081878033</v>
      </c>
      <c r="BF12" s="4">
        <v>673.86059683926999</v>
      </c>
      <c r="BG12" s="4">
        <v>657.3365117007163</v>
      </c>
      <c r="BH12" s="4">
        <v>625.30451039362561</v>
      </c>
      <c r="BI12" s="4">
        <v>613.43654455032538</v>
      </c>
      <c r="BJ12" s="4">
        <v>619.02063938487765</v>
      </c>
      <c r="BK12" s="4">
        <v>642.21966055971643</v>
      </c>
      <c r="BL12" s="4">
        <v>661.99536856302939</v>
      </c>
      <c r="BM12" s="4">
        <v>692.07729205789769</v>
      </c>
      <c r="BN12" s="4">
        <v>711.55850599223822</v>
      </c>
      <c r="BO12" s="4">
        <v>742.35793770101304</v>
      </c>
      <c r="BP12" s="4">
        <v>681.6252816327077</v>
      </c>
      <c r="BQ12" s="4">
        <v>697.10000000000014</v>
      </c>
      <c r="BR12" s="4">
        <v>739.6</v>
      </c>
      <c r="BS12" s="4">
        <v>771.19999999999993</v>
      </c>
    </row>
    <row r="13" spans="2:72" x14ac:dyDescent="0.2">
      <c r="B13" t="s">
        <v>7</v>
      </c>
      <c r="C13" s="4">
        <v>88.640727622610697</v>
      </c>
      <c r="D13" s="4">
        <v>90.607119440419581</v>
      </c>
      <c r="E13" s="4">
        <v>92.969338885342069</v>
      </c>
      <c r="F13" s="4">
        <v>94.982515988225487</v>
      </c>
      <c r="G13" s="4">
        <v>95.130100728641423</v>
      </c>
      <c r="H13" s="4">
        <v>96.007164708783662</v>
      </c>
      <c r="I13" s="10">
        <v>96.839244286308457</v>
      </c>
      <c r="J13" s="4">
        <v>97.425302145601037</v>
      </c>
      <c r="K13" s="4">
        <v>97.679774981569793</v>
      </c>
      <c r="L13" s="4">
        <v>98.425859273930087</v>
      </c>
      <c r="M13" s="4">
        <v>99.195112468796367</v>
      </c>
      <c r="N13" s="4">
        <v>100.31540119372717</v>
      </c>
      <c r="O13" s="4">
        <v>101.30145030564009</v>
      </c>
      <c r="P13" s="4">
        <v>101.0108301788334</v>
      </c>
      <c r="Q13" s="4">
        <v>101.57817746459315</v>
      </c>
      <c r="R13" s="4">
        <v>104.43017257213215</v>
      </c>
      <c r="S13" s="4">
        <v>105.89253266408366</v>
      </c>
      <c r="T13" s="4">
        <v>107.51818608284491</v>
      </c>
      <c r="U13" s="4">
        <v>108.99021687237848</v>
      </c>
      <c r="V13" s="4">
        <v>111.22027265258059</v>
      </c>
      <c r="W13" s="4">
        <v>113.21029591794188</v>
      </c>
      <c r="X13" s="4">
        <v>113.47987400770717</v>
      </c>
      <c r="Y13" s="4">
        <v>114.72863343483968</v>
      </c>
      <c r="Z13" s="4">
        <v>114.10538472099128</v>
      </c>
      <c r="AA13" s="4">
        <v>113.46392146233494</v>
      </c>
      <c r="AB13" s="4">
        <v>115.4375082471892</v>
      </c>
      <c r="AC13" s="4">
        <v>114.67501118757167</v>
      </c>
      <c r="AD13" s="4">
        <v>114.29319513426032</v>
      </c>
      <c r="AE13" s="4">
        <v>113.70081775244356</v>
      </c>
      <c r="AF13" s="4">
        <v>109.74483068385246</v>
      </c>
      <c r="AG13" s="4">
        <v>108.72594999174987</v>
      </c>
      <c r="AH13" s="4">
        <v>113.23460537008035</v>
      </c>
      <c r="AI13" s="4">
        <v>119.81282986490365</v>
      </c>
      <c r="AJ13" s="4">
        <v>124.88729170522454</v>
      </c>
      <c r="AK13" s="4">
        <v>131.82331503333594</v>
      </c>
      <c r="AL13" s="4">
        <v>137.22037563418789</v>
      </c>
      <c r="AM13" s="4">
        <v>139.82889198081344</v>
      </c>
      <c r="AN13" s="4">
        <v>136.56723943135103</v>
      </c>
      <c r="AO13" s="4">
        <v>133.63472519899966</v>
      </c>
      <c r="AP13" s="4">
        <v>130.79862121983723</v>
      </c>
      <c r="AQ13" s="4">
        <v>132.99041540051644</v>
      </c>
      <c r="AR13" s="4">
        <v>134.83493660365093</v>
      </c>
      <c r="AS13" s="4">
        <v>140.12040496838284</v>
      </c>
      <c r="AT13" s="4">
        <v>146.67364552165199</v>
      </c>
      <c r="AU13" s="4">
        <v>155.46110209516502</v>
      </c>
      <c r="AV13" s="4">
        <v>165.35810704362183</v>
      </c>
      <c r="AW13" s="4">
        <v>172.91036774482595</v>
      </c>
      <c r="AX13" s="4">
        <v>180.64692878626613</v>
      </c>
      <c r="AY13" s="4">
        <v>185.97691742404439</v>
      </c>
      <c r="AZ13" s="4">
        <v>192.06313833890138</v>
      </c>
      <c r="BA13" s="4">
        <v>199.6156816980758</v>
      </c>
      <c r="BB13" s="4">
        <v>207.85106388465718</v>
      </c>
      <c r="BC13" s="4">
        <v>214.94857309320525</v>
      </c>
      <c r="BD13" s="4">
        <v>215.80944511963062</v>
      </c>
      <c r="BE13" s="4">
        <v>204.8216186693067</v>
      </c>
      <c r="BF13" s="4">
        <v>196.58373096388578</v>
      </c>
      <c r="BG13" s="4">
        <v>190.8104480277585</v>
      </c>
      <c r="BH13" s="4">
        <v>180.93462963078295</v>
      </c>
      <c r="BI13" s="4">
        <v>176.12289802635539</v>
      </c>
      <c r="BJ13" s="4">
        <v>175.0949125909334</v>
      </c>
      <c r="BK13" s="4">
        <v>177.64017780192788</v>
      </c>
      <c r="BL13" s="4">
        <v>181.30865419824627</v>
      </c>
      <c r="BM13" s="4">
        <v>186.93006186678437</v>
      </c>
      <c r="BN13" s="4">
        <v>191.05254032341131</v>
      </c>
      <c r="BO13" s="4">
        <v>196.27753386352575</v>
      </c>
      <c r="BP13" s="4">
        <v>187.07873101210686</v>
      </c>
      <c r="BQ13" s="4">
        <v>190.30000000000004</v>
      </c>
      <c r="BR13" s="4">
        <v>194.59999999999997</v>
      </c>
      <c r="BS13" s="4">
        <v>199.5</v>
      </c>
    </row>
    <row r="14" spans="2:72" x14ac:dyDescent="0.2">
      <c r="B14" t="s">
        <v>8</v>
      </c>
      <c r="C14" s="4">
        <v>433.79976207974283</v>
      </c>
      <c r="D14" s="4">
        <v>439.19196046108203</v>
      </c>
      <c r="E14" s="4">
        <v>446.34211409705483</v>
      </c>
      <c r="F14" s="4">
        <v>454.0889520616733</v>
      </c>
      <c r="G14" s="4">
        <v>452.88128170520412</v>
      </c>
      <c r="H14" s="4">
        <v>452.96012915811872</v>
      </c>
      <c r="I14" s="10">
        <v>452.79085467394026</v>
      </c>
      <c r="J14" s="4">
        <v>459.51599255132948</v>
      </c>
      <c r="K14" s="4">
        <v>464.74651455113144</v>
      </c>
      <c r="L14" s="4">
        <v>468.44100777486949</v>
      </c>
      <c r="M14" s="4">
        <v>472.24805144606034</v>
      </c>
      <c r="N14" s="4">
        <v>473.04124483815292</v>
      </c>
      <c r="O14" s="4">
        <v>473.14969100055305</v>
      </c>
      <c r="P14" s="4">
        <v>473.8131177239045</v>
      </c>
      <c r="Q14" s="4">
        <v>478.51527824538846</v>
      </c>
      <c r="R14" s="4">
        <v>491.01645183063329</v>
      </c>
      <c r="S14" s="4">
        <v>496.94697514625898</v>
      </c>
      <c r="T14" s="4">
        <v>513.78128561554911</v>
      </c>
      <c r="U14" s="4">
        <v>530.31696353531493</v>
      </c>
      <c r="V14" s="4">
        <v>539.54251745733097</v>
      </c>
      <c r="W14" s="4">
        <v>547.54696520090954</v>
      </c>
      <c r="X14" s="4">
        <v>548.8912979672757</v>
      </c>
      <c r="Y14" s="4">
        <v>554.97240575187516</v>
      </c>
      <c r="Z14" s="4">
        <v>547.31965917593629</v>
      </c>
      <c r="AA14" s="4">
        <v>539.66972825898381</v>
      </c>
      <c r="AB14" s="4">
        <v>541.43717406653627</v>
      </c>
      <c r="AC14" s="4">
        <v>530.39668363893179</v>
      </c>
      <c r="AD14" s="4">
        <v>526.73076445648292</v>
      </c>
      <c r="AE14" s="4">
        <v>522.11747499470198</v>
      </c>
      <c r="AF14" s="4">
        <v>508.46602854834009</v>
      </c>
      <c r="AG14" s="4">
        <v>508.25813816372215</v>
      </c>
      <c r="AH14" s="4">
        <v>528.22937853284157</v>
      </c>
      <c r="AI14" s="4">
        <v>557.74924897346625</v>
      </c>
      <c r="AJ14" s="4">
        <v>583.59585542330444</v>
      </c>
      <c r="AK14" s="4">
        <v>618.36443825285369</v>
      </c>
      <c r="AL14" s="4">
        <v>633.17241982658993</v>
      </c>
      <c r="AM14" s="4">
        <v>651.0156606878403</v>
      </c>
      <c r="AN14" s="4">
        <v>643.29704921958478</v>
      </c>
      <c r="AO14" s="4">
        <v>637.68141900428702</v>
      </c>
      <c r="AP14" s="4">
        <v>633.86312103797388</v>
      </c>
      <c r="AQ14" s="4">
        <v>651.36134034216934</v>
      </c>
      <c r="AR14" s="4">
        <v>645.33035559835753</v>
      </c>
      <c r="AS14" s="4">
        <v>678.75193286374349</v>
      </c>
      <c r="AT14" s="4">
        <v>697.66280247270129</v>
      </c>
      <c r="AU14" s="4">
        <v>699.66157561823672</v>
      </c>
      <c r="AV14" s="4">
        <v>722.66135441897245</v>
      </c>
      <c r="AW14" s="4">
        <v>748.65918088202898</v>
      </c>
      <c r="AX14" s="4">
        <v>757.99124739946217</v>
      </c>
      <c r="AY14" s="4">
        <v>786.81104214528978</v>
      </c>
      <c r="AZ14" s="4">
        <v>807.69721849918119</v>
      </c>
      <c r="BA14" s="4">
        <v>846.3242375778625</v>
      </c>
      <c r="BB14" s="4">
        <v>876.32121183602862</v>
      </c>
      <c r="BC14" s="4">
        <v>905.94576543125447</v>
      </c>
      <c r="BD14" s="4">
        <v>898.40626357229416</v>
      </c>
      <c r="BE14" s="4">
        <v>852.73456821530385</v>
      </c>
      <c r="BF14" s="4">
        <v>843.16740553092143</v>
      </c>
      <c r="BG14" s="4">
        <v>820.77209449480358</v>
      </c>
      <c r="BH14" s="4">
        <v>782.73581207814186</v>
      </c>
      <c r="BI14" s="4">
        <v>743.52061775328912</v>
      </c>
      <c r="BJ14" s="4">
        <v>746.23708175351339</v>
      </c>
      <c r="BK14" s="4">
        <v>767.19253018597635</v>
      </c>
      <c r="BL14" s="4">
        <v>780.68565199373381</v>
      </c>
      <c r="BM14" s="4">
        <v>802.87737783913406</v>
      </c>
      <c r="BN14" s="4">
        <v>820.46774648045766</v>
      </c>
      <c r="BO14" s="4">
        <v>838.43357341391254</v>
      </c>
      <c r="BP14" s="4">
        <v>800.65016428572551</v>
      </c>
      <c r="BQ14" s="4">
        <v>810.4000000000002</v>
      </c>
      <c r="BR14" s="4">
        <v>828.59999999999991</v>
      </c>
      <c r="BS14" s="4">
        <v>849.40000000000009</v>
      </c>
      <c r="BT14" s="4"/>
    </row>
    <row r="15" spans="2:72" x14ac:dyDescent="0.2">
      <c r="B15" t="s">
        <v>9</v>
      </c>
      <c r="C15" s="4">
        <v>369.13269286689166</v>
      </c>
      <c r="D15" s="4">
        <v>366.47588646762102</v>
      </c>
      <c r="E15" s="4">
        <v>365.22170253136591</v>
      </c>
      <c r="F15" s="4">
        <v>365.22848169795094</v>
      </c>
      <c r="G15" s="4">
        <v>358.04936861897204</v>
      </c>
      <c r="H15" s="4">
        <v>350.7074323639842</v>
      </c>
      <c r="I15" s="10">
        <v>343.32775825674258</v>
      </c>
      <c r="J15" s="4">
        <v>339.21692224531745</v>
      </c>
      <c r="K15" s="4">
        <v>334.00919759704573</v>
      </c>
      <c r="L15" s="4">
        <v>334.96277730331337</v>
      </c>
      <c r="M15" s="4">
        <v>335.97807928671608</v>
      </c>
      <c r="N15" s="4">
        <v>333.69843655084759</v>
      </c>
      <c r="O15" s="4">
        <v>330.95416642981058</v>
      </c>
      <c r="P15" s="4">
        <v>335.33358336802331</v>
      </c>
      <c r="Q15" s="4">
        <v>342.6621620315596</v>
      </c>
      <c r="R15" s="4">
        <v>357.32335528182557</v>
      </c>
      <c r="S15" s="4">
        <v>367.51077635486365</v>
      </c>
      <c r="T15" s="4">
        <v>379.69667561352293</v>
      </c>
      <c r="U15" s="4">
        <v>391.64457681752498</v>
      </c>
      <c r="V15" s="4">
        <v>395.09648570211363</v>
      </c>
      <c r="W15" s="4">
        <v>397.57521400854313</v>
      </c>
      <c r="X15" s="4">
        <v>393.36843586674513</v>
      </c>
      <c r="Y15" s="4">
        <v>392.55386698073971</v>
      </c>
      <c r="Z15" s="4">
        <v>383.12224288669819</v>
      </c>
      <c r="AA15" s="4">
        <v>373.84554932846174</v>
      </c>
      <c r="AB15" s="4">
        <v>373.09323328854975</v>
      </c>
      <c r="AC15" s="4">
        <v>363.55870367198264</v>
      </c>
      <c r="AD15" s="4">
        <v>362.11617986835944</v>
      </c>
      <c r="AE15" s="4">
        <v>360.00801389046444</v>
      </c>
      <c r="AF15" s="4">
        <v>347.75293696341942</v>
      </c>
      <c r="AG15" s="4">
        <v>344.79201960618508</v>
      </c>
      <c r="AH15" s="4">
        <v>352.42015763095571</v>
      </c>
      <c r="AI15" s="4">
        <v>365.96659583324981</v>
      </c>
      <c r="AJ15" s="4">
        <v>380.55464197105334</v>
      </c>
      <c r="AK15" s="4">
        <v>400.72873230740004</v>
      </c>
      <c r="AL15" s="4">
        <v>416.1373021634933</v>
      </c>
      <c r="AM15" s="4">
        <v>430.06954007521676</v>
      </c>
      <c r="AN15" s="4">
        <v>422.90956831976291</v>
      </c>
      <c r="AO15" s="4">
        <v>415.95019439767782</v>
      </c>
      <c r="AP15" s="4">
        <v>414.58304854647116</v>
      </c>
      <c r="AQ15" s="4">
        <v>427.12426455688416</v>
      </c>
      <c r="AR15" s="4">
        <v>422.6092684725549</v>
      </c>
      <c r="AS15" s="4">
        <v>453.70724030799738</v>
      </c>
      <c r="AT15" s="4">
        <v>479.90890397353911</v>
      </c>
      <c r="AU15" s="4">
        <v>479.47469239859305</v>
      </c>
      <c r="AV15" s="4">
        <v>494.32742851572954</v>
      </c>
      <c r="AW15" s="4">
        <v>517.10291267881814</v>
      </c>
      <c r="AX15" s="4">
        <v>537.82343096527904</v>
      </c>
      <c r="AY15" s="4">
        <v>555.40494495514008</v>
      </c>
      <c r="AZ15" s="4">
        <v>582.23147702486403</v>
      </c>
      <c r="BA15" s="4">
        <v>620.36998139189916</v>
      </c>
      <c r="BB15" s="4">
        <v>648.71234361414633</v>
      </c>
      <c r="BC15" s="4">
        <v>682.69503744154133</v>
      </c>
      <c r="BD15" s="4">
        <v>683.73602040495405</v>
      </c>
      <c r="BE15" s="4">
        <v>631.64283478689549</v>
      </c>
      <c r="BF15" s="4">
        <v>621.40693300935231</v>
      </c>
      <c r="BG15" s="4">
        <v>594.22552665890248</v>
      </c>
      <c r="BH15" s="4">
        <v>556.84617497066483</v>
      </c>
      <c r="BI15" s="4">
        <v>529.20751471904805</v>
      </c>
      <c r="BJ15" s="4">
        <v>528.4287179124326</v>
      </c>
      <c r="BK15" s="4">
        <v>542.5626205550451</v>
      </c>
      <c r="BL15" s="4">
        <v>559.62032924427467</v>
      </c>
      <c r="BM15" s="4">
        <v>575.96612934246104</v>
      </c>
      <c r="BN15" s="4">
        <v>588.5122031592698</v>
      </c>
      <c r="BO15" s="4">
        <v>603.53315633935858</v>
      </c>
      <c r="BP15" s="4">
        <v>589.72487402284014</v>
      </c>
      <c r="BQ15" s="4">
        <v>606.50000000000011</v>
      </c>
      <c r="BR15" s="4">
        <v>622.79999999999995</v>
      </c>
      <c r="BS15" s="4">
        <v>639.5</v>
      </c>
      <c r="BT15" s="4"/>
    </row>
    <row r="16" spans="2:72" x14ac:dyDescent="0.2">
      <c r="B16" t="s">
        <v>10</v>
      </c>
      <c r="C16" s="4">
        <v>996.53360412409324</v>
      </c>
      <c r="D16" s="4">
        <v>1027.236680942149</v>
      </c>
      <c r="E16" s="4">
        <v>1062.9123550514396</v>
      </c>
      <c r="F16" s="4">
        <v>1107.9951135156898</v>
      </c>
      <c r="G16" s="4">
        <v>1132.2662095548169</v>
      </c>
      <c r="H16" s="4">
        <v>1179.6941548517505</v>
      </c>
      <c r="I16" s="10">
        <v>1228.4353694896729</v>
      </c>
      <c r="J16" s="4">
        <v>1267.1366328607269</v>
      </c>
      <c r="K16" s="4">
        <v>1302.5878894460632</v>
      </c>
      <c r="L16" s="4">
        <v>1336.2592553624106</v>
      </c>
      <c r="M16" s="4">
        <v>1371.0422481613216</v>
      </c>
      <c r="N16" s="4">
        <v>1408.2171079811985</v>
      </c>
      <c r="O16" s="4">
        <v>1444.3053452133199</v>
      </c>
      <c r="P16" s="4">
        <v>1482.8600573972712</v>
      </c>
      <c r="Q16" s="4">
        <v>1535.39957840989</v>
      </c>
      <c r="R16" s="4">
        <v>1600.0991893857454</v>
      </c>
      <c r="S16" s="4">
        <v>1644.6975381055279</v>
      </c>
      <c r="T16" s="4">
        <v>1708.6097347458829</v>
      </c>
      <c r="U16" s="4">
        <v>1772.1014333280921</v>
      </c>
      <c r="V16" s="4">
        <v>1822.762352840899</v>
      </c>
      <c r="W16" s="4">
        <v>1870.1520069948886</v>
      </c>
      <c r="X16" s="4">
        <v>1868.1556464354462</v>
      </c>
      <c r="Y16" s="4">
        <v>1882.2144067126981</v>
      </c>
      <c r="Z16" s="4">
        <v>1831.4095344151665</v>
      </c>
      <c r="AA16" s="4">
        <v>1781.636021417147</v>
      </c>
      <c r="AB16" s="4">
        <v>1753.2757440550738</v>
      </c>
      <c r="AC16" s="4">
        <v>1684.6664767714735</v>
      </c>
      <c r="AD16" s="4">
        <v>1685.0948141089111</v>
      </c>
      <c r="AE16" s="4">
        <v>1682.387858453136</v>
      </c>
      <c r="AF16" s="4">
        <v>1615.8134227283633</v>
      </c>
      <c r="AG16" s="4">
        <v>1592.8858585257692</v>
      </c>
      <c r="AH16" s="4">
        <v>1639.3889828860977</v>
      </c>
      <c r="AI16" s="4">
        <v>1714.183160684217</v>
      </c>
      <c r="AJ16" s="4">
        <v>1803.1115998200883</v>
      </c>
      <c r="AK16" s="4">
        <v>1920.643058325938</v>
      </c>
      <c r="AL16" s="4">
        <v>2038.0670728397156</v>
      </c>
      <c r="AM16" s="4">
        <v>2084.6675952027867</v>
      </c>
      <c r="AN16" s="4">
        <v>2047.0719354839464</v>
      </c>
      <c r="AO16" s="4">
        <v>1979.7574203674692</v>
      </c>
      <c r="AP16" s="4">
        <v>1996.2600559068705</v>
      </c>
      <c r="AQ16" s="4">
        <v>2048.9752854964022</v>
      </c>
      <c r="AR16" s="4">
        <v>2122.4543292575181</v>
      </c>
      <c r="AS16" s="4">
        <v>2193.7609444083723</v>
      </c>
      <c r="AT16" s="4">
        <v>2291.4069504817617</v>
      </c>
      <c r="AU16" s="4">
        <v>2421.7789391214874</v>
      </c>
      <c r="AV16" s="4">
        <v>2536.333900252032</v>
      </c>
      <c r="AW16" s="4">
        <v>2620.4743763885754</v>
      </c>
      <c r="AX16" s="4">
        <v>2698.0002872595014</v>
      </c>
      <c r="AY16" s="4">
        <v>2801.4898531634994</v>
      </c>
      <c r="AZ16" s="4">
        <v>2906.801768991671</v>
      </c>
      <c r="BA16" s="4">
        <v>3019.8934688977311</v>
      </c>
      <c r="BB16" s="4">
        <v>3155.4318303982022</v>
      </c>
      <c r="BC16" s="4">
        <v>3258.0853394196929</v>
      </c>
      <c r="BD16" s="4">
        <v>3277.1888965194835</v>
      </c>
      <c r="BE16" s="4">
        <v>3087.085811402219</v>
      </c>
      <c r="BF16" s="4">
        <v>3033.0520467230035</v>
      </c>
      <c r="BG16" s="4">
        <v>2947.5791223349424</v>
      </c>
      <c r="BH16" s="4">
        <v>2801.683185315324</v>
      </c>
      <c r="BI16" s="4">
        <v>2696.7354819687826</v>
      </c>
      <c r="BJ16" s="4">
        <v>2714.9854183419247</v>
      </c>
      <c r="BK16" s="4">
        <v>2804.9091847676164</v>
      </c>
      <c r="BL16" s="4">
        <v>2889.255809817118</v>
      </c>
      <c r="BM16" s="4">
        <v>2998.857901612389</v>
      </c>
      <c r="BN16" s="4">
        <v>3079.2789547803136</v>
      </c>
      <c r="BO16" s="4">
        <v>3180.8820105782161</v>
      </c>
      <c r="BP16" s="4">
        <v>3037.6363824734481</v>
      </c>
      <c r="BQ16" s="4">
        <v>3093.1000000000013</v>
      </c>
      <c r="BR16" s="4">
        <v>3195.7</v>
      </c>
      <c r="BS16" s="4">
        <v>3290.3</v>
      </c>
      <c r="BT16" s="4"/>
    </row>
    <row r="17" spans="2:72" x14ac:dyDescent="0.2">
      <c r="B17" t="s">
        <v>11</v>
      </c>
      <c r="C17" s="4">
        <v>592.47193313540538</v>
      </c>
      <c r="D17" s="4">
        <v>601.42747052138816</v>
      </c>
      <c r="E17" s="4">
        <v>612.84119570488747</v>
      </c>
      <c r="F17" s="4">
        <v>631.20932189291045</v>
      </c>
      <c r="G17" s="4">
        <v>637.33847973288334</v>
      </c>
      <c r="H17" s="4">
        <v>649.59804879435285</v>
      </c>
      <c r="I17" s="10">
        <v>661.73240590502155</v>
      </c>
      <c r="J17" s="4">
        <v>682.2990982842806</v>
      </c>
      <c r="K17" s="4">
        <v>701.10155216541227</v>
      </c>
      <c r="L17" s="4">
        <v>717.11034545917971</v>
      </c>
      <c r="M17" s="4">
        <v>733.61624685808863</v>
      </c>
      <c r="N17" s="4">
        <v>750.116827056631</v>
      </c>
      <c r="O17" s="4">
        <v>765.88081414192959</v>
      </c>
      <c r="P17" s="4">
        <v>782.8907795721575</v>
      </c>
      <c r="Q17" s="4">
        <v>807.09231180476002</v>
      </c>
      <c r="R17" s="4">
        <v>840.55755206350352</v>
      </c>
      <c r="S17" s="4">
        <v>863.43088480570736</v>
      </c>
      <c r="T17" s="4">
        <v>907.42098520666434</v>
      </c>
      <c r="U17" s="4">
        <v>952.09763835319302</v>
      </c>
      <c r="V17" s="4">
        <v>975.93364492357443</v>
      </c>
      <c r="W17" s="4">
        <v>997.85496336368385</v>
      </c>
      <c r="X17" s="4">
        <v>1000.4675768188686</v>
      </c>
      <c r="Y17" s="4">
        <v>1011.7236100614493</v>
      </c>
      <c r="Z17" s="4">
        <v>991.95600443979208</v>
      </c>
      <c r="AA17" s="4">
        <v>972.39777883794466</v>
      </c>
      <c r="AB17" s="4">
        <v>976.74269979348423</v>
      </c>
      <c r="AC17" s="4">
        <v>957.97311886029024</v>
      </c>
      <c r="AD17" s="4">
        <v>961.27147209316092</v>
      </c>
      <c r="AE17" s="4">
        <v>962.7982389134545</v>
      </c>
      <c r="AF17" s="4">
        <v>931.47767543451187</v>
      </c>
      <c r="AG17" s="4">
        <v>925.00453649693372</v>
      </c>
      <c r="AH17" s="4">
        <v>953.51006121451042</v>
      </c>
      <c r="AI17" s="4">
        <v>998.59944253194317</v>
      </c>
      <c r="AJ17" s="4">
        <v>1038.6843163119311</v>
      </c>
      <c r="AK17" s="4">
        <v>1094.0628484305646</v>
      </c>
      <c r="AL17" s="4">
        <v>1153.5625021809349</v>
      </c>
      <c r="AM17" s="4">
        <v>1171.9489586325083</v>
      </c>
      <c r="AN17" s="4">
        <v>1145.4269000593447</v>
      </c>
      <c r="AO17" s="4">
        <v>1102.9473529875906</v>
      </c>
      <c r="AP17" s="4">
        <v>1115.6708438728735</v>
      </c>
      <c r="AQ17" s="4">
        <v>1164.5279723962224</v>
      </c>
      <c r="AR17" s="4">
        <v>1178.4935639820978</v>
      </c>
      <c r="AS17" s="4">
        <v>1241.2799154868858</v>
      </c>
      <c r="AT17" s="4">
        <v>1299.3561164773014</v>
      </c>
      <c r="AU17" s="4">
        <v>1368.9569334573041</v>
      </c>
      <c r="AV17" s="4">
        <v>1449.7738056190931</v>
      </c>
      <c r="AW17" s="4">
        <v>1487.2677449590051</v>
      </c>
      <c r="AX17" s="4">
        <v>1565.7458588936629</v>
      </c>
      <c r="AY17" s="4">
        <v>1627.9962774669218</v>
      </c>
      <c r="AZ17" s="4">
        <v>1697.5921485792326</v>
      </c>
      <c r="BA17" s="4">
        <v>1776.1900443448988</v>
      </c>
      <c r="BB17" s="4">
        <v>1855.1497487483266</v>
      </c>
      <c r="BC17" s="4">
        <v>1919.3833232808918</v>
      </c>
      <c r="BD17" s="4">
        <v>1878.1214571216933</v>
      </c>
      <c r="BE17" s="4">
        <v>1685.4483220892755</v>
      </c>
      <c r="BF17" s="4">
        <v>1639.5096563121504</v>
      </c>
      <c r="BG17" s="4">
        <v>1580.2447803459886</v>
      </c>
      <c r="BH17" s="4">
        <v>1501.8801503273157</v>
      </c>
      <c r="BI17" s="4">
        <v>1456.9237559168421</v>
      </c>
      <c r="BJ17" s="4">
        <v>1483.4360219586317</v>
      </c>
      <c r="BK17" s="4">
        <v>1535.0225998194339</v>
      </c>
      <c r="BL17" s="4">
        <v>1588.2802208202008</v>
      </c>
      <c r="BM17" s="4">
        <v>1633.5452550368427</v>
      </c>
      <c r="BN17" s="4">
        <v>1675.3319507464657</v>
      </c>
      <c r="BO17" s="4">
        <v>1735.0997049810767</v>
      </c>
      <c r="BP17" s="4">
        <v>1657.2690286327977</v>
      </c>
      <c r="BQ17" s="4">
        <v>1703.0000000000005</v>
      </c>
      <c r="BR17" s="4">
        <v>1760.4</v>
      </c>
      <c r="BS17" s="4">
        <v>1821.8</v>
      </c>
      <c r="BT17" s="4"/>
    </row>
    <row r="18" spans="2:72" x14ac:dyDescent="0.2">
      <c r="B18" t="s">
        <v>12</v>
      </c>
      <c r="C18" s="4">
        <v>254.37444856949054</v>
      </c>
      <c r="D18" s="4">
        <v>255.53450381590113</v>
      </c>
      <c r="E18" s="4">
        <v>257.67665224581549</v>
      </c>
      <c r="F18" s="4">
        <v>259.68621429375696</v>
      </c>
      <c r="G18" s="4">
        <v>256.56315358900946</v>
      </c>
      <c r="H18" s="4">
        <v>250.73954008675975</v>
      </c>
      <c r="I18" s="10">
        <v>244.91467426815728</v>
      </c>
      <c r="J18" s="4">
        <v>241.68301941835503</v>
      </c>
      <c r="K18" s="4">
        <v>237.67941875741982</v>
      </c>
      <c r="L18" s="4">
        <v>239.07026783738888</v>
      </c>
      <c r="M18" s="4">
        <v>240.51262514807436</v>
      </c>
      <c r="N18" s="4">
        <v>235.05679770553533</v>
      </c>
      <c r="O18" s="4">
        <v>229.39320859031932</v>
      </c>
      <c r="P18" s="4">
        <v>227.37399550345043</v>
      </c>
      <c r="Q18" s="4">
        <v>227.29173124681046</v>
      </c>
      <c r="R18" s="4">
        <v>229.07666942054311</v>
      </c>
      <c r="S18" s="4">
        <v>227.71655742467556</v>
      </c>
      <c r="T18" s="4">
        <v>229.92038969947703</v>
      </c>
      <c r="U18" s="4">
        <v>231.76749943141721</v>
      </c>
      <c r="V18" s="4">
        <v>229.78656695994272</v>
      </c>
      <c r="W18" s="4">
        <v>227.25106053302017</v>
      </c>
      <c r="X18" s="4">
        <v>220.96513689448099</v>
      </c>
      <c r="Y18" s="4">
        <v>216.70345931079206</v>
      </c>
      <c r="Z18" s="4">
        <v>210.59027561695842</v>
      </c>
      <c r="AA18" s="4">
        <v>204.61286055864622</v>
      </c>
      <c r="AB18" s="4">
        <v>207.01573010852559</v>
      </c>
      <c r="AC18" s="4">
        <v>204.50879484127597</v>
      </c>
      <c r="AD18" s="4">
        <v>199.86192707053544</v>
      </c>
      <c r="AE18" s="4">
        <v>194.96027830308455</v>
      </c>
      <c r="AF18" s="4">
        <v>188.60027939870955</v>
      </c>
      <c r="AG18" s="4">
        <v>187.2727027910579</v>
      </c>
      <c r="AH18" s="4">
        <v>195.58466444859403</v>
      </c>
      <c r="AI18" s="4">
        <v>207.53038788904922</v>
      </c>
      <c r="AJ18" s="4">
        <v>212.86538240081615</v>
      </c>
      <c r="AK18" s="4">
        <v>221.10423917988126</v>
      </c>
      <c r="AL18" s="4">
        <v>232.35079435652898</v>
      </c>
      <c r="AM18" s="4">
        <v>237.33125151803773</v>
      </c>
      <c r="AN18" s="4">
        <v>237.43576020539894</v>
      </c>
      <c r="AO18" s="4">
        <v>231.65749269554837</v>
      </c>
      <c r="AP18" s="4">
        <v>229.03342401841971</v>
      </c>
      <c r="AQ18" s="4">
        <v>233.74712776690743</v>
      </c>
      <c r="AR18" s="4">
        <v>225.58079119133794</v>
      </c>
      <c r="AS18" s="4">
        <v>229.9543450942094</v>
      </c>
      <c r="AT18" s="4">
        <v>238.2154544051802</v>
      </c>
      <c r="AU18" s="4">
        <v>249.83531403753469</v>
      </c>
      <c r="AV18" s="4">
        <v>254.31214062611153</v>
      </c>
      <c r="AW18" s="4">
        <v>260.69946365412437</v>
      </c>
      <c r="AX18" s="4">
        <v>268.20711829263479</v>
      </c>
      <c r="AY18" s="4">
        <v>280.05537522362732</v>
      </c>
      <c r="AZ18" s="4">
        <v>288.88858452567621</v>
      </c>
      <c r="BA18" s="4">
        <v>302.13371017347163</v>
      </c>
      <c r="BB18" s="4">
        <v>312.47712408758196</v>
      </c>
      <c r="BC18" s="4">
        <v>324.95740230339709</v>
      </c>
      <c r="BD18" s="4">
        <v>327.06465310335841</v>
      </c>
      <c r="BE18" s="4">
        <v>309.11257287398371</v>
      </c>
      <c r="BF18" s="4">
        <v>307.3390242842712</v>
      </c>
      <c r="BG18" s="4">
        <v>295.9401830796179</v>
      </c>
      <c r="BH18" s="4">
        <v>280.13965678986506</v>
      </c>
      <c r="BI18" s="4">
        <v>273.81702248157626</v>
      </c>
      <c r="BJ18" s="4">
        <v>274.68787353419714</v>
      </c>
      <c r="BK18" s="4">
        <v>282.76127590985556</v>
      </c>
      <c r="BL18" s="4">
        <v>290.83271038500357</v>
      </c>
      <c r="BM18" s="4">
        <v>302.57077292160409</v>
      </c>
      <c r="BN18" s="4">
        <v>309.78491511478762</v>
      </c>
      <c r="BO18" s="4">
        <v>317.94986785130851</v>
      </c>
      <c r="BP18" s="4">
        <v>306.61186902560684</v>
      </c>
      <c r="BQ18" s="4">
        <v>312.90000000000003</v>
      </c>
      <c r="BR18" s="4">
        <v>321.3</v>
      </c>
      <c r="BS18" s="4">
        <v>330.2</v>
      </c>
      <c r="BT18" s="4"/>
    </row>
    <row r="19" spans="2:72" x14ac:dyDescent="0.2">
      <c r="B19" t="s">
        <v>13</v>
      </c>
      <c r="C19" s="4">
        <v>327.44843111721474</v>
      </c>
      <c r="D19" s="4">
        <v>332.61660055651595</v>
      </c>
      <c r="E19" s="4">
        <v>339.15119151909914</v>
      </c>
      <c r="F19" s="4">
        <v>349.40634597233247</v>
      </c>
      <c r="G19" s="4">
        <v>352.88939249507814</v>
      </c>
      <c r="H19" s="4">
        <v>357.26982188557815</v>
      </c>
      <c r="I19" s="10">
        <v>361.50652341154523</v>
      </c>
      <c r="J19" s="4">
        <v>370.00511758644569</v>
      </c>
      <c r="K19" s="4">
        <v>377.40865982438999</v>
      </c>
      <c r="L19" s="4">
        <v>387.01291727029451</v>
      </c>
      <c r="M19" s="4">
        <v>396.93150987526639</v>
      </c>
      <c r="N19" s="4">
        <v>406.90872906547429</v>
      </c>
      <c r="O19" s="4">
        <v>416.53276537544167</v>
      </c>
      <c r="P19" s="4">
        <v>422.30371393717741</v>
      </c>
      <c r="Q19" s="4">
        <v>431.79823068156782</v>
      </c>
      <c r="R19" s="4">
        <v>460.21289605096899</v>
      </c>
      <c r="S19" s="4">
        <v>483.78288796203265</v>
      </c>
      <c r="T19" s="4">
        <v>509.38783277489949</v>
      </c>
      <c r="U19" s="4">
        <v>535.47063969014459</v>
      </c>
      <c r="V19" s="4">
        <v>547.17850588315446</v>
      </c>
      <c r="W19" s="4">
        <v>557.73509014955289</v>
      </c>
      <c r="X19" s="4">
        <v>561.9951618079258</v>
      </c>
      <c r="Y19" s="4">
        <v>571.15934811409568</v>
      </c>
      <c r="Z19" s="4">
        <v>568.67986810644629</v>
      </c>
      <c r="AA19" s="4">
        <v>566.10345482526532</v>
      </c>
      <c r="AB19" s="4">
        <v>567.78902743120761</v>
      </c>
      <c r="AC19" s="4">
        <v>556.04628383310956</v>
      </c>
      <c r="AD19" s="4">
        <v>547.86783844376703</v>
      </c>
      <c r="AE19" s="4">
        <v>538.80594160077362</v>
      </c>
      <c r="AF19" s="4">
        <v>520.86643102132587</v>
      </c>
      <c r="AG19" s="4">
        <v>516.83164786675218</v>
      </c>
      <c r="AH19" s="4">
        <v>539.51385017417692</v>
      </c>
      <c r="AI19" s="4">
        <v>572.18226048945905</v>
      </c>
      <c r="AJ19" s="4">
        <v>603.14905221275967</v>
      </c>
      <c r="AK19" s="4">
        <v>643.83425791420052</v>
      </c>
      <c r="AL19" s="4">
        <v>675.44551873498312</v>
      </c>
      <c r="AM19" s="4">
        <v>690.73071892651899</v>
      </c>
      <c r="AN19" s="4">
        <v>672.85333555992509</v>
      </c>
      <c r="AO19" s="4">
        <v>657.42910565065608</v>
      </c>
      <c r="AP19" s="4">
        <v>660.12229105962831</v>
      </c>
      <c r="AQ19" s="4">
        <v>678.68192139233554</v>
      </c>
      <c r="AR19" s="4">
        <v>665.3580297154009</v>
      </c>
      <c r="AS19" s="4">
        <v>695.09440111468825</v>
      </c>
      <c r="AT19" s="4">
        <v>725.10914618865968</v>
      </c>
      <c r="AU19" s="4">
        <v>749.34412424825291</v>
      </c>
      <c r="AV19" s="4">
        <v>786.81397978045356</v>
      </c>
      <c r="AW19" s="4">
        <v>806.30212520541897</v>
      </c>
      <c r="AX19" s="4">
        <v>826.43156011988447</v>
      </c>
      <c r="AY19" s="4">
        <v>851.09552479842375</v>
      </c>
      <c r="AZ19" s="4">
        <v>873.5291005947322</v>
      </c>
      <c r="BA19" s="4">
        <v>911.92520970313262</v>
      </c>
      <c r="BB19" s="4">
        <v>948.33487601268234</v>
      </c>
      <c r="BC19" s="4">
        <v>993.5495446006048</v>
      </c>
      <c r="BD19" s="4">
        <v>992.81594431956853</v>
      </c>
      <c r="BE19" s="4">
        <v>936.1284029796393</v>
      </c>
      <c r="BF19" s="4">
        <v>917.4856915702793</v>
      </c>
      <c r="BG19" s="4">
        <v>888.53329978771569</v>
      </c>
      <c r="BH19" s="4">
        <v>841.70549494194984</v>
      </c>
      <c r="BI19" s="4">
        <v>813.09838396474413</v>
      </c>
      <c r="BJ19" s="4">
        <v>814.52340884131354</v>
      </c>
      <c r="BK19" s="4">
        <v>837.00319481254871</v>
      </c>
      <c r="BL19" s="4">
        <v>852.29389482016995</v>
      </c>
      <c r="BM19" s="4">
        <v>869.01697156425712</v>
      </c>
      <c r="BN19" s="4">
        <v>885.98338842410533</v>
      </c>
      <c r="BO19" s="4">
        <v>908.42205063969914</v>
      </c>
      <c r="BP19" s="4">
        <v>872.87813889596771</v>
      </c>
      <c r="BQ19" s="4">
        <v>885.8000000000003</v>
      </c>
      <c r="BR19" s="4">
        <v>905.8</v>
      </c>
      <c r="BS19" s="4">
        <v>926.2</v>
      </c>
      <c r="BT19" s="4"/>
    </row>
    <row r="20" spans="2:72" x14ac:dyDescent="0.2">
      <c r="B20" t="s">
        <v>14</v>
      </c>
      <c r="C20" s="4">
        <v>655.43392780196996</v>
      </c>
      <c r="D20" s="4">
        <v>683.54227641543741</v>
      </c>
      <c r="E20" s="4">
        <v>715.56798452124497</v>
      </c>
      <c r="F20" s="4">
        <v>751.66248195973537</v>
      </c>
      <c r="G20" s="4">
        <v>774.04454511574659</v>
      </c>
      <c r="H20" s="4">
        <v>801.17892070051448</v>
      </c>
      <c r="I20" s="10">
        <v>828.81192907945979</v>
      </c>
      <c r="J20" s="4">
        <v>863.74274546692891</v>
      </c>
      <c r="K20" s="4">
        <v>897.07001163984148</v>
      </c>
      <c r="L20" s="4">
        <v>944.19389930051739</v>
      </c>
      <c r="M20" s="4">
        <v>993.9708996656949</v>
      </c>
      <c r="N20" s="4">
        <v>1022.0703446284365</v>
      </c>
      <c r="O20" s="4">
        <v>1049.4455635280974</v>
      </c>
      <c r="P20" s="4">
        <v>1090.5490519747509</v>
      </c>
      <c r="Q20" s="4">
        <v>1142.9104082761046</v>
      </c>
      <c r="R20" s="4">
        <v>1202.5955977607134</v>
      </c>
      <c r="S20" s="4">
        <v>1248.0802499243969</v>
      </c>
      <c r="T20" s="4">
        <v>1334.0953398207628</v>
      </c>
      <c r="U20" s="4">
        <v>1423.7121525080991</v>
      </c>
      <c r="V20" s="4">
        <v>1479.3818880330302</v>
      </c>
      <c r="W20" s="4">
        <v>1533.3673154585313</v>
      </c>
      <c r="X20" s="4">
        <v>1525.0455077491727</v>
      </c>
      <c r="Y20" s="4">
        <v>1529.8260998608505</v>
      </c>
      <c r="Z20" s="4">
        <v>1515.645511047813</v>
      </c>
      <c r="AA20" s="4">
        <v>1501.3209052531615</v>
      </c>
      <c r="AB20" s="4">
        <v>1491.8903312547716</v>
      </c>
      <c r="AC20" s="4">
        <v>1447.559409187397</v>
      </c>
      <c r="AD20" s="4">
        <v>1456.9007968641672</v>
      </c>
      <c r="AE20" s="4">
        <v>1463.5890275079191</v>
      </c>
      <c r="AF20" s="4">
        <v>1428.535004074045</v>
      </c>
      <c r="AG20" s="4">
        <v>1431.1851359635241</v>
      </c>
      <c r="AH20" s="4">
        <v>1481.7469975852812</v>
      </c>
      <c r="AI20" s="4">
        <v>1558.6036879816638</v>
      </c>
      <c r="AJ20" s="4">
        <v>1633.1322890837519</v>
      </c>
      <c r="AK20" s="4">
        <v>1732.8943078975449</v>
      </c>
      <c r="AL20" s="4">
        <v>1835.6857738744368</v>
      </c>
      <c r="AM20" s="4">
        <v>1888.4304258703919</v>
      </c>
      <c r="AN20" s="4">
        <v>1899.6596355681229</v>
      </c>
      <c r="AO20" s="4">
        <v>1890.4698995294298</v>
      </c>
      <c r="AP20" s="4">
        <v>1866.0354685456196</v>
      </c>
      <c r="AQ20" s="4">
        <v>1897.1266392729844</v>
      </c>
      <c r="AR20" s="4">
        <v>1912.9216044012569</v>
      </c>
      <c r="AS20" s="4">
        <v>1986.3620944653892</v>
      </c>
      <c r="AT20" s="4">
        <v>2092.0131746176312</v>
      </c>
      <c r="AU20" s="4">
        <v>2246.7236139595475</v>
      </c>
      <c r="AV20" s="4">
        <v>2391.9050620005528</v>
      </c>
      <c r="AW20" s="4">
        <v>2490.3642468008657</v>
      </c>
      <c r="AX20" s="4">
        <v>2598.2043168644982</v>
      </c>
      <c r="AY20" s="4">
        <v>2679.9057848546795</v>
      </c>
      <c r="AZ20" s="4">
        <v>2791.4136016604079</v>
      </c>
      <c r="BA20" s="4">
        <v>2905.5927537831144</v>
      </c>
      <c r="BB20" s="4">
        <v>3043.3061137905925</v>
      </c>
      <c r="BC20" s="4">
        <v>3121.3989618852411</v>
      </c>
      <c r="BD20" s="4">
        <v>3138.585312042675</v>
      </c>
      <c r="BE20" s="4">
        <v>3004.0559359321755</v>
      </c>
      <c r="BF20" s="4">
        <v>2939.7683927704279</v>
      </c>
      <c r="BG20" s="4">
        <v>2897.5004433531626</v>
      </c>
      <c r="BH20" s="4">
        <v>2787.977990574238</v>
      </c>
      <c r="BI20" s="4">
        <v>2733.918295424563</v>
      </c>
      <c r="BJ20" s="4">
        <v>2773.0249219462517</v>
      </c>
      <c r="BK20" s="4">
        <v>2873.1630546664405</v>
      </c>
      <c r="BL20" s="4">
        <v>2931.7055351789459</v>
      </c>
      <c r="BM20" s="4">
        <v>3023.4823696591857</v>
      </c>
      <c r="BN20" s="4">
        <v>3102.4979223332257</v>
      </c>
      <c r="BO20" s="4">
        <v>3196.7731310199047</v>
      </c>
      <c r="BP20" s="4">
        <v>3084.6050428595167</v>
      </c>
      <c r="BQ20" s="4">
        <v>3179.3000000000006</v>
      </c>
      <c r="BR20" s="4">
        <v>3306.7</v>
      </c>
      <c r="BS20" s="4">
        <v>3423.9</v>
      </c>
      <c r="BT20" s="4"/>
    </row>
    <row r="21" spans="2:72" x14ac:dyDescent="0.2">
      <c r="B21" t="s">
        <v>15</v>
      </c>
      <c r="C21" s="4">
        <v>157.30339969762741</v>
      </c>
      <c r="D21" s="4">
        <v>159.72698493920686</v>
      </c>
      <c r="E21" s="4">
        <v>162.80521142070779</v>
      </c>
      <c r="F21" s="4">
        <v>165.93619831594165</v>
      </c>
      <c r="G21" s="4">
        <v>165.80054596872782</v>
      </c>
      <c r="H21" s="4">
        <v>169.35582663350229</v>
      </c>
      <c r="I21" s="10">
        <v>172.89333746776205</v>
      </c>
      <c r="J21" s="4">
        <v>178.67778934909495</v>
      </c>
      <c r="K21" s="4">
        <v>184.02530623222259</v>
      </c>
      <c r="L21" s="4">
        <v>186.26675286883531</v>
      </c>
      <c r="M21" s="4">
        <v>188.56978178658622</v>
      </c>
      <c r="N21" s="4">
        <v>191.55513824268522</v>
      </c>
      <c r="O21" s="4">
        <v>194.30727171608035</v>
      </c>
      <c r="P21" s="4">
        <v>198.79422332024535</v>
      </c>
      <c r="Q21" s="4">
        <v>205.11712390609975</v>
      </c>
      <c r="R21" s="4">
        <v>214.05961415893475</v>
      </c>
      <c r="S21" s="4">
        <v>220.33579439746242</v>
      </c>
      <c r="T21" s="4">
        <v>230.20764178121735</v>
      </c>
      <c r="U21" s="4">
        <v>240.13070916992811</v>
      </c>
      <c r="V21" s="4">
        <v>243.6614754794717</v>
      </c>
      <c r="W21" s="4">
        <v>246.62465934686949</v>
      </c>
      <c r="X21" s="4">
        <v>244.09348975425937</v>
      </c>
      <c r="Y21" s="4">
        <v>243.66974840437607</v>
      </c>
      <c r="Z21" s="4">
        <v>243.02003194963592</v>
      </c>
      <c r="AA21" s="4">
        <v>242.32954638362233</v>
      </c>
      <c r="AB21" s="4">
        <v>242.6022428419391</v>
      </c>
      <c r="AC21" s="4">
        <v>237.1501591122545</v>
      </c>
      <c r="AD21" s="4">
        <v>237.29222591285966</v>
      </c>
      <c r="AE21" s="4">
        <v>236.99752841422358</v>
      </c>
      <c r="AF21" s="4">
        <v>229.76830865577949</v>
      </c>
      <c r="AG21" s="4">
        <v>228.65197297441514</v>
      </c>
      <c r="AH21" s="4">
        <v>238.96472467958222</v>
      </c>
      <c r="AI21" s="4">
        <v>253.7360429587163</v>
      </c>
      <c r="AJ21" s="4">
        <v>265.01224878474051</v>
      </c>
      <c r="AK21" s="4">
        <v>280.29916504184791</v>
      </c>
      <c r="AL21" s="4">
        <v>297.02522781825309</v>
      </c>
      <c r="AM21" s="4">
        <v>303.90491463335252</v>
      </c>
      <c r="AN21" s="4">
        <v>296.64893328093495</v>
      </c>
      <c r="AO21" s="4">
        <v>285.0032328318083</v>
      </c>
      <c r="AP21" s="4">
        <v>288.84724152180615</v>
      </c>
      <c r="AQ21" s="4">
        <v>290.80422184567374</v>
      </c>
      <c r="AR21" s="4">
        <v>293.29016950781005</v>
      </c>
      <c r="AS21" s="4">
        <v>328.49915868890423</v>
      </c>
      <c r="AT21" s="4">
        <v>353.06394079616047</v>
      </c>
      <c r="AU21" s="4">
        <v>372.96880990436341</v>
      </c>
      <c r="AV21" s="4">
        <v>394.36453900238155</v>
      </c>
      <c r="AW21" s="4">
        <v>411.53022660654756</v>
      </c>
      <c r="AX21" s="4">
        <v>434.86246710316789</v>
      </c>
      <c r="AY21" s="4">
        <v>457.38101658964638</v>
      </c>
      <c r="AZ21" s="4">
        <v>483.10893931827025</v>
      </c>
      <c r="BA21" s="4">
        <v>505.06176647687096</v>
      </c>
      <c r="BB21" s="4">
        <v>528.17813956114389</v>
      </c>
      <c r="BC21" s="4">
        <v>553.50222403595376</v>
      </c>
      <c r="BD21" s="4">
        <v>552.23599625979591</v>
      </c>
      <c r="BE21" s="4">
        <v>513.6083925844863</v>
      </c>
      <c r="BF21" s="4">
        <v>513.54362263455744</v>
      </c>
      <c r="BG21" s="4">
        <v>492.75373688541674</v>
      </c>
      <c r="BH21" s="4">
        <v>468.42462666558441</v>
      </c>
      <c r="BI21" s="4">
        <v>458.2795034794409</v>
      </c>
      <c r="BJ21" s="4">
        <v>466.50541563936576</v>
      </c>
      <c r="BK21" s="4">
        <v>481.24022003857687</v>
      </c>
      <c r="BL21" s="4">
        <v>502.98917464487738</v>
      </c>
      <c r="BM21" s="4">
        <v>522.66269483143867</v>
      </c>
      <c r="BN21" s="4">
        <v>530.97670251320812</v>
      </c>
      <c r="BO21" s="4">
        <v>545.38536599821396</v>
      </c>
      <c r="BP21" s="4">
        <v>520.59893883800589</v>
      </c>
      <c r="BQ21" s="4">
        <v>538.10000000000014</v>
      </c>
      <c r="BR21" s="4">
        <v>554.9</v>
      </c>
      <c r="BS21" s="4">
        <v>569</v>
      </c>
      <c r="BT21" s="4"/>
    </row>
    <row r="22" spans="2:72" x14ac:dyDescent="0.2">
      <c r="B22" t="s">
        <v>16</v>
      </c>
      <c r="C22" s="4">
        <v>85.042640642360396</v>
      </c>
      <c r="D22" s="4">
        <v>85.847037559636163</v>
      </c>
      <c r="E22" s="4">
        <v>86.98848315467589</v>
      </c>
      <c r="F22" s="4">
        <v>90.035999167333827</v>
      </c>
      <c r="G22" s="4">
        <v>91.356690949962484</v>
      </c>
      <c r="H22" s="4">
        <v>93.433439105151521</v>
      </c>
      <c r="I22" s="10">
        <v>95.504900758390633</v>
      </c>
      <c r="J22" s="4">
        <v>99.375361775162048</v>
      </c>
      <c r="K22" s="4">
        <v>103.04893092246706</v>
      </c>
      <c r="L22" s="4">
        <v>105.76729038344391</v>
      </c>
      <c r="M22" s="4">
        <v>108.57624626916372</v>
      </c>
      <c r="N22" s="4">
        <v>112.40922806042013</v>
      </c>
      <c r="O22" s="4">
        <v>116.20872565792227</v>
      </c>
      <c r="P22" s="4">
        <v>118.75304633228527</v>
      </c>
      <c r="Q22" s="4">
        <v>122.38543630738226</v>
      </c>
      <c r="R22" s="4">
        <v>127.07510751926816</v>
      </c>
      <c r="S22" s="4">
        <v>130.13783274533634</v>
      </c>
      <c r="T22" s="4">
        <v>133.39870527659443</v>
      </c>
      <c r="U22" s="4">
        <v>136.51708938471205</v>
      </c>
      <c r="V22" s="4">
        <v>140.96621829082267</v>
      </c>
      <c r="W22" s="4">
        <v>145.19335249324644</v>
      </c>
      <c r="X22" s="4">
        <v>144.60824132970677</v>
      </c>
      <c r="Y22" s="4">
        <v>145.26375184376064</v>
      </c>
      <c r="Z22" s="4">
        <v>142.05709814387413</v>
      </c>
      <c r="AA22" s="4">
        <v>138.89399704552753</v>
      </c>
      <c r="AB22" s="4">
        <v>139.33939637790886</v>
      </c>
      <c r="AC22" s="4">
        <v>136.48792227673931</v>
      </c>
      <c r="AD22" s="4">
        <v>138.34445331894725</v>
      </c>
      <c r="AE22" s="4">
        <v>139.96441893421769</v>
      </c>
      <c r="AF22" s="4">
        <v>138.015689953861</v>
      </c>
      <c r="AG22" s="4">
        <v>139.68963334714803</v>
      </c>
      <c r="AH22" s="4">
        <v>145.12303308350232</v>
      </c>
      <c r="AI22" s="4">
        <v>153.17306425556143</v>
      </c>
      <c r="AJ22" s="4">
        <v>162.61645381880305</v>
      </c>
      <c r="AK22" s="4">
        <v>174.82384995282993</v>
      </c>
      <c r="AL22" s="4">
        <v>181.11551231134015</v>
      </c>
      <c r="AM22" s="4">
        <v>190.05935590290304</v>
      </c>
      <c r="AN22" s="4">
        <v>183.06184799875473</v>
      </c>
      <c r="AO22" s="4">
        <v>177.38019976512703</v>
      </c>
      <c r="AP22" s="4">
        <v>178.34732145924056</v>
      </c>
      <c r="AQ22" s="4">
        <v>183.88823036126891</v>
      </c>
      <c r="AR22" s="4">
        <v>183.11913697156498</v>
      </c>
      <c r="AS22" s="4">
        <v>196.26401549996234</v>
      </c>
      <c r="AT22" s="4">
        <v>205.42244916484975</v>
      </c>
      <c r="AU22" s="4">
        <v>212.48594768588529</v>
      </c>
      <c r="AV22" s="4">
        <v>221.19772519114224</v>
      </c>
      <c r="AW22" s="4">
        <v>227.834535465529</v>
      </c>
      <c r="AX22" s="4">
        <v>234.58904180846332</v>
      </c>
      <c r="AY22" s="4">
        <v>242.35898209187852</v>
      </c>
      <c r="AZ22" s="4">
        <v>248.09328272039386</v>
      </c>
      <c r="BA22" s="4">
        <v>258.55614913100442</v>
      </c>
      <c r="BB22" s="4">
        <v>264.10188374659219</v>
      </c>
      <c r="BC22" s="4">
        <v>274.98597675437281</v>
      </c>
      <c r="BD22" s="4">
        <v>277.85352386736855</v>
      </c>
      <c r="BE22" s="4">
        <v>259.23979111375928</v>
      </c>
      <c r="BF22" s="4">
        <v>256.97977112350202</v>
      </c>
      <c r="BG22" s="4">
        <v>252.13540622805496</v>
      </c>
      <c r="BH22" s="4">
        <v>238.59796859513517</v>
      </c>
      <c r="BI22" s="4">
        <v>231.89278670898238</v>
      </c>
      <c r="BJ22" s="4">
        <v>233.51077000504227</v>
      </c>
      <c r="BK22" s="4">
        <v>240.8058440887481</v>
      </c>
      <c r="BL22" s="4">
        <v>247.80821625760422</v>
      </c>
      <c r="BM22" s="4">
        <v>255.96557363374782</v>
      </c>
      <c r="BN22" s="4">
        <v>262.7228167829889</v>
      </c>
      <c r="BO22" s="4">
        <v>271.37097513201007</v>
      </c>
      <c r="BP22" s="4">
        <v>259.05208061836402</v>
      </c>
      <c r="BQ22" s="4">
        <v>262.3</v>
      </c>
      <c r="BR22" s="4">
        <v>271.40000000000003</v>
      </c>
      <c r="BS22" s="4">
        <v>280</v>
      </c>
      <c r="BT22" s="4"/>
    </row>
    <row r="23" spans="2:72" x14ac:dyDescent="0.2">
      <c r="B23" t="s">
        <v>17</v>
      </c>
      <c r="C23" s="4">
        <v>359.32855899679799</v>
      </c>
      <c r="D23" s="4">
        <v>371.22890769061507</v>
      </c>
      <c r="E23" s="4">
        <v>384.98161143204203</v>
      </c>
      <c r="F23" s="4">
        <v>398.14534621787141</v>
      </c>
      <c r="G23" s="4">
        <v>403.65781238934954</v>
      </c>
      <c r="H23" s="4">
        <v>415.90266435674778</v>
      </c>
      <c r="I23" s="10">
        <v>428.28390938659464</v>
      </c>
      <c r="J23" s="4">
        <v>446.78362033345383</v>
      </c>
      <c r="K23" s="4">
        <v>464.48837753635195</v>
      </c>
      <c r="L23" s="4">
        <v>483.35491762758085</v>
      </c>
      <c r="M23" s="4">
        <v>503.07585249810461</v>
      </c>
      <c r="N23" s="4">
        <v>516.74976280748581</v>
      </c>
      <c r="O23" s="4">
        <v>530.02613745134215</v>
      </c>
      <c r="P23" s="4">
        <v>543.11458181424723</v>
      </c>
      <c r="Q23" s="4">
        <v>561.26148181723215</v>
      </c>
      <c r="R23" s="4">
        <v>576.55171804038025</v>
      </c>
      <c r="S23" s="4">
        <v>584.14999141552221</v>
      </c>
      <c r="T23" s="4">
        <v>609.90318210056967</v>
      </c>
      <c r="U23" s="4">
        <v>635.7489146225937</v>
      </c>
      <c r="V23" s="4">
        <v>649.02805613483577</v>
      </c>
      <c r="W23" s="4">
        <v>660.91550000488542</v>
      </c>
      <c r="X23" s="4">
        <v>657.79720447873262</v>
      </c>
      <c r="Y23" s="4">
        <v>660.32406075727818</v>
      </c>
      <c r="Z23" s="4">
        <v>639.75726874159977</v>
      </c>
      <c r="AA23" s="4">
        <v>619.71137419629804</v>
      </c>
      <c r="AB23" s="4">
        <v>607.37316053707218</v>
      </c>
      <c r="AC23" s="4">
        <v>581.23671806476443</v>
      </c>
      <c r="AD23" s="4">
        <v>575.16472958723682</v>
      </c>
      <c r="AE23" s="4">
        <v>568.09569769674249</v>
      </c>
      <c r="AF23" s="4">
        <v>550.27504144325076</v>
      </c>
      <c r="AG23" s="4">
        <v>547.09779745042044</v>
      </c>
      <c r="AH23" s="4">
        <v>566.2078412897265</v>
      </c>
      <c r="AI23" s="4">
        <v>595.3370351450061</v>
      </c>
      <c r="AJ23" s="4">
        <v>616.3839075498272</v>
      </c>
      <c r="AK23" s="4">
        <v>646.24373327889964</v>
      </c>
      <c r="AL23" s="4">
        <v>661.92097066291126</v>
      </c>
      <c r="AM23" s="4">
        <v>683.46461765223967</v>
      </c>
      <c r="AN23" s="4">
        <v>657.61483319378488</v>
      </c>
      <c r="AO23" s="4">
        <v>636.86077188771844</v>
      </c>
      <c r="AP23" s="4">
        <v>622.47117342940714</v>
      </c>
      <c r="AQ23" s="4">
        <v>636.34795845330041</v>
      </c>
      <c r="AR23" s="4">
        <v>644.09732646686371</v>
      </c>
      <c r="AS23" s="4">
        <v>672.9230470424767</v>
      </c>
      <c r="AT23" s="4">
        <v>709.34601420649449</v>
      </c>
      <c r="AU23" s="4">
        <v>743.43282339907933</v>
      </c>
      <c r="AV23" s="4">
        <v>774.21844984738141</v>
      </c>
      <c r="AW23" s="4">
        <v>805.71997577144691</v>
      </c>
      <c r="AX23" s="4">
        <v>829.59561498624851</v>
      </c>
      <c r="AY23" s="4">
        <v>858.02178849069821</v>
      </c>
      <c r="AZ23" s="4">
        <v>867.68609266972555</v>
      </c>
      <c r="BA23" s="4">
        <v>902.02627283200502</v>
      </c>
      <c r="BB23" s="4">
        <v>928.64792022353754</v>
      </c>
      <c r="BC23" s="4">
        <v>953.86770016243668</v>
      </c>
      <c r="BD23" s="4">
        <v>969.59958844439916</v>
      </c>
      <c r="BE23" s="4">
        <v>918.40499662172294</v>
      </c>
      <c r="BF23" s="4">
        <v>908.05131241976096</v>
      </c>
      <c r="BG23" s="4">
        <v>880.08232574078318</v>
      </c>
      <c r="BH23" s="4">
        <v>851.21465384182079</v>
      </c>
      <c r="BI23" s="4">
        <v>820.54900380856645</v>
      </c>
      <c r="BJ23" s="4">
        <v>821.05548200179283</v>
      </c>
      <c r="BK23" s="4">
        <v>844.0602848127528</v>
      </c>
      <c r="BL23" s="4">
        <v>867.16665199973306</v>
      </c>
      <c r="BM23" s="4">
        <v>886.08930349848833</v>
      </c>
      <c r="BN23" s="4">
        <v>901.40181243705365</v>
      </c>
      <c r="BO23" s="4">
        <v>920.45475228134319</v>
      </c>
      <c r="BP23" s="4">
        <v>879.01013546304262</v>
      </c>
      <c r="BQ23" s="4">
        <v>896.20000000000027</v>
      </c>
      <c r="BR23" s="4">
        <v>914.90000000000009</v>
      </c>
      <c r="BS23" s="4">
        <v>947.5</v>
      </c>
      <c r="BT23" s="4"/>
    </row>
    <row r="24" spans="2:72" x14ac:dyDescent="0.2">
      <c r="B24" t="s">
        <v>18</v>
      </c>
      <c r="C24" s="4">
        <v>39.686496217452884</v>
      </c>
      <c r="D24" s="4">
        <v>40.585522164082548</v>
      </c>
      <c r="E24" s="4">
        <v>41.662786537627738</v>
      </c>
      <c r="F24" s="4">
        <v>42.858187937917002</v>
      </c>
      <c r="G24" s="4">
        <v>43.220531454452988</v>
      </c>
      <c r="H24" s="4">
        <v>44.068831281500472</v>
      </c>
      <c r="I24" s="10">
        <v>44.909222401209313</v>
      </c>
      <c r="J24" s="4">
        <v>45.849442774873602</v>
      </c>
      <c r="K24" s="4">
        <v>46.649360703444664</v>
      </c>
      <c r="L24" s="4">
        <v>47.913197356139733</v>
      </c>
      <c r="M24" s="4">
        <v>49.220019450116673</v>
      </c>
      <c r="N24" s="4">
        <v>50.476842114496193</v>
      </c>
      <c r="O24" s="4">
        <v>51.690895789357739</v>
      </c>
      <c r="P24" s="4">
        <v>52.726049417360834</v>
      </c>
      <c r="Q24" s="4">
        <v>54.239727238254339</v>
      </c>
      <c r="R24" s="4">
        <v>55.957789451984965</v>
      </c>
      <c r="S24" s="4">
        <v>56.940121323102041</v>
      </c>
      <c r="T24" s="4">
        <v>59.348437095304831</v>
      </c>
      <c r="U24" s="4">
        <v>61.757592376980227</v>
      </c>
      <c r="V24" s="4">
        <v>63.319540138612261</v>
      </c>
      <c r="W24" s="4">
        <v>64.757791816741346</v>
      </c>
      <c r="X24" s="4">
        <v>64.874355005563473</v>
      </c>
      <c r="Y24" s="4">
        <v>65.550451038898174</v>
      </c>
      <c r="Z24" s="4">
        <v>64.891593936837879</v>
      </c>
      <c r="AA24" s="4">
        <v>64.227395967831171</v>
      </c>
      <c r="AB24" s="4">
        <v>65.847804221062304</v>
      </c>
      <c r="AC24" s="4">
        <v>65.916937651005227</v>
      </c>
      <c r="AD24" s="4">
        <v>66.78910504897604</v>
      </c>
      <c r="AE24" s="4">
        <v>67.547333786241509</v>
      </c>
      <c r="AF24" s="4">
        <v>66.60975972590721</v>
      </c>
      <c r="AG24" s="4">
        <v>67.421573002475384</v>
      </c>
      <c r="AH24" s="4">
        <v>70.22322123460718</v>
      </c>
      <c r="AI24" s="4">
        <v>74.309427493543339</v>
      </c>
      <c r="AJ24" s="4">
        <v>77.614305295938806</v>
      </c>
      <c r="AK24" s="4">
        <v>82.092269406299792</v>
      </c>
      <c r="AL24" s="4">
        <v>84.084291208571869</v>
      </c>
      <c r="AM24" s="4">
        <v>86.067611158887701</v>
      </c>
      <c r="AN24" s="4">
        <v>82.818154700947687</v>
      </c>
      <c r="AO24" s="4">
        <v>81.229310960350986</v>
      </c>
      <c r="AP24" s="4">
        <v>82.8067716727478</v>
      </c>
      <c r="AQ24" s="4">
        <v>85.027600950283627</v>
      </c>
      <c r="AR24" s="4">
        <v>83.098123316615897</v>
      </c>
      <c r="AS24" s="4">
        <v>91.085420475972086</v>
      </c>
      <c r="AT24" s="4">
        <v>93.112289788085505</v>
      </c>
      <c r="AU24" s="4">
        <v>96.511495776664461</v>
      </c>
      <c r="AV24" s="4">
        <v>99.368064948621523</v>
      </c>
      <c r="AW24" s="4">
        <v>101.21148769592395</v>
      </c>
      <c r="AX24" s="4">
        <v>105.70311824794165</v>
      </c>
      <c r="AY24" s="4">
        <v>108.86096424186842</v>
      </c>
      <c r="AZ24" s="4">
        <v>114.20069213763061</v>
      </c>
      <c r="BA24" s="4">
        <v>115.67854289202066</v>
      </c>
      <c r="BB24" s="4">
        <v>119.93561046216546</v>
      </c>
      <c r="BC24" s="4">
        <v>122.69823523888671</v>
      </c>
      <c r="BD24" s="4">
        <v>122.50622522457998</v>
      </c>
      <c r="BE24" s="4">
        <v>114.74390265188175</v>
      </c>
      <c r="BF24" s="4">
        <v>115.389087324823</v>
      </c>
      <c r="BG24" s="4">
        <v>112.9121305254338</v>
      </c>
      <c r="BH24" s="4">
        <v>107.2809882610042</v>
      </c>
      <c r="BI24" s="4">
        <v>103.31888274658318</v>
      </c>
      <c r="BJ24" s="4">
        <v>104.95366395984887</v>
      </c>
      <c r="BK24" s="4">
        <v>107.55895628266462</v>
      </c>
      <c r="BL24" s="4">
        <v>109.0698238017644</v>
      </c>
      <c r="BM24" s="4">
        <v>111.55699848342515</v>
      </c>
      <c r="BN24" s="4">
        <v>114.24336024933868</v>
      </c>
      <c r="BO24" s="4">
        <v>117.22741186836953</v>
      </c>
      <c r="BP24" s="4">
        <v>113.4181266312936</v>
      </c>
      <c r="BQ24" s="4">
        <v>115.00000000000003</v>
      </c>
      <c r="BR24" s="4">
        <v>117.89999999999999</v>
      </c>
      <c r="BS24" s="4">
        <v>123.2</v>
      </c>
      <c r="BT24" s="4"/>
    </row>
    <row r="25" spans="2:72" x14ac:dyDescent="0.2">
      <c r="B25" t="s">
        <v>19</v>
      </c>
      <c r="C25" s="4">
        <v>25.272694169160651</v>
      </c>
      <c r="D25" s="4">
        <v>25.208886179146813</v>
      </c>
      <c r="E25" s="4">
        <v>25.240982139321297</v>
      </c>
      <c r="F25" s="4">
        <v>25.531832607356645</v>
      </c>
      <c r="G25" s="4">
        <v>25.318062307404904</v>
      </c>
      <c r="H25" s="4">
        <v>25.411404341517528</v>
      </c>
      <c r="I25" s="10">
        <v>25.491280897031952</v>
      </c>
      <c r="J25" s="4">
        <v>25.359386175111421</v>
      </c>
      <c r="K25" s="4">
        <v>25.142095465875915</v>
      </c>
      <c r="L25" s="4">
        <v>24.922351389785355</v>
      </c>
      <c r="M25" s="4">
        <v>24.709084571847498</v>
      </c>
      <c r="N25" s="4">
        <v>24.519388835742195</v>
      </c>
      <c r="O25" s="4">
        <v>24.296150670933823</v>
      </c>
      <c r="P25" s="4">
        <v>24.13045914134311</v>
      </c>
      <c r="Q25" s="4">
        <v>24.170111309453155</v>
      </c>
      <c r="R25" s="4">
        <v>24.629183391595987</v>
      </c>
      <c r="S25" s="4">
        <v>24.753726894142837</v>
      </c>
      <c r="T25" s="4">
        <v>25.459859861670857</v>
      </c>
      <c r="U25" s="4">
        <v>26.143678181795632</v>
      </c>
      <c r="V25" s="4">
        <v>26.461347875587485</v>
      </c>
      <c r="W25" s="4">
        <v>26.715909988765194</v>
      </c>
      <c r="X25" s="4">
        <v>26.459023814702881</v>
      </c>
      <c r="Y25" s="4">
        <v>26.430537471166279</v>
      </c>
      <c r="Z25" s="4">
        <v>25.931805555045774</v>
      </c>
      <c r="AA25" s="4">
        <v>25.438198686468585</v>
      </c>
      <c r="AB25" s="4">
        <v>25.624627781299949</v>
      </c>
      <c r="AC25" s="4">
        <v>25.204169330690302</v>
      </c>
      <c r="AD25" s="4">
        <v>26.293163803863578</v>
      </c>
      <c r="AE25" s="4">
        <v>27.378993616303418</v>
      </c>
      <c r="AF25" s="4">
        <v>26.730515043799372</v>
      </c>
      <c r="AG25" s="4">
        <v>26.787996614599493</v>
      </c>
      <c r="AH25" s="4">
        <v>27.741890783106143</v>
      </c>
      <c r="AI25" s="4">
        <v>29.189498007489963</v>
      </c>
      <c r="AJ25" s="4">
        <v>30.289290145753171</v>
      </c>
      <c r="AK25" s="4">
        <v>31.82948680626092</v>
      </c>
      <c r="AL25" s="4">
        <v>33.626549895238739</v>
      </c>
      <c r="AM25" s="4">
        <v>33.796639577304532</v>
      </c>
      <c r="AN25" s="4">
        <v>34.032328042333937</v>
      </c>
      <c r="AO25" s="4">
        <v>34.277650744955331</v>
      </c>
      <c r="AP25" s="4">
        <v>35.412528363492385</v>
      </c>
      <c r="AQ25" s="4">
        <v>36.698943811603037</v>
      </c>
      <c r="AR25" s="4">
        <v>35.606861540837798</v>
      </c>
      <c r="AS25" s="4">
        <v>38.436415539067632</v>
      </c>
      <c r="AT25" s="4">
        <v>39.157234174567535</v>
      </c>
      <c r="AU25" s="4">
        <v>38.724172936319412</v>
      </c>
      <c r="AV25" s="4">
        <v>42.588775552770798</v>
      </c>
      <c r="AW25" s="4">
        <v>42.57660919870424</v>
      </c>
      <c r="AX25" s="4">
        <v>42.364020960208968</v>
      </c>
      <c r="AY25" s="4">
        <v>44.244783068840626</v>
      </c>
      <c r="AZ25" s="4">
        <v>45.556193838314215</v>
      </c>
      <c r="BA25" s="4">
        <v>48.112696171424503</v>
      </c>
      <c r="BB25" s="4">
        <v>50.058305191462914</v>
      </c>
      <c r="BC25" s="4">
        <v>50.324744669137061</v>
      </c>
      <c r="BD25" s="4">
        <v>52.150237021958041</v>
      </c>
      <c r="BE25" s="4">
        <v>51.609276283248377</v>
      </c>
      <c r="BF25" s="4">
        <v>51.73097435704419</v>
      </c>
      <c r="BG25" s="4">
        <v>51.398144710578968</v>
      </c>
      <c r="BH25" s="4">
        <v>50.250100933355718</v>
      </c>
      <c r="BI25" s="4">
        <v>49.305851033440838</v>
      </c>
      <c r="BJ25" s="4">
        <v>50.212256551300378</v>
      </c>
      <c r="BK25" s="4">
        <v>51.335724487860922</v>
      </c>
      <c r="BL25" s="4">
        <v>51.748874461340407</v>
      </c>
      <c r="BM25" s="4">
        <v>52.910599876810899</v>
      </c>
      <c r="BN25" s="4">
        <v>54.686942400714429</v>
      </c>
      <c r="BO25" s="4">
        <v>55.353110360180686</v>
      </c>
      <c r="BP25" s="4">
        <v>55.108409817894021</v>
      </c>
      <c r="BQ25" s="4">
        <v>56.700000000000017</v>
      </c>
      <c r="BR25" s="4">
        <v>56.5</v>
      </c>
      <c r="BS25" s="4">
        <v>56</v>
      </c>
      <c r="BT25" s="4"/>
    </row>
    <row r="26" spans="2:72" x14ac:dyDescent="0.2">
      <c r="B26" t="s">
        <v>20</v>
      </c>
      <c r="C26" s="4">
        <f>SUM(C8:C25)</f>
        <v>6277.2809159403232</v>
      </c>
      <c r="D26" s="4">
        <f t="shared" ref="D26:BL26" si="0">SUM(D8:D25)</f>
        <v>6395.3443583237013</v>
      </c>
      <c r="E26" s="4">
        <f t="shared" si="0"/>
        <v>6541.5539129368117</v>
      </c>
      <c r="F26" s="4">
        <f t="shared" si="0"/>
        <v>6720.3274673456308</v>
      </c>
      <c r="G26" s="4">
        <f t="shared" si="0"/>
        <v>6769.5082160512884</v>
      </c>
      <c r="H26" s="4">
        <f t="shared" si="0"/>
        <v>6893.806477585018</v>
      </c>
      <c r="I26" s="4">
        <f t="shared" si="0"/>
        <v>7018.8649722221217</v>
      </c>
      <c r="J26" s="4">
        <f t="shared" si="0"/>
        <v>7183.5309957759964</v>
      </c>
      <c r="K26" s="4">
        <f t="shared" si="0"/>
        <v>7328.6520625281883</v>
      </c>
      <c r="L26" s="4">
        <f t="shared" si="0"/>
        <v>7503.630239418877</v>
      </c>
      <c r="M26" s="4">
        <f t="shared" si="0"/>
        <v>7685.7754841490159</v>
      </c>
      <c r="N26" s="4">
        <f t="shared" si="0"/>
        <v>7811.8508077468023</v>
      </c>
      <c r="O26" s="4">
        <f t="shared" si="0"/>
        <v>7930.3323953438658</v>
      </c>
      <c r="P26" s="4">
        <f t="shared" si="0"/>
        <v>8085.1682051018215</v>
      </c>
      <c r="Q26" s="4">
        <f t="shared" si="0"/>
        <v>8314.6911500935239</v>
      </c>
      <c r="R26" s="4">
        <f t="shared" si="0"/>
        <v>8641.9257239876843</v>
      </c>
      <c r="S26" s="4">
        <f t="shared" si="0"/>
        <v>8860.5743966022274</v>
      </c>
      <c r="T26" s="4">
        <f t="shared" si="0"/>
        <v>9224.5900188672476</v>
      </c>
      <c r="U26" s="4">
        <f t="shared" si="0"/>
        <v>9589.9096766334642</v>
      </c>
      <c r="V26" s="4">
        <f t="shared" si="0"/>
        <v>9791.578326147699</v>
      </c>
      <c r="W26" s="4">
        <f t="shared" si="0"/>
        <v>9973.7371186848886</v>
      </c>
      <c r="X26" s="4">
        <f t="shared" si="0"/>
        <v>9944.4290854354585</v>
      </c>
      <c r="Y26" s="4">
        <f t="shared" si="0"/>
        <v>10001.005067411706</v>
      </c>
      <c r="Z26" s="4">
        <f t="shared" si="0"/>
        <v>9827.6175881295349</v>
      </c>
      <c r="AA26" s="4">
        <f t="shared" si="0"/>
        <v>9656.4628194738634</v>
      </c>
      <c r="AB26" s="4">
        <f t="shared" si="0"/>
        <v>9619.1582447998499</v>
      </c>
      <c r="AC26" s="4">
        <f t="shared" si="0"/>
        <v>9356.8812432664163</v>
      </c>
      <c r="AD26" s="4">
        <f t="shared" si="0"/>
        <v>9322.1752789810398</v>
      </c>
      <c r="AE26" s="4">
        <f t="shared" si="0"/>
        <v>9271.2612854346098</v>
      </c>
      <c r="AF26" s="4">
        <f t="shared" si="0"/>
        <v>8997.9087591222542</v>
      </c>
      <c r="AG26" s="4">
        <f t="shared" si="0"/>
        <v>8963.9337504493142</v>
      </c>
      <c r="AH26" s="4">
        <f t="shared" si="0"/>
        <v>9280.719017723557</v>
      </c>
      <c r="AI26" s="4">
        <f t="shared" si="0"/>
        <v>9762.4865832366268</v>
      </c>
      <c r="AJ26" s="4">
        <f t="shared" si="0"/>
        <v>10197.292845995638</v>
      </c>
      <c r="AK26" s="4">
        <f t="shared" si="0"/>
        <v>10786.819323558322</v>
      </c>
      <c r="AL26" s="4">
        <f t="shared" si="0"/>
        <v>11330.479763695295</v>
      </c>
      <c r="AM26" s="4">
        <f t="shared" si="0"/>
        <v>11602.951339123989</v>
      </c>
      <c r="AN26" s="4">
        <f t="shared" si="0"/>
        <v>11378.689441416196</v>
      </c>
      <c r="AO26" s="4">
        <f t="shared" si="0"/>
        <v>11089.950963526346</v>
      </c>
      <c r="AP26" s="4">
        <f t="shared" si="0"/>
        <v>11074.545055894336</v>
      </c>
      <c r="AQ26" s="4">
        <f t="shared" si="0"/>
        <v>11350.640488122443</v>
      </c>
      <c r="AR26" s="4">
        <f t="shared" si="0"/>
        <v>11547.657215263645</v>
      </c>
      <c r="AS26" s="4">
        <f t="shared" si="0"/>
        <v>12076.769831135241</v>
      </c>
      <c r="AT26" s="4">
        <f t="shared" si="0"/>
        <v>12639.903277860121</v>
      </c>
      <c r="AU26" s="4">
        <f t="shared" si="0"/>
        <v>13296.618388050807</v>
      </c>
      <c r="AV26" s="4">
        <f t="shared" si="0"/>
        <v>14010.723090710886</v>
      </c>
      <c r="AW26" s="4">
        <f t="shared" si="0"/>
        <v>14502.523512115495</v>
      </c>
      <c r="AX26" s="4">
        <f t="shared" si="0"/>
        <v>14953.48421844857</v>
      </c>
      <c r="AY26" s="4">
        <f t="shared" si="0"/>
        <v>15534.371108696307</v>
      </c>
      <c r="AZ26" s="4">
        <f t="shared" si="0"/>
        <v>16114.01558082168</v>
      </c>
      <c r="BA26" s="4">
        <f t="shared" si="0"/>
        <v>16867.926728217673</v>
      </c>
      <c r="BB26" s="4">
        <f t="shared" si="0"/>
        <v>17618.931652459873</v>
      </c>
      <c r="BC26" s="4">
        <f t="shared" si="0"/>
        <v>18258.126091269856</v>
      </c>
      <c r="BD26" s="4">
        <f t="shared" si="0"/>
        <v>18226.691071118468</v>
      </c>
      <c r="BE26" s="4">
        <f t="shared" si="0"/>
        <v>17080.616491224042</v>
      </c>
      <c r="BF26" s="4">
        <f t="shared" si="0"/>
        <v>16759.588268766729</v>
      </c>
      <c r="BG26" s="4">
        <f t="shared" si="0"/>
        <v>16295.966917148089</v>
      </c>
      <c r="BH26" s="4">
        <f t="shared" si="0"/>
        <v>15511.958928019962</v>
      </c>
      <c r="BI26" s="4">
        <f t="shared" si="0"/>
        <v>15021.117546277515</v>
      </c>
      <c r="BJ26" s="4">
        <f t="shared" si="0"/>
        <v>15181.689801909133</v>
      </c>
      <c r="BK26" s="4">
        <f t="shared" si="0"/>
        <v>15649.396430402257</v>
      </c>
      <c r="BL26" s="4">
        <f t="shared" si="0"/>
        <v>16074.958708147144</v>
      </c>
      <c r="BM26" s="4">
        <f t="shared" ref="BM26:BN26" si="1">SUM(BM8:BM25)</f>
        <v>16595.033679526998</v>
      </c>
      <c r="BN26" s="4">
        <f t="shared" si="1"/>
        <v>17019.663086477398</v>
      </c>
      <c r="BO26" s="4">
        <f t="shared" ref="BO26:BS26" si="2">SUM(BO8:BO25)</f>
        <v>17538.296823952747</v>
      </c>
      <c r="BP26" s="4">
        <f t="shared" si="2"/>
        <v>16742.651900041488</v>
      </c>
      <c r="BQ26" s="4">
        <f t="shared" si="2"/>
        <v>17135.800000000007</v>
      </c>
      <c r="BR26" s="4">
        <f t="shared" si="2"/>
        <v>17730.8</v>
      </c>
      <c r="BS26" s="4">
        <f t="shared" si="2"/>
        <v>18278.3</v>
      </c>
      <c r="BT26" s="4"/>
    </row>
    <row r="27" spans="2:72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</row>
    <row r="28" spans="2:72" x14ac:dyDescent="0.2">
      <c r="BK28" s="4"/>
      <c r="BL28" s="4"/>
      <c r="BM28" s="4"/>
      <c r="BN28" s="4"/>
      <c r="BO28" s="4"/>
      <c r="BP28" s="4"/>
      <c r="BQ28" s="4"/>
      <c r="BR28" s="4"/>
      <c r="BS28" s="4"/>
      <c r="BT28" s="4"/>
    </row>
    <row r="29" spans="2:72" x14ac:dyDescent="0.2">
      <c r="B29" t="s">
        <v>22</v>
      </c>
      <c r="C29" s="4">
        <v>4.1998125651865994</v>
      </c>
      <c r="D29" s="4">
        <v>4.2664971420491709</v>
      </c>
      <c r="E29" s="4">
        <v>4.3363403223859569</v>
      </c>
      <c r="F29" s="4">
        <v>4.421248810321595</v>
      </c>
      <c r="G29" s="4">
        <v>4.3753678297977228</v>
      </c>
      <c r="H29" s="4">
        <v>4.3189690083439789</v>
      </c>
      <c r="I29" s="4">
        <v>4.3321470797626507</v>
      </c>
      <c r="J29" s="4">
        <v>4.374073707390262</v>
      </c>
      <c r="K29" s="4">
        <v>4.4018137737260261</v>
      </c>
      <c r="L29" s="4">
        <v>4.4301487047809909</v>
      </c>
      <c r="M29" s="4">
        <v>4.4576273081654563</v>
      </c>
      <c r="N29" s="4">
        <v>4.4849703678480948</v>
      </c>
      <c r="O29" s="4">
        <v>4.5276367232754735</v>
      </c>
      <c r="P29" s="4">
        <v>4.5726318479193866</v>
      </c>
      <c r="Q29" s="4">
        <v>4.6192251079867308</v>
      </c>
      <c r="R29" s="4">
        <v>4.6580513667443846</v>
      </c>
      <c r="S29" s="4">
        <v>4.6912634689314299</v>
      </c>
      <c r="T29" s="4">
        <v>4.7199181564776689</v>
      </c>
      <c r="U29" s="4">
        <v>4.8458991583171942</v>
      </c>
      <c r="V29" s="4">
        <v>4.8822169545200405</v>
      </c>
      <c r="W29" s="4">
        <v>4.8078974831970269</v>
      </c>
      <c r="X29" s="4">
        <v>4.7695879151601526</v>
      </c>
      <c r="Y29" s="4">
        <v>4.7442906448586433</v>
      </c>
      <c r="Z29" s="4">
        <v>4.631546238520337</v>
      </c>
      <c r="AA29" s="4">
        <v>4.5468986889622061</v>
      </c>
      <c r="AB29" s="4">
        <v>4.4595986460563894</v>
      </c>
      <c r="AC29" s="4">
        <v>5.2632161888973057</v>
      </c>
      <c r="AD29" s="4">
        <v>4.9459422634790648</v>
      </c>
      <c r="AE29" s="4">
        <v>5.2376083527420505</v>
      </c>
      <c r="AF29" s="4">
        <v>5.2108526017096306</v>
      </c>
      <c r="AG29" s="4">
        <v>6.1523479709780649</v>
      </c>
      <c r="AH29" s="4">
        <v>6.4650758589754718</v>
      </c>
      <c r="AI29" s="4">
        <v>6.2555460007302219</v>
      </c>
      <c r="AJ29" s="4">
        <v>6.814904056940942</v>
      </c>
      <c r="AK29" s="4">
        <v>6.7883141058584053</v>
      </c>
      <c r="AL29" s="4">
        <v>6.6621796966129718</v>
      </c>
      <c r="AM29" s="4">
        <v>6.7296737021577524</v>
      </c>
      <c r="AN29" s="4">
        <v>6.6911376556434838</v>
      </c>
      <c r="AO29" s="4">
        <v>6.9318743065948007</v>
      </c>
      <c r="AP29" s="4">
        <v>7.0682822546358706</v>
      </c>
      <c r="AQ29" s="4">
        <v>7.2961964977175677</v>
      </c>
      <c r="AR29" s="4">
        <v>7.2759269516350811</v>
      </c>
      <c r="AS29" s="4">
        <v>7.1662754574846002</v>
      </c>
      <c r="AT29" s="4">
        <v>6.8202280457794515</v>
      </c>
      <c r="AU29" s="4">
        <v>6.5455203891547322</v>
      </c>
      <c r="AV29" s="4">
        <v>6.8804264646996192</v>
      </c>
      <c r="AW29" s="4">
        <v>7.1411464614753033</v>
      </c>
      <c r="AX29" s="4">
        <v>7.7866703129785044</v>
      </c>
      <c r="AY29" s="4">
        <v>8.0461696190713781</v>
      </c>
      <c r="AZ29" s="4">
        <v>8.0348289384611054</v>
      </c>
      <c r="BA29" s="4">
        <v>8.5736755157225719</v>
      </c>
      <c r="BB29" s="4">
        <v>9.3633691645836041</v>
      </c>
      <c r="BC29" s="4">
        <v>8.7809327633349117</v>
      </c>
      <c r="BD29" s="4">
        <v>9.6673945506049694</v>
      </c>
      <c r="BE29" s="4">
        <v>9.457568377951759</v>
      </c>
      <c r="BF29" s="4">
        <v>9.5710878767206946</v>
      </c>
      <c r="BG29" s="4">
        <v>11.222266805703601</v>
      </c>
      <c r="BH29" s="4">
        <v>10.851982656106518</v>
      </c>
      <c r="BI29" s="4">
        <v>10.820894380926056</v>
      </c>
      <c r="BJ29" s="4">
        <v>10.612421842896898</v>
      </c>
      <c r="BK29" s="4">
        <v>10.6486755789462</v>
      </c>
      <c r="BL29" s="4">
        <v>10.508814307668553</v>
      </c>
      <c r="BM29" s="4">
        <v>9.9847725117412534</v>
      </c>
      <c r="BN29" s="4">
        <v>10.177023709017822</v>
      </c>
      <c r="BO29" s="4">
        <v>9.8287993834741822</v>
      </c>
      <c r="BP29" s="4">
        <v>9.8308976842104503</v>
      </c>
      <c r="BQ29" s="4">
        <v>10.00000000000364</v>
      </c>
      <c r="BR29" s="4">
        <v>10.299999999999272</v>
      </c>
      <c r="BS29" s="4">
        <v>10</v>
      </c>
      <c r="BT29" s="4"/>
    </row>
    <row r="30" spans="2:72" x14ac:dyDescent="0.2">
      <c r="B30" t="s">
        <v>23</v>
      </c>
      <c r="C30" s="4">
        <f>C26+C29</f>
        <v>6281.4807285055094</v>
      </c>
      <c r="D30" s="4">
        <f t="shared" ref="D30:BO30" si="3">D26+D29</f>
        <v>6399.6108554657503</v>
      </c>
      <c r="E30" s="4">
        <f t="shared" si="3"/>
        <v>6545.8902532591974</v>
      </c>
      <c r="F30" s="4">
        <f t="shared" si="3"/>
        <v>6724.748716155952</v>
      </c>
      <c r="G30" s="4">
        <f t="shared" si="3"/>
        <v>6773.8835838810865</v>
      </c>
      <c r="H30" s="4">
        <f t="shared" si="3"/>
        <v>6898.1254465933616</v>
      </c>
      <c r="I30" s="4">
        <f t="shared" si="3"/>
        <v>7023.1971193018844</v>
      </c>
      <c r="J30" s="4">
        <f t="shared" si="3"/>
        <v>7187.9050694833868</v>
      </c>
      <c r="K30" s="4">
        <f t="shared" si="3"/>
        <v>7333.053876301914</v>
      </c>
      <c r="L30" s="4">
        <f t="shared" si="3"/>
        <v>7508.0603881236575</v>
      </c>
      <c r="M30" s="4">
        <f t="shared" si="3"/>
        <v>7690.2331114571816</v>
      </c>
      <c r="N30" s="4">
        <f t="shared" si="3"/>
        <v>7816.3357781146506</v>
      </c>
      <c r="O30" s="4">
        <f t="shared" si="3"/>
        <v>7934.8600320671412</v>
      </c>
      <c r="P30" s="4">
        <f t="shared" si="3"/>
        <v>8089.7408369497407</v>
      </c>
      <c r="Q30" s="4">
        <f t="shared" si="3"/>
        <v>8319.3103752015104</v>
      </c>
      <c r="R30" s="4">
        <f t="shared" si="3"/>
        <v>8646.5837753544292</v>
      </c>
      <c r="S30" s="4">
        <f t="shared" si="3"/>
        <v>8865.265660071158</v>
      </c>
      <c r="T30" s="4">
        <f t="shared" si="3"/>
        <v>9229.3099370237251</v>
      </c>
      <c r="U30" s="4">
        <f t="shared" si="3"/>
        <v>9594.7555757917817</v>
      </c>
      <c r="V30" s="4">
        <f t="shared" si="3"/>
        <v>9796.4605431022192</v>
      </c>
      <c r="W30" s="4">
        <f t="shared" si="3"/>
        <v>9978.5450161680856</v>
      </c>
      <c r="X30" s="4">
        <f t="shared" si="3"/>
        <v>9949.1986733506183</v>
      </c>
      <c r="Y30" s="4">
        <f t="shared" si="3"/>
        <v>10005.749358056564</v>
      </c>
      <c r="Z30" s="4">
        <f t="shared" si="3"/>
        <v>9832.2491343680558</v>
      </c>
      <c r="AA30" s="4">
        <f t="shared" si="3"/>
        <v>9661.0097181628262</v>
      </c>
      <c r="AB30" s="4">
        <f t="shared" si="3"/>
        <v>9623.6178434459071</v>
      </c>
      <c r="AC30" s="4">
        <f t="shared" si="3"/>
        <v>9362.1444594553141</v>
      </c>
      <c r="AD30" s="4">
        <f t="shared" si="3"/>
        <v>9327.1212212445189</v>
      </c>
      <c r="AE30" s="4">
        <f t="shared" si="3"/>
        <v>9276.4988937873513</v>
      </c>
      <c r="AF30" s="4">
        <f t="shared" si="3"/>
        <v>9003.1196117239633</v>
      </c>
      <c r="AG30" s="4">
        <f t="shared" si="3"/>
        <v>8970.0860984202918</v>
      </c>
      <c r="AH30" s="4">
        <f t="shared" si="3"/>
        <v>9287.184093582533</v>
      </c>
      <c r="AI30" s="4">
        <f t="shared" si="3"/>
        <v>9768.7421292373565</v>
      </c>
      <c r="AJ30" s="4">
        <f t="shared" si="3"/>
        <v>10204.107750052579</v>
      </c>
      <c r="AK30" s="4">
        <f t="shared" si="3"/>
        <v>10793.607637664181</v>
      </c>
      <c r="AL30" s="4">
        <f t="shared" si="3"/>
        <v>11337.141943391909</v>
      </c>
      <c r="AM30" s="4">
        <f t="shared" si="3"/>
        <v>11609.681012826146</v>
      </c>
      <c r="AN30" s="4">
        <f t="shared" si="3"/>
        <v>11385.38057907184</v>
      </c>
      <c r="AO30" s="4">
        <f t="shared" si="3"/>
        <v>11096.88283783294</v>
      </c>
      <c r="AP30" s="4">
        <f t="shared" si="3"/>
        <v>11081.613338148971</v>
      </c>
      <c r="AQ30" s="4">
        <f t="shared" si="3"/>
        <v>11357.936684620159</v>
      </c>
      <c r="AR30" s="4">
        <f t="shared" si="3"/>
        <v>11554.933142215281</v>
      </c>
      <c r="AS30" s="4">
        <f t="shared" si="3"/>
        <v>12083.936106592726</v>
      </c>
      <c r="AT30" s="4">
        <f t="shared" si="3"/>
        <v>12646.7235059059</v>
      </c>
      <c r="AU30" s="4">
        <f t="shared" si="3"/>
        <v>13303.163908439961</v>
      </c>
      <c r="AV30" s="4">
        <f t="shared" si="3"/>
        <v>14017.603517175585</v>
      </c>
      <c r="AW30" s="4">
        <f t="shared" si="3"/>
        <v>14509.66465857697</v>
      </c>
      <c r="AX30" s="4">
        <f t="shared" si="3"/>
        <v>14961.270888761548</v>
      </c>
      <c r="AY30" s="4">
        <f t="shared" si="3"/>
        <v>15542.417278315377</v>
      </c>
      <c r="AZ30" s="4">
        <f t="shared" si="3"/>
        <v>16122.050409760142</v>
      </c>
      <c r="BA30" s="4">
        <f t="shared" si="3"/>
        <v>16876.500403733397</v>
      </c>
      <c r="BB30" s="4">
        <f t="shared" si="3"/>
        <v>17628.295021624457</v>
      </c>
      <c r="BC30" s="4">
        <f t="shared" si="3"/>
        <v>18266.907024033189</v>
      </c>
      <c r="BD30" s="4">
        <f t="shared" si="3"/>
        <v>18236.358465669073</v>
      </c>
      <c r="BE30" s="4">
        <f t="shared" si="3"/>
        <v>17090.074059601993</v>
      </c>
      <c r="BF30" s="4">
        <f t="shared" si="3"/>
        <v>16769.159356643449</v>
      </c>
      <c r="BG30" s="4">
        <f t="shared" si="3"/>
        <v>16307.189183953793</v>
      </c>
      <c r="BH30" s="4">
        <f t="shared" si="3"/>
        <v>15522.810910676068</v>
      </c>
      <c r="BI30" s="4">
        <f t="shared" si="3"/>
        <v>15031.938440658441</v>
      </c>
      <c r="BJ30" s="4">
        <f t="shared" si="3"/>
        <v>15192.302223752031</v>
      </c>
      <c r="BK30" s="4">
        <f t="shared" si="3"/>
        <v>15660.045105981204</v>
      </c>
      <c r="BL30" s="4">
        <f t="shared" si="3"/>
        <v>16085.467522454812</v>
      </c>
      <c r="BM30" s="14">
        <f t="shared" si="3"/>
        <v>16605.018452038737</v>
      </c>
      <c r="BN30" s="14">
        <f t="shared" si="3"/>
        <v>17029.840110186415</v>
      </c>
      <c r="BO30" s="14">
        <f t="shared" si="3"/>
        <v>17548.125623336222</v>
      </c>
      <c r="BP30" s="14">
        <f>BP26+BP29</f>
        <v>16752.482797725697</v>
      </c>
      <c r="BQ30" s="14">
        <f t="shared" ref="BQ30" si="4">BQ26+BQ29</f>
        <v>17145.80000000001</v>
      </c>
      <c r="BR30" s="14">
        <f>BR26+BR29</f>
        <v>17741.099999999999</v>
      </c>
      <c r="BS30" s="14">
        <f>BS26+BS29</f>
        <v>18288.3</v>
      </c>
      <c r="BT30" s="4"/>
    </row>
    <row r="34" spans="2:76" x14ac:dyDescent="0.2">
      <c r="B34" s="5" t="s">
        <v>25</v>
      </c>
    </row>
    <row r="35" spans="2:76" x14ac:dyDescent="0.2">
      <c r="BL35" s="2"/>
      <c r="BM35" s="2"/>
      <c r="BN35" s="2"/>
    </row>
    <row r="36" spans="2:76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>
        <v>2021</v>
      </c>
      <c r="BR36" s="2" t="s">
        <v>51</v>
      </c>
      <c r="BS36" s="2" t="s">
        <v>52</v>
      </c>
    </row>
    <row r="37" spans="2:76" x14ac:dyDescent="0.2">
      <c r="B37" t="s">
        <v>2</v>
      </c>
      <c r="C37" s="4">
        <v>592.65171204381886</v>
      </c>
      <c r="D37" s="4">
        <v>590.91967938154812</v>
      </c>
      <c r="E37" s="4">
        <v>591.28269589361366</v>
      </c>
      <c r="F37" s="4">
        <v>587.4881060189681</v>
      </c>
      <c r="G37" s="4">
        <v>571.94313689585135</v>
      </c>
      <c r="H37" s="4">
        <v>557.44375668445593</v>
      </c>
      <c r="I37" s="4">
        <v>542.40431130296156</v>
      </c>
      <c r="J37" s="4">
        <v>534.11553975309653</v>
      </c>
      <c r="K37" s="4">
        <v>523.61838411821645</v>
      </c>
      <c r="L37" s="4">
        <v>521.82628228621729</v>
      </c>
      <c r="M37" s="4">
        <v>519.87145164593517</v>
      </c>
      <c r="N37" s="4">
        <v>493.20671132918721</v>
      </c>
      <c r="O37" s="4">
        <v>465.92568010860435</v>
      </c>
      <c r="P37" s="4">
        <v>455.18680458846654</v>
      </c>
      <c r="Q37" s="4">
        <v>447.9607166177795</v>
      </c>
      <c r="R37" s="4">
        <v>448.09271552818291</v>
      </c>
      <c r="S37" s="4">
        <v>441.60440179035749</v>
      </c>
      <c r="T37" s="4">
        <v>433.27310557580159</v>
      </c>
      <c r="U37" s="4">
        <v>423.61489654196504</v>
      </c>
      <c r="V37" s="4">
        <v>408.79906790283314</v>
      </c>
      <c r="W37" s="4">
        <v>392.78193112664934</v>
      </c>
      <c r="X37" s="4">
        <v>375.33861876306958</v>
      </c>
      <c r="Y37" s="4">
        <v>361.16620972823591</v>
      </c>
      <c r="Z37" s="4">
        <v>345.53584550083445</v>
      </c>
      <c r="AA37" s="4">
        <v>330.1812315918541</v>
      </c>
      <c r="AB37" s="4">
        <v>317.14084812544763</v>
      </c>
      <c r="AC37" s="4">
        <v>296.98236701484035</v>
      </c>
      <c r="AD37" s="4">
        <v>267.15823109374406</v>
      </c>
      <c r="AE37" s="4">
        <v>238.28016124625293</v>
      </c>
      <c r="AF37" s="4">
        <v>221.37119506975691</v>
      </c>
      <c r="AG37" s="4">
        <v>210.54168388251588</v>
      </c>
      <c r="AH37" s="4">
        <v>199.70758674584968</v>
      </c>
      <c r="AI37" s="4">
        <v>191.20282849480103</v>
      </c>
      <c r="AJ37" s="4">
        <v>183.32577524177535</v>
      </c>
      <c r="AK37" s="4">
        <v>176.9503757779477</v>
      </c>
      <c r="AL37" s="4">
        <v>176.101102395825</v>
      </c>
      <c r="AM37" s="4">
        <v>178.00722482796075</v>
      </c>
      <c r="AN37" s="4">
        <v>144.32539633887899</v>
      </c>
      <c r="AO37" s="4">
        <v>131.20876124922927</v>
      </c>
      <c r="AP37" s="4">
        <v>127.84943724515098</v>
      </c>
      <c r="AQ37" s="4">
        <v>129.71711146058681</v>
      </c>
      <c r="AR37" s="4">
        <v>126.42628268345561</v>
      </c>
      <c r="AS37" s="4">
        <v>135.17441412063326</v>
      </c>
      <c r="AT37" s="4">
        <v>137.68747666443758</v>
      </c>
      <c r="AU37" s="4">
        <v>132.041792431245</v>
      </c>
      <c r="AV37" s="4">
        <v>140.06017935277444</v>
      </c>
      <c r="AW37" s="4">
        <v>153.34079949395218</v>
      </c>
      <c r="AX37" s="4">
        <v>153.05018492010271</v>
      </c>
      <c r="AY37" s="4">
        <v>161.09832906801861</v>
      </c>
      <c r="AZ37" s="4">
        <v>156.7470488291238</v>
      </c>
      <c r="BA37" s="4">
        <v>163.47261210113962</v>
      </c>
      <c r="BB37" s="4">
        <v>161.86244275490043</v>
      </c>
      <c r="BC37" s="4">
        <v>164.05215277922457</v>
      </c>
      <c r="BD37" s="4">
        <v>158.45568847082788</v>
      </c>
      <c r="BE37" s="4">
        <v>158.88916934091927</v>
      </c>
      <c r="BF37" s="4">
        <v>168.84926107117263</v>
      </c>
      <c r="BG37" s="4">
        <v>161.3615773432779</v>
      </c>
      <c r="BH37" s="4">
        <v>145.7531486728349</v>
      </c>
      <c r="BI37" s="4">
        <v>147.62526766044542</v>
      </c>
      <c r="BJ37" s="4">
        <v>158.68203564027283</v>
      </c>
      <c r="BK37" s="4">
        <v>173.59520209086</v>
      </c>
      <c r="BL37" s="4">
        <v>181.57228723888258</v>
      </c>
      <c r="BM37" s="4">
        <v>188.75171926120964</v>
      </c>
      <c r="BN37" s="4">
        <v>188.98733897210678</v>
      </c>
      <c r="BO37" s="4">
        <v>185.31895498348433</v>
      </c>
      <c r="BP37" s="4">
        <v>181.1205171637466</v>
      </c>
      <c r="BQ37" s="4">
        <v>191.20000000000007</v>
      </c>
      <c r="BR37" s="4">
        <v>186</v>
      </c>
      <c r="BS37" s="4">
        <v>176</v>
      </c>
      <c r="BT37" s="4"/>
      <c r="BU37" s="4"/>
      <c r="BV37" s="4"/>
      <c r="BW37" s="4"/>
      <c r="BX37" s="4"/>
    </row>
    <row r="38" spans="2:76" x14ac:dyDescent="0.2">
      <c r="B38" t="s">
        <v>3</v>
      </c>
      <c r="C38" s="4">
        <v>52.741178060545842</v>
      </c>
      <c r="D38" s="4">
        <v>51.549254471795528</v>
      </c>
      <c r="E38" s="4">
        <v>50.47573819376808</v>
      </c>
      <c r="F38" s="4">
        <v>50.492075017091302</v>
      </c>
      <c r="G38" s="4">
        <v>49.487708273182797</v>
      </c>
      <c r="H38" s="4">
        <v>46.731084131285222</v>
      </c>
      <c r="I38" s="4">
        <v>43.85640015571532</v>
      </c>
      <c r="J38" s="4">
        <v>40.42573763653418</v>
      </c>
      <c r="K38" s="4">
        <v>36.737807699607977</v>
      </c>
      <c r="L38" s="4">
        <v>35.617506534905182</v>
      </c>
      <c r="M38" s="4">
        <v>34.440273754872742</v>
      </c>
      <c r="N38" s="4">
        <v>32.839281625197245</v>
      </c>
      <c r="O38" s="4">
        <v>31.164802963694306</v>
      </c>
      <c r="P38" s="4">
        <v>30.31152550106021</v>
      </c>
      <c r="Q38" s="4">
        <v>29.701805549578317</v>
      </c>
      <c r="R38" s="4">
        <v>29.929823182348184</v>
      </c>
      <c r="S38" s="4">
        <v>29.738421550659631</v>
      </c>
      <c r="T38" s="4">
        <v>28.938072976322783</v>
      </c>
      <c r="U38" s="4">
        <v>27.983238500720368</v>
      </c>
      <c r="V38" s="4">
        <v>26.641605211698483</v>
      </c>
      <c r="W38" s="4">
        <v>25.174736030641096</v>
      </c>
      <c r="X38" s="4">
        <v>22.152916288723684</v>
      </c>
      <c r="Y38" s="4">
        <v>19.300205046904598</v>
      </c>
      <c r="Z38" s="4">
        <v>18.272999648441935</v>
      </c>
      <c r="AA38" s="4">
        <v>17.245857871731971</v>
      </c>
      <c r="AB38" s="4">
        <v>16.11464314580633</v>
      </c>
      <c r="AC38" s="4">
        <v>14.629605709330287</v>
      </c>
      <c r="AD38" s="4">
        <v>13.924527569026257</v>
      </c>
      <c r="AE38" s="4">
        <v>13.195370625406301</v>
      </c>
      <c r="AF38" s="4">
        <v>12.23445046408</v>
      </c>
      <c r="AG38" s="4">
        <v>11.613794329601152</v>
      </c>
      <c r="AH38" s="4">
        <v>11.379729857570288</v>
      </c>
      <c r="AI38" s="4">
        <v>11.292056080696744</v>
      </c>
      <c r="AJ38" s="4">
        <v>10.398585428578182</v>
      </c>
      <c r="AK38" s="4">
        <v>9.5224613537805194</v>
      </c>
      <c r="AL38" s="4">
        <v>9.5123562858904975</v>
      </c>
      <c r="AM38" s="4">
        <v>9.0443531480742987</v>
      </c>
      <c r="AN38" s="4">
        <v>7.9533674311451978</v>
      </c>
      <c r="AO38" s="4">
        <v>7.818309859057698</v>
      </c>
      <c r="AP38" s="4">
        <v>8.287527395660069</v>
      </c>
      <c r="AQ38" s="4">
        <v>9.9093440833524884</v>
      </c>
      <c r="AR38" s="4">
        <v>11.301741013869632</v>
      </c>
      <c r="AS38" s="4">
        <v>14.779998772851796</v>
      </c>
      <c r="AT38" s="4">
        <v>16.33688296404171</v>
      </c>
      <c r="AU38" s="4">
        <v>15.865505856673193</v>
      </c>
      <c r="AV38" s="4">
        <v>18.147129620645657</v>
      </c>
      <c r="AW38" s="4">
        <v>16.806924481591491</v>
      </c>
      <c r="AX38" s="4">
        <v>16.537501367872704</v>
      </c>
      <c r="AY38" s="4">
        <v>17.240139760693136</v>
      </c>
      <c r="AZ38" s="4">
        <v>17.919083244654217</v>
      </c>
      <c r="BA38" s="4">
        <v>16.158517400549179</v>
      </c>
      <c r="BB38" s="4">
        <v>15.266335257314338</v>
      </c>
      <c r="BC38" s="4">
        <v>16.326960627588786</v>
      </c>
      <c r="BD38" s="4">
        <v>14.296791272838346</v>
      </c>
      <c r="BE38" s="4">
        <v>15.162804020080459</v>
      </c>
      <c r="BF38" s="4">
        <v>16.619169385283119</v>
      </c>
      <c r="BG38" s="4">
        <v>16.916235395372215</v>
      </c>
      <c r="BH38" s="4">
        <v>16.353251200078148</v>
      </c>
      <c r="BI38" s="4">
        <v>18.411495847764563</v>
      </c>
      <c r="BJ38" s="4">
        <v>18.642342662892911</v>
      </c>
      <c r="BK38" s="4">
        <v>17.454767083803493</v>
      </c>
      <c r="BL38" s="4">
        <v>21.824956444098483</v>
      </c>
      <c r="BM38" s="4">
        <v>22.387542529979676</v>
      </c>
      <c r="BN38" s="4">
        <v>21.613707061548968</v>
      </c>
      <c r="BO38" s="4">
        <v>20.939683856163061</v>
      </c>
      <c r="BP38" s="4">
        <v>19.119823424194063</v>
      </c>
      <c r="BQ38" s="4">
        <v>19.600000000000005</v>
      </c>
      <c r="BR38" s="4">
        <v>21.400000000000006</v>
      </c>
      <c r="BS38" s="4">
        <v>21.499999999999996</v>
      </c>
      <c r="BT38" s="4"/>
      <c r="BU38" s="4"/>
      <c r="BV38" s="4"/>
      <c r="BW38" s="4"/>
      <c r="BX38" s="4"/>
    </row>
    <row r="39" spans="2:76" x14ac:dyDescent="0.2">
      <c r="B39" t="s">
        <v>4</v>
      </c>
      <c r="C39" s="4">
        <v>10.704831071347902</v>
      </c>
      <c r="D39" s="4">
        <v>10.367134440135427</v>
      </c>
      <c r="E39" s="4">
        <v>10.04160843073654</v>
      </c>
      <c r="F39" s="4">
        <v>9.8427199503718192</v>
      </c>
      <c r="G39" s="4">
        <v>9.4305759785012153</v>
      </c>
      <c r="H39" s="4">
        <v>9.1087792672172014</v>
      </c>
      <c r="I39" s="4">
        <v>8.7581513199349388</v>
      </c>
      <c r="J39" s="4">
        <v>8.6038867561911303</v>
      </c>
      <c r="K39" s="4">
        <v>8.4197150275442443</v>
      </c>
      <c r="L39" s="4">
        <v>8.3010417141162076</v>
      </c>
      <c r="M39" s="4">
        <v>8.1828466444091177</v>
      </c>
      <c r="N39" s="4">
        <v>7.9721094853161052</v>
      </c>
      <c r="O39" s="4">
        <v>7.7446070191367697</v>
      </c>
      <c r="P39" s="4">
        <v>7.6234206162996596</v>
      </c>
      <c r="Q39" s="4">
        <v>7.5640911454724433</v>
      </c>
      <c r="R39" s="4">
        <v>7.5092610116652088</v>
      </c>
      <c r="S39" s="4">
        <v>7.3469712771709776</v>
      </c>
      <c r="T39" s="4">
        <v>7.420805924110863</v>
      </c>
      <c r="U39" s="4">
        <v>7.4799687706717313</v>
      </c>
      <c r="V39" s="4">
        <v>7.3926737270583391</v>
      </c>
      <c r="W39" s="4">
        <v>7.2774669536880454</v>
      </c>
      <c r="X39" s="4">
        <v>7.001952393344534</v>
      </c>
      <c r="Y39" s="4">
        <v>6.7850429884337498</v>
      </c>
      <c r="Z39" s="4">
        <v>6.2222746460294971</v>
      </c>
      <c r="AA39" s="4">
        <v>5.6839712023643196</v>
      </c>
      <c r="AB39" s="4">
        <v>5.639296305349089</v>
      </c>
      <c r="AC39" s="4">
        <v>5.45943366405315</v>
      </c>
      <c r="AD39" s="4">
        <v>5.1985255166065505</v>
      </c>
      <c r="AE39" s="4">
        <v>4.9304830268912951</v>
      </c>
      <c r="AF39" s="4">
        <v>4.6140740186567166</v>
      </c>
      <c r="AG39" s="4">
        <v>4.4272587282154081</v>
      </c>
      <c r="AH39" s="4">
        <v>4.2990252152663677</v>
      </c>
      <c r="AI39" s="4">
        <v>4.2220006593432586</v>
      </c>
      <c r="AJ39" s="4">
        <v>4.0817626899650516</v>
      </c>
      <c r="AK39" s="4">
        <v>3.9830738466383946</v>
      </c>
      <c r="AL39" s="4">
        <v>3.6673525220220777</v>
      </c>
      <c r="AM39" s="4">
        <v>3.6635217209871098</v>
      </c>
      <c r="AN39" s="4">
        <v>3.3546908427195503</v>
      </c>
      <c r="AO39" s="4">
        <v>2.9313631829567308</v>
      </c>
      <c r="AP39" s="4">
        <v>2.9412493418100518</v>
      </c>
      <c r="AQ39" s="4">
        <v>3.6705542712228096</v>
      </c>
      <c r="AR39" s="4">
        <v>5.1396375111486119</v>
      </c>
      <c r="AS39" s="4">
        <v>6.4458435115544495</v>
      </c>
      <c r="AT39" s="4">
        <v>6.3407945351139281</v>
      </c>
      <c r="AU39" s="4">
        <v>6.3785999823063468</v>
      </c>
      <c r="AV39" s="4">
        <v>5.540787528064695</v>
      </c>
      <c r="AW39" s="4">
        <v>5.4268100187520414</v>
      </c>
      <c r="AX39" s="4">
        <v>4.9764260067031492</v>
      </c>
      <c r="AY39" s="4">
        <v>5.0030972919948438</v>
      </c>
      <c r="AZ39" s="4">
        <v>5.2894134849014787</v>
      </c>
      <c r="BA39" s="4">
        <v>4.9697346889164109</v>
      </c>
      <c r="BB39" s="4">
        <v>4.8912383544384532</v>
      </c>
      <c r="BC39" s="4">
        <v>4.7262245557523492</v>
      </c>
      <c r="BD39" s="4">
        <v>4.1575121202761762</v>
      </c>
      <c r="BE39" s="4">
        <v>4.0813470397155287</v>
      </c>
      <c r="BF39" s="4">
        <v>4.7243937817220507</v>
      </c>
      <c r="BG39" s="4">
        <v>4.4208176278523883</v>
      </c>
      <c r="BH39" s="4">
        <v>3.9842319253875602</v>
      </c>
      <c r="BI39" s="4">
        <v>4.0428820423423923</v>
      </c>
      <c r="BJ39" s="4">
        <v>4.1101716126521328</v>
      </c>
      <c r="BK39" s="4">
        <v>3.5324172829457812</v>
      </c>
      <c r="BL39" s="4">
        <v>3.5991498251079492</v>
      </c>
      <c r="BM39" s="4">
        <v>4.083091958374629</v>
      </c>
      <c r="BN39" s="4">
        <v>4.5767394311052483</v>
      </c>
      <c r="BO39" s="4">
        <v>4.3912947846565507</v>
      </c>
      <c r="BP39" s="4">
        <v>3.738962816372899</v>
      </c>
      <c r="BQ39" s="4">
        <v>3.9000000000000004</v>
      </c>
      <c r="BR39" s="4">
        <v>3.8999999999999995</v>
      </c>
      <c r="BS39" s="4">
        <v>3.6999999999999997</v>
      </c>
      <c r="BT39" s="4"/>
      <c r="BU39" s="4"/>
      <c r="BV39" s="4"/>
      <c r="BW39" s="4"/>
      <c r="BX39" s="4"/>
    </row>
    <row r="40" spans="2:76" x14ac:dyDescent="0.2">
      <c r="B40" t="s">
        <v>5</v>
      </c>
      <c r="C40" s="4">
        <v>21.002619181413454</v>
      </c>
      <c r="D40" s="4">
        <v>20.694704257069045</v>
      </c>
      <c r="E40" s="4">
        <v>20.446101344831767</v>
      </c>
      <c r="F40" s="4">
        <v>20.232742953350471</v>
      </c>
      <c r="G40" s="4">
        <v>19.5706118214075</v>
      </c>
      <c r="H40" s="4">
        <v>18.453746063783818</v>
      </c>
      <c r="I40" s="4">
        <v>17.210532865382472</v>
      </c>
      <c r="J40" s="4">
        <v>16.304377633643782</v>
      </c>
      <c r="K40" s="4">
        <v>15.272863785908557</v>
      </c>
      <c r="L40" s="4">
        <v>15.178439880021962</v>
      </c>
      <c r="M40" s="4">
        <v>15.058607913496209</v>
      </c>
      <c r="N40" s="4">
        <v>14.956438352412899</v>
      </c>
      <c r="O40" s="4">
        <v>14.808894091131139</v>
      </c>
      <c r="P40" s="4">
        <v>14.666535247974146</v>
      </c>
      <c r="Q40" s="4">
        <v>14.581507724284018</v>
      </c>
      <c r="R40" s="4">
        <v>15.579051967996078</v>
      </c>
      <c r="S40" s="4">
        <v>16.406031541870416</v>
      </c>
      <c r="T40" s="4">
        <v>16.211841716373534</v>
      </c>
      <c r="U40" s="4">
        <v>15.948827606184681</v>
      </c>
      <c r="V40" s="4">
        <v>15.018176369809792</v>
      </c>
      <c r="W40" s="4">
        <v>14.022589940026858</v>
      </c>
      <c r="X40" s="4">
        <v>13.089080207360297</v>
      </c>
      <c r="Y40" s="4">
        <v>12.285905650751658</v>
      </c>
      <c r="Z40" s="4">
        <v>11.476550928086649</v>
      </c>
      <c r="AA40" s="4">
        <v>10.687721505618727</v>
      </c>
      <c r="AB40" s="4">
        <v>9.5029444580976214</v>
      </c>
      <c r="AC40" s="4">
        <v>8.0980391219670782</v>
      </c>
      <c r="AD40" s="4">
        <v>6.3608758624927564</v>
      </c>
      <c r="AE40" s="4">
        <v>4.6317023858162205</v>
      </c>
      <c r="AF40" s="4">
        <v>4.0499986870620264</v>
      </c>
      <c r="AG40" s="4">
        <v>3.5780643714939866</v>
      </c>
      <c r="AH40" s="4">
        <v>3.2592335540255966</v>
      </c>
      <c r="AI40" s="4">
        <v>2.9695509026356257</v>
      </c>
      <c r="AJ40" s="4">
        <v>2.8685374614304342</v>
      </c>
      <c r="AK40" s="4">
        <v>2.7947179660226213</v>
      </c>
      <c r="AL40" s="4">
        <v>2.2955224092840201</v>
      </c>
      <c r="AM40" s="4">
        <v>2.0919813460227226</v>
      </c>
      <c r="AN40" s="4">
        <v>2.0853102563725314</v>
      </c>
      <c r="AO40" s="4">
        <v>2.093053472839248</v>
      </c>
      <c r="AP40" s="4">
        <v>1.8913487412979944</v>
      </c>
      <c r="AQ40" s="4">
        <v>2.6071460081040048</v>
      </c>
      <c r="AR40" s="4">
        <v>2.8710168076382412</v>
      </c>
      <c r="AS40" s="4">
        <v>3.5176226640558705</v>
      </c>
      <c r="AT40" s="4">
        <v>3.469654823108371</v>
      </c>
      <c r="AU40" s="4">
        <v>3.6064423052434429</v>
      </c>
      <c r="AV40" s="4">
        <v>3.9141228162890975</v>
      </c>
      <c r="AW40" s="4">
        <v>3.6949556032794959</v>
      </c>
      <c r="AX40" s="4">
        <v>3.4783694730909107</v>
      </c>
      <c r="AY40" s="4">
        <v>3.5902300866824084</v>
      </c>
      <c r="AZ40" s="4">
        <v>3.4685941876487512</v>
      </c>
      <c r="BA40" s="4">
        <v>3.0484297736002008</v>
      </c>
      <c r="BB40" s="4">
        <v>2.8851246551184984</v>
      </c>
      <c r="BC40" s="4">
        <v>3.109671106019726</v>
      </c>
      <c r="BD40" s="4">
        <v>2.6837823397355325</v>
      </c>
      <c r="BE40" s="4">
        <v>2.3831396923398378</v>
      </c>
      <c r="BF40" s="4">
        <v>2.2871942729547468</v>
      </c>
      <c r="BG40" s="4">
        <v>2.5065249224456445</v>
      </c>
      <c r="BH40" s="4">
        <v>2.5160989792178401</v>
      </c>
      <c r="BI40" s="4">
        <v>2.5248859787260431</v>
      </c>
      <c r="BJ40" s="4">
        <v>2.6399312915955244</v>
      </c>
      <c r="BK40" s="4">
        <v>2.5412594413568503</v>
      </c>
      <c r="BL40" s="4">
        <v>2.9773218552972724</v>
      </c>
      <c r="BM40" s="4">
        <v>3.7015832439629106</v>
      </c>
      <c r="BN40" s="4">
        <v>4.1206965448124748</v>
      </c>
      <c r="BO40" s="4">
        <v>4.024141998428858</v>
      </c>
      <c r="BP40" s="4">
        <v>3.1048443017824656</v>
      </c>
      <c r="BQ40" s="4">
        <v>2.7000000000000011</v>
      </c>
      <c r="BR40" s="4">
        <v>2.4</v>
      </c>
      <c r="BS40" s="4">
        <v>2.5</v>
      </c>
      <c r="BT40" s="4"/>
      <c r="BU40" s="4"/>
      <c r="BV40" s="4"/>
      <c r="BW40" s="4"/>
      <c r="BX40" s="4"/>
    </row>
    <row r="41" spans="2:76" x14ac:dyDescent="0.2">
      <c r="B41" t="s">
        <v>6</v>
      </c>
      <c r="C41" s="4">
        <v>80.543332659848474</v>
      </c>
      <c r="D41" s="4">
        <v>76.686007458327083</v>
      </c>
      <c r="E41" s="4">
        <v>73.132791146584324</v>
      </c>
      <c r="F41" s="4">
        <v>70.445311036505331</v>
      </c>
      <c r="G41" s="4">
        <v>66.340330264809239</v>
      </c>
      <c r="H41" s="4">
        <v>66.46588535137036</v>
      </c>
      <c r="I41" s="4">
        <v>66.512731136734999</v>
      </c>
      <c r="J41" s="4">
        <v>64.791604582462412</v>
      </c>
      <c r="K41" s="4">
        <v>62.659176527130342</v>
      </c>
      <c r="L41" s="4">
        <v>62.532082720106438</v>
      </c>
      <c r="M41" s="4">
        <v>62.304551662765803</v>
      </c>
      <c r="N41" s="4">
        <v>59.230188257979151</v>
      </c>
      <c r="O41" s="4">
        <v>55.604325105530862</v>
      </c>
      <c r="P41" s="4">
        <v>52.223802704642402</v>
      </c>
      <c r="Q41" s="4">
        <v>48.984215754406513</v>
      </c>
      <c r="R41" s="4">
        <v>48.702731232166514</v>
      </c>
      <c r="S41" s="4">
        <v>47.471761892284256</v>
      </c>
      <c r="T41" s="4">
        <v>45.233342327668844</v>
      </c>
      <c r="U41" s="4">
        <v>42.637516977002136</v>
      </c>
      <c r="V41" s="4">
        <v>41.375759649765854</v>
      </c>
      <c r="W41" s="4">
        <v>40.02011692999838</v>
      </c>
      <c r="X41" s="4">
        <v>39.015957005086179</v>
      </c>
      <c r="Y41" s="4">
        <v>38.297135816243056</v>
      </c>
      <c r="Z41" s="4">
        <v>38.71919053158765</v>
      </c>
      <c r="AA41" s="4">
        <v>39.13012568131537</v>
      </c>
      <c r="AB41" s="4">
        <v>38.880941167202259</v>
      </c>
      <c r="AC41" s="4">
        <v>37.718941977754739</v>
      </c>
      <c r="AD41" s="4">
        <v>35.728203911686343</v>
      </c>
      <c r="AE41" s="4">
        <v>33.663887158164201</v>
      </c>
      <c r="AF41" s="4">
        <v>31.934649109770135</v>
      </c>
      <c r="AG41" s="4">
        <v>31.06220503298087</v>
      </c>
      <c r="AH41" s="4">
        <v>30.594661371397063</v>
      </c>
      <c r="AI41" s="4">
        <v>30.462645829545043</v>
      </c>
      <c r="AJ41" s="4">
        <v>30.270749808877941</v>
      </c>
      <c r="AK41" s="4">
        <v>30.405580313392345</v>
      </c>
      <c r="AL41" s="4">
        <v>26.378028467012584</v>
      </c>
      <c r="AM41" s="4">
        <v>26.81177518598912</v>
      </c>
      <c r="AN41" s="4">
        <v>25.425924634154971</v>
      </c>
      <c r="AO41" s="4">
        <v>23.876764356552847</v>
      </c>
      <c r="AP41" s="4">
        <v>24.366379097000376</v>
      </c>
      <c r="AQ41" s="4">
        <v>20.689139548914014</v>
      </c>
      <c r="AR41" s="4">
        <v>19.68139445529723</v>
      </c>
      <c r="AS41" s="4">
        <v>19.58717689362015</v>
      </c>
      <c r="AT41" s="4">
        <v>16.579155356379172</v>
      </c>
      <c r="AU41" s="4">
        <v>15.937261560945036</v>
      </c>
      <c r="AV41" s="4">
        <v>14.401474944214398</v>
      </c>
      <c r="AW41" s="4">
        <v>14.710983318675561</v>
      </c>
      <c r="AX41" s="4">
        <v>13.961834929139519</v>
      </c>
      <c r="AY41" s="4">
        <v>15.2701397896372</v>
      </c>
      <c r="AZ41" s="4">
        <v>15.331669606121775</v>
      </c>
      <c r="BA41" s="4">
        <v>14.547175214304437</v>
      </c>
      <c r="BB41" s="4">
        <v>15.840131709900563</v>
      </c>
      <c r="BC41" s="4">
        <v>16.234583004796747</v>
      </c>
      <c r="BD41" s="4">
        <v>14.567261310377106</v>
      </c>
      <c r="BE41" s="4">
        <v>15.850008729911163</v>
      </c>
      <c r="BF41" s="4">
        <v>16.894466514314928</v>
      </c>
      <c r="BG41" s="4">
        <v>16.003191657551731</v>
      </c>
      <c r="BH41" s="4">
        <v>14.107743038962576</v>
      </c>
      <c r="BI41" s="4">
        <v>14.101712611117097</v>
      </c>
      <c r="BJ41" s="4">
        <v>15.782813249154529</v>
      </c>
      <c r="BK41" s="4">
        <v>14.692415774860859</v>
      </c>
      <c r="BL41" s="4">
        <v>14.094449843825458</v>
      </c>
      <c r="BM41" s="4">
        <v>14.865051147715505</v>
      </c>
      <c r="BN41" s="4">
        <v>15.43821569690434</v>
      </c>
      <c r="BO41" s="4">
        <v>15.80319723152768</v>
      </c>
      <c r="BP41" s="4">
        <v>15.710507045104292</v>
      </c>
      <c r="BQ41" s="4">
        <v>16.000000000000007</v>
      </c>
      <c r="BR41" s="4">
        <v>16.800000000000004</v>
      </c>
      <c r="BS41" s="4">
        <v>15.599999999999996</v>
      </c>
      <c r="BT41" s="4"/>
      <c r="BU41" s="4"/>
      <c r="BV41" s="4"/>
      <c r="BW41" s="4"/>
      <c r="BX41" s="4"/>
    </row>
    <row r="42" spans="2:76" x14ac:dyDescent="0.2">
      <c r="B42" t="s">
        <v>7</v>
      </c>
      <c r="C42" s="4">
        <v>10.460685265534716</v>
      </c>
      <c r="D42" s="4">
        <v>10.331496055351986</v>
      </c>
      <c r="E42" s="4">
        <v>10.229950694876463</v>
      </c>
      <c r="F42" s="4">
        <v>10.132428479874632</v>
      </c>
      <c r="G42" s="4">
        <v>9.8282900411763787</v>
      </c>
      <c r="H42" s="4">
        <v>9.5944808920892726</v>
      </c>
      <c r="I42" s="4">
        <v>9.3500129643136081</v>
      </c>
      <c r="J42" s="4">
        <v>9.1219220828305101</v>
      </c>
      <c r="K42" s="4">
        <v>8.8597594562729203</v>
      </c>
      <c r="L42" s="4">
        <v>8.6758706012318161</v>
      </c>
      <c r="M42" s="4">
        <v>8.4894618304765341</v>
      </c>
      <c r="N42" s="4">
        <v>8.2345807660696515</v>
      </c>
      <c r="O42" s="4">
        <v>7.9616621548411075</v>
      </c>
      <c r="P42" s="4">
        <v>7.3055253364504367</v>
      </c>
      <c r="Q42" s="4">
        <v>6.713981024995884</v>
      </c>
      <c r="R42" s="4">
        <v>6.312948432364732</v>
      </c>
      <c r="S42" s="4">
        <v>5.8084909292550497</v>
      </c>
      <c r="T42" s="4">
        <v>5.3881718334135895</v>
      </c>
      <c r="U42" s="4">
        <v>4.9503606452001998</v>
      </c>
      <c r="V42" s="4">
        <v>4.8907968622385392</v>
      </c>
      <c r="W42" s="4">
        <v>4.8137926366892518</v>
      </c>
      <c r="X42" s="4">
        <v>4.5309130223027516</v>
      </c>
      <c r="Y42" s="4">
        <v>4.2854252231402139</v>
      </c>
      <c r="Z42" s="4">
        <v>3.8757952729439062</v>
      </c>
      <c r="AA42" s="4">
        <v>3.4755357343593949</v>
      </c>
      <c r="AB42" s="4">
        <v>3.4257352912961183</v>
      </c>
      <c r="AC42" s="4">
        <v>3.2922428376922905</v>
      </c>
      <c r="AD42" s="4">
        <v>3.131288913025156</v>
      </c>
      <c r="AE42" s="4">
        <v>2.9655537190695642</v>
      </c>
      <c r="AF42" s="4">
        <v>2.7514397308797149</v>
      </c>
      <c r="AG42" s="4">
        <v>2.6150882884222399</v>
      </c>
      <c r="AH42" s="4">
        <v>2.6414091145414127</v>
      </c>
      <c r="AI42" s="4">
        <v>2.7058166752129447</v>
      </c>
      <c r="AJ42" s="4">
        <v>2.6012079628952498</v>
      </c>
      <c r="AK42" s="4">
        <v>2.5189890824086469</v>
      </c>
      <c r="AL42" s="4">
        <v>2.9056124236541567</v>
      </c>
      <c r="AM42" s="4">
        <v>2.3239966597884947</v>
      </c>
      <c r="AN42" s="4">
        <v>2.2150773436608655</v>
      </c>
      <c r="AO42" s="4">
        <v>2.4329104362907317</v>
      </c>
      <c r="AP42" s="4">
        <v>2.5279359328303665</v>
      </c>
      <c r="AQ42" s="4">
        <v>3.0924260976558831</v>
      </c>
      <c r="AR42" s="4">
        <v>3.8266861281660156</v>
      </c>
      <c r="AS42" s="4">
        <v>4.6107100046051572</v>
      </c>
      <c r="AT42" s="4">
        <v>5.3861420121614803</v>
      </c>
      <c r="AU42" s="4">
        <v>4.8605789310550769</v>
      </c>
      <c r="AV42" s="4">
        <v>6.0710504130590914</v>
      </c>
      <c r="AW42" s="4">
        <v>6.0147115046825572</v>
      </c>
      <c r="AX42" s="4">
        <v>5.2951224490107069</v>
      </c>
      <c r="AY42" s="4">
        <v>4.8852392240652565</v>
      </c>
      <c r="AZ42" s="4">
        <v>4.4700493007333675</v>
      </c>
      <c r="BA42" s="4">
        <v>3.7890878964790744</v>
      </c>
      <c r="BB42" s="4">
        <v>3.5040903692053473</v>
      </c>
      <c r="BC42" s="4">
        <v>3.0668192077280678</v>
      </c>
      <c r="BD42" s="4">
        <v>2.6181312360574807</v>
      </c>
      <c r="BE42" s="4">
        <v>2.4151072064265939</v>
      </c>
      <c r="BF42" s="4">
        <v>2.6762897920015183</v>
      </c>
      <c r="BG42" s="4">
        <v>2.7044990064322967</v>
      </c>
      <c r="BH42" s="4">
        <v>2.7345283745908038</v>
      </c>
      <c r="BI42" s="4">
        <v>3.2471033467325938</v>
      </c>
      <c r="BJ42" s="4">
        <v>3.1677558945878288</v>
      </c>
      <c r="BK42" s="4">
        <v>2.8446298924859836</v>
      </c>
      <c r="BL42" s="4">
        <v>2.6381690704693734</v>
      </c>
      <c r="BM42" s="4">
        <v>2.6725003394022226</v>
      </c>
      <c r="BN42" s="4">
        <v>2.7105226519845664</v>
      </c>
      <c r="BO42" s="4">
        <v>2.3769712988737659</v>
      </c>
      <c r="BP42" s="4">
        <v>2.0348033519073478</v>
      </c>
      <c r="BQ42" s="4">
        <v>2.2000000000000006</v>
      </c>
      <c r="BR42" s="4">
        <v>1.9</v>
      </c>
      <c r="BS42" s="4">
        <v>1.9</v>
      </c>
      <c r="BT42" s="4"/>
      <c r="BU42" s="4"/>
      <c r="BV42" s="4"/>
      <c r="BW42" s="4"/>
      <c r="BX42" s="4"/>
    </row>
    <row r="43" spans="2:76" x14ac:dyDescent="0.2">
      <c r="B43" t="s">
        <v>8</v>
      </c>
      <c r="C43" s="4">
        <v>121.36189172498459</v>
      </c>
      <c r="D43" s="4">
        <v>117.73721756164878</v>
      </c>
      <c r="E43" s="4">
        <v>114.43808373705166</v>
      </c>
      <c r="F43" s="4">
        <v>112.57537666587044</v>
      </c>
      <c r="G43" s="4">
        <v>108.43581435609276</v>
      </c>
      <c r="H43" s="4">
        <v>101.06828084093826</v>
      </c>
      <c r="I43" s="4">
        <v>93.655365811191416</v>
      </c>
      <c r="J43" s="4">
        <v>86.895199538304666</v>
      </c>
      <c r="K43" s="4">
        <v>79.65571617312898</v>
      </c>
      <c r="L43" s="4">
        <v>78.079455198624515</v>
      </c>
      <c r="M43" s="4">
        <v>76.482374144317887</v>
      </c>
      <c r="N43" s="4">
        <v>72.713178729276777</v>
      </c>
      <c r="O43" s="4">
        <v>68.834383345092121</v>
      </c>
      <c r="P43" s="4">
        <v>64.391121265144747</v>
      </c>
      <c r="Q43" s="4">
        <v>60.455397570462026</v>
      </c>
      <c r="R43" s="4">
        <v>60.78101751598377</v>
      </c>
      <c r="S43" s="4">
        <v>60.239717909391373</v>
      </c>
      <c r="T43" s="4">
        <v>58.182716708203593</v>
      </c>
      <c r="U43" s="4">
        <v>55.838336631643649</v>
      </c>
      <c r="V43" s="4">
        <v>52.012875797572633</v>
      </c>
      <c r="W43" s="4">
        <v>47.939371096923068</v>
      </c>
      <c r="X43" s="4">
        <v>43.225667487155611</v>
      </c>
      <c r="Y43" s="4">
        <v>38.851077784898706</v>
      </c>
      <c r="Z43" s="4">
        <v>36.067939251722777</v>
      </c>
      <c r="AA43" s="4">
        <v>33.356029953051589</v>
      </c>
      <c r="AB43" s="4">
        <v>31.996534183484087</v>
      </c>
      <c r="AC43" s="4">
        <v>29.906976927839214</v>
      </c>
      <c r="AD43" s="4">
        <v>28.651309670363403</v>
      </c>
      <c r="AE43" s="4">
        <v>27.357756550876349</v>
      </c>
      <c r="AF43" s="4">
        <v>26.285748745062598</v>
      </c>
      <c r="AG43" s="4">
        <v>25.903636615815177</v>
      </c>
      <c r="AH43" s="4">
        <v>25.199218859052348</v>
      </c>
      <c r="AI43" s="4">
        <v>24.802193126960589</v>
      </c>
      <c r="AJ43" s="4">
        <v>23.475955874830806</v>
      </c>
      <c r="AK43" s="4">
        <v>22.290288838961658</v>
      </c>
      <c r="AL43" s="4">
        <v>19.309301858987581</v>
      </c>
      <c r="AM43" s="4">
        <v>18.119101431593613</v>
      </c>
      <c r="AN43" s="4">
        <v>16.166719889603073</v>
      </c>
      <c r="AO43" s="4">
        <v>13.647599206615093</v>
      </c>
      <c r="AP43" s="4">
        <v>13.622016432966163</v>
      </c>
      <c r="AQ43" s="4">
        <v>12.840063018773384</v>
      </c>
      <c r="AR43" s="4">
        <v>17.691410472634956</v>
      </c>
      <c r="AS43" s="4">
        <v>21.792754900406283</v>
      </c>
      <c r="AT43" s="4">
        <v>24.238909611141118</v>
      </c>
      <c r="AU43" s="4">
        <v>24.863310005420423</v>
      </c>
      <c r="AV43" s="4">
        <v>28.664387190824154</v>
      </c>
      <c r="AW43" s="4">
        <v>28.770571128956512</v>
      </c>
      <c r="AX43" s="4">
        <v>28.047115612101408</v>
      </c>
      <c r="AY43" s="4">
        <v>28.985907890188393</v>
      </c>
      <c r="AZ43" s="4">
        <v>28.310211121038673</v>
      </c>
      <c r="BA43" s="4">
        <v>27.5170737328889</v>
      </c>
      <c r="BB43" s="4">
        <v>26.532163433368119</v>
      </c>
      <c r="BC43" s="4">
        <v>28.546012140575673</v>
      </c>
      <c r="BD43" s="4">
        <v>26.377596369397786</v>
      </c>
      <c r="BE43" s="4">
        <v>24.01279154863531</v>
      </c>
      <c r="BF43" s="4">
        <v>25.588661917571748</v>
      </c>
      <c r="BG43" s="4">
        <v>26.020320903657851</v>
      </c>
      <c r="BH43" s="4">
        <v>26.034942026257312</v>
      </c>
      <c r="BI43" s="4">
        <v>23.098942680467754</v>
      </c>
      <c r="BJ43" s="4">
        <v>23.734422728494952</v>
      </c>
      <c r="BK43" s="4">
        <v>25.509133445327901</v>
      </c>
      <c r="BL43" s="4">
        <v>27.78794222356937</v>
      </c>
      <c r="BM43" s="4">
        <v>24.782962955415066</v>
      </c>
      <c r="BN43" s="4">
        <v>28.323690523687038</v>
      </c>
      <c r="BO43" s="4">
        <v>27.9356542725472</v>
      </c>
      <c r="BP43" s="4">
        <v>28.65299081308514</v>
      </c>
      <c r="BQ43" s="4">
        <v>30.800000000000011</v>
      </c>
      <c r="BR43" s="4">
        <v>32.700000000000003</v>
      </c>
      <c r="BS43" s="4">
        <v>31.500000000000007</v>
      </c>
      <c r="BT43" s="4"/>
      <c r="BU43" s="4"/>
      <c r="BV43" s="4"/>
      <c r="BW43" s="4"/>
      <c r="BX43" s="4"/>
    </row>
    <row r="44" spans="2:76" x14ac:dyDescent="0.2">
      <c r="B44" t="s">
        <v>9</v>
      </c>
      <c r="C44" s="4">
        <v>215.65087661534352</v>
      </c>
      <c r="D44" s="4">
        <v>210.12555378727856</v>
      </c>
      <c r="E44" s="4">
        <v>205.43381279789756</v>
      </c>
      <c r="F44" s="4">
        <v>199.46182720194568</v>
      </c>
      <c r="G44" s="4">
        <v>189.67197338325849</v>
      </c>
      <c r="H44" s="4">
        <v>176.25069304448789</v>
      </c>
      <c r="I44" s="4">
        <v>163.21324382815456</v>
      </c>
      <c r="J44" s="4">
        <v>152.54195241390488</v>
      </c>
      <c r="K44" s="4">
        <v>141.62267507048716</v>
      </c>
      <c r="L44" s="4">
        <v>138.86308888837874</v>
      </c>
      <c r="M44" s="4">
        <v>136.09577939728189</v>
      </c>
      <c r="N44" s="4">
        <v>130.74482108993615</v>
      </c>
      <c r="O44" s="4">
        <v>125.26846887462447</v>
      </c>
      <c r="P44" s="4">
        <v>122.70646806136037</v>
      </c>
      <c r="Q44" s="4">
        <v>121.06567949862564</v>
      </c>
      <c r="R44" s="4">
        <v>120.86651708877115</v>
      </c>
      <c r="S44" s="4">
        <v>118.77925366839455</v>
      </c>
      <c r="T44" s="4">
        <v>115.12188592563032</v>
      </c>
      <c r="U44" s="4">
        <v>110.93621405906707</v>
      </c>
      <c r="V44" s="4">
        <v>105.93774130695124</v>
      </c>
      <c r="W44" s="4">
        <v>100.6018497720364</v>
      </c>
      <c r="X44" s="4">
        <v>92.721300704407724</v>
      </c>
      <c r="Y44" s="4">
        <v>85.767679813475809</v>
      </c>
      <c r="Z44" s="4">
        <v>80.31740507749295</v>
      </c>
      <c r="AA44" s="4">
        <v>75.058876266977379</v>
      </c>
      <c r="AB44" s="4">
        <v>73.777966088791075</v>
      </c>
      <c r="AC44" s="4">
        <v>70.745400894695067</v>
      </c>
      <c r="AD44" s="4">
        <v>68.157109998289627</v>
      </c>
      <c r="AE44" s="4">
        <v>65.443794658840318</v>
      </c>
      <c r="AF44" s="4">
        <v>60.594082074346908</v>
      </c>
      <c r="AG44" s="4">
        <v>57.468081275933727</v>
      </c>
      <c r="AH44" s="4">
        <v>53.108100367099475</v>
      </c>
      <c r="AI44" s="4">
        <v>49.416570325181844</v>
      </c>
      <c r="AJ44" s="4">
        <v>45.705436084062399</v>
      </c>
      <c r="AK44" s="4">
        <v>42.29987586904128</v>
      </c>
      <c r="AL44" s="4">
        <v>37.568179728756427</v>
      </c>
      <c r="AM44" s="4">
        <v>35.48240012105903</v>
      </c>
      <c r="AN44" s="4">
        <v>30.294710733997253</v>
      </c>
      <c r="AO44" s="4">
        <v>25.483039391296607</v>
      </c>
      <c r="AP44" s="4">
        <v>25.513966877434012</v>
      </c>
      <c r="AQ44" s="4">
        <v>22.474393159728034</v>
      </c>
      <c r="AR44" s="4">
        <v>26.658422485040077</v>
      </c>
      <c r="AS44" s="4">
        <v>29.719176439471333</v>
      </c>
      <c r="AT44" s="4">
        <v>34.261395608319006</v>
      </c>
      <c r="AU44" s="4">
        <v>33.307632562190349</v>
      </c>
      <c r="AV44" s="4">
        <v>39.845008020989127</v>
      </c>
      <c r="AW44" s="4">
        <v>39.458604375502517</v>
      </c>
      <c r="AX44" s="4">
        <v>37.860805997713555</v>
      </c>
      <c r="AY44" s="4">
        <v>37.645237885097195</v>
      </c>
      <c r="AZ44" s="4">
        <v>35.621885240594942</v>
      </c>
      <c r="BA44" s="4">
        <v>32.841208653018882</v>
      </c>
      <c r="BB44" s="4">
        <v>32.395206769160666</v>
      </c>
      <c r="BC44" s="4">
        <v>34.754547006240536</v>
      </c>
      <c r="BD44" s="4">
        <v>31.037377738445763</v>
      </c>
      <c r="BE44" s="4">
        <v>29.507058656178366</v>
      </c>
      <c r="BF44" s="4">
        <v>32.652546978966896</v>
      </c>
      <c r="BG44" s="4">
        <v>31.262163849399318</v>
      </c>
      <c r="BH44" s="4">
        <v>33.33871709715531</v>
      </c>
      <c r="BI44" s="4">
        <v>30.921260191489718</v>
      </c>
      <c r="BJ44" s="4">
        <v>30.967822221814867</v>
      </c>
      <c r="BK44" s="4">
        <v>33.386707848965344</v>
      </c>
      <c r="BL44" s="4">
        <v>37.053118817298916</v>
      </c>
      <c r="BM44" s="4">
        <v>36.045216950573156</v>
      </c>
      <c r="BN44" s="4">
        <v>37.928201024557772</v>
      </c>
      <c r="BO44" s="4">
        <v>34.819252492849536</v>
      </c>
      <c r="BP44" s="4">
        <v>36.518360834566863</v>
      </c>
      <c r="BQ44" s="4">
        <v>39.900000000000006</v>
      </c>
      <c r="BR44" s="4">
        <v>40.899999999999991</v>
      </c>
      <c r="BS44" s="4">
        <v>39.29999999999999</v>
      </c>
      <c r="BT44" s="4"/>
      <c r="BU44" s="4"/>
      <c r="BV44" s="4"/>
      <c r="BW44" s="4"/>
      <c r="BX44" s="4"/>
    </row>
    <row r="45" spans="2:76" x14ac:dyDescent="0.2">
      <c r="B45" t="s">
        <v>10</v>
      </c>
      <c r="C45" s="4">
        <v>61.089387860228172</v>
      </c>
      <c r="D45" s="4">
        <v>58.868544544620704</v>
      </c>
      <c r="E45" s="4">
        <v>56.668295887183611</v>
      </c>
      <c r="F45" s="4">
        <v>56.749476903448418</v>
      </c>
      <c r="G45" s="4">
        <v>55.619626754486518</v>
      </c>
      <c r="H45" s="4">
        <v>54.870568312053223</v>
      </c>
      <c r="I45" s="4">
        <v>53.932095311169604</v>
      </c>
      <c r="J45" s="4">
        <v>53.411043288424729</v>
      </c>
      <c r="K45" s="4">
        <v>52.622771478534567</v>
      </c>
      <c r="L45" s="4">
        <v>52.3547741625855</v>
      </c>
      <c r="M45" s="4">
        <v>52.046453210268965</v>
      </c>
      <c r="N45" s="4">
        <v>52.031281307336407</v>
      </c>
      <c r="O45" s="4">
        <v>51.900442902054351</v>
      </c>
      <c r="P45" s="4">
        <v>51.887933889234795</v>
      </c>
      <c r="Q45" s="4">
        <v>52.278079807336468</v>
      </c>
      <c r="R45" s="4">
        <v>53.497574979126284</v>
      </c>
      <c r="S45" s="4">
        <v>53.975422030562171</v>
      </c>
      <c r="T45" s="4">
        <v>54.412672529018089</v>
      </c>
      <c r="U45" s="4">
        <v>54.711097205555994</v>
      </c>
      <c r="V45" s="4">
        <v>54.213973672769228</v>
      </c>
      <c r="W45" s="4">
        <v>53.505730040670223</v>
      </c>
      <c r="X45" s="4">
        <v>49.563569784071788</v>
      </c>
      <c r="Y45" s="4">
        <v>46.027446668833058</v>
      </c>
      <c r="Z45" s="4">
        <v>43.607866972762523</v>
      </c>
      <c r="AA45" s="4">
        <v>41.277058571931981</v>
      </c>
      <c r="AB45" s="4">
        <v>39.958488228184578</v>
      </c>
      <c r="AC45" s="4">
        <v>37.757669565643944</v>
      </c>
      <c r="AD45" s="4">
        <v>35.333084666065453</v>
      </c>
      <c r="AE45" s="4">
        <v>32.849573274731213</v>
      </c>
      <c r="AF45" s="4">
        <v>30.717895229700886</v>
      </c>
      <c r="AG45" s="4">
        <v>29.456699582275263</v>
      </c>
      <c r="AH45" s="4">
        <v>28.58849820257797</v>
      </c>
      <c r="AI45" s="4">
        <v>28.088446725241745</v>
      </c>
      <c r="AJ45" s="4">
        <v>27.835014820721238</v>
      </c>
      <c r="AK45" s="4">
        <v>27.830072294424916</v>
      </c>
      <c r="AL45" s="4">
        <v>25.407031204988872</v>
      </c>
      <c r="AM45" s="4">
        <v>25.901840182784404</v>
      </c>
      <c r="AN45" s="4">
        <v>25.251121030248051</v>
      </c>
      <c r="AO45" s="4">
        <v>24.931001791855302</v>
      </c>
      <c r="AP45" s="4">
        <v>25.100952068868587</v>
      </c>
      <c r="AQ45" s="4">
        <v>22.867951756980872</v>
      </c>
      <c r="AR45" s="4">
        <v>22.705113292713389</v>
      </c>
      <c r="AS45" s="4">
        <v>26.408824998328793</v>
      </c>
      <c r="AT45" s="4">
        <v>30.615097538891725</v>
      </c>
      <c r="AU45" s="4">
        <v>35.353608620429746</v>
      </c>
      <c r="AV45" s="4">
        <v>27.908482415387546</v>
      </c>
      <c r="AW45" s="4">
        <v>30.343996554908898</v>
      </c>
      <c r="AX45" s="4">
        <v>30.783486466478358</v>
      </c>
      <c r="AY45" s="4">
        <v>33.324333976906601</v>
      </c>
      <c r="AZ45" s="4">
        <v>33.724381791474215</v>
      </c>
      <c r="BA45" s="4">
        <v>37.273217581090243</v>
      </c>
      <c r="BB45" s="4">
        <v>39.739732519071381</v>
      </c>
      <c r="BC45" s="4">
        <v>36.251471969519066</v>
      </c>
      <c r="BD45" s="4">
        <v>36.766520338354383</v>
      </c>
      <c r="BE45" s="4">
        <v>36.908737268414548</v>
      </c>
      <c r="BF45" s="4">
        <v>38.420657661149761</v>
      </c>
      <c r="BG45" s="4">
        <v>35.177017405967632</v>
      </c>
      <c r="BH45" s="4">
        <v>30.305193259893976</v>
      </c>
      <c r="BI45" s="4">
        <v>27.653230594382197</v>
      </c>
      <c r="BJ45" s="4">
        <v>28.563069058464229</v>
      </c>
      <c r="BK45" s="4">
        <v>26.998230777772218</v>
      </c>
      <c r="BL45" s="4">
        <v>29.599504828072813</v>
      </c>
      <c r="BM45" s="4">
        <v>31.629917754409494</v>
      </c>
      <c r="BN45" s="4">
        <v>32.74291965419124</v>
      </c>
      <c r="BO45" s="4">
        <v>33.030757827672041</v>
      </c>
      <c r="BP45" s="4">
        <v>30.944008458842518</v>
      </c>
      <c r="BQ45" s="4">
        <v>32.300000000000004</v>
      </c>
      <c r="BR45" s="4">
        <v>31.2</v>
      </c>
      <c r="BS45" s="4">
        <v>30.400000000000006</v>
      </c>
      <c r="BT45" s="4"/>
      <c r="BU45" s="4"/>
      <c r="BV45" s="4"/>
      <c r="BW45" s="4"/>
      <c r="BX45" s="4"/>
    </row>
    <row r="46" spans="2:76" x14ac:dyDescent="0.2">
      <c r="B46" t="s">
        <v>11</v>
      </c>
      <c r="C46" s="4">
        <v>184.79687110640745</v>
      </c>
      <c r="D46" s="4">
        <v>182.59553802454519</v>
      </c>
      <c r="E46" s="4">
        <v>180.96275987805694</v>
      </c>
      <c r="F46" s="4">
        <v>178.79252694546119</v>
      </c>
      <c r="G46" s="4">
        <v>172.86072032988992</v>
      </c>
      <c r="H46" s="4">
        <v>167.94305413446403</v>
      </c>
      <c r="I46" s="4">
        <v>162.68876003098339</v>
      </c>
      <c r="J46" s="4">
        <v>160.20830537282765</v>
      </c>
      <c r="K46" s="4">
        <v>156.88344000495832</v>
      </c>
      <c r="L46" s="4">
        <v>156.38941463191586</v>
      </c>
      <c r="M46" s="4">
        <v>155.80167591362678</v>
      </c>
      <c r="N46" s="4">
        <v>153.67171761458135</v>
      </c>
      <c r="O46" s="4">
        <v>151.14238553794266</v>
      </c>
      <c r="P46" s="4">
        <v>150.21009453482426</v>
      </c>
      <c r="Q46" s="4">
        <v>150.41430655153059</v>
      </c>
      <c r="R46" s="4">
        <v>147.48984024222833</v>
      </c>
      <c r="S46" s="4">
        <v>142.12663658839881</v>
      </c>
      <c r="T46" s="4">
        <v>138.88972816408369</v>
      </c>
      <c r="U46" s="4">
        <v>134.79944524870231</v>
      </c>
      <c r="V46" s="4">
        <v>130.7386369872722</v>
      </c>
      <c r="W46" s="4">
        <v>126.10069286176183</v>
      </c>
      <c r="X46" s="4">
        <v>118.43956100842672</v>
      </c>
      <c r="Y46" s="4">
        <v>111.74357675965102</v>
      </c>
      <c r="Z46" s="4">
        <v>107.54021527794981</v>
      </c>
      <c r="AA46" s="4">
        <v>103.39808228057643</v>
      </c>
      <c r="AB46" s="4">
        <v>101.88761080187858</v>
      </c>
      <c r="AC46" s="4">
        <v>97.944060608080491</v>
      </c>
      <c r="AD46" s="4">
        <v>94.352233261908623</v>
      </c>
      <c r="AE46" s="4">
        <v>90.54783491391953</v>
      </c>
      <c r="AF46" s="4">
        <v>85.653913856748787</v>
      </c>
      <c r="AG46" s="4">
        <v>83.052274635687013</v>
      </c>
      <c r="AH46" s="4">
        <v>80.476329473251567</v>
      </c>
      <c r="AI46" s="4">
        <v>78.947773711890747</v>
      </c>
      <c r="AJ46" s="4">
        <v>74.517257497143376</v>
      </c>
      <c r="AK46" s="4">
        <v>70.673788214749976</v>
      </c>
      <c r="AL46" s="4">
        <v>70.713616827751039</v>
      </c>
      <c r="AM46" s="4">
        <v>71.17215559468157</v>
      </c>
      <c r="AN46" s="4">
        <v>58.942259555683549</v>
      </c>
      <c r="AO46" s="4">
        <v>49.626622325956738</v>
      </c>
      <c r="AP46" s="4">
        <v>47.629328563223829</v>
      </c>
      <c r="AQ46" s="4">
        <v>46.425392141124064</v>
      </c>
      <c r="AR46" s="4">
        <v>45.082305948865944</v>
      </c>
      <c r="AS46" s="4">
        <v>46.990578292264452</v>
      </c>
      <c r="AT46" s="4">
        <v>45.059076045989784</v>
      </c>
      <c r="AU46" s="4">
        <v>41.378080615249125</v>
      </c>
      <c r="AV46" s="4">
        <v>34.905783306003471</v>
      </c>
      <c r="AW46" s="4">
        <v>35.207603106870415</v>
      </c>
      <c r="AX46" s="4">
        <v>36.088431268529042</v>
      </c>
      <c r="AY46" s="4">
        <v>38.067554421977889</v>
      </c>
      <c r="AZ46" s="4">
        <v>40.043553364773125</v>
      </c>
      <c r="BA46" s="4">
        <v>38.79384225776375</v>
      </c>
      <c r="BB46" s="4">
        <v>38.139785118403765</v>
      </c>
      <c r="BC46" s="4">
        <v>39.375553637681001</v>
      </c>
      <c r="BD46" s="4">
        <v>38.942711930349553</v>
      </c>
      <c r="BE46" s="4">
        <v>34.499779522876523</v>
      </c>
      <c r="BF46" s="4">
        <v>35.877849396990904</v>
      </c>
      <c r="BG46" s="4">
        <v>36.410808283811001</v>
      </c>
      <c r="BH46" s="4">
        <v>36.131836532242289</v>
      </c>
      <c r="BI46" s="4">
        <v>35.953410143476795</v>
      </c>
      <c r="BJ46" s="4">
        <v>40.667231952921412</v>
      </c>
      <c r="BK46" s="4">
        <v>37.988750964922403</v>
      </c>
      <c r="BL46" s="4">
        <v>38.860216263815445</v>
      </c>
      <c r="BM46" s="4">
        <v>40.458844812680326</v>
      </c>
      <c r="BN46" s="4">
        <v>42.582064893593113</v>
      </c>
      <c r="BO46" s="4">
        <v>40.913146080726413</v>
      </c>
      <c r="BP46" s="4">
        <v>36.778213858298358</v>
      </c>
      <c r="BQ46" s="4">
        <v>34.70000000000001</v>
      </c>
      <c r="BR46" s="4">
        <v>32.70000000000001</v>
      </c>
      <c r="BS46" s="4">
        <v>32</v>
      </c>
      <c r="BT46" s="4"/>
      <c r="BU46" s="4"/>
      <c r="BV46" s="4"/>
      <c r="BW46" s="4"/>
      <c r="BX46" s="4"/>
    </row>
    <row r="47" spans="2:76" x14ac:dyDescent="0.2">
      <c r="B47" t="s">
        <v>12</v>
      </c>
      <c r="C47" s="4">
        <v>153.76886994551847</v>
      </c>
      <c r="D47" s="4">
        <v>153.04442792115785</v>
      </c>
      <c r="E47" s="4">
        <v>152.87269439243468</v>
      </c>
      <c r="F47" s="4">
        <v>151.82208365071503</v>
      </c>
      <c r="G47" s="4">
        <v>147.76145070562055</v>
      </c>
      <c r="H47" s="4">
        <v>139.30556052172835</v>
      </c>
      <c r="I47" s="4">
        <v>131.0728795437806</v>
      </c>
      <c r="J47" s="4">
        <v>124.35261380842464</v>
      </c>
      <c r="K47" s="4">
        <v>117.37345706051731</v>
      </c>
      <c r="L47" s="4">
        <v>116.95674867657023</v>
      </c>
      <c r="M47" s="4">
        <v>116.52350582149792</v>
      </c>
      <c r="N47" s="4">
        <v>109.16055175726386</v>
      </c>
      <c r="O47" s="4">
        <v>101.91379710190205</v>
      </c>
      <c r="P47" s="4">
        <v>99.422485453398565</v>
      </c>
      <c r="Q47" s="4">
        <v>97.761812738840803</v>
      </c>
      <c r="R47" s="4">
        <v>94.814669237731124</v>
      </c>
      <c r="S47" s="4">
        <v>90.54407228239846</v>
      </c>
      <c r="T47" s="4">
        <v>87.260474399227917</v>
      </c>
      <c r="U47" s="4">
        <v>83.764534608517309</v>
      </c>
      <c r="V47" s="4">
        <v>80.319426371903106</v>
      </c>
      <c r="W47" s="4">
        <v>76.711088427812896</v>
      </c>
      <c r="X47" s="4">
        <v>68.988574041198206</v>
      </c>
      <c r="Y47" s="4">
        <v>62.221494015378937</v>
      </c>
      <c r="Z47" s="4">
        <v>58.77600487793562</v>
      </c>
      <c r="AA47" s="4">
        <v>55.433069136186063</v>
      </c>
      <c r="AB47" s="4">
        <v>54.728160910852338</v>
      </c>
      <c r="AC47" s="4">
        <v>52.678208143205062</v>
      </c>
      <c r="AD47" s="4">
        <v>46.870990936963267</v>
      </c>
      <c r="AE47" s="4">
        <v>41.317941329629129</v>
      </c>
      <c r="AF47" s="4">
        <v>37.101381027648564</v>
      </c>
      <c r="AG47" s="4">
        <v>34.031550049001453</v>
      </c>
      <c r="AH47" s="4">
        <v>34.168614873992439</v>
      </c>
      <c r="AI47" s="4">
        <v>34.765622953512704</v>
      </c>
      <c r="AJ47" s="4">
        <v>31.574802816019254</v>
      </c>
      <c r="AK47" s="4">
        <v>28.72821260055726</v>
      </c>
      <c r="AL47" s="4">
        <v>30.719984082444956</v>
      </c>
      <c r="AM47" s="4">
        <v>28.714696933511018</v>
      </c>
      <c r="AN47" s="4">
        <v>25.366620662115412</v>
      </c>
      <c r="AO47" s="4">
        <v>22.903775676144893</v>
      </c>
      <c r="AP47" s="4">
        <v>22.545369380865015</v>
      </c>
      <c r="AQ47" s="4">
        <v>22.824275321671262</v>
      </c>
      <c r="AR47" s="4">
        <v>21.607144774400894</v>
      </c>
      <c r="AS47" s="4">
        <v>21.836672209012097</v>
      </c>
      <c r="AT47" s="4">
        <v>20.896815081716309</v>
      </c>
      <c r="AU47" s="4">
        <v>22.474493113980902</v>
      </c>
      <c r="AV47" s="4">
        <v>21.55923031607675</v>
      </c>
      <c r="AW47" s="4">
        <v>22.661871616185266</v>
      </c>
      <c r="AX47" s="4">
        <v>22.538239499464591</v>
      </c>
      <c r="AY47" s="4">
        <v>23.2061299626683</v>
      </c>
      <c r="AZ47" s="4">
        <v>23.499232376213726</v>
      </c>
      <c r="BA47" s="4">
        <v>25.80383316914639</v>
      </c>
      <c r="BB47" s="4">
        <v>23.184031188796361</v>
      </c>
      <c r="BC47" s="4">
        <v>21.515870731103337</v>
      </c>
      <c r="BD47" s="4">
        <v>21.366617257354012</v>
      </c>
      <c r="BE47" s="4">
        <v>20.584610522124546</v>
      </c>
      <c r="BF47" s="4">
        <v>21.354080258339696</v>
      </c>
      <c r="BG47" s="4">
        <v>21.677752496271669</v>
      </c>
      <c r="BH47" s="4">
        <v>20.863644030897007</v>
      </c>
      <c r="BI47" s="4">
        <v>20.457051072202574</v>
      </c>
      <c r="BJ47" s="4">
        <v>22.033553245391605</v>
      </c>
      <c r="BK47" s="4">
        <v>23.0389251918578</v>
      </c>
      <c r="BL47" s="4">
        <v>25.599928607552425</v>
      </c>
      <c r="BM47" s="4">
        <v>28.395757982866584</v>
      </c>
      <c r="BN47" s="4">
        <v>29.802239533714282</v>
      </c>
      <c r="BO47" s="4">
        <v>27.403624479331175</v>
      </c>
      <c r="BP47" s="4">
        <v>22.592129290244749</v>
      </c>
      <c r="BQ47" s="4">
        <v>24.2</v>
      </c>
      <c r="BR47" s="4">
        <v>24.900000000000002</v>
      </c>
      <c r="BS47" s="4">
        <v>24.700000000000003</v>
      </c>
      <c r="BT47" s="4"/>
      <c r="BU47" s="4"/>
      <c r="BV47" s="4"/>
      <c r="BW47" s="4"/>
      <c r="BX47" s="4"/>
    </row>
    <row r="48" spans="2:76" x14ac:dyDescent="0.2">
      <c r="B48" t="s">
        <v>13</v>
      </c>
      <c r="C48" s="4">
        <v>92.478314974088732</v>
      </c>
      <c r="D48" s="4">
        <v>91.583369379291028</v>
      </c>
      <c r="E48" s="4">
        <v>90.982703939704379</v>
      </c>
      <c r="F48" s="4">
        <v>89.932485765938253</v>
      </c>
      <c r="G48" s="4">
        <v>86.989774301032455</v>
      </c>
      <c r="H48" s="4">
        <v>81.559355122914866</v>
      </c>
      <c r="I48" s="4">
        <v>75.936331785328221</v>
      </c>
      <c r="J48" s="4">
        <v>71.213133967658536</v>
      </c>
      <c r="K48" s="4">
        <v>65.995608399705361</v>
      </c>
      <c r="L48" s="4">
        <v>66.011122980024368</v>
      </c>
      <c r="M48" s="4">
        <v>65.997225758450568</v>
      </c>
      <c r="N48" s="4">
        <v>64.847915480357457</v>
      </c>
      <c r="O48" s="4">
        <v>63.506608683299561</v>
      </c>
      <c r="P48" s="4">
        <v>61.164716326517308</v>
      </c>
      <c r="Q48" s="4">
        <v>59.244293834334044</v>
      </c>
      <c r="R48" s="4">
        <v>60.779298628572803</v>
      </c>
      <c r="S48" s="4">
        <v>61.407344272100637</v>
      </c>
      <c r="T48" s="4">
        <v>61.165424955240645</v>
      </c>
      <c r="U48" s="4">
        <v>60.624118966273734</v>
      </c>
      <c r="V48" s="4">
        <v>57.777442900705978</v>
      </c>
      <c r="W48" s="4">
        <v>54.634732002901536</v>
      </c>
      <c r="X48" s="4">
        <v>51.975236997040042</v>
      </c>
      <c r="Y48" s="4">
        <v>49.692384709587508</v>
      </c>
      <c r="Z48" s="4">
        <v>47.814581418251194</v>
      </c>
      <c r="AA48" s="4">
        <v>45.942382502506874</v>
      </c>
      <c r="AB48" s="4">
        <v>46.244270436018354</v>
      </c>
      <c r="AC48" s="4">
        <v>45.452713675909948</v>
      </c>
      <c r="AD48" s="4">
        <v>43.184756055935949</v>
      </c>
      <c r="AE48" s="4">
        <v>40.896267343308466</v>
      </c>
      <c r="AF48" s="4">
        <v>39.117697275236701</v>
      </c>
      <c r="AG48" s="4">
        <v>38.402043996425583</v>
      </c>
      <c r="AH48" s="4">
        <v>40.634739811794411</v>
      </c>
      <c r="AI48" s="4">
        <v>43.681040545360958</v>
      </c>
      <c r="AJ48" s="4">
        <v>44.794279424883754</v>
      </c>
      <c r="AK48" s="4">
        <v>46.480538836717677</v>
      </c>
      <c r="AL48" s="4">
        <v>45.625413221494973</v>
      </c>
      <c r="AM48" s="4">
        <v>42.736981882908367</v>
      </c>
      <c r="AN48" s="4">
        <v>35.948525569018628</v>
      </c>
      <c r="AO48" s="4">
        <v>32.710811181360299</v>
      </c>
      <c r="AP48" s="4">
        <v>30.41859675589393</v>
      </c>
      <c r="AQ48" s="4">
        <v>27.494398681486388</v>
      </c>
      <c r="AR48" s="4">
        <v>31.704939244196947</v>
      </c>
      <c r="AS48" s="4">
        <v>35.058129315133144</v>
      </c>
      <c r="AT48" s="4">
        <v>34.933456762952275</v>
      </c>
      <c r="AU48" s="4">
        <v>34.739453824683942</v>
      </c>
      <c r="AV48" s="4">
        <v>40.308698005813142</v>
      </c>
      <c r="AW48" s="4">
        <v>37.372058155805341</v>
      </c>
      <c r="AX48" s="4">
        <v>36.912309502735233</v>
      </c>
      <c r="AY48" s="4">
        <v>35.004376525428732</v>
      </c>
      <c r="AZ48" s="4">
        <v>32.974972799466464</v>
      </c>
      <c r="BA48" s="4">
        <v>31.49515163818111</v>
      </c>
      <c r="BB48" s="4">
        <v>31.004004808362264</v>
      </c>
      <c r="BC48" s="4">
        <v>32.392623869684662</v>
      </c>
      <c r="BD48" s="4">
        <v>28.839182558454116</v>
      </c>
      <c r="BE48" s="4">
        <v>29.091621486100308</v>
      </c>
      <c r="BF48" s="4">
        <v>29.628837987744504</v>
      </c>
      <c r="BG48" s="4">
        <v>28.569651385452566</v>
      </c>
      <c r="BH48" s="4">
        <v>29.475708377567095</v>
      </c>
      <c r="BI48" s="4">
        <v>26.631936377519477</v>
      </c>
      <c r="BJ48" s="4">
        <v>28.398295435241902</v>
      </c>
      <c r="BK48" s="4">
        <v>30.301416831325891</v>
      </c>
      <c r="BL48" s="4">
        <v>32.333783796942051</v>
      </c>
      <c r="BM48" s="4">
        <v>30.846293256609716</v>
      </c>
      <c r="BN48" s="4">
        <v>29.558933125994713</v>
      </c>
      <c r="BO48" s="4">
        <v>29.49278923631422</v>
      </c>
      <c r="BP48" s="4">
        <v>27.597390307092024</v>
      </c>
      <c r="BQ48" s="4">
        <v>29.800000000000015</v>
      </c>
      <c r="BR48" s="4">
        <v>32.300000000000004</v>
      </c>
      <c r="BS48" s="4">
        <v>31.900000000000006</v>
      </c>
      <c r="BT48" s="4"/>
      <c r="BU48" s="4"/>
      <c r="BV48" s="4"/>
      <c r="BW48" s="4"/>
      <c r="BX48" s="4"/>
    </row>
    <row r="49" spans="2:76" x14ac:dyDescent="0.2">
      <c r="B49" t="s">
        <v>14</v>
      </c>
      <c r="C49" s="4">
        <v>25.772380303529669</v>
      </c>
      <c r="D49" s="4">
        <v>25.822353685656186</v>
      </c>
      <c r="E49" s="4">
        <v>25.926742341866323</v>
      </c>
      <c r="F49" s="4">
        <v>25.556535545973855</v>
      </c>
      <c r="G49" s="4">
        <v>24.584561833829412</v>
      </c>
      <c r="H49" s="4">
        <v>23.361470858279088</v>
      </c>
      <c r="I49" s="4">
        <v>22.000691358516502</v>
      </c>
      <c r="J49" s="4">
        <v>21.086452095753881</v>
      </c>
      <c r="K49" s="4">
        <v>19.977651360638681</v>
      </c>
      <c r="L49" s="4">
        <v>19.912703056056422</v>
      </c>
      <c r="M49" s="4">
        <v>19.784816237373935</v>
      </c>
      <c r="N49" s="4">
        <v>18.671617532241335</v>
      </c>
      <c r="O49" s="4">
        <v>17.44263995691032</v>
      </c>
      <c r="P49" s="4">
        <v>16.865374300307607</v>
      </c>
      <c r="Q49" s="4">
        <v>16.344855463196602</v>
      </c>
      <c r="R49" s="4">
        <v>16.431662851406521</v>
      </c>
      <c r="S49" s="4">
        <v>16.253439453153067</v>
      </c>
      <c r="T49" s="4">
        <v>16.55246822793638</v>
      </c>
      <c r="U49" s="4">
        <v>16.782490405852631</v>
      </c>
      <c r="V49" s="4">
        <v>15.664779135496291</v>
      </c>
      <c r="W49" s="4">
        <v>14.374002777653899</v>
      </c>
      <c r="X49" s="4">
        <v>13.040726036617681</v>
      </c>
      <c r="Y49" s="4">
        <v>11.802938396058636</v>
      </c>
      <c r="Z49" s="4">
        <v>10.793056170203965</v>
      </c>
      <c r="AA49" s="4">
        <v>9.7845653383101556</v>
      </c>
      <c r="AB49" s="4">
        <v>9.8925940894376119</v>
      </c>
      <c r="AC49" s="4">
        <v>9.7766172777625346</v>
      </c>
      <c r="AD49" s="4">
        <v>9.7489380277353739</v>
      </c>
      <c r="AE49" s="4">
        <v>9.7067589542577792</v>
      </c>
      <c r="AF49" s="4">
        <v>9.4848001358811995</v>
      </c>
      <c r="AG49" s="4">
        <v>9.5218436185165167</v>
      </c>
      <c r="AH49" s="4">
        <v>9.3227724234973426</v>
      </c>
      <c r="AI49" s="4">
        <v>9.2291219981148824</v>
      </c>
      <c r="AJ49" s="4">
        <v>10.54778566542117</v>
      </c>
      <c r="AK49" s="4">
        <v>12.171460337310489</v>
      </c>
      <c r="AL49" s="4">
        <v>11.706909839831452</v>
      </c>
      <c r="AM49" s="4">
        <v>11.356865765649696</v>
      </c>
      <c r="AN49" s="4">
        <v>10.781290859773037</v>
      </c>
      <c r="AO49" s="4">
        <v>10.361292232912051</v>
      </c>
      <c r="AP49" s="4">
        <v>10.667876534710818</v>
      </c>
      <c r="AQ49" s="4">
        <v>10.707527042302413</v>
      </c>
      <c r="AR49" s="4">
        <v>9.6418046592194333</v>
      </c>
      <c r="AS49" s="4">
        <v>10.401305404666989</v>
      </c>
      <c r="AT49" s="4">
        <v>9.5596562968162981</v>
      </c>
      <c r="AU49" s="4">
        <v>7.5945685503163389</v>
      </c>
      <c r="AV49" s="4">
        <v>5.9072689156222822</v>
      </c>
      <c r="AW49" s="4">
        <v>5.6695092537814951</v>
      </c>
      <c r="AX49" s="4">
        <v>6.1548979072981176</v>
      </c>
      <c r="AY49" s="4">
        <v>5.5121359522788067</v>
      </c>
      <c r="AZ49" s="4">
        <v>5.6987055661170096</v>
      </c>
      <c r="BA49" s="4">
        <v>6.2943218053495071</v>
      </c>
      <c r="BB49" s="4">
        <v>6.1627638254350563</v>
      </c>
      <c r="BC49" s="4">
        <v>5.6466707326684356</v>
      </c>
      <c r="BD49" s="4">
        <v>5.2635943485818268</v>
      </c>
      <c r="BE49" s="4">
        <v>4.4356244091965413</v>
      </c>
      <c r="BF49" s="4">
        <v>3.4912182594143757</v>
      </c>
      <c r="BG49" s="4">
        <v>3.5998744355113645</v>
      </c>
      <c r="BH49" s="4">
        <v>4.1213492437393828</v>
      </c>
      <c r="BI49" s="4">
        <v>3.0964193031099767</v>
      </c>
      <c r="BJ49" s="4">
        <v>2.5859916781094476</v>
      </c>
      <c r="BK49" s="4">
        <v>2.9045624309025686</v>
      </c>
      <c r="BL49" s="4">
        <v>2.1841252718974062</v>
      </c>
      <c r="BM49" s="4">
        <v>2.6076153190869888</v>
      </c>
      <c r="BN49" s="4">
        <v>3.1385037825595776</v>
      </c>
      <c r="BO49" s="4">
        <v>3.5687997345995837</v>
      </c>
      <c r="BP49" s="4">
        <v>3.2646877050322325</v>
      </c>
      <c r="BQ49" s="4">
        <v>3.700000000000002</v>
      </c>
      <c r="BR49" s="4">
        <v>4.2000000000000011</v>
      </c>
      <c r="BS49" s="4">
        <v>4.0999999999999996</v>
      </c>
      <c r="BT49" s="4"/>
      <c r="BU49" s="4"/>
      <c r="BV49" s="4"/>
      <c r="BW49" s="4"/>
      <c r="BX49" s="4"/>
    </row>
    <row r="50" spans="2:76" x14ac:dyDescent="0.2">
      <c r="B50" t="s">
        <v>15</v>
      </c>
      <c r="C50" s="4">
        <v>62.110148391700804</v>
      </c>
      <c r="D50" s="4">
        <v>61.483557815329767</v>
      </c>
      <c r="E50" s="4">
        <v>61.052583852336916</v>
      </c>
      <c r="F50" s="4">
        <v>60.370921625964741</v>
      </c>
      <c r="G50" s="4">
        <v>58.46505143612174</v>
      </c>
      <c r="H50" s="4">
        <v>57.583085918220625</v>
      </c>
      <c r="I50" s="4">
        <v>56.603962224662091</v>
      </c>
      <c r="J50" s="4">
        <v>56.616022590538947</v>
      </c>
      <c r="K50" s="4">
        <v>56.36877879031573</v>
      </c>
      <c r="L50" s="4">
        <v>56.336957822449591</v>
      </c>
      <c r="M50" s="4">
        <v>56.299118197206667</v>
      </c>
      <c r="N50" s="4">
        <v>55.922726619141315</v>
      </c>
      <c r="O50" s="4">
        <v>55.434373279733286</v>
      </c>
      <c r="P50" s="4">
        <v>53.847612364877726</v>
      </c>
      <c r="Q50" s="4">
        <v>52.605509395831042</v>
      </c>
      <c r="R50" s="4">
        <v>52.982502129162015</v>
      </c>
      <c r="S50" s="4">
        <v>52.560539044294096</v>
      </c>
      <c r="T50" s="4">
        <v>52.754931434686092</v>
      </c>
      <c r="U50" s="4">
        <v>52.775857284295874</v>
      </c>
      <c r="V50" s="4">
        <v>52.267075688989884</v>
      </c>
      <c r="W50" s="4">
        <v>51.590395195438511</v>
      </c>
      <c r="X50" s="4">
        <v>48.657649356973792</v>
      </c>
      <c r="Y50" s="4">
        <v>46.175838555110815</v>
      </c>
      <c r="Z50" s="4">
        <v>44.903295344922391</v>
      </c>
      <c r="AA50" s="4">
        <v>43.620054627432701</v>
      </c>
      <c r="AB50" s="4">
        <v>42.475387149795019</v>
      </c>
      <c r="AC50" s="4">
        <v>40.33802568967694</v>
      </c>
      <c r="AD50" s="4">
        <v>37.509575267731144</v>
      </c>
      <c r="AE50" s="4">
        <v>34.636315014128932</v>
      </c>
      <c r="AF50" s="4">
        <v>32.097434920684265</v>
      </c>
      <c r="AG50" s="4">
        <v>30.463598672794813</v>
      </c>
      <c r="AH50" s="4">
        <v>30.329249751197541</v>
      </c>
      <c r="AI50" s="4">
        <v>30.602529025862403</v>
      </c>
      <c r="AJ50" s="4">
        <v>30.584669335803689</v>
      </c>
      <c r="AK50" s="4">
        <v>30.890439305768133</v>
      </c>
      <c r="AL50" s="4">
        <v>31.016688714134602</v>
      </c>
      <c r="AM50" s="4">
        <v>32.255870982455342</v>
      </c>
      <c r="AN50" s="4">
        <v>29.696638613945826</v>
      </c>
      <c r="AO50" s="4">
        <v>29.323836923472637</v>
      </c>
      <c r="AP50" s="4">
        <v>29.645297219515648</v>
      </c>
      <c r="AQ50" s="4">
        <v>22.641118819695784</v>
      </c>
      <c r="AR50" s="4">
        <v>21.369096926025748</v>
      </c>
      <c r="AS50" s="4">
        <v>25.474094063709355</v>
      </c>
      <c r="AT50" s="4">
        <v>28.893272346758124</v>
      </c>
      <c r="AU50" s="4">
        <v>29.309574251868067</v>
      </c>
      <c r="AV50" s="4">
        <v>34.574197511644172</v>
      </c>
      <c r="AW50" s="4">
        <v>37.370599709402029</v>
      </c>
      <c r="AX50" s="4">
        <v>37.926931487134432</v>
      </c>
      <c r="AY50" s="4">
        <v>40.27234957893134</v>
      </c>
      <c r="AZ50" s="4">
        <v>42.457760964199707</v>
      </c>
      <c r="BA50" s="4">
        <v>40.527913178184193</v>
      </c>
      <c r="BB50" s="4">
        <v>39.386430076843141</v>
      </c>
      <c r="BC50" s="4">
        <v>43.086049361532289</v>
      </c>
      <c r="BD50" s="4">
        <v>43.0135174497509</v>
      </c>
      <c r="BE50" s="4">
        <v>43.520483977265926</v>
      </c>
      <c r="BF50" s="4">
        <v>49.805705325979055</v>
      </c>
      <c r="BG50" s="4">
        <v>48.197711464519038</v>
      </c>
      <c r="BH50" s="4">
        <v>46.468994782461891</v>
      </c>
      <c r="BI50" s="4">
        <v>47.283920195282434</v>
      </c>
      <c r="BJ50" s="4">
        <v>49.102537879799478</v>
      </c>
      <c r="BK50" s="4">
        <v>51.057107724530987</v>
      </c>
      <c r="BL50" s="4">
        <v>54.989784128375732</v>
      </c>
      <c r="BM50" s="4">
        <v>55.791792291590525</v>
      </c>
      <c r="BN50" s="4">
        <v>54.188189862110264</v>
      </c>
      <c r="BO50" s="4">
        <v>52.968076275336649</v>
      </c>
      <c r="BP50" s="4">
        <v>47.67776442219342</v>
      </c>
      <c r="BQ50" s="4">
        <v>50.500000000000028</v>
      </c>
      <c r="BR50" s="4">
        <v>51.9</v>
      </c>
      <c r="BS50" s="4">
        <v>51.6</v>
      </c>
      <c r="BT50" s="4"/>
      <c r="BU50" s="4"/>
      <c r="BV50" s="4"/>
      <c r="BW50" s="4"/>
      <c r="BX50" s="4"/>
    </row>
    <row r="51" spans="2:76" x14ac:dyDescent="0.2">
      <c r="B51" t="s">
        <v>16</v>
      </c>
      <c r="C51" s="4">
        <v>23.846912225914231</v>
      </c>
      <c r="D51" s="4">
        <v>22.04955718395982</v>
      </c>
      <c r="E51" s="4">
        <v>20.293575849292715</v>
      </c>
      <c r="F51" s="4">
        <v>19.996347455003956</v>
      </c>
      <c r="G51" s="4">
        <v>19.266835968703347</v>
      </c>
      <c r="H51" s="4">
        <v>18.574885977989876</v>
      </c>
      <c r="I51" s="4">
        <v>17.832043914927013</v>
      </c>
      <c r="J51" s="4">
        <v>17.341781479926965</v>
      </c>
      <c r="K51" s="4">
        <v>16.725567595690737</v>
      </c>
      <c r="L51" s="4">
        <v>16.579229926934435</v>
      </c>
      <c r="M51" s="4">
        <v>16.41633755815694</v>
      </c>
      <c r="N51" s="4">
        <v>16.441308636871536</v>
      </c>
      <c r="O51" s="4">
        <v>16.423698790985569</v>
      </c>
      <c r="P51" s="4">
        <v>14.697933754566098</v>
      </c>
      <c r="Q51" s="4">
        <v>13.000462813758592</v>
      </c>
      <c r="R51" s="4">
        <v>12.927443181517541</v>
      </c>
      <c r="S51" s="4">
        <v>12.65409795554832</v>
      </c>
      <c r="T51" s="4">
        <v>12.076008699990739</v>
      </c>
      <c r="U51" s="4">
        <v>11.443041531880926</v>
      </c>
      <c r="V51" s="4">
        <v>11.3107083505205</v>
      </c>
      <c r="W51" s="4">
        <v>11.12975896063301</v>
      </c>
      <c r="X51" s="4">
        <v>10.316165605338028</v>
      </c>
      <c r="Y51" s="4">
        <v>9.5915943915303679</v>
      </c>
      <c r="Z51" s="4">
        <v>8.8393582524643062</v>
      </c>
      <c r="AA51" s="4">
        <v>8.1145478826645334</v>
      </c>
      <c r="AB51" s="4">
        <v>8.0761946914814047</v>
      </c>
      <c r="AC51" s="4">
        <v>7.8462134125037553</v>
      </c>
      <c r="AD51" s="4">
        <v>7.7624779190630218</v>
      </c>
      <c r="AE51" s="4">
        <v>7.6599769315477788</v>
      </c>
      <c r="AF51" s="4">
        <v>6.5391582783029767</v>
      </c>
      <c r="AG51" s="4">
        <v>5.5959293739227514</v>
      </c>
      <c r="AH51" s="4">
        <v>5.310126120297169</v>
      </c>
      <c r="AI51" s="4">
        <v>5.0750920393417509</v>
      </c>
      <c r="AJ51" s="4">
        <v>4.5431675748464517</v>
      </c>
      <c r="AK51" s="4">
        <v>3.9802425571633813</v>
      </c>
      <c r="AL51" s="4">
        <v>3.56869539338209</v>
      </c>
      <c r="AM51" s="4">
        <v>3.5844737247956773</v>
      </c>
      <c r="AN51" s="4">
        <v>2.8665840671965359</v>
      </c>
      <c r="AO51" s="4">
        <v>2.7725162045695106</v>
      </c>
      <c r="AP51" s="4">
        <v>2.6575026284502097</v>
      </c>
      <c r="AQ51" s="4">
        <v>2.6463257525691688</v>
      </c>
      <c r="AR51" s="4">
        <v>3.2440995590649631</v>
      </c>
      <c r="AS51" s="4">
        <v>4.7456786137658922</v>
      </c>
      <c r="AT51" s="4">
        <v>7.0146393249661205</v>
      </c>
      <c r="AU51" s="4">
        <v>7.6608875798942089</v>
      </c>
      <c r="AV51" s="4">
        <v>6.2667851681126292</v>
      </c>
      <c r="AW51" s="4">
        <v>5.8091800527519979</v>
      </c>
      <c r="AX51" s="4">
        <v>6.33552629597341</v>
      </c>
      <c r="AY51" s="4">
        <v>6.6890560830141501</v>
      </c>
      <c r="AZ51" s="4">
        <v>6.2558399659093755</v>
      </c>
      <c r="BA51" s="4">
        <v>5.9052560307204676</v>
      </c>
      <c r="BB51" s="4">
        <v>5.2236403624924828</v>
      </c>
      <c r="BC51" s="4">
        <v>5.7589541330588769</v>
      </c>
      <c r="BD51" s="4">
        <v>5.4053450100530478</v>
      </c>
      <c r="BE51" s="4">
        <v>5.3174995441389488</v>
      </c>
      <c r="BF51" s="4">
        <v>5.5120564542689596</v>
      </c>
      <c r="BG51" s="4">
        <v>5.0119129395339916</v>
      </c>
      <c r="BH51" s="4">
        <v>5.2140817717764296</v>
      </c>
      <c r="BI51" s="4">
        <v>4.6140105581668509</v>
      </c>
      <c r="BJ51" s="4">
        <v>5.8196608009909339</v>
      </c>
      <c r="BK51" s="4">
        <v>5.5217800546791818</v>
      </c>
      <c r="BL51" s="4">
        <v>6.0259704363960926</v>
      </c>
      <c r="BM51" s="4">
        <v>6.3404648320763011</v>
      </c>
      <c r="BN51" s="4">
        <v>6.3505094445098207</v>
      </c>
      <c r="BO51" s="4">
        <v>6.2569363248583398</v>
      </c>
      <c r="BP51" s="4">
        <v>6.2695203052095829</v>
      </c>
      <c r="BQ51" s="4">
        <v>6.799999999999998</v>
      </c>
      <c r="BR51" s="4">
        <v>7.9000000000000021</v>
      </c>
      <c r="BS51" s="4">
        <v>7.7999999999999989</v>
      </c>
      <c r="BT51" s="4"/>
      <c r="BU51" s="4"/>
      <c r="BV51" s="4"/>
      <c r="BW51" s="4"/>
      <c r="BX51" s="4"/>
    </row>
    <row r="52" spans="2:76" x14ac:dyDescent="0.2">
      <c r="B52" t="s">
        <v>17</v>
      </c>
      <c r="C52" s="4">
        <v>15.400169244395654</v>
      </c>
      <c r="D52" s="4">
        <v>15.208896296979063</v>
      </c>
      <c r="E52" s="4">
        <v>15.044748987769465</v>
      </c>
      <c r="F52" s="4">
        <v>15.244817071025322</v>
      </c>
      <c r="G52" s="4">
        <v>15.137632171526773</v>
      </c>
      <c r="H52" s="4">
        <v>15.21979491940308</v>
      </c>
      <c r="I52" s="4">
        <v>15.284987438762776</v>
      </c>
      <c r="J52" s="4">
        <v>15.369181382397963</v>
      </c>
      <c r="K52" s="4">
        <v>15.379245259897274</v>
      </c>
      <c r="L52" s="4">
        <v>16.097262853109026</v>
      </c>
      <c r="M52" s="4">
        <v>16.853281371412116</v>
      </c>
      <c r="N52" s="4">
        <v>16.90220050606165</v>
      </c>
      <c r="O52" s="4">
        <v>16.917377082536554</v>
      </c>
      <c r="P52" s="4">
        <v>16.953440245873423</v>
      </c>
      <c r="Q52" s="4">
        <v>17.126289830366208</v>
      </c>
      <c r="R52" s="4">
        <v>17.717046003507107</v>
      </c>
      <c r="S52" s="4">
        <v>18.079390304314217</v>
      </c>
      <c r="T52" s="4">
        <v>18.578544843142986</v>
      </c>
      <c r="U52" s="4">
        <v>19.05707581448592</v>
      </c>
      <c r="V52" s="4">
        <v>18.610031329883196</v>
      </c>
      <c r="W52" s="4">
        <v>18.088719189482582</v>
      </c>
      <c r="X52" s="4">
        <v>17.906543329525306</v>
      </c>
      <c r="Y52" s="4">
        <v>17.880770372601411</v>
      </c>
      <c r="Z52" s="4">
        <v>16.785699677208196</v>
      </c>
      <c r="AA52" s="4">
        <v>15.738091214852373</v>
      </c>
      <c r="AB52" s="4">
        <v>15.634978376471523</v>
      </c>
      <c r="AC52" s="4">
        <v>15.167760063933622</v>
      </c>
      <c r="AD52" s="4">
        <v>13.457805039758783</v>
      </c>
      <c r="AE52" s="4">
        <v>11.750020751682325</v>
      </c>
      <c r="AF52" s="4">
        <v>11.094868566623443</v>
      </c>
      <c r="AG52" s="4">
        <v>10.74567275767135</v>
      </c>
      <c r="AH52" s="4">
        <v>10.825615767662342</v>
      </c>
      <c r="AI52" s="4">
        <v>11.071707575848588</v>
      </c>
      <c r="AJ52" s="4">
        <v>11.150232161247716</v>
      </c>
      <c r="AK52" s="4">
        <v>11.362735255718025</v>
      </c>
      <c r="AL52" s="4">
        <v>11.136381882517309</v>
      </c>
      <c r="AM52" s="4">
        <v>10.683603558297088</v>
      </c>
      <c r="AN52" s="4">
        <v>10.171668654651548</v>
      </c>
      <c r="AO52" s="4">
        <v>9.5104235770872183</v>
      </c>
      <c r="AP52" s="4">
        <v>8.9695980194336524</v>
      </c>
      <c r="AQ52" s="4">
        <v>5.9074489151463503</v>
      </c>
      <c r="AR52" s="4">
        <v>6.0340555339145387</v>
      </c>
      <c r="AS52" s="4">
        <v>7.6085273845873038</v>
      </c>
      <c r="AT52" s="4">
        <v>9.6131454130282101</v>
      </c>
      <c r="AU52" s="4">
        <v>9.1817443225320847</v>
      </c>
      <c r="AV52" s="4">
        <v>8.9588760789936881</v>
      </c>
      <c r="AW52" s="4">
        <v>8.5493286621587199</v>
      </c>
      <c r="AX52" s="4">
        <v>8.9632502816715647</v>
      </c>
      <c r="AY52" s="4">
        <v>8.76778797642916</v>
      </c>
      <c r="AZ52" s="4">
        <v>7.9640840471671357</v>
      </c>
      <c r="BA52" s="4">
        <v>8.5237127792876439</v>
      </c>
      <c r="BB52" s="4">
        <v>7.8084386700410455</v>
      </c>
      <c r="BC52" s="4">
        <v>7.0088973607702796</v>
      </c>
      <c r="BD52" s="4">
        <v>5.4662960549961603</v>
      </c>
      <c r="BE52" s="4">
        <v>4.969908845175544</v>
      </c>
      <c r="BF52" s="4">
        <v>4.9699500984788259</v>
      </c>
      <c r="BG52" s="4">
        <v>5.097102712936449</v>
      </c>
      <c r="BH52" s="4">
        <v>5.2254434261844125</v>
      </c>
      <c r="BI52" s="4">
        <v>5.6770339018069524</v>
      </c>
      <c r="BJ52" s="4">
        <v>6.4591362686352705</v>
      </c>
      <c r="BK52" s="4">
        <v>5.8455167624799431</v>
      </c>
      <c r="BL52" s="4">
        <v>5.5536570488370236</v>
      </c>
      <c r="BM52" s="4">
        <v>5.7073995245707163</v>
      </c>
      <c r="BN52" s="4">
        <v>5.8660780222041966</v>
      </c>
      <c r="BO52" s="4">
        <v>5.5761348813507929</v>
      </c>
      <c r="BP52" s="4">
        <v>5.515042929512104</v>
      </c>
      <c r="BQ52" s="4">
        <v>6.5000000000000018</v>
      </c>
      <c r="BR52" s="4">
        <v>5.9</v>
      </c>
      <c r="BS52" s="4">
        <v>5.5</v>
      </c>
      <c r="BT52" s="4"/>
      <c r="BU52" s="4"/>
      <c r="BV52" s="4"/>
      <c r="BW52" s="4"/>
      <c r="BX52" s="4"/>
    </row>
    <row r="53" spans="2:76" x14ac:dyDescent="0.2">
      <c r="B53" t="s">
        <v>18</v>
      </c>
      <c r="C53" s="4">
        <v>8.634992669287195</v>
      </c>
      <c r="D53" s="4">
        <v>8.578360713208621</v>
      </c>
      <c r="E53" s="4">
        <v>8.5467385795998645</v>
      </c>
      <c r="F53" s="4">
        <v>8.2609740972634231</v>
      </c>
      <c r="G53" s="4">
        <v>7.7961792667266305</v>
      </c>
      <c r="H53" s="4">
        <v>7.1041606730567146</v>
      </c>
      <c r="I53" s="4">
        <v>6.3815260814588841</v>
      </c>
      <c r="J53" s="4">
        <v>5.8152714519909612</v>
      </c>
      <c r="K53" s="4">
        <v>5.2075673502449993</v>
      </c>
      <c r="L53" s="4">
        <v>5.085998094670753</v>
      </c>
      <c r="M53" s="4">
        <v>4.955356525867523</v>
      </c>
      <c r="N53" s="4">
        <v>4.8452714621549475</v>
      </c>
      <c r="O53" s="4">
        <v>4.7198821488741753</v>
      </c>
      <c r="P53" s="4">
        <v>4.6467536071478452</v>
      </c>
      <c r="Q53" s="4">
        <v>4.6076270414930649</v>
      </c>
      <c r="R53" s="4">
        <v>4.4165333336964787</v>
      </c>
      <c r="S53" s="4">
        <v>4.1527731187273718</v>
      </c>
      <c r="T53" s="4">
        <v>3.9854546432976909</v>
      </c>
      <c r="U53" s="4">
        <v>3.792592438771595</v>
      </c>
      <c r="V53" s="4">
        <v>3.6888416108635314</v>
      </c>
      <c r="W53" s="4">
        <v>3.569161753409166</v>
      </c>
      <c r="X53" s="4">
        <v>3.1303725982075195</v>
      </c>
      <c r="Y53" s="4">
        <v>2.7184288750345535</v>
      </c>
      <c r="Z53" s="4">
        <v>2.5209264452388305</v>
      </c>
      <c r="AA53" s="4">
        <v>2.3278337275968739</v>
      </c>
      <c r="AB53" s="4">
        <v>2.2626008735076315</v>
      </c>
      <c r="AC53" s="4">
        <v>2.1413077278550796</v>
      </c>
      <c r="AD53" s="4">
        <v>2.0878295182224202</v>
      </c>
      <c r="AE53" s="4">
        <v>2.0284042822096007</v>
      </c>
      <c r="AF53" s="4">
        <v>1.9281334530502221</v>
      </c>
      <c r="AG53" s="4">
        <v>1.8780621141273175</v>
      </c>
      <c r="AH53" s="4">
        <v>1.8499699324777543</v>
      </c>
      <c r="AI53" s="4">
        <v>1.8460150874989485</v>
      </c>
      <c r="AJ53" s="4">
        <v>1.854493186722159</v>
      </c>
      <c r="AK53" s="4">
        <v>1.883049917770161</v>
      </c>
      <c r="AL53" s="4">
        <v>2.1865136033012518</v>
      </c>
      <c r="AM53" s="4">
        <v>2.1695881180273515</v>
      </c>
      <c r="AN53" s="4">
        <v>2.0703791065221639</v>
      </c>
      <c r="AO53" s="4">
        <v>2.1584151312117683</v>
      </c>
      <c r="AP53" s="4">
        <v>2.2550356762394075</v>
      </c>
      <c r="AQ53" s="4">
        <v>2.3781916088080828</v>
      </c>
      <c r="AR53" s="4">
        <v>3.5799706755290699</v>
      </c>
      <c r="AS53" s="4">
        <v>4.7093531418897054</v>
      </c>
      <c r="AT53" s="4">
        <v>4.7850083604919824</v>
      </c>
      <c r="AU53" s="4">
        <v>4.4647600383490831</v>
      </c>
      <c r="AV53" s="4">
        <v>5.66139070189391</v>
      </c>
      <c r="AW53" s="4">
        <v>5.6930788151834006</v>
      </c>
      <c r="AX53" s="4">
        <v>5.5340329805214497</v>
      </c>
      <c r="AY53" s="4">
        <v>5.3662173984201029</v>
      </c>
      <c r="AZ53" s="4">
        <v>5.0971281418462695</v>
      </c>
      <c r="BA53" s="4">
        <v>4.9185327825617842</v>
      </c>
      <c r="BB53" s="4">
        <v>4.4484330578659703</v>
      </c>
      <c r="BC53" s="4">
        <v>3.9381969227628688</v>
      </c>
      <c r="BD53" s="4">
        <v>3.4177434220403069</v>
      </c>
      <c r="BE53" s="4">
        <v>3.6139683232585877</v>
      </c>
      <c r="BF53" s="4">
        <v>4.3694323732212972</v>
      </c>
      <c r="BG53" s="4">
        <v>4.1675626043350373</v>
      </c>
      <c r="BH53" s="4">
        <v>4.1724334799972969</v>
      </c>
      <c r="BI53" s="4">
        <v>3.8634236102674149</v>
      </c>
      <c r="BJ53" s="4">
        <v>4.6054629678784025</v>
      </c>
      <c r="BK53" s="4">
        <v>4.624115134831829</v>
      </c>
      <c r="BL53" s="4">
        <v>4.2162797039883992</v>
      </c>
      <c r="BM53" s="4">
        <v>5.1812535283136567</v>
      </c>
      <c r="BN53" s="4">
        <v>5.6299007401697505</v>
      </c>
      <c r="BO53" s="4">
        <v>5.8729228056913021</v>
      </c>
      <c r="BP53" s="4">
        <v>5.2555861364065279</v>
      </c>
      <c r="BQ53" s="4">
        <v>5.5000000000000018</v>
      </c>
      <c r="BR53" s="4">
        <v>5.4999999999999991</v>
      </c>
      <c r="BS53" s="4">
        <v>5.4999999999999991</v>
      </c>
      <c r="BT53" s="4"/>
      <c r="BU53" s="4"/>
      <c r="BV53" s="4"/>
      <c r="BW53" s="4"/>
      <c r="BX53" s="4"/>
    </row>
    <row r="54" spans="2:76" x14ac:dyDescent="0.2">
      <c r="B54" t="s">
        <v>19</v>
      </c>
      <c r="C54" s="4">
        <v>0.42479735855622464</v>
      </c>
      <c r="D54" s="4">
        <v>0.41531097519762689</v>
      </c>
      <c r="E54" s="4">
        <v>0.40741516094682378</v>
      </c>
      <c r="F54" s="4">
        <v>0.40773142855106126</v>
      </c>
      <c r="G54" s="4">
        <v>0.39997480483699049</v>
      </c>
      <c r="H54" s="4">
        <v>0.39845152453295679</v>
      </c>
      <c r="I54" s="4">
        <v>0.39669681460292538</v>
      </c>
      <c r="J54" s="4">
        <v>0.3869169036938726</v>
      </c>
      <c r="K54" s="4">
        <v>0.37594082088271163</v>
      </c>
      <c r="L54" s="4">
        <v>0.36868865177525267</v>
      </c>
      <c r="M54" s="4">
        <v>0.36160231160754641</v>
      </c>
      <c r="N54" s="4">
        <v>0.35529542619988219</v>
      </c>
      <c r="O54" s="4">
        <v>0.34856337875048998</v>
      </c>
      <c r="P54" s="4">
        <v>0.34206172530288986</v>
      </c>
      <c r="Q54" s="4">
        <v>0.33849374649716973</v>
      </c>
      <c r="R54" s="4">
        <v>0.34145718042109535</v>
      </c>
      <c r="S54" s="4">
        <v>0.33970184704973905</v>
      </c>
      <c r="T54" s="4">
        <v>0.34020421684784674</v>
      </c>
      <c r="U54" s="4">
        <v>0.33990790152123657</v>
      </c>
      <c r="V54" s="4">
        <v>0.33924683183082155</v>
      </c>
      <c r="W54" s="4">
        <v>0.33767410241649359</v>
      </c>
      <c r="X54" s="4">
        <v>0.33114769892367724</v>
      </c>
      <c r="Y54" s="4">
        <v>0.32751597602301957</v>
      </c>
      <c r="Z54" s="4">
        <v>0.31859197771356362</v>
      </c>
      <c r="AA54" s="4">
        <v>0.30983717337994315</v>
      </c>
      <c r="AB54" s="4">
        <v>0.3065538226401372</v>
      </c>
      <c r="AC54" s="4">
        <v>0.29605955902330511</v>
      </c>
      <c r="AD54" s="4">
        <v>0.29225799707237288</v>
      </c>
      <c r="AE54" s="4">
        <v>0.28704691457232334</v>
      </c>
      <c r="AF54" s="4">
        <v>0.26409753611754788</v>
      </c>
      <c r="AG54" s="4">
        <v>0.24847930555389849</v>
      </c>
      <c r="AH54" s="4">
        <v>0.23995135270580295</v>
      </c>
      <c r="AI54" s="4">
        <v>0.23418930230925786</v>
      </c>
      <c r="AJ54" s="4">
        <v>0.23530383732922056</v>
      </c>
      <c r="AK54" s="4">
        <v>0.23916416308814939</v>
      </c>
      <c r="AL54" s="4">
        <v>0.23034584383909218</v>
      </c>
      <c r="AM54" s="4">
        <v>0.20908182765191588</v>
      </c>
      <c r="AN54" s="4">
        <v>0.20600098175814141</v>
      </c>
      <c r="AO54" s="4">
        <v>0.2029082100846776</v>
      </c>
      <c r="AP54" s="4">
        <v>0.20048996758033311</v>
      </c>
      <c r="AQ54" s="4">
        <v>0.19829916191481062</v>
      </c>
      <c r="AR54" s="4">
        <v>0.21833875480617507</v>
      </c>
      <c r="AS54" s="4">
        <v>0.2636487471425677</v>
      </c>
      <c r="AT54" s="4">
        <v>0.29702737661991502</v>
      </c>
      <c r="AU54" s="4">
        <v>0.32180672438600572</v>
      </c>
      <c r="AV54" s="4">
        <v>0.38471852694848524</v>
      </c>
      <c r="AW54" s="4">
        <v>0.37827757293197356</v>
      </c>
      <c r="AX54" s="4">
        <v>0.38550357892781972</v>
      </c>
      <c r="AY54" s="4">
        <v>0.28685478696021038</v>
      </c>
      <c r="AZ54" s="4">
        <v>0.28750888850537809</v>
      </c>
      <c r="BA54" s="4">
        <v>0.19752523951295481</v>
      </c>
      <c r="BB54" s="4">
        <v>0.10155271166079445</v>
      </c>
      <c r="BC54" s="4">
        <v>0.10028107521870758</v>
      </c>
      <c r="BD54" s="4">
        <v>0.10044847133361003</v>
      </c>
      <c r="BE54" s="4">
        <v>0.10118866848852133</v>
      </c>
      <c r="BF54" s="4">
        <v>0.10044679914717965</v>
      </c>
      <c r="BG54" s="4">
        <v>0.10036917301322915</v>
      </c>
      <c r="BH54" s="4">
        <v>0.10030898919190574</v>
      </c>
      <c r="BI54" s="4">
        <v>0.10018907144265593</v>
      </c>
      <c r="BJ54" s="4">
        <v>0.10011390751430464</v>
      </c>
      <c r="BK54" s="4">
        <v>0.10004012656844045</v>
      </c>
      <c r="BL54" s="4">
        <v>9.9956749259250369E-2</v>
      </c>
      <c r="BM54" s="4">
        <v>9.9987023477641046E-2</v>
      </c>
      <c r="BN54" s="4">
        <v>9.9935005551084644E-2</v>
      </c>
      <c r="BO54" s="4">
        <v>9.9892099853546454E-2</v>
      </c>
      <c r="BP54" s="4">
        <v>9.9913841280669519E-2</v>
      </c>
      <c r="BQ54" s="4">
        <v>0.10000000000000003</v>
      </c>
      <c r="BR54" s="4">
        <v>0.1</v>
      </c>
      <c r="BS54" s="4">
        <v>9.9999999999999992E-2</v>
      </c>
      <c r="BT54" s="4"/>
      <c r="BU54" s="4"/>
      <c r="BV54" s="4"/>
      <c r="BW54" s="4"/>
      <c r="BX54" s="4"/>
    </row>
    <row r="55" spans="2:76" x14ac:dyDescent="0.2">
      <c r="B55" t="s">
        <v>20</v>
      </c>
      <c r="C55" s="4">
        <f>SUM(C37:C54)</f>
        <v>1733.4399707024638</v>
      </c>
      <c r="D55" s="4">
        <f t="shared" ref="D55:BN55" si="5">SUM(D37:D54)</f>
        <v>1708.0609639531006</v>
      </c>
      <c r="E55" s="4">
        <f t="shared" si="5"/>
        <v>1688.2390411085516</v>
      </c>
      <c r="F55" s="4">
        <f t="shared" si="5"/>
        <v>1667.8044878133228</v>
      </c>
      <c r="G55" s="4">
        <f t="shared" si="5"/>
        <v>1613.590248587054</v>
      </c>
      <c r="H55" s="4">
        <f t="shared" si="5"/>
        <v>1551.0370942382704</v>
      </c>
      <c r="I55" s="4">
        <f t="shared" si="5"/>
        <v>1487.0907238885807</v>
      </c>
      <c r="J55" s="4">
        <f t="shared" si="5"/>
        <v>1438.6009427386064</v>
      </c>
      <c r="K55" s="4">
        <f t="shared" si="5"/>
        <v>1383.7561259796826</v>
      </c>
      <c r="L55" s="4">
        <f t="shared" si="5"/>
        <v>1375.1666686796934</v>
      </c>
      <c r="M55" s="4">
        <f t="shared" si="5"/>
        <v>1365.9647198990242</v>
      </c>
      <c r="N55" s="4">
        <f t="shared" si="5"/>
        <v>1312.7471959775849</v>
      </c>
      <c r="O55" s="4">
        <f t="shared" si="5"/>
        <v>1257.0625925256443</v>
      </c>
      <c r="P55" s="4">
        <f t="shared" si="5"/>
        <v>1224.4536095234491</v>
      </c>
      <c r="Q55" s="4">
        <f t="shared" si="5"/>
        <v>1200.7491261087885</v>
      </c>
      <c r="R55" s="4">
        <f t="shared" si="5"/>
        <v>1199.1720937268474</v>
      </c>
      <c r="S55" s="4">
        <f t="shared" si="5"/>
        <v>1179.4884674559307</v>
      </c>
      <c r="T55" s="4">
        <f t="shared" si="5"/>
        <v>1155.7858551009972</v>
      </c>
      <c r="U55" s="4">
        <f t="shared" si="5"/>
        <v>1127.4795211383125</v>
      </c>
      <c r="V55" s="4">
        <f t="shared" si="5"/>
        <v>1086.9988597081631</v>
      </c>
      <c r="W55" s="4">
        <f t="shared" si="5"/>
        <v>1042.6738097988325</v>
      </c>
      <c r="X55" s="4">
        <f t="shared" si="5"/>
        <v>979.42595232777319</v>
      </c>
      <c r="Y55" s="4">
        <f t="shared" si="5"/>
        <v>924.9206707718929</v>
      </c>
      <c r="Z55" s="4">
        <f t="shared" si="5"/>
        <v>882.38759727179024</v>
      </c>
      <c r="AA55" s="4">
        <f t="shared" si="5"/>
        <v>840.76487226271081</v>
      </c>
      <c r="AB55" s="4">
        <f t="shared" si="5"/>
        <v>817.94574814574128</v>
      </c>
      <c r="AC55" s="4">
        <f t="shared" si="5"/>
        <v>776.23164387176689</v>
      </c>
      <c r="AD55" s="4">
        <f t="shared" si="5"/>
        <v>718.91002122569068</v>
      </c>
      <c r="AE55" s="4">
        <f t="shared" si="5"/>
        <v>662.14884908130432</v>
      </c>
      <c r="AF55" s="4">
        <f t="shared" si="5"/>
        <v>617.83501817960939</v>
      </c>
      <c r="AG55" s="4">
        <f t="shared" si="5"/>
        <v>590.60596663095453</v>
      </c>
      <c r="AH55" s="4">
        <f t="shared" si="5"/>
        <v>571.93483279425652</v>
      </c>
      <c r="AI55" s="4">
        <f t="shared" si="5"/>
        <v>560.61520105935904</v>
      </c>
      <c r="AJ55" s="4">
        <f t="shared" si="5"/>
        <v>540.36501687255338</v>
      </c>
      <c r="AK55" s="4">
        <f t="shared" si="5"/>
        <v>525.00506653146124</v>
      </c>
      <c r="AL55" s="4">
        <f t="shared" si="5"/>
        <v>510.04903670511794</v>
      </c>
      <c r="AM55" s="4">
        <f t="shared" si="5"/>
        <v>504.3295130122375</v>
      </c>
      <c r="AN55" s="4">
        <f t="shared" si="5"/>
        <v>433.12228657144533</v>
      </c>
      <c r="AO55" s="4">
        <f t="shared" si="5"/>
        <v>393.99340440949334</v>
      </c>
      <c r="AP55" s="4">
        <f t="shared" si="5"/>
        <v>387.08990787893146</v>
      </c>
      <c r="AQ55" s="4">
        <f t="shared" si="5"/>
        <v>369.09110685003668</v>
      </c>
      <c r="AR55" s="4">
        <f t="shared" si="5"/>
        <v>378.78346092598741</v>
      </c>
      <c r="AS55" s="4">
        <f t="shared" si="5"/>
        <v>419.12450947769861</v>
      </c>
      <c r="AT55" s="4">
        <f t="shared" si="5"/>
        <v>435.96760612293315</v>
      </c>
      <c r="AU55" s="4">
        <f t="shared" si="5"/>
        <v>429.34010127676845</v>
      </c>
      <c r="AV55" s="4">
        <f t="shared" si="5"/>
        <v>443.07957083335674</v>
      </c>
      <c r="AW55" s="4">
        <f t="shared" si="5"/>
        <v>457.27986342537184</v>
      </c>
      <c r="AX55" s="4">
        <f t="shared" si="5"/>
        <v>454.82997002446854</v>
      </c>
      <c r="AY55" s="4">
        <f t="shared" si="5"/>
        <v>470.21511765939221</v>
      </c>
      <c r="AZ55" s="4">
        <f t="shared" si="5"/>
        <v>465.16112292048939</v>
      </c>
      <c r="BA55" s="4">
        <f t="shared" si="5"/>
        <v>466.07714592269474</v>
      </c>
      <c r="BB55" s="4">
        <f t="shared" si="5"/>
        <v>458.37554564237865</v>
      </c>
      <c r="BC55" s="4">
        <f t="shared" si="5"/>
        <v>465.89154022192594</v>
      </c>
      <c r="BD55" s="4">
        <f t="shared" si="5"/>
        <v>442.77611769922396</v>
      </c>
      <c r="BE55" s="4">
        <f t="shared" si="5"/>
        <v>435.34484880124654</v>
      </c>
      <c r="BF55" s="4">
        <f t="shared" si="5"/>
        <v>463.82221832872216</v>
      </c>
      <c r="BG55" s="4">
        <f t="shared" si="5"/>
        <v>449.20509360734138</v>
      </c>
      <c r="BH55" s="4">
        <f t="shared" si="5"/>
        <v>426.90165520843618</v>
      </c>
      <c r="BI55" s="4">
        <f t="shared" si="5"/>
        <v>419.3041751867429</v>
      </c>
      <c r="BJ55" s="4">
        <f t="shared" si="5"/>
        <v>446.0623484964126</v>
      </c>
      <c r="BK55" s="4">
        <f t="shared" si="5"/>
        <v>461.93697886047738</v>
      </c>
      <c r="BL55" s="4">
        <f t="shared" si="5"/>
        <v>491.01060215368608</v>
      </c>
      <c r="BM55" s="4">
        <f t="shared" si="5"/>
        <v>504.34899471231483</v>
      </c>
      <c r="BN55" s="4">
        <f t="shared" si="5"/>
        <v>513.65838597130528</v>
      </c>
      <c r="BO55" s="4">
        <f>SUM(BO37:BO54)</f>
        <v>500.79223066426511</v>
      </c>
      <c r="BP55" s="4">
        <f t="shared" ref="BP55:BQ55" si="6">SUM(BP37:BP54)</f>
        <v>475.995067004872</v>
      </c>
      <c r="BQ55" s="4">
        <f t="shared" si="6"/>
        <v>500.40000000000015</v>
      </c>
      <c r="BR55" s="4">
        <f t="shared" ref="BR55:BS55" si="7">SUM(BR37:BR54)</f>
        <v>502.59999999999991</v>
      </c>
      <c r="BS55" s="4">
        <f t="shared" si="7"/>
        <v>485.60000000000008</v>
      </c>
      <c r="BT55" s="4"/>
      <c r="BU55" s="4"/>
      <c r="BV55" s="4"/>
      <c r="BW55" s="4"/>
      <c r="BX55" s="4"/>
    </row>
    <row r="56" spans="2:76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BP56" s="4"/>
      <c r="BQ56" s="4"/>
      <c r="BR56" s="4"/>
      <c r="BS56" s="4"/>
      <c r="BT56" s="4"/>
      <c r="BU56" s="4"/>
      <c r="BV56" s="4"/>
      <c r="BW56" s="4"/>
      <c r="BX56" s="4"/>
    </row>
    <row r="57" spans="2:76" x14ac:dyDescent="0.2">
      <c r="BK57" s="4"/>
      <c r="BL57" s="4"/>
      <c r="BM57" s="4"/>
      <c r="BO57" s="4"/>
      <c r="BP57" s="4"/>
      <c r="BQ57" s="4"/>
      <c r="BR57" s="4"/>
      <c r="BS57" s="4"/>
      <c r="BT57" s="4"/>
      <c r="BU57" s="4"/>
      <c r="BV57" s="4"/>
      <c r="BW57" s="4"/>
      <c r="BX57" s="4"/>
    </row>
    <row r="58" spans="2:76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/>
      <c r="BU58" s="4"/>
      <c r="BV58" s="4"/>
      <c r="BW58" s="4"/>
      <c r="BX58" s="4"/>
    </row>
    <row r="59" spans="2:76" x14ac:dyDescent="0.2">
      <c r="B59" t="s">
        <v>23</v>
      </c>
      <c r="C59" s="4">
        <f>C55+C58</f>
        <v>1733.4399707024638</v>
      </c>
      <c r="D59" s="4">
        <f t="shared" ref="D59:BO59" si="8">D55+D58</f>
        <v>1708.0609639531006</v>
      </c>
      <c r="E59" s="4">
        <f t="shared" si="8"/>
        <v>1688.2390411085516</v>
      </c>
      <c r="F59" s="4">
        <f t="shared" si="8"/>
        <v>1667.8044878133228</v>
      </c>
      <c r="G59" s="4">
        <f t="shared" si="8"/>
        <v>1613.590248587054</v>
      </c>
      <c r="H59" s="4">
        <f t="shared" si="8"/>
        <v>1551.0370942382704</v>
      </c>
      <c r="I59" s="4">
        <f t="shared" si="8"/>
        <v>1487.0907238885807</v>
      </c>
      <c r="J59" s="4">
        <f t="shared" si="8"/>
        <v>1438.6009427386064</v>
      </c>
      <c r="K59" s="4">
        <f t="shared" si="8"/>
        <v>1383.7561259796826</v>
      </c>
      <c r="L59" s="4">
        <f t="shared" si="8"/>
        <v>1375.1666686796934</v>
      </c>
      <c r="M59" s="4">
        <f t="shared" si="8"/>
        <v>1365.9647198990242</v>
      </c>
      <c r="N59" s="4">
        <f t="shared" si="8"/>
        <v>1312.7471959775849</v>
      </c>
      <c r="O59" s="4">
        <f t="shared" si="8"/>
        <v>1257.0625925256443</v>
      </c>
      <c r="P59" s="4">
        <f t="shared" si="8"/>
        <v>1224.4536095234491</v>
      </c>
      <c r="Q59" s="4">
        <f t="shared" si="8"/>
        <v>1200.7491261087885</v>
      </c>
      <c r="R59" s="4">
        <f t="shared" si="8"/>
        <v>1199.1720937268474</v>
      </c>
      <c r="S59" s="4">
        <f t="shared" si="8"/>
        <v>1179.4884674559307</v>
      </c>
      <c r="T59" s="4">
        <f t="shared" si="8"/>
        <v>1155.7858551009972</v>
      </c>
      <c r="U59" s="4">
        <f t="shared" si="8"/>
        <v>1127.4795211383125</v>
      </c>
      <c r="V59" s="4">
        <f t="shared" si="8"/>
        <v>1086.9988597081631</v>
      </c>
      <c r="W59" s="4">
        <f t="shared" si="8"/>
        <v>1042.6738097988325</v>
      </c>
      <c r="X59" s="4">
        <f t="shared" si="8"/>
        <v>979.42595232777319</v>
      </c>
      <c r="Y59" s="4">
        <f t="shared" si="8"/>
        <v>924.9206707718929</v>
      </c>
      <c r="Z59" s="4">
        <f t="shared" si="8"/>
        <v>882.38759727179024</v>
      </c>
      <c r="AA59" s="4">
        <f t="shared" si="8"/>
        <v>840.76487226271081</v>
      </c>
      <c r="AB59" s="4">
        <f t="shared" si="8"/>
        <v>817.94574814574128</v>
      </c>
      <c r="AC59" s="4">
        <f t="shared" si="8"/>
        <v>776.23164387176689</v>
      </c>
      <c r="AD59" s="4">
        <f t="shared" si="8"/>
        <v>718.91002122569068</v>
      </c>
      <c r="AE59" s="4">
        <f t="shared" si="8"/>
        <v>662.14884908130432</v>
      </c>
      <c r="AF59" s="4">
        <f t="shared" si="8"/>
        <v>617.83501817960939</v>
      </c>
      <c r="AG59" s="4">
        <f t="shared" si="8"/>
        <v>590.60596663095453</v>
      </c>
      <c r="AH59" s="4">
        <f t="shared" si="8"/>
        <v>571.93483279425652</v>
      </c>
      <c r="AI59" s="4">
        <f t="shared" si="8"/>
        <v>560.61520105935904</v>
      </c>
      <c r="AJ59" s="4">
        <f t="shared" si="8"/>
        <v>540.36501687255338</v>
      </c>
      <c r="AK59" s="4">
        <f t="shared" si="8"/>
        <v>525.00506653146124</v>
      </c>
      <c r="AL59" s="4">
        <f t="shared" si="8"/>
        <v>510.04903670511794</v>
      </c>
      <c r="AM59" s="4">
        <f t="shared" si="8"/>
        <v>504.3295130122375</v>
      </c>
      <c r="AN59" s="4">
        <f t="shared" si="8"/>
        <v>433.12228657144533</v>
      </c>
      <c r="AO59" s="4">
        <f t="shared" si="8"/>
        <v>393.99340440949334</v>
      </c>
      <c r="AP59" s="4">
        <f t="shared" si="8"/>
        <v>387.08990787893146</v>
      </c>
      <c r="AQ59" s="4">
        <f t="shared" si="8"/>
        <v>369.09110685003668</v>
      </c>
      <c r="AR59" s="4">
        <f t="shared" si="8"/>
        <v>378.78346092598741</v>
      </c>
      <c r="AS59" s="4">
        <f t="shared" si="8"/>
        <v>419.12450947769861</v>
      </c>
      <c r="AT59" s="4">
        <f t="shared" si="8"/>
        <v>435.96760612293315</v>
      </c>
      <c r="AU59" s="4">
        <f t="shared" si="8"/>
        <v>429.34010127676845</v>
      </c>
      <c r="AV59" s="4">
        <f t="shared" si="8"/>
        <v>443.07957083335674</v>
      </c>
      <c r="AW59" s="4">
        <f t="shared" si="8"/>
        <v>457.27986342537184</v>
      </c>
      <c r="AX59" s="4">
        <f t="shared" si="8"/>
        <v>454.82997002446854</v>
      </c>
      <c r="AY59" s="4">
        <f t="shared" si="8"/>
        <v>470.21511765939221</v>
      </c>
      <c r="AZ59" s="4">
        <f t="shared" si="8"/>
        <v>465.16112292048939</v>
      </c>
      <c r="BA59" s="4">
        <f t="shared" si="8"/>
        <v>466.07714592269474</v>
      </c>
      <c r="BB59" s="4">
        <f t="shared" si="8"/>
        <v>458.37554564237865</v>
      </c>
      <c r="BC59" s="4">
        <f t="shared" si="8"/>
        <v>465.89154022192594</v>
      </c>
      <c r="BD59" s="4">
        <f t="shared" si="8"/>
        <v>442.77611769922396</v>
      </c>
      <c r="BE59" s="4">
        <f t="shared" si="8"/>
        <v>435.34484880124654</v>
      </c>
      <c r="BF59" s="4">
        <f t="shared" si="8"/>
        <v>463.82221832872216</v>
      </c>
      <c r="BG59" s="4">
        <f t="shared" si="8"/>
        <v>449.20509360734138</v>
      </c>
      <c r="BH59" s="4">
        <f t="shared" si="8"/>
        <v>426.90165520843618</v>
      </c>
      <c r="BI59" s="4">
        <f t="shared" si="8"/>
        <v>419.3041751867429</v>
      </c>
      <c r="BJ59" s="4">
        <f t="shared" si="8"/>
        <v>446.0623484964126</v>
      </c>
      <c r="BK59" s="4">
        <f t="shared" si="8"/>
        <v>461.93697886047738</v>
      </c>
      <c r="BL59" s="4">
        <f t="shared" si="8"/>
        <v>491.01060215368608</v>
      </c>
      <c r="BM59" s="4">
        <f t="shared" si="8"/>
        <v>504.34899471231483</v>
      </c>
      <c r="BN59" s="4">
        <f t="shared" si="8"/>
        <v>513.65838597130528</v>
      </c>
      <c r="BO59" s="4">
        <f t="shared" si="8"/>
        <v>500.79223066426511</v>
      </c>
      <c r="BP59" s="4">
        <f t="shared" ref="BP59:BQ59" si="9">BP55+BP58</f>
        <v>475.995067004872</v>
      </c>
      <c r="BQ59" s="4">
        <f t="shared" si="9"/>
        <v>500.40000000000015</v>
      </c>
      <c r="BR59" s="4">
        <f t="shared" ref="BR59:BS59" si="10">BR55+BR58</f>
        <v>502.59999999999991</v>
      </c>
      <c r="BS59" s="4">
        <f t="shared" si="10"/>
        <v>485.60000000000008</v>
      </c>
      <c r="BT59" s="4"/>
      <c r="BU59" s="4"/>
      <c r="BV59" s="4"/>
      <c r="BW59" s="4"/>
      <c r="BX59" s="4"/>
    </row>
    <row r="64" spans="2:76" x14ac:dyDescent="0.2">
      <c r="B64" s="5" t="s">
        <v>26</v>
      </c>
    </row>
    <row r="65" spans="2:75" x14ac:dyDescent="0.2">
      <c r="BL65" s="2"/>
      <c r="BM65" s="2"/>
      <c r="BN65" s="2"/>
    </row>
    <row r="66" spans="2:75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>
        <v>2021</v>
      </c>
      <c r="BR66" s="2" t="s">
        <v>51</v>
      </c>
      <c r="BS66" s="2" t="s">
        <v>52</v>
      </c>
    </row>
    <row r="67" spans="2:75" x14ac:dyDescent="0.2">
      <c r="B67" t="s">
        <v>2</v>
      </c>
      <c r="C67" s="4">
        <v>10.892789798043635</v>
      </c>
      <c r="D67" s="4">
        <v>12.186600489271529</v>
      </c>
      <c r="E67" s="4">
        <v>13.567930154713904</v>
      </c>
      <c r="F67" s="4">
        <v>13.831789528031011</v>
      </c>
      <c r="G67" s="4">
        <v>13.826639591571702</v>
      </c>
      <c r="H67" s="4">
        <v>13.641431080067129</v>
      </c>
      <c r="I67" s="4">
        <v>13.446687419160451</v>
      </c>
      <c r="J67" s="4">
        <v>13.231915055388061</v>
      </c>
      <c r="K67" s="4">
        <v>12.962691984901072</v>
      </c>
      <c r="L67" s="4">
        <v>13.150337647245575</v>
      </c>
      <c r="M67" s="4">
        <v>13.34700860258955</v>
      </c>
      <c r="N67" s="4">
        <v>13.652005890607064</v>
      </c>
      <c r="O67" s="4">
        <v>13.942603349363978</v>
      </c>
      <c r="P67" s="4">
        <v>14.112845940560572</v>
      </c>
      <c r="Q67" s="4">
        <v>14.412109148698072</v>
      </c>
      <c r="R67" s="4">
        <v>14.998291243118985</v>
      </c>
      <c r="S67" s="4">
        <v>15.401444865453248</v>
      </c>
      <c r="T67" s="4">
        <v>15.656744264750721</v>
      </c>
      <c r="U67" s="4">
        <v>15.894495209565562</v>
      </c>
      <c r="V67" s="4">
        <v>16.131513989172547</v>
      </c>
      <c r="W67" s="4">
        <v>16.338883092549903</v>
      </c>
      <c r="X67" s="4">
        <v>16.287479287389189</v>
      </c>
      <c r="Y67" s="4">
        <v>16.384345114917551</v>
      </c>
      <c r="Z67" s="4">
        <v>16.699261573711283</v>
      </c>
      <c r="AA67" s="4">
        <v>17.015729673334729</v>
      </c>
      <c r="AB67" s="4">
        <v>17.448574727430103</v>
      </c>
      <c r="AC67" s="4">
        <v>17.477204509184588</v>
      </c>
      <c r="AD67" s="4">
        <v>17.805902389421689</v>
      </c>
      <c r="AE67" s="4">
        <v>18.101650309693959</v>
      </c>
      <c r="AF67" s="4">
        <v>18.122971059155915</v>
      </c>
      <c r="AG67" s="4">
        <v>18.635689341478059</v>
      </c>
      <c r="AH67" s="4">
        <v>19.138480799814566</v>
      </c>
      <c r="AI67" s="4">
        <v>19.970251199342243</v>
      </c>
      <c r="AJ67" s="4">
        <v>20.80401647168306</v>
      </c>
      <c r="AK67" s="4">
        <v>21.956795223297235</v>
      </c>
      <c r="AL67" s="4">
        <v>22.715247533013315</v>
      </c>
      <c r="AM67" s="4">
        <v>22.578807420727916</v>
      </c>
      <c r="AN67" s="4">
        <v>22.113820867985417</v>
      </c>
      <c r="AO67" s="4">
        <v>22.026844652221492</v>
      </c>
      <c r="AP67" s="4">
        <v>22.131796113363144</v>
      </c>
      <c r="AQ67" s="4">
        <v>22.34067159473695</v>
      </c>
      <c r="AR67" s="4">
        <v>22.257126286218796</v>
      </c>
      <c r="AS67" s="4">
        <v>23.249921007457168</v>
      </c>
      <c r="AT67" s="4">
        <v>25.237021357529695</v>
      </c>
      <c r="AU67" s="4">
        <v>25.27621190224566</v>
      </c>
      <c r="AV67" s="4">
        <v>26.07831293495277</v>
      </c>
      <c r="AW67" s="4">
        <v>26.626772859108691</v>
      </c>
      <c r="AX67" s="4">
        <v>27.966249106201012</v>
      </c>
      <c r="AY67" s="4">
        <v>31.540636526569699</v>
      </c>
      <c r="AZ67" s="4">
        <v>34.592590521620487</v>
      </c>
      <c r="BA67" s="4">
        <v>37.182899029986011</v>
      </c>
      <c r="BB67" s="4">
        <v>38.260791155893237</v>
      </c>
      <c r="BC67" s="4">
        <v>38.940808736117894</v>
      </c>
      <c r="BD67" s="4">
        <v>40.514524012581532</v>
      </c>
      <c r="BE67" s="4">
        <v>40.389148200730205</v>
      </c>
      <c r="BF67" s="4">
        <v>42.121005543426477</v>
      </c>
      <c r="BG67" s="4">
        <v>42.130306093240947</v>
      </c>
      <c r="BH67" s="4">
        <v>40.775352987741108</v>
      </c>
      <c r="BI67" s="4">
        <v>39.624956378814005</v>
      </c>
      <c r="BJ67" s="4">
        <v>38.810539295612131</v>
      </c>
      <c r="BK67" s="4">
        <v>38.324498995337514</v>
      </c>
      <c r="BL67" s="4">
        <v>40.294957939017181</v>
      </c>
      <c r="BM67" s="4">
        <v>41.154074619890821</v>
      </c>
      <c r="BN67" s="4">
        <v>42.337890274780868</v>
      </c>
      <c r="BO67" s="4">
        <v>42.790511269090807</v>
      </c>
      <c r="BP67" s="4">
        <v>42.060291383328845</v>
      </c>
      <c r="BQ67" s="4">
        <v>44.40000000000002</v>
      </c>
      <c r="BR67" s="4">
        <v>44</v>
      </c>
      <c r="BS67" s="4">
        <v>44.699999999999989</v>
      </c>
      <c r="BT67" s="4"/>
      <c r="BU67" s="4"/>
      <c r="BV67" s="4"/>
      <c r="BW67" s="4"/>
    </row>
    <row r="68" spans="2:75" x14ac:dyDescent="0.2">
      <c r="B68" t="s">
        <v>3</v>
      </c>
      <c r="C68" s="4">
        <v>8.2792663765279837</v>
      </c>
      <c r="D68" s="4">
        <v>8.4480242252095064</v>
      </c>
      <c r="E68" s="4">
        <v>8.6531842446868872</v>
      </c>
      <c r="F68" s="4">
        <v>8.776593571121575</v>
      </c>
      <c r="G68" s="4">
        <v>8.7261394977588544</v>
      </c>
      <c r="H68" s="4">
        <v>8.8562046636080218</v>
      </c>
      <c r="I68" s="4">
        <v>8.9833845627369637</v>
      </c>
      <c r="J68" s="4">
        <v>9.1287871546329349</v>
      </c>
      <c r="K68" s="4">
        <v>9.2449627905712735</v>
      </c>
      <c r="L68" s="4">
        <v>9.3022402834130791</v>
      </c>
      <c r="M68" s="4">
        <v>9.3597631125196887</v>
      </c>
      <c r="N68" s="4">
        <v>9.045721018308889</v>
      </c>
      <c r="O68" s="4">
        <v>8.7126547581004914</v>
      </c>
      <c r="P68" s="4">
        <v>8.6112888274336488</v>
      </c>
      <c r="Q68" s="4">
        <v>8.5816915970988727</v>
      </c>
      <c r="R68" s="4">
        <v>8.8377344995650056</v>
      </c>
      <c r="S68" s="4">
        <v>8.9759961646207085</v>
      </c>
      <c r="T68" s="4">
        <v>9.1773606484179542</v>
      </c>
      <c r="U68" s="4">
        <v>9.3646948421632725</v>
      </c>
      <c r="V68" s="4">
        <v>9.426808336193929</v>
      </c>
      <c r="W68" s="4">
        <v>9.4635037364599075</v>
      </c>
      <c r="X68" s="4">
        <v>9.4570635182180975</v>
      </c>
      <c r="Y68" s="4">
        <v>9.5307778952169144</v>
      </c>
      <c r="Z68" s="4">
        <v>9.5407039998809697</v>
      </c>
      <c r="AA68" s="4">
        <v>9.5480392879115339</v>
      </c>
      <c r="AB68" s="4">
        <v>9.3740689153153429</v>
      </c>
      <c r="AC68" s="4">
        <v>8.9819104933299752</v>
      </c>
      <c r="AD68" s="4">
        <v>8.8945654701419237</v>
      </c>
      <c r="AE68" s="4">
        <v>8.7903373718544184</v>
      </c>
      <c r="AF68" s="4">
        <v>8.4124331543098343</v>
      </c>
      <c r="AG68" s="4">
        <v>8.2598984238715794</v>
      </c>
      <c r="AH68" s="4">
        <v>8.2632953336344936</v>
      </c>
      <c r="AI68" s="4">
        <v>8.3860347247974367</v>
      </c>
      <c r="AJ68" s="4">
        <v>8.2041596609695784</v>
      </c>
      <c r="AK68" s="4">
        <v>8.0801056021822433</v>
      </c>
      <c r="AL68" s="4">
        <v>7.8302646049578035</v>
      </c>
      <c r="AM68" s="4">
        <v>6.9427652023003921</v>
      </c>
      <c r="AN68" s="4">
        <v>6.684224244765729</v>
      </c>
      <c r="AO68" s="4">
        <v>6.112143886827651</v>
      </c>
      <c r="AP68" s="4">
        <v>6.101523117089374</v>
      </c>
      <c r="AQ68" s="4">
        <v>6.4364927272494752</v>
      </c>
      <c r="AR68" s="4">
        <v>6.8627415381325036</v>
      </c>
      <c r="AS68" s="4">
        <v>6.6487487320154708</v>
      </c>
      <c r="AT68" s="4">
        <v>6.1728147869650876</v>
      </c>
      <c r="AU68" s="4">
        <v>6.1575259700021796</v>
      </c>
      <c r="AV68" s="4">
        <v>6.0037771051342173</v>
      </c>
      <c r="AW68" s="4">
        <v>5.4951144101983944</v>
      </c>
      <c r="AX68" s="4">
        <v>5.7082889646385597</v>
      </c>
      <c r="AY68" s="4">
        <v>5.9907066727506653</v>
      </c>
      <c r="AZ68" s="4">
        <v>6.3186656687382401</v>
      </c>
      <c r="BA68" s="4">
        <v>6.2311604828297984</v>
      </c>
      <c r="BB68" s="4">
        <v>6.211732762938083</v>
      </c>
      <c r="BC68" s="4">
        <v>6.4391512415451482</v>
      </c>
      <c r="BD68" s="4">
        <v>6.3927331524462607</v>
      </c>
      <c r="BE68" s="4">
        <v>6.4354375026318751</v>
      </c>
      <c r="BF68" s="4">
        <v>7.5284320842658783</v>
      </c>
      <c r="BG68" s="4">
        <v>7.8653074941176193</v>
      </c>
      <c r="BH68" s="4">
        <v>7.9179734038024669</v>
      </c>
      <c r="BI68" s="4">
        <v>7.5922851092555073</v>
      </c>
      <c r="BJ68" s="4">
        <v>7.2738510271542776</v>
      </c>
      <c r="BK68" s="4">
        <v>7.2365655086988738</v>
      </c>
      <c r="BL68" s="4">
        <v>7.0026707364666025</v>
      </c>
      <c r="BM68" s="4">
        <v>6.9890967018321906</v>
      </c>
      <c r="BN68" s="4">
        <v>7.1689832472880326</v>
      </c>
      <c r="BO68" s="4">
        <v>7.7324357409291151</v>
      </c>
      <c r="BP68" s="4">
        <v>7.5194637367838046</v>
      </c>
      <c r="BQ68" s="4">
        <v>7.5999999999999952</v>
      </c>
      <c r="BR68" s="4">
        <v>7.7000000000000055</v>
      </c>
      <c r="BS68" s="4">
        <v>7.9999999999999991</v>
      </c>
      <c r="BT68" s="4"/>
      <c r="BU68" s="4"/>
      <c r="BV68" s="4"/>
      <c r="BW68" s="4"/>
    </row>
    <row r="69" spans="2:75" x14ac:dyDescent="0.2">
      <c r="B69" t="s">
        <v>4</v>
      </c>
      <c r="C69" s="4">
        <v>48.404780671006698</v>
      </c>
      <c r="D69" s="4">
        <v>49.40487054300133</v>
      </c>
      <c r="E69" s="4">
        <v>50.608786099491752</v>
      </c>
      <c r="F69" s="4">
        <v>52.140569186491149</v>
      </c>
      <c r="G69" s="4">
        <v>52.652571984764762</v>
      </c>
      <c r="H69" s="4">
        <v>55.085710297779812</v>
      </c>
      <c r="I69" s="4">
        <v>57.566285273641412</v>
      </c>
      <c r="J69" s="4">
        <v>53.996887713608686</v>
      </c>
      <c r="K69" s="4">
        <v>50.271412494255706</v>
      </c>
      <c r="L69" s="4">
        <v>46.919894602738061</v>
      </c>
      <c r="M69" s="4">
        <v>43.604960794952746</v>
      </c>
      <c r="N69" s="4">
        <v>41.018141197531584</v>
      </c>
      <c r="O69" s="4">
        <v>38.333020068844853</v>
      </c>
      <c r="P69" s="4">
        <v>36.62351294089752</v>
      </c>
      <c r="Q69" s="4">
        <v>35.204778501478572</v>
      </c>
      <c r="R69" s="4">
        <v>35.639078402711242</v>
      </c>
      <c r="S69" s="4">
        <v>35.568570670928793</v>
      </c>
      <c r="T69" s="4">
        <v>35.145074060705397</v>
      </c>
      <c r="U69" s="4">
        <v>34.618751530373501</v>
      </c>
      <c r="V69" s="4">
        <v>34.810823359668582</v>
      </c>
      <c r="W69" s="4">
        <v>34.889477466835395</v>
      </c>
      <c r="X69" s="4">
        <v>33.830295920220941</v>
      </c>
      <c r="Y69" s="4">
        <v>33.046995070724101</v>
      </c>
      <c r="Z69" s="4">
        <v>31.394105832580834</v>
      </c>
      <c r="AA69" s="4">
        <v>29.78444446999405</v>
      </c>
      <c r="AB69" s="4">
        <v>29.6407751889964</v>
      </c>
      <c r="AC69" s="4">
        <v>28.773227489447368</v>
      </c>
      <c r="AD69" s="4">
        <v>28.039247091950564</v>
      </c>
      <c r="AE69" s="4">
        <v>27.2363990727256</v>
      </c>
      <c r="AF69" s="4">
        <v>25.806252464141682</v>
      </c>
      <c r="AG69" s="4">
        <v>25.059945272631563</v>
      </c>
      <c r="AH69" s="4">
        <v>24.399683042288803</v>
      </c>
      <c r="AI69" s="4">
        <v>24.042133703844829</v>
      </c>
      <c r="AJ69" s="4">
        <v>23.079029035459097</v>
      </c>
      <c r="AK69" s="4">
        <v>22.351564612525287</v>
      </c>
      <c r="AL69" s="4">
        <v>21.326283942668915</v>
      </c>
      <c r="AM69" s="4">
        <v>20.081009277109096</v>
      </c>
      <c r="AN69" s="4">
        <v>16.837964364640111</v>
      </c>
      <c r="AO69" s="4">
        <v>15.584123353426634</v>
      </c>
      <c r="AP69" s="4">
        <v>14.200611622623596</v>
      </c>
      <c r="AQ69" s="4">
        <v>12.977894287972505</v>
      </c>
      <c r="AR69" s="4">
        <v>11.461034709583382</v>
      </c>
      <c r="AS69" s="4">
        <v>10.300514999679326</v>
      </c>
      <c r="AT69" s="4">
        <v>8.6094878369070749</v>
      </c>
      <c r="AU69" s="4">
        <v>8.047095364849886</v>
      </c>
      <c r="AV69" s="4">
        <v>7.3423288627640808</v>
      </c>
      <c r="AW69" s="4">
        <v>7.3072069300709392</v>
      </c>
      <c r="AX69" s="4">
        <v>7.179862775677706</v>
      </c>
      <c r="AY69" s="4">
        <v>7.6779557022443958</v>
      </c>
      <c r="AZ69" s="4">
        <v>7.8594713451745255</v>
      </c>
      <c r="BA69" s="4">
        <v>7.6438884998097221</v>
      </c>
      <c r="BB69" s="4">
        <v>7.767245422245856</v>
      </c>
      <c r="BC69" s="4">
        <v>8.0872704884077926</v>
      </c>
      <c r="BD69" s="4">
        <v>7.833044788753897</v>
      </c>
      <c r="BE69" s="4">
        <v>7.3775520289816532</v>
      </c>
      <c r="BF69" s="4">
        <v>7.1400041317333116</v>
      </c>
      <c r="BG69" s="4">
        <v>6.9250499959242209</v>
      </c>
      <c r="BH69" s="4">
        <v>6.2638224359453698</v>
      </c>
      <c r="BI69" s="4">
        <v>5.8316115290817354</v>
      </c>
      <c r="BJ69" s="4">
        <v>5.7585013017912594</v>
      </c>
      <c r="BK69" s="4">
        <v>5.4766727392573848</v>
      </c>
      <c r="BL69" s="4">
        <v>4.9277106328193572</v>
      </c>
      <c r="BM69" s="4">
        <v>4.8951385280111683</v>
      </c>
      <c r="BN69" s="4">
        <v>4.8594806424139971</v>
      </c>
      <c r="BO69" s="4">
        <v>4.3774278512852511</v>
      </c>
      <c r="BP69" s="4">
        <v>4.7883465586656451</v>
      </c>
      <c r="BQ69" s="4">
        <v>5.1000000000000023</v>
      </c>
      <c r="BR69" s="4">
        <v>5</v>
      </c>
      <c r="BS69" s="4">
        <v>5.3999999999999977</v>
      </c>
      <c r="BT69" s="4"/>
      <c r="BU69" s="4"/>
      <c r="BV69" s="4"/>
      <c r="BW69" s="4"/>
    </row>
    <row r="70" spans="2:75" x14ac:dyDescent="0.2">
      <c r="B70" t="s">
        <v>5</v>
      </c>
      <c r="C70" s="4">
        <v>1.1699127121691568</v>
      </c>
      <c r="D70" s="4">
        <v>1.2802994550175348</v>
      </c>
      <c r="E70" s="4">
        <v>1.4006084172183388</v>
      </c>
      <c r="F70" s="4">
        <v>1.4536357731035066</v>
      </c>
      <c r="G70" s="4">
        <v>1.4793354243746195</v>
      </c>
      <c r="H70" s="4">
        <v>1.5384298651305079</v>
      </c>
      <c r="I70" s="4">
        <v>1.5994566404507009</v>
      </c>
      <c r="J70" s="4">
        <v>1.7411587108655435</v>
      </c>
      <c r="K70" s="4">
        <v>1.8856127508165905</v>
      </c>
      <c r="L70" s="4">
        <v>1.9735202787293862</v>
      </c>
      <c r="M70" s="4">
        <v>2.0669876329421921</v>
      </c>
      <c r="N70" s="4">
        <v>2.1055305976244769</v>
      </c>
      <c r="O70" s="4">
        <v>2.141841651409655</v>
      </c>
      <c r="P70" s="4">
        <v>2.2012214796809686</v>
      </c>
      <c r="Q70" s="4">
        <v>2.2794790310876745</v>
      </c>
      <c r="R70" s="4">
        <v>2.3520196035590595</v>
      </c>
      <c r="S70" s="4">
        <v>2.3934737830588966</v>
      </c>
      <c r="T70" s="4">
        <v>2.5115759797585788</v>
      </c>
      <c r="U70" s="4">
        <v>2.6332889207042869</v>
      </c>
      <c r="V70" s="4">
        <v>2.7123632774111992</v>
      </c>
      <c r="W70" s="4">
        <v>2.7894009230201235</v>
      </c>
      <c r="X70" s="4">
        <v>2.8436706425504652</v>
      </c>
      <c r="Y70" s="4">
        <v>2.9265111696228066</v>
      </c>
      <c r="Z70" s="4">
        <v>2.94846529841353</v>
      </c>
      <c r="AA70" s="4">
        <v>2.9745163487375375</v>
      </c>
      <c r="AB70" s="4">
        <v>3.1106938078128437</v>
      </c>
      <c r="AC70" s="4">
        <v>3.1813732096845868</v>
      </c>
      <c r="AD70" s="4">
        <v>3.4179688147715845</v>
      </c>
      <c r="AE70" s="4">
        <v>3.6642224936899424</v>
      </c>
      <c r="AF70" s="4">
        <v>3.669231651807396</v>
      </c>
      <c r="AG70" s="4">
        <v>3.7777294284990375</v>
      </c>
      <c r="AH70" s="4">
        <v>3.8792812406012938</v>
      </c>
      <c r="AI70" s="4">
        <v>4.0501257228769267</v>
      </c>
      <c r="AJ70" s="4">
        <v>4.3358877159268099</v>
      </c>
      <c r="AK70" s="4">
        <v>4.7109477118043053</v>
      </c>
      <c r="AL70" s="4">
        <v>4.8493484942900071</v>
      </c>
      <c r="AM70" s="4">
        <v>4.9715897598777721</v>
      </c>
      <c r="AN70" s="4">
        <v>5.0763361606088733</v>
      </c>
      <c r="AO70" s="4">
        <v>5.0744237688385949</v>
      </c>
      <c r="AP70" s="4">
        <v>5.0788631466659293</v>
      </c>
      <c r="AQ70" s="4">
        <v>5.354421861236113</v>
      </c>
      <c r="AR70" s="4">
        <v>5.4342990282513544</v>
      </c>
      <c r="AS70" s="4">
        <v>5.1768110581401929</v>
      </c>
      <c r="AT70" s="4">
        <v>5.4665718608255709</v>
      </c>
      <c r="AU70" s="4">
        <v>5.2397287847162035</v>
      </c>
      <c r="AV70" s="4">
        <v>4.9366173634855075</v>
      </c>
      <c r="AW70" s="4">
        <v>4.8141067097311128</v>
      </c>
      <c r="AX70" s="4">
        <v>4.5560595684272993</v>
      </c>
      <c r="AY70" s="4">
        <v>4.953925825784987</v>
      </c>
      <c r="AZ70" s="4">
        <v>5.1111804008182578</v>
      </c>
      <c r="BA70" s="4">
        <v>5.1750491375228451</v>
      </c>
      <c r="BB70" s="4">
        <v>5.4301278553478003</v>
      </c>
      <c r="BC70" s="4">
        <v>5.544852384981505</v>
      </c>
      <c r="BD70" s="4">
        <v>5.3069964549124622</v>
      </c>
      <c r="BE70" s="4">
        <v>5.701650874713871</v>
      </c>
      <c r="BF70" s="4">
        <v>6.1905884390208739</v>
      </c>
      <c r="BG70" s="4">
        <v>5.8988232719630238</v>
      </c>
      <c r="BH70" s="4">
        <v>5.8957256543933605</v>
      </c>
      <c r="BI70" s="4">
        <v>5.692578625197025</v>
      </c>
      <c r="BJ70" s="4">
        <v>5.6854807193881847</v>
      </c>
      <c r="BK70" s="4">
        <v>5.7684231566117408</v>
      </c>
      <c r="BL70" s="4">
        <v>5.7597203273246356</v>
      </c>
      <c r="BM70" s="4">
        <v>5.8629533661858515</v>
      </c>
      <c r="BN70" s="4">
        <v>5.8669337550004679</v>
      </c>
      <c r="BO70" s="4">
        <v>6.3745980813596663</v>
      </c>
      <c r="BP70" s="4">
        <v>6.486229268994693</v>
      </c>
      <c r="BQ70" s="4">
        <v>6.6000000000000041</v>
      </c>
      <c r="BR70" s="4">
        <v>6.7000000000000028</v>
      </c>
      <c r="BS70" s="4">
        <v>6.6000000000000014</v>
      </c>
      <c r="BT70" s="4"/>
      <c r="BU70" s="4"/>
      <c r="BV70" s="4"/>
      <c r="BW70" s="4"/>
    </row>
    <row r="71" spans="2:75" x14ac:dyDescent="0.2">
      <c r="B71" t="s">
        <v>6</v>
      </c>
      <c r="C71" s="4">
        <v>1.3049073715994319</v>
      </c>
      <c r="D71" s="4">
        <v>2.0220509712000045</v>
      </c>
      <c r="E71" s="4">
        <v>2.7447687860598591</v>
      </c>
      <c r="F71" s="4">
        <v>2.8978099754219779</v>
      </c>
      <c r="G71" s="4">
        <v>2.9946162978824811</v>
      </c>
      <c r="H71" s="4">
        <v>3.105557718559095</v>
      </c>
      <c r="I71" s="4">
        <v>3.2186080464337588</v>
      </c>
      <c r="J71" s="4">
        <v>3.4223593578388982</v>
      </c>
      <c r="K71" s="4">
        <v>3.6240598766016299</v>
      </c>
      <c r="L71" s="4">
        <v>4.1854651151159645</v>
      </c>
      <c r="M71" s="4">
        <v>4.7870929835022329</v>
      </c>
      <c r="N71" s="4">
        <v>5.0567473960077773</v>
      </c>
      <c r="O71" s="4">
        <v>5.3336914134000439</v>
      </c>
      <c r="P71" s="4">
        <v>5.4879170628789886</v>
      </c>
      <c r="Q71" s="4">
        <v>5.6948326597134882</v>
      </c>
      <c r="R71" s="4">
        <v>5.9709794045328568</v>
      </c>
      <c r="S71" s="4">
        <v>6.1715343989650409</v>
      </c>
      <c r="T71" s="4">
        <v>6.2582184541390298</v>
      </c>
      <c r="U71" s="4">
        <v>6.3304151545195788</v>
      </c>
      <c r="V71" s="4">
        <v>6.3117002535997422</v>
      </c>
      <c r="W71" s="4">
        <v>6.2786440363481901</v>
      </c>
      <c r="X71" s="4">
        <v>5.9937163623609484</v>
      </c>
      <c r="Y71" s="4">
        <v>5.7476050225904309</v>
      </c>
      <c r="Z71" s="4">
        <v>5.4541481437109649</v>
      </c>
      <c r="AA71" s="4">
        <v>5.1505314809791818</v>
      </c>
      <c r="AB71" s="4">
        <v>5.2343476839145335</v>
      </c>
      <c r="AC71" s="4">
        <v>5.1948561618429663</v>
      </c>
      <c r="AD71" s="4">
        <v>5.1506721555680262</v>
      </c>
      <c r="AE71" s="4">
        <v>5.0967036255302247</v>
      </c>
      <c r="AF71" s="4">
        <v>4.9610983028191376</v>
      </c>
      <c r="AG71" s="4">
        <v>4.9565873170387569</v>
      </c>
      <c r="AH71" s="4">
        <v>5.0047432813999215</v>
      </c>
      <c r="AI71" s="4">
        <v>5.1233922052464029</v>
      </c>
      <c r="AJ71" s="4">
        <v>5.1778584816361439</v>
      </c>
      <c r="AK71" s="4">
        <v>5.295885260263467</v>
      </c>
      <c r="AL71" s="4">
        <v>5.3782399069929188</v>
      </c>
      <c r="AM71" s="4">
        <v>5.5925469478985379</v>
      </c>
      <c r="AN71" s="4">
        <v>5.4679238796512166</v>
      </c>
      <c r="AO71" s="4">
        <v>5.5649074184388656</v>
      </c>
      <c r="AP71" s="4">
        <v>5.5407719542888261</v>
      </c>
      <c r="AQ71" s="4">
        <v>6.1509971804452785</v>
      </c>
      <c r="AR71" s="4">
        <v>6.2085620852009349</v>
      </c>
      <c r="AS71" s="4">
        <v>6.3576692484360917</v>
      </c>
      <c r="AT71" s="4">
        <v>6.6428160892746009</v>
      </c>
      <c r="AU71" s="4">
        <v>6.8297184449217543</v>
      </c>
      <c r="AV71" s="4">
        <v>6.373637675010154</v>
      </c>
      <c r="AW71" s="4">
        <v>6.6404331014965168</v>
      </c>
      <c r="AX71" s="4">
        <v>6.739915277786575</v>
      </c>
      <c r="AY71" s="4">
        <v>7.4987494007747477</v>
      </c>
      <c r="AZ71" s="4">
        <v>8.2271210656981477</v>
      </c>
      <c r="BA71" s="4">
        <v>8.888371550305143</v>
      </c>
      <c r="BB71" s="4">
        <v>10.397477909109433</v>
      </c>
      <c r="BC71" s="4">
        <v>11.50420069315259</v>
      </c>
      <c r="BD71" s="4">
        <v>11.525164084950662</v>
      </c>
      <c r="BE71" s="4">
        <v>11.530468223881055</v>
      </c>
      <c r="BF71" s="4">
        <v>12.080709736798797</v>
      </c>
      <c r="BG71" s="4">
        <v>11.892726583619703</v>
      </c>
      <c r="BH71" s="4">
        <v>11.596253912957913</v>
      </c>
      <c r="BI71" s="4">
        <v>11.20005514718566</v>
      </c>
      <c r="BJ71" s="4">
        <v>11.20779444046817</v>
      </c>
      <c r="BK71" s="4">
        <v>11.222669956973153</v>
      </c>
      <c r="BL71" s="4">
        <v>11.336775052257533</v>
      </c>
      <c r="BM71" s="4">
        <v>11.249826518079061</v>
      </c>
      <c r="BN71" s="4">
        <v>12.087374321706669</v>
      </c>
      <c r="BO71" s="4">
        <v>12.408838323366062</v>
      </c>
      <c r="BP71" s="4">
        <v>12.143517640223097</v>
      </c>
      <c r="BQ71" s="4">
        <v>12.8</v>
      </c>
      <c r="BR71" s="4">
        <v>12.799999999999999</v>
      </c>
      <c r="BS71" s="4">
        <v>13.1</v>
      </c>
      <c r="BT71" s="4"/>
      <c r="BU71" s="4"/>
      <c r="BV71" s="4"/>
      <c r="BW71" s="4"/>
    </row>
    <row r="72" spans="2:75" x14ac:dyDescent="0.2">
      <c r="B72" t="s">
        <v>7</v>
      </c>
      <c r="C72" s="4">
        <v>1.0401309182611138</v>
      </c>
      <c r="D72" s="4">
        <v>1.1165255113489914</v>
      </c>
      <c r="E72" s="4">
        <v>1.2013366808627743</v>
      </c>
      <c r="F72" s="4">
        <v>1.2429345524921467</v>
      </c>
      <c r="G72" s="4">
        <v>1.2611775536145156</v>
      </c>
      <c r="H72" s="4">
        <v>1.3624143812476217</v>
      </c>
      <c r="I72" s="4">
        <v>1.4665135009884365</v>
      </c>
      <c r="J72" s="4">
        <v>1.5057266164526744</v>
      </c>
      <c r="K72" s="4">
        <v>1.5413338396783132</v>
      </c>
      <c r="L72" s="4">
        <v>1.5346065891766782</v>
      </c>
      <c r="M72" s="4">
        <v>1.5284805504856083</v>
      </c>
      <c r="N72" s="4">
        <v>1.521976823759436</v>
      </c>
      <c r="O72" s="4">
        <v>1.5133813351906691</v>
      </c>
      <c r="P72" s="4">
        <v>1.5085539084093944</v>
      </c>
      <c r="Q72" s="4">
        <v>1.5175307174458561</v>
      </c>
      <c r="R72" s="4">
        <v>1.5897619059002819</v>
      </c>
      <c r="S72" s="4">
        <v>1.6440772464384394</v>
      </c>
      <c r="T72" s="4">
        <v>1.6307049032711709</v>
      </c>
      <c r="U72" s="4">
        <v>1.6139839170818424</v>
      </c>
      <c r="V72" s="4">
        <v>1.6188696383619019</v>
      </c>
      <c r="W72" s="4">
        <v>1.6196339988318065</v>
      </c>
      <c r="X72" s="4">
        <v>1.6702113301706529</v>
      </c>
      <c r="Y72" s="4">
        <v>1.7394838350735169</v>
      </c>
      <c r="Z72" s="4">
        <v>1.7746619613813297</v>
      </c>
      <c r="AA72" s="4">
        <v>1.8129232602978969</v>
      </c>
      <c r="AB72" s="4">
        <v>2.0322280342850125</v>
      </c>
      <c r="AC72" s="4">
        <v>2.2181792009110826</v>
      </c>
      <c r="AD72" s="4">
        <v>2.5642817060227268</v>
      </c>
      <c r="AE72" s="4">
        <v>2.9269116548145813</v>
      </c>
      <c r="AF72" s="4">
        <v>2.8331935703266797</v>
      </c>
      <c r="AG72" s="4">
        <v>2.8186302672543277</v>
      </c>
      <c r="AH72" s="4">
        <v>2.813068435205496</v>
      </c>
      <c r="AI72" s="4">
        <v>2.8390348734187163</v>
      </c>
      <c r="AJ72" s="4">
        <v>2.9760631520821117</v>
      </c>
      <c r="AK72" s="4">
        <v>3.1631610654841036</v>
      </c>
      <c r="AL72" s="4">
        <v>2.9447980885155567</v>
      </c>
      <c r="AM72" s="4">
        <v>2.996021308992117</v>
      </c>
      <c r="AN72" s="4">
        <v>2.7818711789891979</v>
      </c>
      <c r="AO72" s="4">
        <v>2.7113894892858252</v>
      </c>
      <c r="AP72" s="4">
        <v>2.4963141254870007</v>
      </c>
      <c r="AQ72" s="4">
        <v>2.3293134024667093</v>
      </c>
      <c r="AR72" s="4">
        <v>2.3663296262136435</v>
      </c>
      <c r="AS72" s="4">
        <v>2.1256751394021616</v>
      </c>
      <c r="AT72" s="4">
        <v>2.0129012521331178</v>
      </c>
      <c r="AU72" s="4">
        <v>1.7820865618589801</v>
      </c>
      <c r="AV72" s="4">
        <v>1.5515965749073137</v>
      </c>
      <c r="AW72" s="4">
        <v>1.5598821050140377</v>
      </c>
      <c r="AX72" s="4">
        <v>1.7769030465753974</v>
      </c>
      <c r="AY72" s="4">
        <v>1.9910669739067037</v>
      </c>
      <c r="AZ72" s="4">
        <v>2.3108541378857503</v>
      </c>
      <c r="BA72" s="4">
        <v>2.9199837981813794</v>
      </c>
      <c r="BB72" s="4">
        <v>2.9476018029745537</v>
      </c>
      <c r="BC72" s="4">
        <v>3.5783474142325886</v>
      </c>
      <c r="BD72" s="4">
        <v>3.6714160296189302</v>
      </c>
      <c r="BE72" s="4">
        <v>3.5822030516894086</v>
      </c>
      <c r="BF72" s="4">
        <v>3.6017013661213855</v>
      </c>
      <c r="BG72" s="4">
        <v>3.5088898903020671</v>
      </c>
      <c r="BH72" s="4">
        <v>3.522318459841046</v>
      </c>
      <c r="BI72" s="4">
        <v>3.4283136123995837</v>
      </c>
      <c r="BJ72" s="4">
        <v>3.4444778788886556</v>
      </c>
      <c r="BK72" s="4">
        <v>3.24902073771859</v>
      </c>
      <c r="BL72" s="4">
        <v>3.2688797178799023</v>
      </c>
      <c r="BM72" s="4">
        <v>3.1751600549562027</v>
      </c>
      <c r="BN72" s="4">
        <v>3.5075016663157967</v>
      </c>
      <c r="BO72" s="4">
        <v>3.9511328886756276</v>
      </c>
      <c r="BP72" s="4">
        <v>3.8638484339668988</v>
      </c>
      <c r="BQ72" s="4">
        <v>4.1000000000000023</v>
      </c>
      <c r="BR72" s="4">
        <v>3.9000000000000012</v>
      </c>
      <c r="BS72" s="4">
        <v>3.9000000000000012</v>
      </c>
      <c r="BT72" s="4"/>
      <c r="BU72" s="4"/>
      <c r="BV72" s="4"/>
      <c r="BW72" s="4"/>
    </row>
    <row r="73" spans="2:75" x14ac:dyDescent="0.2">
      <c r="B73" t="s">
        <v>8</v>
      </c>
      <c r="C73" s="4">
        <v>30.000486829095994</v>
      </c>
      <c r="D73" s="4">
        <v>31.813629738061817</v>
      </c>
      <c r="E73" s="4">
        <v>33.786817617667346</v>
      </c>
      <c r="F73" s="4">
        <v>34.590274773906764</v>
      </c>
      <c r="G73" s="4">
        <v>34.709016618975788</v>
      </c>
      <c r="H73" s="4">
        <v>33.529428904399893</v>
      </c>
      <c r="I73" s="4">
        <v>32.330476787133094</v>
      </c>
      <c r="J73" s="4">
        <v>33.195763308448868</v>
      </c>
      <c r="K73" s="4">
        <v>33.952863939943057</v>
      </c>
      <c r="L73" s="4">
        <v>32.363624919128796</v>
      </c>
      <c r="M73" s="4">
        <v>30.755913879350405</v>
      </c>
      <c r="N73" s="4">
        <v>28.039669140225193</v>
      </c>
      <c r="O73" s="4">
        <v>25.290038170554972</v>
      </c>
      <c r="P73" s="4">
        <v>23.744330216238108</v>
      </c>
      <c r="Q73" s="4">
        <v>22.38844010892808</v>
      </c>
      <c r="R73" s="4">
        <v>22.544268390360831</v>
      </c>
      <c r="S73" s="4">
        <v>22.378070722763102</v>
      </c>
      <c r="T73" s="4">
        <v>22.1206337327949</v>
      </c>
      <c r="U73" s="4">
        <v>21.785890023813803</v>
      </c>
      <c r="V73" s="4">
        <v>21.537601245580614</v>
      </c>
      <c r="W73" s="4">
        <v>21.216703787598664</v>
      </c>
      <c r="X73" s="4">
        <v>20.739549235318844</v>
      </c>
      <c r="Y73" s="4">
        <v>20.428262240467763</v>
      </c>
      <c r="Z73" s="4">
        <v>20.082659611001773</v>
      </c>
      <c r="AA73" s="4">
        <v>19.725031990414696</v>
      </c>
      <c r="AB73" s="4">
        <v>19.915931423061327</v>
      </c>
      <c r="AC73" s="4">
        <v>19.61431847194218</v>
      </c>
      <c r="AD73" s="4">
        <v>19.526965862254087</v>
      </c>
      <c r="AE73" s="4">
        <v>19.382502149049365</v>
      </c>
      <c r="AF73" s="4">
        <v>18.529843086606508</v>
      </c>
      <c r="AG73" s="4">
        <v>18.162961193925817</v>
      </c>
      <c r="AH73" s="4">
        <v>17.778821453847691</v>
      </c>
      <c r="AI73" s="4">
        <v>17.62239233529607</v>
      </c>
      <c r="AJ73" s="4">
        <v>17.204987016195751</v>
      </c>
      <c r="AK73" s="4">
        <v>16.938807496027042</v>
      </c>
      <c r="AL73" s="4">
        <v>16.516400407045044</v>
      </c>
      <c r="AM73" s="4">
        <v>15.232774608105098</v>
      </c>
      <c r="AN73" s="4">
        <v>14.406758030019725</v>
      </c>
      <c r="AO73" s="4">
        <v>13.58971510569466</v>
      </c>
      <c r="AP73" s="4">
        <v>13.430295223308489</v>
      </c>
      <c r="AQ73" s="4">
        <v>13.92093453573345</v>
      </c>
      <c r="AR73" s="4">
        <v>14.319952712951981</v>
      </c>
      <c r="AS73" s="4">
        <v>13.369241395147256</v>
      </c>
      <c r="AT73" s="4">
        <v>12.278997324786051</v>
      </c>
      <c r="AU73" s="4">
        <v>12.163615316140662</v>
      </c>
      <c r="AV73" s="4">
        <v>11.933630617560317</v>
      </c>
      <c r="AW73" s="4">
        <v>12.268668105507684</v>
      </c>
      <c r="AX73" s="4">
        <v>12.353805004404359</v>
      </c>
      <c r="AY73" s="4">
        <v>13.580660971808886</v>
      </c>
      <c r="AZ73" s="4">
        <v>14.468522562497116</v>
      </c>
      <c r="BA73" s="4">
        <v>15.148809095676079</v>
      </c>
      <c r="BB73" s="4">
        <v>15.264861407357685</v>
      </c>
      <c r="BC73" s="4">
        <v>15.963080546550691</v>
      </c>
      <c r="BD73" s="4">
        <v>15.838800129466206</v>
      </c>
      <c r="BE73" s="4">
        <v>14.977893740801836</v>
      </c>
      <c r="BF73" s="4">
        <v>15.807849656027321</v>
      </c>
      <c r="BG73" s="4">
        <v>15.336624107123662</v>
      </c>
      <c r="BH73" s="4">
        <v>13.96150184046925</v>
      </c>
      <c r="BI73" s="4">
        <v>13.043387226458943</v>
      </c>
      <c r="BJ73" s="4">
        <v>12.753445511434652</v>
      </c>
      <c r="BK73" s="4">
        <v>12.728253669999379</v>
      </c>
      <c r="BL73" s="4">
        <v>12.082889644601135</v>
      </c>
      <c r="BM73" s="4">
        <v>11.940614850407929</v>
      </c>
      <c r="BN73" s="4">
        <v>11.326112827937084</v>
      </c>
      <c r="BO73" s="4">
        <v>11.738003706958903</v>
      </c>
      <c r="BP73" s="4">
        <v>11.583325765981566</v>
      </c>
      <c r="BQ73" s="4">
        <v>11.8</v>
      </c>
      <c r="BR73" s="4">
        <v>11.900000000000006</v>
      </c>
      <c r="BS73" s="4">
        <v>12.000000000000002</v>
      </c>
      <c r="BT73" s="4"/>
      <c r="BU73" s="4"/>
      <c r="BV73" s="4"/>
      <c r="BW73" s="4"/>
    </row>
    <row r="74" spans="2:75" x14ac:dyDescent="0.2">
      <c r="B74" t="s">
        <v>9</v>
      </c>
      <c r="C74" s="4">
        <v>10.187393626040459</v>
      </c>
      <c r="D74" s="4">
        <v>10.439336498525329</v>
      </c>
      <c r="E74" s="4">
        <v>10.729023431899765</v>
      </c>
      <c r="F74" s="4">
        <v>10.754765645838431</v>
      </c>
      <c r="G74" s="4">
        <v>10.568810020594894</v>
      </c>
      <c r="H74" s="4">
        <v>10.650411845012188</v>
      </c>
      <c r="I74" s="4">
        <v>10.718455508335889</v>
      </c>
      <c r="J74" s="4">
        <v>10.739923316824873</v>
      </c>
      <c r="K74" s="4">
        <v>10.722200338318784</v>
      </c>
      <c r="L74" s="4">
        <v>10.556380721721446</v>
      </c>
      <c r="M74" s="4">
        <v>10.391417014183297</v>
      </c>
      <c r="N74" s="4">
        <v>9.3774823099659574</v>
      </c>
      <c r="O74" s="4">
        <v>8.3625818278646111</v>
      </c>
      <c r="P74" s="4">
        <v>7.515043180466451</v>
      </c>
      <c r="Q74" s="4">
        <v>6.6976937852945291</v>
      </c>
      <c r="R74" s="4">
        <v>6.6866230635731112</v>
      </c>
      <c r="S74" s="4">
        <v>6.570405799999258</v>
      </c>
      <c r="T74" s="4">
        <v>6.6593996644660587</v>
      </c>
      <c r="U74" s="4">
        <v>6.735372526834607</v>
      </c>
      <c r="V74" s="4">
        <v>6.6988817123224393</v>
      </c>
      <c r="W74" s="4">
        <v>6.6437345052877221</v>
      </c>
      <c r="X74" s="4">
        <v>6.5126424024507585</v>
      </c>
      <c r="Y74" s="4">
        <v>6.4374672754391415</v>
      </c>
      <c r="Z74" s="4">
        <v>6.2575396544477506</v>
      </c>
      <c r="AA74" s="4">
        <v>6.0809783901335157</v>
      </c>
      <c r="AB74" s="4">
        <v>6.1861203014926875</v>
      </c>
      <c r="AC74" s="4">
        <v>6.1426744003502414</v>
      </c>
      <c r="AD74" s="4">
        <v>6.1920073295475104</v>
      </c>
      <c r="AE74" s="4">
        <v>6.2290758114187801</v>
      </c>
      <c r="AF74" s="4">
        <v>5.9301985379491988</v>
      </c>
      <c r="AG74" s="4">
        <v>5.792591233640989</v>
      </c>
      <c r="AH74" s="4">
        <v>5.459847942542134</v>
      </c>
      <c r="AI74" s="4">
        <v>5.1900619954794305</v>
      </c>
      <c r="AJ74" s="4">
        <v>5.3278796760499745</v>
      </c>
      <c r="AK74" s="4">
        <v>5.5353386005808307</v>
      </c>
      <c r="AL74" s="4">
        <v>5.670714948508067</v>
      </c>
      <c r="AM74" s="4">
        <v>5.6537763773898799</v>
      </c>
      <c r="AN74" s="4">
        <v>5.2435255131663938</v>
      </c>
      <c r="AO74" s="4">
        <v>5.2129868221011337</v>
      </c>
      <c r="AP74" s="4">
        <v>5.1939102608157652</v>
      </c>
      <c r="AQ74" s="4">
        <v>5.4123277342342826</v>
      </c>
      <c r="AR74" s="4">
        <v>5.1838197850963974</v>
      </c>
      <c r="AS74" s="4">
        <v>5.4941840431136324</v>
      </c>
      <c r="AT74" s="4">
        <v>5.5757932643241181</v>
      </c>
      <c r="AU74" s="4">
        <v>5.8310831003705976</v>
      </c>
      <c r="AV74" s="4">
        <v>6.4496713627348585</v>
      </c>
      <c r="AW74" s="4">
        <v>6.7674870904721018</v>
      </c>
      <c r="AX74" s="4">
        <v>7.1784558894615236</v>
      </c>
      <c r="AY74" s="4">
        <v>7.6762619145370445</v>
      </c>
      <c r="AZ74" s="4">
        <v>8.575026029923384</v>
      </c>
      <c r="BA74" s="4">
        <v>8.8400302954744934</v>
      </c>
      <c r="BB74" s="4">
        <v>9.1882734263754404</v>
      </c>
      <c r="BC74" s="4">
        <v>9.3732743302386883</v>
      </c>
      <c r="BD74" s="4">
        <v>9.2387267471876324</v>
      </c>
      <c r="BE74" s="4">
        <v>9.4062278048359964</v>
      </c>
      <c r="BF74" s="4">
        <v>9.7134646122774591</v>
      </c>
      <c r="BG74" s="4">
        <v>9.5483938757829083</v>
      </c>
      <c r="BH74" s="4">
        <v>9.2886533437803731</v>
      </c>
      <c r="BI74" s="4">
        <v>8.8528757587880307</v>
      </c>
      <c r="BJ74" s="4">
        <v>8.420626731336343</v>
      </c>
      <c r="BK74" s="4">
        <v>8.249715651342207</v>
      </c>
      <c r="BL74" s="4">
        <v>7.9903090110453814</v>
      </c>
      <c r="BM74" s="4">
        <v>7.6959492204809985</v>
      </c>
      <c r="BN74" s="4">
        <v>8.0192032804055984</v>
      </c>
      <c r="BO74" s="4">
        <v>8.2384501733837325</v>
      </c>
      <c r="BP74" s="4">
        <v>8.4672054104752981</v>
      </c>
      <c r="BQ74" s="4">
        <v>8.7999999999999989</v>
      </c>
      <c r="BR74" s="4">
        <v>8.7999999999999954</v>
      </c>
      <c r="BS74" s="4">
        <v>8.9999999999999982</v>
      </c>
      <c r="BT74" s="4"/>
      <c r="BU74" s="4"/>
      <c r="BV74" s="4"/>
      <c r="BW74" s="4"/>
    </row>
    <row r="75" spans="2:75" x14ac:dyDescent="0.2">
      <c r="B75" t="s">
        <v>10</v>
      </c>
      <c r="C75" s="4">
        <v>9.7067694844591497</v>
      </c>
      <c r="D75" s="4">
        <v>10.08235802391901</v>
      </c>
      <c r="E75" s="4">
        <v>10.513872792946282</v>
      </c>
      <c r="F75" s="4">
        <v>11.399729903037835</v>
      </c>
      <c r="G75" s="4">
        <v>12.104034062026571</v>
      </c>
      <c r="H75" s="4">
        <v>12.728425380860203</v>
      </c>
      <c r="I75" s="4">
        <v>13.380264630447364</v>
      </c>
      <c r="J75" s="4">
        <v>14.556007389700024</v>
      </c>
      <c r="K75" s="4">
        <v>15.747821645938009</v>
      </c>
      <c r="L75" s="4">
        <v>16.651815543621836</v>
      </c>
      <c r="M75" s="4">
        <v>17.604346635700615</v>
      </c>
      <c r="N75" s="4">
        <v>18.141127422155382</v>
      </c>
      <c r="O75" s="4">
        <v>18.673173036165768</v>
      </c>
      <c r="P75" s="4">
        <v>19.275364143019608</v>
      </c>
      <c r="Q75" s="4">
        <v>20.074136853360343</v>
      </c>
      <c r="R75" s="4">
        <v>21.029253831222004</v>
      </c>
      <c r="S75" s="4">
        <v>21.737524059850788</v>
      </c>
      <c r="T75" s="4">
        <v>22.681572173692796</v>
      </c>
      <c r="U75" s="4">
        <v>23.639271611080872</v>
      </c>
      <c r="V75" s="4">
        <v>25.055317309675015</v>
      </c>
      <c r="W75" s="4">
        <v>26.489045810245429</v>
      </c>
      <c r="X75" s="4">
        <v>26.875509862998381</v>
      </c>
      <c r="Y75" s="4">
        <v>27.516803238930795</v>
      </c>
      <c r="Z75" s="4">
        <v>27.42720678728654</v>
      </c>
      <c r="AA75" s="4">
        <v>27.349989063576498</v>
      </c>
      <c r="AB75" s="4">
        <v>28.038646346640771</v>
      </c>
      <c r="AC75" s="4">
        <v>28.07069293031687</v>
      </c>
      <c r="AD75" s="4">
        <v>28.70001520719304</v>
      </c>
      <c r="AE75" s="4">
        <v>29.309830956132245</v>
      </c>
      <c r="AF75" s="4">
        <v>28.386333461419881</v>
      </c>
      <c r="AG75" s="4">
        <v>28.244360407809651</v>
      </c>
      <c r="AH75" s="4">
        <v>28.439574715514375</v>
      </c>
      <c r="AI75" s="4">
        <v>29.079764699741684</v>
      </c>
      <c r="AJ75" s="4">
        <v>29.657027150464966</v>
      </c>
      <c r="AK75" s="4">
        <v>30.584223103551729</v>
      </c>
      <c r="AL75" s="4">
        <v>28.815858453899565</v>
      </c>
      <c r="AM75" s="4">
        <v>30.454374294498088</v>
      </c>
      <c r="AN75" s="4">
        <v>30.239103070168532</v>
      </c>
      <c r="AO75" s="4">
        <v>29.112640319503154</v>
      </c>
      <c r="AP75" s="4">
        <v>26.42427431272845</v>
      </c>
      <c r="AQ75" s="4">
        <v>29.052854097959173</v>
      </c>
      <c r="AR75" s="4">
        <v>31.91488983734806</v>
      </c>
      <c r="AS75" s="4">
        <v>31.109445874113078</v>
      </c>
      <c r="AT75" s="4">
        <v>30.745194308923978</v>
      </c>
      <c r="AU75" s="4">
        <v>29.860939955267188</v>
      </c>
      <c r="AV75" s="4">
        <v>32.441261154567712</v>
      </c>
      <c r="AW75" s="4">
        <v>32.91646849657652</v>
      </c>
      <c r="AX75" s="4">
        <v>32.859833341816199</v>
      </c>
      <c r="AY75" s="4">
        <v>35.294955812528251</v>
      </c>
      <c r="AZ75" s="4">
        <v>36.843519772120871</v>
      </c>
      <c r="BA75" s="4">
        <v>37.352757070609606</v>
      </c>
      <c r="BB75" s="4">
        <v>38.143841665573888</v>
      </c>
      <c r="BC75" s="4">
        <v>39.259865213489725</v>
      </c>
      <c r="BD75" s="4">
        <v>38.319873841963151</v>
      </c>
      <c r="BE75" s="4">
        <v>39.958224059655336</v>
      </c>
      <c r="BF75" s="4">
        <v>43.594599969126016</v>
      </c>
      <c r="BG75" s="4">
        <v>43.472982347787486</v>
      </c>
      <c r="BH75" s="4">
        <v>42.51024443281382</v>
      </c>
      <c r="BI75" s="4">
        <v>42.07918148957792</v>
      </c>
      <c r="BJ75" s="4">
        <v>41.869432442208783</v>
      </c>
      <c r="BK75" s="4">
        <v>42.68124174766816</v>
      </c>
      <c r="BL75" s="4">
        <v>43.62175352777745</v>
      </c>
      <c r="BM75" s="4">
        <v>42.798119313934457</v>
      </c>
      <c r="BN75" s="4">
        <v>43.060760586364836</v>
      </c>
      <c r="BO75" s="4">
        <v>45.08967419727994</v>
      </c>
      <c r="BP75" s="4">
        <v>44.864027584485818</v>
      </c>
      <c r="BQ75" s="4">
        <v>47.100000000000037</v>
      </c>
      <c r="BR75" s="4">
        <v>46</v>
      </c>
      <c r="BS75" s="4">
        <v>47.899999999999984</v>
      </c>
      <c r="BT75" s="4"/>
      <c r="BU75" s="4"/>
      <c r="BV75" s="4"/>
      <c r="BW75" s="4"/>
    </row>
    <row r="76" spans="2:75" x14ac:dyDescent="0.2">
      <c r="B76" t="s">
        <v>11</v>
      </c>
      <c r="C76" s="4">
        <v>6.2061554161835693</v>
      </c>
      <c r="D76" s="4">
        <v>6.5381074550312519</v>
      </c>
      <c r="E76" s="4">
        <v>6.9090471720620101</v>
      </c>
      <c r="F76" s="4">
        <v>7.0996252134629687</v>
      </c>
      <c r="G76" s="4">
        <v>7.1538750438966066</v>
      </c>
      <c r="H76" s="4">
        <v>7.2559704482244261</v>
      </c>
      <c r="I76" s="4">
        <v>7.3572917794288299</v>
      </c>
      <c r="J76" s="4">
        <v>7.4094145210875526</v>
      </c>
      <c r="K76" s="4">
        <v>7.4326336220856</v>
      </c>
      <c r="L76" s="4">
        <v>7.5310750493580247</v>
      </c>
      <c r="M76" s="4">
        <v>7.6338041985006369</v>
      </c>
      <c r="N76" s="4">
        <v>7.8066309759635972</v>
      </c>
      <c r="O76" s="4">
        <v>7.975833547670228</v>
      </c>
      <c r="P76" s="4">
        <v>7.9024511952900891</v>
      </c>
      <c r="Q76" s="4">
        <v>7.8878373100972414</v>
      </c>
      <c r="R76" s="4">
        <v>8.1228239409312213</v>
      </c>
      <c r="S76" s="4">
        <v>8.2519717675019173</v>
      </c>
      <c r="T76" s="4">
        <v>8.297430216081894</v>
      </c>
      <c r="U76" s="4">
        <v>8.3080871220779251</v>
      </c>
      <c r="V76" s="4">
        <v>8.5139640042701377</v>
      </c>
      <c r="W76" s="4">
        <v>8.7092000957874518</v>
      </c>
      <c r="X76" s="4">
        <v>8.8585196538851623</v>
      </c>
      <c r="Y76" s="4">
        <v>9.0975961411144439</v>
      </c>
      <c r="Z76" s="4">
        <v>9.1086020216341375</v>
      </c>
      <c r="AA76" s="4">
        <v>9.1308021007005653</v>
      </c>
      <c r="AB76" s="4">
        <v>9.5776877863145184</v>
      </c>
      <c r="AC76" s="4">
        <v>9.8205468449819673</v>
      </c>
      <c r="AD76" s="4">
        <v>10.12923834686034</v>
      </c>
      <c r="AE76" s="4">
        <v>10.443807963523689</v>
      </c>
      <c r="AF76" s="4">
        <v>10.266526325506444</v>
      </c>
      <c r="AG76" s="4">
        <v>10.376395759836523</v>
      </c>
      <c r="AH76" s="4">
        <v>10.719937439427927</v>
      </c>
      <c r="AI76" s="4">
        <v>11.264293450938965</v>
      </c>
      <c r="AJ76" s="4">
        <v>12.056556884910945</v>
      </c>
      <c r="AK76" s="4">
        <v>13.091960979933354</v>
      </c>
      <c r="AL76" s="4">
        <v>14.13398834329308</v>
      </c>
      <c r="AM76" s="4">
        <v>15.271643120169674</v>
      </c>
      <c r="AN76" s="4">
        <v>14.66762296118625</v>
      </c>
      <c r="AO76" s="4">
        <v>15.501685094381324</v>
      </c>
      <c r="AP76" s="4">
        <v>16.117445061816831</v>
      </c>
      <c r="AQ76" s="4">
        <v>16.622327805108892</v>
      </c>
      <c r="AR76" s="4">
        <v>17.980054952892495</v>
      </c>
      <c r="AS76" s="4">
        <v>19.429842428770009</v>
      </c>
      <c r="AT76" s="4">
        <v>20.21214457892652</v>
      </c>
      <c r="AU76" s="4">
        <v>21.575744198899979</v>
      </c>
      <c r="AV76" s="4">
        <v>24.213463752072432</v>
      </c>
      <c r="AW76" s="4">
        <v>24.455277238971824</v>
      </c>
      <c r="AX76" s="4">
        <v>24.887377154920951</v>
      </c>
      <c r="AY76" s="4">
        <v>25.612788532317744</v>
      </c>
      <c r="AZ76" s="4">
        <v>25.709863927108309</v>
      </c>
      <c r="BA76" s="4">
        <v>25.56866918935722</v>
      </c>
      <c r="BB76" s="4">
        <v>26.169365525725382</v>
      </c>
      <c r="BC76" s="4">
        <v>26.121188704642105</v>
      </c>
      <c r="BD76" s="4">
        <v>25.156822258381041</v>
      </c>
      <c r="BE76" s="4">
        <v>22.612281694747505</v>
      </c>
      <c r="BF76" s="4">
        <v>25.884641988239704</v>
      </c>
      <c r="BG76" s="4">
        <v>26.935078624000628</v>
      </c>
      <c r="BH76" s="4">
        <v>25.656325760854298</v>
      </c>
      <c r="BI76" s="4">
        <v>25.334418856077857</v>
      </c>
      <c r="BJ76" s="4">
        <v>26.527881502943622</v>
      </c>
      <c r="BK76" s="4">
        <v>26.895290485693039</v>
      </c>
      <c r="BL76" s="4">
        <v>27.59161306248939</v>
      </c>
      <c r="BM76" s="4">
        <v>27.378134637941194</v>
      </c>
      <c r="BN76" s="4">
        <v>27.56148442565118</v>
      </c>
      <c r="BO76" s="4">
        <v>28.832417818374616</v>
      </c>
      <c r="BP76" s="4">
        <v>28.52169904272688</v>
      </c>
      <c r="BQ76" s="4">
        <v>29.6</v>
      </c>
      <c r="BR76" s="4">
        <v>29.300000000000015</v>
      </c>
      <c r="BS76" s="4">
        <v>30.099999999999998</v>
      </c>
      <c r="BT76" s="4"/>
      <c r="BU76" s="4"/>
      <c r="BV76" s="4"/>
      <c r="BW76" s="4"/>
    </row>
    <row r="77" spans="2:75" x14ac:dyDescent="0.2">
      <c r="B77" t="s">
        <v>12</v>
      </c>
      <c r="C77" s="4">
        <v>0.95833499616081608</v>
      </c>
      <c r="D77" s="4">
        <v>1.0341173466796243</v>
      </c>
      <c r="E77" s="4">
        <v>1.1157469642619633</v>
      </c>
      <c r="F77" s="4">
        <v>1.1911969356495871</v>
      </c>
      <c r="G77" s="4">
        <v>1.2438275151748572</v>
      </c>
      <c r="H77" s="4">
        <v>1.3226084819683603</v>
      </c>
      <c r="I77" s="4">
        <v>1.3976922580426978</v>
      </c>
      <c r="J77" s="4">
        <v>1.4716812870879683</v>
      </c>
      <c r="K77" s="4">
        <v>1.5394562144762101</v>
      </c>
      <c r="L77" s="4">
        <v>1.5993574877447367</v>
      </c>
      <c r="M77" s="4">
        <v>1.6616116656310402</v>
      </c>
      <c r="N77" s="4">
        <v>1.720929878142611</v>
      </c>
      <c r="O77" s="4">
        <v>1.7757263844930873</v>
      </c>
      <c r="P77" s="4">
        <v>1.8842815127522956</v>
      </c>
      <c r="Q77" s="4">
        <v>2.0108313518794989</v>
      </c>
      <c r="R77" s="4">
        <v>2.1079324896911134</v>
      </c>
      <c r="S77" s="4">
        <v>2.178406373486153</v>
      </c>
      <c r="T77" s="4">
        <v>2.291566491372151</v>
      </c>
      <c r="U77" s="4">
        <v>2.4053886737816979</v>
      </c>
      <c r="V77" s="4">
        <v>2.4158232310377348</v>
      </c>
      <c r="W77" s="4">
        <v>2.4217190629679988</v>
      </c>
      <c r="X77" s="4">
        <v>2.3977137770776946</v>
      </c>
      <c r="Y77" s="4">
        <v>2.3946847183581421</v>
      </c>
      <c r="Z77" s="4">
        <v>2.4269287187842976</v>
      </c>
      <c r="AA77" s="4">
        <v>2.4592718988345204</v>
      </c>
      <c r="AB77" s="4">
        <v>2.5442885879235404</v>
      </c>
      <c r="AC77" s="4">
        <v>2.5722484096319982</v>
      </c>
      <c r="AD77" s="4">
        <v>2.7247029661443931</v>
      </c>
      <c r="AE77" s="4">
        <v>2.8688465376984653</v>
      </c>
      <c r="AF77" s="4">
        <v>2.8915814159541888</v>
      </c>
      <c r="AG77" s="4">
        <v>2.9911668361088477</v>
      </c>
      <c r="AH77" s="4">
        <v>3.196043600345214</v>
      </c>
      <c r="AI77" s="4">
        <v>3.4731998461005444</v>
      </c>
      <c r="AJ77" s="4">
        <v>3.3482729559505184</v>
      </c>
      <c r="AK77" s="4">
        <v>3.2488232738766585</v>
      </c>
      <c r="AL77" s="4">
        <v>3.1246437523671253</v>
      </c>
      <c r="AM77" s="4">
        <v>3.0930015999781881</v>
      </c>
      <c r="AN77" s="4">
        <v>3.2328763165890848</v>
      </c>
      <c r="AO77" s="4">
        <v>3.0443682590955583</v>
      </c>
      <c r="AP77" s="4">
        <v>3.1904323088184792</v>
      </c>
      <c r="AQ77" s="4">
        <v>3.4178003335181426</v>
      </c>
      <c r="AR77" s="4">
        <v>2.7790356589037253</v>
      </c>
      <c r="AS77" s="4">
        <v>2.6586045917181833</v>
      </c>
      <c r="AT77" s="4">
        <v>2.5766873290656758</v>
      </c>
      <c r="AU77" s="4">
        <v>2.4895398017040327</v>
      </c>
      <c r="AV77" s="4">
        <v>2.6072886767334595</v>
      </c>
      <c r="AW77" s="4">
        <v>2.8696751687401196</v>
      </c>
      <c r="AX77" s="4">
        <v>3.0468909949274283</v>
      </c>
      <c r="AY77" s="4">
        <v>3.403126670332584</v>
      </c>
      <c r="AZ77" s="4">
        <v>3.727088956933803</v>
      </c>
      <c r="BA77" s="4">
        <v>4.2549280031916163</v>
      </c>
      <c r="BB77" s="4">
        <v>4.8733539339049079</v>
      </c>
      <c r="BC77" s="4">
        <v>5.4094321279458422</v>
      </c>
      <c r="BD77" s="4">
        <v>5.4374324210573031</v>
      </c>
      <c r="BE77" s="4">
        <v>5.4205667785644192</v>
      </c>
      <c r="BF77" s="4">
        <v>5.4641854638085245</v>
      </c>
      <c r="BG77" s="4">
        <v>5.4063259585409282</v>
      </c>
      <c r="BH77" s="4">
        <v>5.5166377964097144</v>
      </c>
      <c r="BI77" s="4">
        <v>5.277008991159672</v>
      </c>
      <c r="BJ77" s="4">
        <v>5.2104222442105392</v>
      </c>
      <c r="BK77" s="4">
        <v>5.0668692925042826</v>
      </c>
      <c r="BL77" s="4">
        <v>5.16421569944327</v>
      </c>
      <c r="BM77" s="4">
        <v>4.86409322630226</v>
      </c>
      <c r="BN77" s="4">
        <v>5.072783017603717</v>
      </c>
      <c r="BO77" s="4">
        <v>4.8751777545025385</v>
      </c>
      <c r="BP77" s="4">
        <v>5.386375920305702</v>
      </c>
      <c r="BQ77" s="4">
        <v>5.7</v>
      </c>
      <c r="BR77" s="4">
        <v>5.7</v>
      </c>
      <c r="BS77" s="4">
        <v>5.8999999999999995</v>
      </c>
      <c r="BT77" s="4"/>
      <c r="BU77" s="4"/>
      <c r="BV77" s="4"/>
      <c r="BW77" s="4"/>
    </row>
    <row r="78" spans="2:75" x14ac:dyDescent="0.2">
      <c r="B78" t="s">
        <v>13</v>
      </c>
      <c r="C78" s="4">
        <v>3.6004072294055742</v>
      </c>
      <c r="D78" s="4">
        <v>3.6055592509882732</v>
      </c>
      <c r="E78" s="4">
        <v>3.6238777047544275</v>
      </c>
      <c r="F78" s="4">
        <v>3.758410995128846</v>
      </c>
      <c r="G78" s="4">
        <v>3.8214906770241561</v>
      </c>
      <c r="H78" s="4">
        <v>3.9491872171394435</v>
      </c>
      <c r="I78" s="4">
        <v>4.077937430271442</v>
      </c>
      <c r="J78" s="4">
        <v>4.2989880143663468</v>
      </c>
      <c r="K78" s="4">
        <v>4.5137061834327783</v>
      </c>
      <c r="L78" s="4">
        <v>4.5815080982591425</v>
      </c>
      <c r="M78" s="4">
        <v>4.6510926312776375</v>
      </c>
      <c r="N78" s="4">
        <v>4.7961162205859162</v>
      </c>
      <c r="O78" s="4">
        <v>4.9392062397722674</v>
      </c>
      <c r="P78" s="4">
        <v>5.1226174165342435</v>
      </c>
      <c r="Q78" s="4">
        <v>5.356853736456296</v>
      </c>
      <c r="R78" s="4">
        <v>5.6343223674363987</v>
      </c>
      <c r="S78" s="4">
        <v>5.8447222527163545</v>
      </c>
      <c r="T78" s="4">
        <v>6.3531933878652778</v>
      </c>
      <c r="U78" s="4">
        <v>6.8908470802027848</v>
      </c>
      <c r="V78" s="4">
        <v>7.729906919144887</v>
      </c>
      <c r="W78" s="4">
        <v>8.5879318016338821</v>
      </c>
      <c r="X78" s="4">
        <v>8.5588467004811886</v>
      </c>
      <c r="Y78" s="4">
        <v>8.6035450511518921</v>
      </c>
      <c r="Z78" s="4">
        <v>9.793183725247351</v>
      </c>
      <c r="AA78" s="4">
        <v>10.984365150416918</v>
      </c>
      <c r="AB78" s="4">
        <v>11.727929023668803</v>
      </c>
      <c r="AC78" s="4">
        <v>12.192703742158006</v>
      </c>
      <c r="AD78" s="4">
        <v>12.523938227277036</v>
      </c>
      <c r="AE78" s="4">
        <v>12.82966854510553</v>
      </c>
      <c r="AF78" s="4">
        <v>12.470633378850842</v>
      </c>
      <c r="AG78" s="4">
        <v>12.447415052551728</v>
      </c>
      <c r="AH78" s="4">
        <v>12.338976962696529</v>
      </c>
      <c r="AI78" s="4">
        <v>12.386693810877416</v>
      </c>
      <c r="AJ78" s="4">
        <v>12.609062669964091</v>
      </c>
      <c r="AK78" s="4">
        <v>12.97967109562947</v>
      </c>
      <c r="AL78" s="4">
        <v>12.880340372829224</v>
      </c>
      <c r="AM78" s="4">
        <v>12.827755359207259</v>
      </c>
      <c r="AN78" s="4">
        <v>12.436547506844397</v>
      </c>
      <c r="AO78" s="4">
        <v>11.625785662333115</v>
      </c>
      <c r="AP78" s="4">
        <v>11.437193452586689</v>
      </c>
      <c r="AQ78" s="4">
        <v>11.344826934666219</v>
      </c>
      <c r="AR78" s="4">
        <v>11.206837535038863</v>
      </c>
      <c r="AS78" s="4">
        <v>11.087389547142596</v>
      </c>
      <c r="AT78" s="4">
        <v>11.033074211992554</v>
      </c>
      <c r="AU78" s="4">
        <v>10.158308108286432</v>
      </c>
      <c r="AV78" s="4">
        <v>10.478628619519945</v>
      </c>
      <c r="AW78" s="4">
        <v>10.749247484454042</v>
      </c>
      <c r="AX78" s="4">
        <v>11.042376008254157</v>
      </c>
      <c r="AY78" s="4">
        <v>12.466554574044942</v>
      </c>
      <c r="AZ78" s="4">
        <v>12.50893154320668</v>
      </c>
      <c r="BA78" s="4">
        <v>13.039744391639884</v>
      </c>
      <c r="BB78" s="4">
        <v>12.924536179747331</v>
      </c>
      <c r="BC78" s="4">
        <v>13.490344697159605</v>
      </c>
      <c r="BD78" s="4">
        <v>13.230094398229046</v>
      </c>
      <c r="BE78" s="4">
        <v>13.247458639268171</v>
      </c>
      <c r="BF78" s="4">
        <v>13.298932947590194</v>
      </c>
      <c r="BG78" s="4">
        <v>13.084547696472544</v>
      </c>
      <c r="BH78" s="4">
        <v>12.275512959744715</v>
      </c>
      <c r="BI78" s="4">
        <v>12.446308572219648</v>
      </c>
      <c r="BJ78" s="4">
        <v>12.126915106032291</v>
      </c>
      <c r="BK78" s="4">
        <v>12.296405455154041</v>
      </c>
      <c r="BL78" s="4">
        <v>12.07705276904977</v>
      </c>
      <c r="BM78" s="4">
        <v>12.040699262953707</v>
      </c>
      <c r="BN78" s="4">
        <v>12.191278699935863</v>
      </c>
      <c r="BO78" s="4">
        <v>11.767233972303924</v>
      </c>
      <c r="BP78" s="4">
        <v>12.764598774882552</v>
      </c>
      <c r="BQ78" s="4">
        <v>13.00000000000002</v>
      </c>
      <c r="BR78" s="4">
        <v>12.599999999999996</v>
      </c>
      <c r="BS78" s="4">
        <v>12.800000000000013</v>
      </c>
      <c r="BT78" s="4"/>
      <c r="BU78" s="4"/>
      <c r="BV78" s="4"/>
      <c r="BW78" s="4"/>
    </row>
    <row r="79" spans="2:75" x14ac:dyDescent="0.2">
      <c r="B79" t="s">
        <v>14</v>
      </c>
      <c r="C79" s="4">
        <v>6.0213675650238443</v>
      </c>
      <c r="D79" s="4">
        <v>6.3140417052516087</v>
      </c>
      <c r="E79" s="4">
        <v>6.6479479158701507</v>
      </c>
      <c r="F79" s="4">
        <v>6.8715053558680346</v>
      </c>
      <c r="G79" s="4">
        <v>6.9622037789297346</v>
      </c>
      <c r="H79" s="4">
        <v>7.2870417432002519</v>
      </c>
      <c r="I79" s="4">
        <v>7.6254989187592557</v>
      </c>
      <c r="J79" s="4">
        <v>7.8637124053664378</v>
      </c>
      <c r="K79" s="4">
        <v>8.0830199858665939</v>
      </c>
      <c r="L79" s="4">
        <v>8.5811979347272445</v>
      </c>
      <c r="M79" s="4">
        <v>9.1160166200813375</v>
      </c>
      <c r="N79" s="4">
        <v>9.7259492477752012</v>
      </c>
      <c r="O79" s="4">
        <v>10.358104707732483</v>
      </c>
      <c r="P79" s="4">
        <v>10.685854454372196</v>
      </c>
      <c r="Q79" s="4">
        <v>11.121614882883211</v>
      </c>
      <c r="R79" s="4">
        <v>11.910991884746458</v>
      </c>
      <c r="S79" s="4">
        <v>12.588774870973303</v>
      </c>
      <c r="T79" s="4">
        <v>13.148718457859653</v>
      </c>
      <c r="U79" s="4">
        <v>13.704992511273669</v>
      </c>
      <c r="V79" s="4">
        <v>14.122024497576112</v>
      </c>
      <c r="W79" s="4">
        <v>14.520847024569724</v>
      </c>
      <c r="X79" s="4">
        <v>14.704080297023282</v>
      </c>
      <c r="Y79" s="4">
        <v>15.035120465004104</v>
      </c>
      <c r="Z79" s="4">
        <v>15.233745410825671</v>
      </c>
      <c r="AA79" s="4">
        <v>15.450431844414817</v>
      </c>
      <c r="AB79" s="4">
        <v>16.107273895568021</v>
      </c>
      <c r="AC79" s="4">
        <v>16.407976917996763</v>
      </c>
      <c r="AD79" s="4">
        <v>17.474066360283349</v>
      </c>
      <c r="AE79" s="4">
        <v>18.577377818298483</v>
      </c>
      <c r="AF79" s="4">
        <v>18.816700376216442</v>
      </c>
      <c r="AG79" s="4">
        <v>19.593696169279362</v>
      </c>
      <c r="AH79" s="4">
        <v>21.140829938788592</v>
      </c>
      <c r="AI79" s="4">
        <v>23.213041989886388</v>
      </c>
      <c r="AJ79" s="4">
        <v>25.354544761477044</v>
      </c>
      <c r="AK79" s="4">
        <v>28.09347899990679</v>
      </c>
      <c r="AL79" s="4">
        <v>25.82952967156637</v>
      </c>
      <c r="AM79" s="4">
        <v>28.05465798379047</v>
      </c>
      <c r="AN79" s="4">
        <v>30.06157193211267</v>
      </c>
      <c r="AO79" s="4">
        <v>29.005477530012165</v>
      </c>
      <c r="AP79" s="4">
        <v>29.443098767830513</v>
      </c>
      <c r="AQ79" s="4">
        <v>31.059537013769447</v>
      </c>
      <c r="AR79" s="4">
        <v>31.190510557585554</v>
      </c>
      <c r="AS79" s="4">
        <v>31.439209480188993</v>
      </c>
      <c r="AT79" s="4">
        <v>30.456110708505129</v>
      </c>
      <c r="AU79" s="4">
        <v>30.624165063868556</v>
      </c>
      <c r="AV79" s="4">
        <v>29.697921652117721</v>
      </c>
      <c r="AW79" s="4">
        <v>29.529898431791175</v>
      </c>
      <c r="AX79" s="4">
        <v>28.382655902868567</v>
      </c>
      <c r="AY79" s="4">
        <v>29.885065342668618</v>
      </c>
      <c r="AZ79" s="4">
        <v>31.628296344986687</v>
      </c>
      <c r="BA79" s="4">
        <v>32.107930318338184</v>
      </c>
      <c r="BB79" s="4">
        <v>32.978970205905583</v>
      </c>
      <c r="BC79" s="4">
        <v>32.151051511749692</v>
      </c>
      <c r="BD79" s="4">
        <v>30.550705754320344</v>
      </c>
      <c r="BE79" s="4">
        <v>31.34520840397191</v>
      </c>
      <c r="BF79" s="4">
        <v>33.799791867841613</v>
      </c>
      <c r="BG79" s="4">
        <v>34.599829842359711</v>
      </c>
      <c r="BH79" s="4">
        <v>34.751881271314595</v>
      </c>
      <c r="BI79" s="4">
        <v>34.351985646299568</v>
      </c>
      <c r="BJ79" s="4">
        <v>33.630351386957678</v>
      </c>
      <c r="BK79" s="4">
        <v>35.5882508697444</v>
      </c>
      <c r="BL79" s="4">
        <v>38.643892874201576</v>
      </c>
      <c r="BM79" s="4">
        <v>38.584772345509549</v>
      </c>
      <c r="BN79" s="4">
        <v>40.022433986386638</v>
      </c>
      <c r="BO79" s="4">
        <v>42.344013645473595</v>
      </c>
      <c r="BP79" s="4">
        <v>42.755759835280685</v>
      </c>
      <c r="BQ79" s="4">
        <v>44.600000000000009</v>
      </c>
      <c r="BR79" s="4">
        <v>43.999999999999993</v>
      </c>
      <c r="BS79" s="4">
        <v>46.5</v>
      </c>
      <c r="BT79" s="4"/>
      <c r="BU79" s="4"/>
      <c r="BV79" s="4"/>
      <c r="BW79" s="4"/>
    </row>
    <row r="80" spans="2:75" x14ac:dyDescent="0.2">
      <c r="B80" t="s">
        <v>15</v>
      </c>
      <c r="C80" s="4">
        <v>1.0441411513476657</v>
      </c>
      <c r="D80" s="4">
        <v>1.0959533888214765</v>
      </c>
      <c r="E80" s="4">
        <v>1.1538367667409672</v>
      </c>
      <c r="F80" s="4">
        <v>1.1954972912739268</v>
      </c>
      <c r="G80" s="4">
        <v>1.2142517988931112</v>
      </c>
      <c r="H80" s="4">
        <v>1.5200203827648997</v>
      </c>
      <c r="I80" s="4">
        <v>1.8391919290542631</v>
      </c>
      <c r="J80" s="4">
        <v>2.2194035814952984</v>
      </c>
      <c r="K80" s="4">
        <v>2.6163451534041831</v>
      </c>
      <c r="L80" s="4">
        <v>2.9948834618170439</v>
      </c>
      <c r="M80" s="4">
        <v>3.3862729333176684</v>
      </c>
      <c r="N80" s="4">
        <v>3.293138519951667</v>
      </c>
      <c r="O80" s="4">
        <v>3.1911410791331907</v>
      </c>
      <c r="P80" s="4">
        <v>3.1670147405745923</v>
      </c>
      <c r="Q80" s="4">
        <v>3.166675475178288</v>
      </c>
      <c r="R80" s="4">
        <v>3.2283656655354451</v>
      </c>
      <c r="S80" s="4">
        <v>3.2445525032083169</v>
      </c>
      <c r="T80" s="4">
        <v>3.2830804294286895</v>
      </c>
      <c r="U80" s="4">
        <v>3.313016453501977</v>
      </c>
      <c r="V80" s="4">
        <v>3.4239189195823077</v>
      </c>
      <c r="W80" s="4">
        <v>3.5304911735998767</v>
      </c>
      <c r="X80" s="4">
        <v>3.5425527600430828</v>
      </c>
      <c r="Y80" s="4">
        <v>3.5864766939824371</v>
      </c>
      <c r="Z80" s="4">
        <v>3.6048392647424721</v>
      </c>
      <c r="AA80" s="4">
        <v>3.6248145471228161</v>
      </c>
      <c r="AB80" s="4">
        <v>3.7851294076954041</v>
      </c>
      <c r="AC80" s="4">
        <v>3.8568714413331748</v>
      </c>
      <c r="AD80" s="4">
        <v>3.9984788236323343</v>
      </c>
      <c r="AE80" s="4">
        <v>4.1370423569293449</v>
      </c>
      <c r="AF80" s="4">
        <v>4.0908170830349802</v>
      </c>
      <c r="AG80" s="4">
        <v>4.1541283534356959</v>
      </c>
      <c r="AH80" s="4">
        <v>4.2365974324813305</v>
      </c>
      <c r="AI80" s="4">
        <v>4.3864767852960078</v>
      </c>
      <c r="AJ80" s="4">
        <v>4.4022450481991644</v>
      </c>
      <c r="AK80" s="4">
        <v>4.463834948421785</v>
      </c>
      <c r="AL80" s="4">
        <v>4.6541977637276135</v>
      </c>
      <c r="AM80" s="4">
        <v>4.7524791278322942</v>
      </c>
      <c r="AN80" s="4">
        <v>4.5531965212855861</v>
      </c>
      <c r="AO80" s="4">
        <v>4.1309890360365298</v>
      </c>
      <c r="AP80" s="4">
        <v>3.9617614413246929</v>
      </c>
      <c r="AQ80" s="4">
        <v>4.5178083150222248</v>
      </c>
      <c r="AR80" s="4">
        <v>4.1736829534614515</v>
      </c>
      <c r="AS80" s="4">
        <v>4.9574912882781046</v>
      </c>
      <c r="AT80" s="4">
        <v>5.1217697310102448</v>
      </c>
      <c r="AU80" s="4">
        <v>5.4521483556024677</v>
      </c>
      <c r="AV80" s="4">
        <v>5.8742083597693284</v>
      </c>
      <c r="AW80" s="4">
        <v>5.8195964778720697</v>
      </c>
      <c r="AX80" s="4">
        <v>6.1084717910577258</v>
      </c>
      <c r="AY80" s="4">
        <v>6.5949193211036476</v>
      </c>
      <c r="AZ80" s="4">
        <v>7.2763951379458973</v>
      </c>
      <c r="BA80" s="4">
        <v>7.4866945407144048</v>
      </c>
      <c r="BB80" s="4">
        <v>7.7017851484484625</v>
      </c>
      <c r="BC80" s="4">
        <v>7.7978459819872006</v>
      </c>
      <c r="BD80" s="4">
        <v>7.7409621789270036</v>
      </c>
      <c r="BE80" s="4">
        <v>7.4105998574723699</v>
      </c>
      <c r="BF80" s="4">
        <v>7.8932233634732283</v>
      </c>
      <c r="BG80" s="4">
        <v>7.8927906439054167</v>
      </c>
      <c r="BH80" s="4">
        <v>7.989809521049974</v>
      </c>
      <c r="BI80" s="4">
        <v>8.0835957524014486</v>
      </c>
      <c r="BJ80" s="4">
        <v>7.9807404454340638</v>
      </c>
      <c r="BK80" s="4">
        <v>7.9769549869787308</v>
      </c>
      <c r="BL80" s="4">
        <v>7.872416540514231</v>
      </c>
      <c r="BM80" s="4">
        <v>7.8637469131191295</v>
      </c>
      <c r="BN80" s="4">
        <v>8.3444329965175026</v>
      </c>
      <c r="BO80" s="4">
        <v>8.42830707212776</v>
      </c>
      <c r="BP80" s="4">
        <v>8.2218687622620052</v>
      </c>
      <c r="BQ80" s="4">
        <v>8.8000000000000007</v>
      </c>
      <c r="BR80" s="4">
        <v>8.7999999999999954</v>
      </c>
      <c r="BS80" s="4">
        <v>9.2000000000000046</v>
      </c>
      <c r="BT80" s="4"/>
      <c r="BU80" s="4"/>
      <c r="BV80" s="4"/>
      <c r="BW80" s="4"/>
    </row>
    <row r="81" spans="2:75" x14ac:dyDescent="0.2">
      <c r="B81" t="s">
        <v>16</v>
      </c>
      <c r="C81" s="4">
        <v>1.2836406511139145</v>
      </c>
      <c r="D81" s="4">
        <v>1.3057689452869146</v>
      </c>
      <c r="E81" s="4">
        <v>1.3336130740563759</v>
      </c>
      <c r="F81" s="4">
        <v>1.3614820098672127</v>
      </c>
      <c r="G81" s="4">
        <v>1.362522701587469</v>
      </c>
      <c r="H81" s="4">
        <v>1.3750020678472574</v>
      </c>
      <c r="I81" s="4">
        <v>1.3868215820424452</v>
      </c>
      <c r="J81" s="4">
        <v>1.416060944482096</v>
      </c>
      <c r="K81" s="4">
        <v>1.4406472781109694</v>
      </c>
      <c r="L81" s="4">
        <v>1.463483516273846</v>
      </c>
      <c r="M81" s="4">
        <v>1.4871558305368728</v>
      </c>
      <c r="N81" s="4">
        <v>1.5160386735825297</v>
      </c>
      <c r="O81" s="4">
        <v>1.5432028582212558</v>
      </c>
      <c r="P81" s="4">
        <v>1.5687088929984028</v>
      </c>
      <c r="Q81" s="4">
        <v>1.6087940771718281</v>
      </c>
      <c r="R81" s="4">
        <v>1.6756485246957558</v>
      </c>
      <c r="S81" s="4">
        <v>1.7223575796679738</v>
      </c>
      <c r="T81" s="4">
        <v>1.5485473839237647</v>
      </c>
      <c r="U81" s="4">
        <v>1.3590653749233157</v>
      </c>
      <c r="V81" s="4">
        <v>1.3616798165645305</v>
      </c>
      <c r="W81" s="4">
        <v>1.3595321227075698</v>
      </c>
      <c r="X81" s="4">
        <v>1.3476217095295622</v>
      </c>
      <c r="Y81" s="4">
        <v>1.3481054237777397</v>
      </c>
      <c r="Z81" s="4">
        <v>1.3279031457567918</v>
      </c>
      <c r="AA81" s="4">
        <v>1.3089803054194658</v>
      </c>
      <c r="AB81" s="4">
        <v>1.3309935030426281</v>
      </c>
      <c r="AC81" s="4">
        <v>1.3228876541263932</v>
      </c>
      <c r="AD81" s="4">
        <v>1.3670572995851591</v>
      </c>
      <c r="AE81" s="4">
        <v>1.4119548983149022</v>
      </c>
      <c r="AF81" s="4">
        <v>1.4113333013488019</v>
      </c>
      <c r="AG81" s="4">
        <v>1.450149927888398</v>
      </c>
      <c r="AH81" s="4">
        <v>1.5491382281915465</v>
      </c>
      <c r="AI81" s="4">
        <v>1.6843212565745243</v>
      </c>
      <c r="AJ81" s="4">
        <v>1.7430206831194346</v>
      </c>
      <c r="AK81" s="4">
        <v>1.8245616266884594</v>
      </c>
      <c r="AL81" s="4">
        <v>1.8738354649630238</v>
      </c>
      <c r="AM81" s="4">
        <v>2.430644222878056</v>
      </c>
      <c r="AN81" s="4">
        <v>2.4988822150625531</v>
      </c>
      <c r="AO81" s="4">
        <v>2.425504647567188</v>
      </c>
      <c r="AP81" s="4">
        <v>2.5097700117560326</v>
      </c>
      <c r="AQ81" s="4">
        <v>2.7954792220009161</v>
      </c>
      <c r="AR81" s="4">
        <v>2.4698752053853128</v>
      </c>
      <c r="AS81" s="4">
        <v>2.1414397192670274</v>
      </c>
      <c r="AT81" s="4">
        <v>1.9838336881469336</v>
      </c>
      <c r="AU81" s="4">
        <v>1.8293399247909317</v>
      </c>
      <c r="AV81" s="4">
        <v>2.1013555662141932</v>
      </c>
      <c r="AW81" s="4">
        <v>2.3001551159892388</v>
      </c>
      <c r="AX81" s="4">
        <v>2.2229292308048705</v>
      </c>
      <c r="AY81" s="4">
        <v>2.3436805024022433</v>
      </c>
      <c r="AZ81" s="4">
        <v>2.46288825407678</v>
      </c>
      <c r="BA81" s="4">
        <v>2.8782497985812019</v>
      </c>
      <c r="BB81" s="4">
        <v>2.5856826537040729</v>
      </c>
      <c r="BC81" s="4">
        <v>3.1078641883695348</v>
      </c>
      <c r="BD81" s="4">
        <v>3.1352806107774747</v>
      </c>
      <c r="BE81" s="4">
        <v>3.0434054819428069</v>
      </c>
      <c r="BF81" s="4">
        <v>3.448116014928567</v>
      </c>
      <c r="BG81" s="4">
        <v>3.4517091359097227</v>
      </c>
      <c r="BH81" s="4">
        <v>3.3543355962144865</v>
      </c>
      <c r="BI81" s="4">
        <v>3.2569685753105144</v>
      </c>
      <c r="BJ81" s="4">
        <v>3.1595807408313132</v>
      </c>
      <c r="BK81" s="4">
        <v>3.369119080889623</v>
      </c>
      <c r="BL81" s="4">
        <v>3.4766711403287056</v>
      </c>
      <c r="BM81" s="4">
        <v>3.6240751781007341</v>
      </c>
      <c r="BN81" s="4">
        <v>3.4168113674164995</v>
      </c>
      <c r="BO81" s="4">
        <v>3.2967380053917363</v>
      </c>
      <c r="BP81" s="4">
        <v>3.5215763829209425</v>
      </c>
      <c r="BQ81" s="4">
        <v>3.4000000000000057</v>
      </c>
      <c r="BR81" s="4">
        <v>3.4000000000000066</v>
      </c>
      <c r="BS81" s="4">
        <v>3.4999999999999996</v>
      </c>
      <c r="BT81" s="4"/>
      <c r="BU81" s="4"/>
      <c r="BV81" s="4"/>
      <c r="BW81" s="4"/>
    </row>
    <row r="82" spans="2:75" x14ac:dyDescent="0.2">
      <c r="B82" t="s">
        <v>17</v>
      </c>
      <c r="C82" s="4">
        <v>3.0754855979432576</v>
      </c>
      <c r="D82" s="4">
        <v>3.1659628018288872</v>
      </c>
      <c r="E82" s="4">
        <v>3.2718605917861052</v>
      </c>
      <c r="F82" s="4">
        <v>3.3769932096385977</v>
      </c>
      <c r="G82" s="4">
        <v>3.4174144400705524</v>
      </c>
      <c r="H82" s="4">
        <v>3.5181714152721639</v>
      </c>
      <c r="I82" s="4">
        <v>3.6205355519398887</v>
      </c>
      <c r="J82" s="4">
        <v>3.7099689067471289</v>
      </c>
      <c r="K82" s="4">
        <v>3.7877451861295954</v>
      </c>
      <c r="L82" s="4">
        <v>4.1349232160753848</v>
      </c>
      <c r="M82" s="4">
        <v>4.5072356603754322</v>
      </c>
      <c r="N82" s="4">
        <v>4.6325431387783595</v>
      </c>
      <c r="O82" s="4">
        <v>4.755698480875532</v>
      </c>
      <c r="P82" s="4">
        <v>4.8412534928047002</v>
      </c>
      <c r="Q82" s="4">
        <v>4.9712633177806236</v>
      </c>
      <c r="R82" s="4">
        <v>5.2650312150126091</v>
      </c>
      <c r="S82" s="4">
        <v>5.4981814513817673</v>
      </c>
      <c r="T82" s="4">
        <v>5.7364872235923787</v>
      </c>
      <c r="U82" s="4">
        <v>5.9775371796185421</v>
      </c>
      <c r="V82" s="4">
        <v>6.3284011172896166</v>
      </c>
      <c r="W82" s="4">
        <v>6.6802267644719695</v>
      </c>
      <c r="X82" s="4">
        <v>6.8811386945514013</v>
      </c>
      <c r="Y82" s="4">
        <v>7.1474708870875032</v>
      </c>
      <c r="Z82" s="4">
        <v>7.275893028846375</v>
      </c>
      <c r="AA82" s="4">
        <v>7.39739461801007</v>
      </c>
      <c r="AB82" s="4">
        <v>7.8173529328495457</v>
      </c>
      <c r="AC82" s="4">
        <v>8.0381323025192124</v>
      </c>
      <c r="AD82" s="4">
        <v>8.7251459721444071</v>
      </c>
      <c r="AE82" s="4">
        <v>9.400730050039579</v>
      </c>
      <c r="AF82" s="4">
        <v>9.1173473346072527</v>
      </c>
      <c r="AG82" s="4">
        <v>9.0820821582004516</v>
      </c>
      <c r="AH82" s="4">
        <v>9.3075820244026222</v>
      </c>
      <c r="AI82" s="4">
        <v>9.6942289972594562</v>
      </c>
      <c r="AJ82" s="4">
        <v>9.6167651934775513</v>
      </c>
      <c r="AK82" s="4">
        <v>9.6357973839386979</v>
      </c>
      <c r="AL82" s="4">
        <v>10.195131475216321</v>
      </c>
      <c r="AM82" s="4">
        <v>9.9553523513578366</v>
      </c>
      <c r="AN82" s="4">
        <v>9.8436373697502457</v>
      </c>
      <c r="AO82" s="4">
        <v>9.8272224984942618</v>
      </c>
      <c r="AP82" s="4">
        <v>9.7424329857054772</v>
      </c>
      <c r="AQ82" s="4">
        <v>10.212294005679778</v>
      </c>
      <c r="AR82" s="4">
        <v>9.5067997551453178</v>
      </c>
      <c r="AS82" s="4">
        <v>9.9079890395882764</v>
      </c>
      <c r="AT82" s="4">
        <v>9.6266949685075431</v>
      </c>
      <c r="AU82" s="4">
        <v>9.7738171924047048</v>
      </c>
      <c r="AV82" s="4">
        <v>10.308253285503316</v>
      </c>
      <c r="AW82" s="4">
        <v>10.105624489965681</v>
      </c>
      <c r="AX82" s="4">
        <v>9.5928368349202078</v>
      </c>
      <c r="AY82" s="4">
        <v>9.8118234243839897</v>
      </c>
      <c r="AZ82" s="4">
        <v>10.149999597842932</v>
      </c>
      <c r="BA82" s="4">
        <v>10.097740892484094</v>
      </c>
      <c r="BB82" s="4">
        <v>10.010539066872477</v>
      </c>
      <c r="BC82" s="4">
        <v>10.373908805474768</v>
      </c>
      <c r="BD82" s="4">
        <v>9.5833222949617038</v>
      </c>
      <c r="BE82" s="4">
        <v>9.853142063936259</v>
      </c>
      <c r="BF82" s="4">
        <v>10.172483918840783</v>
      </c>
      <c r="BG82" s="4">
        <v>10.110486961449313</v>
      </c>
      <c r="BH82" s="4">
        <v>10.582735487115714</v>
      </c>
      <c r="BI82" s="4">
        <v>10.738796897433385</v>
      </c>
      <c r="BJ82" s="4">
        <v>10.686809577669905</v>
      </c>
      <c r="BK82" s="4">
        <v>10.639722311564379</v>
      </c>
      <c r="BL82" s="4">
        <v>10.596128075588423</v>
      </c>
      <c r="BM82" s="4">
        <v>11.195242212215062</v>
      </c>
      <c r="BN82" s="4">
        <v>10.194627436431269</v>
      </c>
      <c r="BO82" s="4">
        <v>10.994695432566937</v>
      </c>
      <c r="BP82" s="4">
        <v>10.797930989794869</v>
      </c>
      <c r="BQ82" s="4">
        <v>11.300000000000015</v>
      </c>
      <c r="BR82" s="4">
        <v>11.19999999999999</v>
      </c>
      <c r="BS82" s="4">
        <v>11.599999999999993</v>
      </c>
      <c r="BT82" s="4"/>
      <c r="BU82" s="4"/>
      <c r="BV82" s="4"/>
      <c r="BW82" s="4"/>
    </row>
    <row r="83" spans="2:75" x14ac:dyDescent="0.2">
      <c r="B83" t="s">
        <v>18</v>
      </c>
      <c r="C83" s="4">
        <v>0.40662424928868718</v>
      </c>
      <c r="D83" s="4">
        <v>0.46401365996752614</v>
      </c>
      <c r="E83" s="4">
        <v>0.52641327963485463</v>
      </c>
      <c r="F83" s="4">
        <v>0.54300330026011012</v>
      </c>
      <c r="G83" s="4">
        <v>0.54928832199021871</v>
      </c>
      <c r="H83" s="4">
        <v>0.57733660368524797</v>
      </c>
      <c r="I83" s="4">
        <v>0.60636538086811753</v>
      </c>
      <c r="J83" s="4">
        <v>0.64102480390643946</v>
      </c>
      <c r="K83" s="4">
        <v>0.6751389011431862</v>
      </c>
      <c r="L83" s="4">
        <v>0.68916411652794884</v>
      </c>
      <c r="M83" s="4">
        <v>0.70386597541754914</v>
      </c>
      <c r="N83" s="4">
        <v>0.69738929926979565</v>
      </c>
      <c r="O83" s="4">
        <v>0.68904008005946349</v>
      </c>
      <c r="P83" s="4">
        <v>0.6875711343622033</v>
      </c>
      <c r="Q83" s="4">
        <v>0.69170813101972439</v>
      </c>
      <c r="R83" s="4">
        <v>0.7117178014946578</v>
      </c>
      <c r="S83" s="4">
        <v>0.72272244729170232</v>
      </c>
      <c r="T83" s="4">
        <v>0.73369505471501106</v>
      </c>
      <c r="U83" s="4">
        <v>0.7430798606987552</v>
      </c>
      <c r="V83" s="4">
        <v>0.7405261391760839</v>
      </c>
      <c r="W83" s="4">
        <v>0.73543338837528605</v>
      </c>
      <c r="X83" s="4">
        <v>0.69840430371496165</v>
      </c>
      <c r="Y83" s="4">
        <v>0.66609380834482501</v>
      </c>
      <c r="Z83" s="4">
        <v>0.65415517022706826</v>
      </c>
      <c r="AA83" s="4">
        <v>0.642657147642962</v>
      </c>
      <c r="AB83" s="4">
        <v>0.673651411955146</v>
      </c>
      <c r="AC83" s="4">
        <v>0.69047999045660502</v>
      </c>
      <c r="AD83" s="4">
        <v>0.71645978197340354</v>
      </c>
      <c r="AE83" s="4">
        <v>0.74334291873983083</v>
      </c>
      <c r="AF83" s="4">
        <v>0.7577232884826135</v>
      </c>
      <c r="AG83" s="4">
        <v>0.79439596403922974</v>
      </c>
      <c r="AH83" s="4">
        <v>0.82522160742957984</v>
      </c>
      <c r="AI83" s="4">
        <v>0.8717268422265676</v>
      </c>
      <c r="AJ83" s="4">
        <v>0.8947173226782934</v>
      </c>
      <c r="AK83" s="4">
        <v>0.92923146851491278</v>
      </c>
      <c r="AL83" s="4">
        <v>0.96378371487138614</v>
      </c>
      <c r="AM83" s="4">
        <v>0.99954516341412958</v>
      </c>
      <c r="AN83" s="4">
        <v>0.80009325135624365</v>
      </c>
      <c r="AO83" s="4">
        <v>0.83767339185480116</v>
      </c>
      <c r="AP83" s="4">
        <v>0.88394080284169307</v>
      </c>
      <c r="AQ83" s="4">
        <v>1.4205483315710843</v>
      </c>
      <c r="AR83" s="4">
        <v>1.4765489410540773</v>
      </c>
      <c r="AS83" s="4">
        <v>1.568316076106812</v>
      </c>
      <c r="AT83" s="4">
        <v>1.3708391414279399</v>
      </c>
      <c r="AU83" s="4">
        <v>1.1742106895900644</v>
      </c>
      <c r="AV83" s="4">
        <v>1.2518284288384072</v>
      </c>
      <c r="AW83" s="4">
        <v>1.2616736736418297</v>
      </c>
      <c r="AX83" s="4">
        <v>1.2749237842506485</v>
      </c>
      <c r="AY83" s="4">
        <v>1.2871369932844192</v>
      </c>
      <c r="AZ83" s="4">
        <v>1.1926280589142011</v>
      </c>
      <c r="BA83" s="4">
        <v>1.3127817080505353</v>
      </c>
      <c r="BB83" s="4">
        <v>1.3018973357396439</v>
      </c>
      <c r="BC83" s="4">
        <v>1.3086833667763624</v>
      </c>
      <c r="BD83" s="4">
        <v>1.312608752691379</v>
      </c>
      <c r="BE83" s="4">
        <v>1.2043163849090956</v>
      </c>
      <c r="BF83" s="4">
        <v>1.4400448272006072</v>
      </c>
      <c r="BG83" s="4">
        <v>1.5601394849032131</v>
      </c>
      <c r="BH83" s="4">
        <v>1.4574134404876662</v>
      </c>
      <c r="BI83" s="4">
        <v>1.4664632092119876</v>
      </c>
      <c r="BJ83" s="4">
        <v>1.3644813234237452</v>
      </c>
      <c r="BK83" s="4">
        <v>1.4930227705172272</v>
      </c>
      <c r="BL83" s="4">
        <v>1.6229727752888146</v>
      </c>
      <c r="BM83" s="4">
        <v>1.3312907700993575</v>
      </c>
      <c r="BN83" s="4">
        <v>1.3272438099038399</v>
      </c>
      <c r="BO83" s="4">
        <v>1.5123893953842833</v>
      </c>
      <c r="BP83" s="4">
        <v>1.4117835482168202</v>
      </c>
      <c r="BQ83" s="4">
        <v>1.5000000000000004</v>
      </c>
      <c r="BR83" s="4">
        <v>1.4999999999999998</v>
      </c>
      <c r="BS83" s="4">
        <v>1.6000000000000014</v>
      </c>
      <c r="BT83" s="4"/>
      <c r="BU83" s="4"/>
      <c r="BV83" s="4"/>
      <c r="BW83" s="4"/>
    </row>
    <row r="84" spans="2:75" x14ac:dyDescent="0.2">
      <c r="B84" t="s">
        <v>19</v>
      </c>
      <c r="C84" s="4">
        <v>0.31610607729077539</v>
      </c>
      <c r="D84" s="4">
        <v>0.31755875326390265</v>
      </c>
      <c r="E84" s="4">
        <v>0.32022013358213053</v>
      </c>
      <c r="F84" s="4">
        <v>0.32626450753065095</v>
      </c>
      <c r="G84" s="4">
        <v>0.32587039816634883</v>
      </c>
      <c r="H84" s="4">
        <v>0.32791471199898758</v>
      </c>
      <c r="I84" s="4">
        <v>0.32979527151189658</v>
      </c>
      <c r="J84" s="4">
        <v>0.32738698810091049</v>
      </c>
      <c r="K84" s="4">
        <v>0.32389040615521197</v>
      </c>
      <c r="L84" s="4">
        <v>0.32019385972609293</v>
      </c>
      <c r="M84" s="4">
        <v>0.31660115979799403</v>
      </c>
      <c r="N84" s="4">
        <v>0.31158850520112019</v>
      </c>
      <c r="O84" s="4">
        <v>0.30619849877921568</v>
      </c>
      <c r="P84" s="4">
        <v>0.30248741293025477</v>
      </c>
      <c r="Q84" s="4">
        <v>0.30136536574218981</v>
      </c>
      <c r="R84" s="4">
        <v>0.30740314002978547</v>
      </c>
      <c r="S84" s="4">
        <v>0.30928181292396939</v>
      </c>
      <c r="T84" s="4">
        <v>0.3134933408194498</v>
      </c>
      <c r="U84" s="4">
        <v>0.31718478014429274</v>
      </c>
      <c r="V84" s="4">
        <v>0.31947555553881329</v>
      </c>
      <c r="W84" s="4">
        <v>0.32098033212855609</v>
      </c>
      <c r="X84" s="4">
        <v>0.31948551075526566</v>
      </c>
      <c r="Y84" s="4">
        <v>0.32074540154814452</v>
      </c>
      <c r="Z84" s="4">
        <v>0.31498807518209099</v>
      </c>
      <c r="AA84" s="4">
        <v>0.30929607560416961</v>
      </c>
      <c r="AB84" s="4">
        <v>0.3111794454237255</v>
      </c>
      <c r="AC84" s="4">
        <v>0.30570873176871438</v>
      </c>
      <c r="AD84" s="4">
        <v>0.31000276420151796</v>
      </c>
      <c r="AE84" s="4">
        <v>0.31352100103079755</v>
      </c>
      <c r="AF84" s="4">
        <v>0.3061878115252214</v>
      </c>
      <c r="AG84" s="4">
        <v>0.30695671562354393</v>
      </c>
      <c r="AH84" s="4">
        <v>0.31753898158356458</v>
      </c>
      <c r="AI84" s="4">
        <v>0.33375616614216169</v>
      </c>
      <c r="AJ84" s="4">
        <v>0.34440532706046756</v>
      </c>
      <c r="AK84" s="4">
        <v>0.35990952391069231</v>
      </c>
      <c r="AL84" s="4">
        <v>0.37308273300958722</v>
      </c>
      <c r="AM84" s="4">
        <v>0.36779032518868737</v>
      </c>
      <c r="AN84" s="4">
        <v>0.3721173890402783</v>
      </c>
      <c r="AO84" s="4">
        <v>0.37660152856550222</v>
      </c>
      <c r="AP84" s="4">
        <v>0.34617869671917428</v>
      </c>
      <c r="AQ84" s="4">
        <v>0.31422671761509424</v>
      </c>
      <c r="AR84" s="4">
        <v>0.31068418668714359</v>
      </c>
      <c r="AS84" s="4">
        <v>0.34169048501250743</v>
      </c>
      <c r="AT84" s="4">
        <v>0.35458623880558876</v>
      </c>
      <c r="AU84" s="4">
        <v>0.35713615058950338</v>
      </c>
      <c r="AV84" s="4">
        <v>0.39996053506197021</v>
      </c>
      <c r="AW84" s="4">
        <v>0.39436261854660187</v>
      </c>
      <c r="AX84" s="4">
        <v>0.40309888393703919</v>
      </c>
      <c r="AY84" s="4">
        <v>0.5015165055290185</v>
      </c>
      <c r="AZ84" s="4">
        <v>0.70614435166345213</v>
      </c>
      <c r="BA84" s="4">
        <v>0.93907138342904739</v>
      </c>
      <c r="BB84" s="4">
        <v>0.86170333275875899</v>
      </c>
      <c r="BC84" s="4">
        <v>0.7477027533533499</v>
      </c>
      <c r="BD84" s="4">
        <v>0.75235148248156503</v>
      </c>
      <c r="BE84" s="4">
        <v>0.761584317197192</v>
      </c>
      <c r="BF84" s="4">
        <v>0.75994510341679922</v>
      </c>
      <c r="BG84" s="4">
        <v>0.76360485562173341</v>
      </c>
      <c r="BH84" s="4">
        <v>0.76772247890943524</v>
      </c>
      <c r="BI84" s="4">
        <v>0.88198073194935633</v>
      </c>
      <c r="BJ84" s="4">
        <v>0.88739148423959613</v>
      </c>
      <c r="BK84" s="4">
        <v>0.89328740479976743</v>
      </c>
      <c r="BL84" s="4">
        <v>0.89961074333325308</v>
      </c>
      <c r="BM84" s="4">
        <v>0.89988321129876847</v>
      </c>
      <c r="BN84" s="4">
        <v>0.89941504995976085</v>
      </c>
      <c r="BO84" s="4">
        <v>0.89902889868191715</v>
      </c>
      <c r="BP84" s="4">
        <v>0.89922457152602453</v>
      </c>
      <c r="BQ84" s="4">
        <v>1.0000000000000002</v>
      </c>
      <c r="BR84" s="4">
        <v>1.0000000000000002</v>
      </c>
      <c r="BS84" s="4">
        <v>1.0999999999999999</v>
      </c>
      <c r="BT84" s="4"/>
      <c r="BU84" s="4"/>
      <c r="BV84" s="4"/>
      <c r="BW84" s="4"/>
    </row>
    <row r="85" spans="2:75" x14ac:dyDescent="0.2">
      <c r="B85" t="s">
        <v>20</v>
      </c>
      <c r="C85" s="4">
        <f>SUM(C67:C84)</f>
        <v>143.89870072096173</v>
      </c>
      <c r="D85" s="4">
        <f t="shared" ref="D85:BO85" si="11">SUM(D67:D84)</f>
        <v>150.63477876267456</v>
      </c>
      <c r="E85" s="4">
        <f t="shared" si="11"/>
        <v>158.1088918282959</v>
      </c>
      <c r="F85" s="4">
        <f t="shared" si="11"/>
        <v>162.81208172812433</v>
      </c>
      <c r="G85" s="4">
        <f t="shared" si="11"/>
        <v>164.37308572729728</v>
      </c>
      <c r="H85" s="4">
        <f t="shared" si="11"/>
        <v>167.63126720876548</v>
      </c>
      <c r="I85" s="4">
        <f t="shared" si="11"/>
        <v>170.95126247124691</v>
      </c>
      <c r="J85" s="4">
        <f t="shared" si="11"/>
        <v>170.87617007640074</v>
      </c>
      <c r="K85" s="4">
        <f t="shared" si="11"/>
        <v>170.36554259182878</v>
      </c>
      <c r="L85" s="4">
        <f t="shared" si="11"/>
        <v>168.53367244140028</v>
      </c>
      <c r="M85" s="4">
        <f t="shared" si="11"/>
        <v>166.90962788116244</v>
      </c>
      <c r="N85" s="4">
        <f t="shared" si="11"/>
        <v>162.45872625543652</v>
      </c>
      <c r="O85" s="4">
        <f t="shared" si="11"/>
        <v>157.83713748763179</v>
      </c>
      <c r="P85" s="4">
        <f t="shared" si="11"/>
        <v>155.24231795220425</v>
      </c>
      <c r="Q85" s="4">
        <f t="shared" si="11"/>
        <v>153.96763605131443</v>
      </c>
      <c r="R85" s="4">
        <f t="shared" si="11"/>
        <v>158.61224737411683</v>
      </c>
      <c r="S85" s="4">
        <f t="shared" si="11"/>
        <v>161.20206877122973</v>
      </c>
      <c r="T85" s="4">
        <f t="shared" si="11"/>
        <v>163.54749586765487</v>
      </c>
      <c r="U85" s="4">
        <f t="shared" si="11"/>
        <v>165.63536277236025</v>
      </c>
      <c r="V85" s="4">
        <f t="shared" si="11"/>
        <v>169.25959932216625</v>
      </c>
      <c r="W85" s="4">
        <f t="shared" si="11"/>
        <v>172.59538912341949</v>
      </c>
      <c r="X85" s="4">
        <f t="shared" si="11"/>
        <v>171.51850196873988</v>
      </c>
      <c r="Y85" s="4">
        <f t="shared" si="11"/>
        <v>171.95808945335224</v>
      </c>
      <c r="Z85" s="4">
        <f t="shared" si="11"/>
        <v>171.31899142366123</v>
      </c>
      <c r="AA85" s="4">
        <f t="shared" si="11"/>
        <v>170.75019765354594</v>
      </c>
      <c r="AB85" s="4">
        <f t="shared" si="11"/>
        <v>174.85687242339037</v>
      </c>
      <c r="AC85" s="4">
        <f t="shared" si="11"/>
        <v>174.86199290198269</v>
      </c>
      <c r="AD85" s="4">
        <f t="shared" si="11"/>
        <v>178.26071656897312</v>
      </c>
      <c r="AE85" s="4">
        <f t="shared" si="11"/>
        <v>181.46392553458975</v>
      </c>
      <c r="AF85" s="4">
        <f t="shared" si="11"/>
        <v>176.78040560406302</v>
      </c>
      <c r="AG85" s="4">
        <f t="shared" si="11"/>
        <v>176.90477982311359</v>
      </c>
      <c r="AH85" s="4">
        <f t="shared" si="11"/>
        <v>178.80866246019565</v>
      </c>
      <c r="AI85" s="4">
        <f t="shared" si="11"/>
        <v>183.61093060534574</v>
      </c>
      <c r="AJ85" s="4">
        <f t="shared" si="11"/>
        <v>187.13649920730498</v>
      </c>
      <c r="AK85" s="4">
        <f t="shared" si="11"/>
        <v>193.24409797653701</v>
      </c>
      <c r="AL85" s="4">
        <f t="shared" si="11"/>
        <v>190.07568967173498</v>
      </c>
      <c r="AM85" s="4">
        <f t="shared" si="11"/>
        <v>192.25653445071546</v>
      </c>
      <c r="AN85" s="4">
        <f t="shared" si="11"/>
        <v>187.3180727732225</v>
      </c>
      <c r="AO85" s="4">
        <f t="shared" si="11"/>
        <v>181.76448246467845</v>
      </c>
      <c r="AP85" s="4">
        <f t="shared" si="11"/>
        <v>178.23061340577016</v>
      </c>
      <c r="AQ85" s="4">
        <f t="shared" si="11"/>
        <v>185.68075610098575</v>
      </c>
      <c r="AR85" s="4">
        <f t="shared" si="11"/>
        <v>187.10278535515101</v>
      </c>
      <c r="AS85" s="4">
        <f t="shared" si="11"/>
        <v>187.3641841535769</v>
      </c>
      <c r="AT85" s="4">
        <f t="shared" si="11"/>
        <v>185.47733867805738</v>
      </c>
      <c r="AU85" s="4">
        <f t="shared" si="11"/>
        <v>184.62241488610977</v>
      </c>
      <c r="AV85" s="4">
        <f t="shared" si="11"/>
        <v>190.04374252694771</v>
      </c>
      <c r="AW85" s="4">
        <f t="shared" si="11"/>
        <v>191.8816505081486</v>
      </c>
      <c r="AX85" s="4">
        <f t="shared" si="11"/>
        <v>193.28093356093027</v>
      </c>
      <c r="AY85" s="4">
        <f t="shared" si="11"/>
        <v>208.11153166697258</v>
      </c>
      <c r="AZ85" s="4">
        <f t="shared" si="11"/>
        <v>219.66918767715552</v>
      </c>
      <c r="BA85" s="4">
        <f t="shared" si="11"/>
        <v>227.0687591861813</v>
      </c>
      <c r="BB85" s="4">
        <f t="shared" si="11"/>
        <v>233.01978679062256</v>
      </c>
      <c r="BC85" s="4">
        <f t="shared" si="11"/>
        <v>239.19887318617506</v>
      </c>
      <c r="BD85" s="4">
        <f t="shared" si="11"/>
        <v>235.54085939370762</v>
      </c>
      <c r="BE85" s="4">
        <f t="shared" si="11"/>
        <v>234.25736910993098</v>
      </c>
      <c r="BF85" s="4">
        <f t="shared" si="11"/>
        <v>249.93972103413753</v>
      </c>
      <c r="BG85" s="4">
        <f t="shared" si="11"/>
        <v>250.38361686302483</v>
      </c>
      <c r="BH85" s="4">
        <f t="shared" si="11"/>
        <v>244.0842207838453</v>
      </c>
      <c r="BI85" s="4">
        <f t="shared" si="11"/>
        <v>239.18277210882181</v>
      </c>
      <c r="BJ85" s="4">
        <f t="shared" si="11"/>
        <v>236.79872316002519</v>
      </c>
      <c r="BK85" s="4">
        <f t="shared" si="11"/>
        <v>239.15598482145251</v>
      </c>
      <c r="BL85" s="4">
        <f t="shared" si="11"/>
        <v>244.23024026942662</v>
      </c>
      <c r="BM85" s="4">
        <f t="shared" si="11"/>
        <v>243.54287093131839</v>
      </c>
      <c r="BN85" s="4">
        <f t="shared" si="11"/>
        <v>247.26475139201958</v>
      </c>
      <c r="BO85" s="4">
        <f t="shared" si="11"/>
        <v>255.65107422713641</v>
      </c>
      <c r="BP85" s="4">
        <f t="shared" ref="BP85:BQ85" si="12">SUM(BP67:BP84)</f>
        <v>256.05707361082221</v>
      </c>
      <c r="BQ85" s="4">
        <f t="shared" si="12"/>
        <v>267.20000000000016</v>
      </c>
      <c r="BR85" s="4">
        <f t="shared" ref="BR85:BS85" si="13">SUM(BR67:BR84)</f>
        <v>264.3</v>
      </c>
      <c r="BS85" s="4">
        <f t="shared" si="13"/>
        <v>272.89999999999998</v>
      </c>
      <c r="BT85" s="4"/>
      <c r="BU85" s="4"/>
      <c r="BV85" s="4"/>
      <c r="BW85" s="4"/>
    </row>
    <row r="86" spans="2:75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BP86" s="4"/>
      <c r="BQ86" s="4"/>
      <c r="BR86" s="4"/>
      <c r="BS86" s="4"/>
      <c r="BT86" s="4"/>
      <c r="BU86" s="4"/>
      <c r="BV86" s="4"/>
      <c r="BW86" s="4"/>
    </row>
    <row r="87" spans="2:75" x14ac:dyDescent="0.2">
      <c r="BK87" s="4"/>
      <c r="BL87" s="4"/>
      <c r="BM87" s="4"/>
      <c r="BO87" s="4"/>
      <c r="BP87" s="4"/>
      <c r="BQ87" s="4"/>
      <c r="BR87" s="4"/>
      <c r="BS87" s="4"/>
      <c r="BT87" s="4"/>
      <c r="BU87" s="4"/>
      <c r="BV87" s="4"/>
      <c r="BW87" s="4"/>
    </row>
    <row r="88" spans="2:75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/>
      <c r="BU88" s="4"/>
      <c r="BV88" s="4"/>
      <c r="BW88" s="4"/>
    </row>
    <row r="89" spans="2:75" x14ac:dyDescent="0.2">
      <c r="B89" t="s">
        <v>23</v>
      </c>
      <c r="C89" s="4">
        <f>C85+C88</f>
        <v>143.89870072096173</v>
      </c>
      <c r="D89" s="4">
        <f t="shared" ref="D89:BN89" si="14">D85+D88</f>
        <v>150.63477876267456</v>
      </c>
      <c r="E89" s="4">
        <f t="shared" si="14"/>
        <v>158.1088918282959</v>
      </c>
      <c r="F89" s="4">
        <f t="shared" si="14"/>
        <v>162.81208172812433</v>
      </c>
      <c r="G89" s="4">
        <f t="shared" si="14"/>
        <v>164.37308572729728</v>
      </c>
      <c r="H89" s="4">
        <f t="shared" si="14"/>
        <v>167.63126720876548</v>
      </c>
      <c r="I89" s="4">
        <f t="shared" si="14"/>
        <v>170.95126247124691</v>
      </c>
      <c r="J89" s="4">
        <f t="shared" si="14"/>
        <v>170.87617007640074</v>
      </c>
      <c r="K89" s="4">
        <f t="shared" si="14"/>
        <v>170.36554259182878</v>
      </c>
      <c r="L89" s="4">
        <f t="shared" si="14"/>
        <v>168.53367244140028</v>
      </c>
      <c r="M89" s="4">
        <f t="shared" si="14"/>
        <v>166.90962788116244</v>
      </c>
      <c r="N89" s="4">
        <f t="shared" si="14"/>
        <v>162.45872625543652</v>
      </c>
      <c r="O89" s="4">
        <f t="shared" si="14"/>
        <v>157.83713748763179</v>
      </c>
      <c r="P89" s="4">
        <f t="shared" si="14"/>
        <v>155.24231795220425</v>
      </c>
      <c r="Q89" s="4">
        <f t="shared" si="14"/>
        <v>153.96763605131443</v>
      </c>
      <c r="R89" s="4">
        <f t="shared" si="14"/>
        <v>158.61224737411683</v>
      </c>
      <c r="S89" s="4">
        <f t="shared" si="14"/>
        <v>161.20206877122973</v>
      </c>
      <c r="T89" s="4">
        <f t="shared" si="14"/>
        <v>163.54749586765487</v>
      </c>
      <c r="U89" s="4">
        <f t="shared" si="14"/>
        <v>165.63536277236025</v>
      </c>
      <c r="V89" s="4">
        <f t="shared" si="14"/>
        <v>169.25959932216625</v>
      </c>
      <c r="W89" s="4">
        <f t="shared" si="14"/>
        <v>172.59538912341949</v>
      </c>
      <c r="X89" s="4">
        <f t="shared" si="14"/>
        <v>171.51850196873988</v>
      </c>
      <c r="Y89" s="4">
        <f t="shared" si="14"/>
        <v>171.95808945335224</v>
      </c>
      <c r="Z89" s="4">
        <f t="shared" si="14"/>
        <v>171.31899142366123</v>
      </c>
      <c r="AA89" s="4">
        <f t="shared" si="14"/>
        <v>170.75019765354594</v>
      </c>
      <c r="AB89" s="4">
        <f t="shared" si="14"/>
        <v>174.85687242339037</v>
      </c>
      <c r="AC89" s="4">
        <f t="shared" si="14"/>
        <v>174.86199290198269</v>
      </c>
      <c r="AD89" s="4">
        <f t="shared" si="14"/>
        <v>178.26071656897312</v>
      </c>
      <c r="AE89" s="4">
        <f t="shared" si="14"/>
        <v>181.46392553458975</v>
      </c>
      <c r="AF89" s="4">
        <f t="shared" si="14"/>
        <v>176.78040560406302</v>
      </c>
      <c r="AG89" s="4">
        <f t="shared" si="14"/>
        <v>176.90477982311359</v>
      </c>
      <c r="AH89" s="4">
        <f t="shared" si="14"/>
        <v>178.80866246019565</v>
      </c>
      <c r="AI89" s="4">
        <f t="shared" si="14"/>
        <v>183.61093060534574</v>
      </c>
      <c r="AJ89" s="4">
        <f t="shared" si="14"/>
        <v>187.13649920730498</v>
      </c>
      <c r="AK89" s="4">
        <f t="shared" si="14"/>
        <v>193.24409797653701</v>
      </c>
      <c r="AL89" s="4">
        <f t="shared" si="14"/>
        <v>190.07568967173498</v>
      </c>
      <c r="AM89" s="4">
        <f t="shared" si="14"/>
        <v>192.25653445071546</v>
      </c>
      <c r="AN89" s="4">
        <f t="shared" si="14"/>
        <v>187.3180727732225</v>
      </c>
      <c r="AO89" s="4">
        <f t="shared" si="14"/>
        <v>181.76448246467845</v>
      </c>
      <c r="AP89" s="4">
        <f t="shared" si="14"/>
        <v>178.23061340577016</v>
      </c>
      <c r="AQ89" s="4">
        <f t="shared" si="14"/>
        <v>185.68075610098575</v>
      </c>
      <c r="AR89" s="4">
        <f t="shared" si="14"/>
        <v>187.10278535515101</v>
      </c>
      <c r="AS89" s="4">
        <f t="shared" si="14"/>
        <v>187.3641841535769</v>
      </c>
      <c r="AT89" s="4">
        <f t="shared" si="14"/>
        <v>185.47733867805738</v>
      </c>
      <c r="AU89" s="4">
        <f t="shared" si="14"/>
        <v>184.62241488610977</v>
      </c>
      <c r="AV89" s="4">
        <f t="shared" si="14"/>
        <v>190.04374252694771</v>
      </c>
      <c r="AW89" s="4">
        <f t="shared" si="14"/>
        <v>191.8816505081486</v>
      </c>
      <c r="AX89" s="4">
        <f t="shared" si="14"/>
        <v>193.28093356093027</v>
      </c>
      <c r="AY89" s="4">
        <f t="shared" si="14"/>
        <v>208.11153166697258</v>
      </c>
      <c r="AZ89" s="4">
        <f t="shared" si="14"/>
        <v>219.66918767715552</v>
      </c>
      <c r="BA89" s="4">
        <f t="shared" si="14"/>
        <v>227.0687591861813</v>
      </c>
      <c r="BB89" s="4">
        <f t="shared" si="14"/>
        <v>233.01978679062256</v>
      </c>
      <c r="BC89" s="4">
        <f t="shared" si="14"/>
        <v>239.19887318617506</v>
      </c>
      <c r="BD89" s="4">
        <f t="shared" si="14"/>
        <v>235.54085939370762</v>
      </c>
      <c r="BE89" s="4">
        <f t="shared" si="14"/>
        <v>234.25736910993098</v>
      </c>
      <c r="BF89" s="4">
        <f t="shared" si="14"/>
        <v>249.93972103413753</v>
      </c>
      <c r="BG89" s="4">
        <f t="shared" si="14"/>
        <v>250.38361686302483</v>
      </c>
      <c r="BH89" s="4">
        <f t="shared" si="14"/>
        <v>244.0842207838453</v>
      </c>
      <c r="BI89" s="4">
        <f t="shared" si="14"/>
        <v>239.18277210882181</v>
      </c>
      <c r="BJ89" s="4">
        <f t="shared" si="14"/>
        <v>236.79872316002519</v>
      </c>
      <c r="BK89" s="4">
        <f t="shared" si="14"/>
        <v>239.15598482145251</v>
      </c>
      <c r="BL89" s="4">
        <f t="shared" si="14"/>
        <v>244.23024026942662</v>
      </c>
      <c r="BM89" s="4">
        <f t="shared" si="14"/>
        <v>243.54287093131839</v>
      </c>
      <c r="BN89" s="4">
        <f t="shared" si="14"/>
        <v>247.26475139201958</v>
      </c>
      <c r="BO89" s="4">
        <f t="shared" ref="BO89:BP89" si="15">BO85+BO88</f>
        <v>255.65107422713641</v>
      </c>
      <c r="BP89" s="4">
        <f t="shared" si="15"/>
        <v>256.05707361082221</v>
      </c>
      <c r="BQ89" s="4">
        <f t="shared" ref="BQ89:BR89" si="16">BQ85+BQ88</f>
        <v>267.20000000000016</v>
      </c>
      <c r="BR89" s="4">
        <f t="shared" si="16"/>
        <v>264.3</v>
      </c>
      <c r="BS89" s="4">
        <f t="shared" ref="BS89" si="17">BS85+BS88</f>
        <v>272.89999999999998</v>
      </c>
      <c r="BT89" s="4"/>
      <c r="BU89" s="4"/>
      <c r="BV89" s="4"/>
      <c r="BW89" s="4"/>
    </row>
    <row r="93" spans="2:75" x14ac:dyDescent="0.2">
      <c r="B93" s="5" t="s">
        <v>27</v>
      </c>
    </row>
    <row r="94" spans="2:75" x14ac:dyDescent="0.2">
      <c r="BL94" s="2"/>
      <c r="BM94" s="2"/>
      <c r="BN94" s="2"/>
    </row>
    <row r="95" spans="2:75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>
        <v>2021</v>
      </c>
      <c r="BR95" s="2" t="s">
        <v>51</v>
      </c>
      <c r="BS95" s="2" t="s">
        <v>52</v>
      </c>
    </row>
    <row r="96" spans="2:75" x14ac:dyDescent="0.2">
      <c r="B96" t="s">
        <v>2</v>
      </c>
      <c r="C96" s="4">
        <v>154.96987560780892</v>
      </c>
      <c r="D96" s="4">
        <v>159.19440758740765</v>
      </c>
      <c r="E96" s="4">
        <v>164.11036063449436</v>
      </c>
      <c r="F96" s="4">
        <v>171.08258154651699</v>
      </c>
      <c r="G96" s="4">
        <v>174.70959324988507</v>
      </c>
      <c r="H96" s="4">
        <v>180.09231467257098</v>
      </c>
      <c r="I96" s="4">
        <v>185.41970498722927</v>
      </c>
      <c r="J96" s="4">
        <v>193.41459577686686</v>
      </c>
      <c r="K96" s="4">
        <v>200.89753215506403</v>
      </c>
      <c r="L96" s="4">
        <v>205.18118001405298</v>
      </c>
      <c r="M96" s="4">
        <v>209.57135398411529</v>
      </c>
      <c r="N96" s="4">
        <v>213.25596927134197</v>
      </c>
      <c r="O96" s="4">
        <v>216.56489005391751</v>
      </c>
      <c r="P96" s="4">
        <v>220.54016072897485</v>
      </c>
      <c r="Q96" s="4">
        <v>226.44095790394582</v>
      </c>
      <c r="R96" s="4">
        <v>233.20927366780836</v>
      </c>
      <c r="S96" s="4">
        <v>236.85479930538943</v>
      </c>
      <c r="T96" s="4">
        <v>245.33409096234689</v>
      </c>
      <c r="U96" s="4">
        <v>253.59768863774855</v>
      </c>
      <c r="V96" s="4">
        <v>256.79992231030263</v>
      </c>
      <c r="W96" s="4">
        <v>259.28718971808831</v>
      </c>
      <c r="X96" s="4">
        <v>255.98112532978431</v>
      </c>
      <c r="Y96" s="4">
        <v>254.79483380926169</v>
      </c>
      <c r="Z96" s="4">
        <v>245.29024871259088</v>
      </c>
      <c r="AA96" s="4">
        <v>235.96644296584245</v>
      </c>
      <c r="AB96" s="4">
        <v>232.90315066730307</v>
      </c>
      <c r="AC96" s="4">
        <v>224.35316757704803</v>
      </c>
      <c r="AD96" s="4">
        <v>217.21140342373144</v>
      </c>
      <c r="AE96" s="4">
        <v>209.70060193418774</v>
      </c>
      <c r="AF96" s="4">
        <v>200.15136983318436</v>
      </c>
      <c r="AG96" s="4">
        <v>195.87416985445006</v>
      </c>
      <c r="AH96" s="4">
        <v>197.37099533213356</v>
      </c>
      <c r="AI96" s="4">
        <v>201.75351355175729</v>
      </c>
      <c r="AJ96" s="4">
        <v>202.25282937800532</v>
      </c>
      <c r="AK96" s="4">
        <v>204.89208650434077</v>
      </c>
      <c r="AL96" s="4">
        <v>211.854470528067</v>
      </c>
      <c r="AM96" s="4">
        <v>207.14462174251304</v>
      </c>
      <c r="AN96" s="4">
        <v>198.9085668119383</v>
      </c>
      <c r="AO96" s="4">
        <v>193.90623558137182</v>
      </c>
      <c r="AP96" s="4">
        <v>192.87525671689579</v>
      </c>
      <c r="AQ96" s="4">
        <v>188.45076427949076</v>
      </c>
      <c r="AR96" s="4">
        <v>191.32968986600665</v>
      </c>
      <c r="AS96" s="4">
        <v>204.5167737563398</v>
      </c>
      <c r="AT96" s="4">
        <v>215.11158895561994</v>
      </c>
      <c r="AU96" s="4">
        <v>219.86395893602943</v>
      </c>
      <c r="AV96" s="4">
        <v>232.70068816491241</v>
      </c>
      <c r="AW96" s="4">
        <v>239.50374376194213</v>
      </c>
      <c r="AX96" s="4">
        <v>238.45435158321354</v>
      </c>
      <c r="AY96" s="4">
        <v>247.06611826022814</v>
      </c>
      <c r="AZ96" s="4">
        <v>248.28179675694815</v>
      </c>
      <c r="BA96" s="4">
        <v>254.27048820691817</v>
      </c>
      <c r="BB96" s="4">
        <v>251.18501430897132</v>
      </c>
      <c r="BC96" s="4">
        <v>247.93574899391132</v>
      </c>
      <c r="BD96" s="4">
        <v>243.02627841455075</v>
      </c>
      <c r="BE96" s="4">
        <v>208.43819525417399</v>
      </c>
      <c r="BF96" s="4">
        <v>198.09912710332955</v>
      </c>
      <c r="BG96" s="4">
        <v>189.07882947156673</v>
      </c>
      <c r="BH96" s="4">
        <v>171.56069920617202</v>
      </c>
      <c r="BI96" s="4">
        <v>162.46309887964844</v>
      </c>
      <c r="BJ96" s="4">
        <v>160.74380789838753</v>
      </c>
      <c r="BK96" s="4">
        <v>165.13640283466256</v>
      </c>
      <c r="BL96" s="4">
        <v>173.0421150906256</v>
      </c>
      <c r="BM96" s="4">
        <v>180.3988586904585</v>
      </c>
      <c r="BN96" s="4">
        <v>185.9002758767657</v>
      </c>
      <c r="BO96" s="4">
        <v>194.76340585551108</v>
      </c>
      <c r="BP96" s="4">
        <v>187.68390116449524</v>
      </c>
      <c r="BQ96" s="4">
        <v>187.70000000000005</v>
      </c>
      <c r="BR96" s="4">
        <v>192.29999999999998</v>
      </c>
      <c r="BS96" s="4">
        <v>196.90000000000003</v>
      </c>
      <c r="BT96" s="4"/>
      <c r="BU96" s="4"/>
      <c r="BV96" s="4"/>
      <c r="BW96" s="4"/>
    </row>
    <row r="97" spans="2:75" x14ac:dyDescent="0.2">
      <c r="B97" t="s">
        <v>3</v>
      </c>
      <c r="C97" s="4">
        <v>45.750040874637754</v>
      </c>
      <c r="D97" s="4">
        <v>47.118071299724271</v>
      </c>
      <c r="E97" s="4">
        <v>48.703507771689004</v>
      </c>
      <c r="F97" s="4">
        <v>50.1587552470803</v>
      </c>
      <c r="G97" s="4">
        <v>50.633986384736623</v>
      </c>
      <c r="H97" s="4">
        <v>52.327924284298689</v>
      </c>
      <c r="I97" s="4">
        <v>54.024016269393357</v>
      </c>
      <c r="J97" s="4">
        <v>57.124455282568142</v>
      </c>
      <c r="K97" s="4">
        <v>60.098945001050502</v>
      </c>
      <c r="L97" s="4">
        <v>63.740252234354756</v>
      </c>
      <c r="M97" s="4">
        <v>67.508239212667107</v>
      </c>
      <c r="N97" s="4">
        <v>69.127507095353266</v>
      </c>
      <c r="O97" s="4">
        <v>70.653093145919328</v>
      </c>
      <c r="P97" s="4">
        <v>71.720143836837906</v>
      </c>
      <c r="Q97" s="4">
        <v>73.395904568600386</v>
      </c>
      <c r="R97" s="4">
        <v>74.671009995339233</v>
      </c>
      <c r="S97" s="4">
        <v>74.910294324658565</v>
      </c>
      <c r="T97" s="4">
        <v>78.346658179391667</v>
      </c>
      <c r="U97" s="4">
        <v>81.776076241593344</v>
      </c>
      <c r="V97" s="4">
        <v>83.346375751478419</v>
      </c>
      <c r="W97" s="4">
        <v>84.705254591013301</v>
      </c>
      <c r="X97" s="4">
        <v>83.484806259665291</v>
      </c>
      <c r="Y97" s="4">
        <v>82.937386058300262</v>
      </c>
      <c r="Z97" s="4">
        <v>81.908452838091208</v>
      </c>
      <c r="AA97" s="4">
        <v>80.832160817077053</v>
      </c>
      <c r="AB97" s="4">
        <v>83.510230950255121</v>
      </c>
      <c r="AC97" s="4">
        <v>84.094794371937056</v>
      </c>
      <c r="AD97" s="4">
        <v>83.491244628928669</v>
      </c>
      <c r="AE97" s="4">
        <v>82.687638345949381</v>
      </c>
      <c r="AF97" s="4">
        <v>79.473932207232025</v>
      </c>
      <c r="AG97" s="4">
        <v>78.343392201030468</v>
      </c>
      <c r="AH97" s="4">
        <v>79.941729763708977</v>
      </c>
      <c r="AI97" s="4">
        <v>82.800890494765056</v>
      </c>
      <c r="AJ97" s="4">
        <v>86.499787625443602</v>
      </c>
      <c r="AK97" s="4">
        <v>91.423263623352867</v>
      </c>
      <c r="AL97" s="4">
        <v>95.380747376145123</v>
      </c>
      <c r="AM97" s="4">
        <v>95.306913988568184</v>
      </c>
      <c r="AN97" s="4">
        <v>90.253946834434942</v>
      </c>
      <c r="AO97" s="4">
        <v>85.392973166434643</v>
      </c>
      <c r="AP97" s="4">
        <v>83.24728031456938</v>
      </c>
      <c r="AQ97" s="4">
        <v>87.766445964005911</v>
      </c>
      <c r="AR97" s="4">
        <v>92.640509685289246</v>
      </c>
      <c r="AS97" s="4">
        <v>97.933340228373268</v>
      </c>
      <c r="AT97" s="4">
        <v>101.80674003968242</v>
      </c>
      <c r="AU97" s="4">
        <v>103.09503834365138</v>
      </c>
      <c r="AV97" s="4">
        <v>109.55519067984451</v>
      </c>
      <c r="AW97" s="4">
        <v>109.04231547671876</v>
      </c>
      <c r="AX97" s="4">
        <v>111.20327674490682</v>
      </c>
      <c r="AY97" s="4">
        <v>111.9522478253042</v>
      </c>
      <c r="AZ97" s="4">
        <v>113.79836722007821</v>
      </c>
      <c r="BA97" s="4">
        <v>115.86466203014022</v>
      </c>
      <c r="BB97" s="4">
        <v>115.26501849074428</v>
      </c>
      <c r="BC97" s="4">
        <v>114.10220030463842</v>
      </c>
      <c r="BD97" s="4">
        <v>114.55849757821889</v>
      </c>
      <c r="BE97" s="4">
        <v>102.30702256765602</v>
      </c>
      <c r="BF97" s="4">
        <v>95.048651272619296</v>
      </c>
      <c r="BG97" s="4">
        <v>91.533458283516481</v>
      </c>
      <c r="BH97" s="4">
        <v>85.785776457608776</v>
      </c>
      <c r="BI97" s="4">
        <v>81.177259315472853</v>
      </c>
      <c r="BJ97" s="4">
        <v>80.061860640106161</v>
      </c>
      <c r="BK97" s="4">
        <v>81.44178787532816</v>
      </c>
      <c r="BL97" s="4">
        <v>84.614668819589582</v>
      </c>
      <c r="BM97" s="4">
        <v>88.527989752113839</v>
      </c>
      <c r="BN97" s="4">
        <v>91.653797930570477</v>
      </c>
      <c r="BO97" s="4">
        <v>95.963109494041248</v>
      </c>
      <c r="BP97" s="4">
        <v>93.341527439756888</v>
      </c>
      <c r="BQ97" s="4">
        <v>91.000000000000014</v>
      </c>
      <c r="BR97" s="4">
        <v>92.600000000000037</v>
      </c>
      <c r="BS97" s="4">
        <v>95</v>
      </c>
      <c r="BT97" s="4"/>
      <c r="BU97" s="4"/>
      <c r="BV97" s="4"/>
      <c r="BW97" s="4"/>
    </row>
    <row r="98" spans="2:75" x14ac:dyDescent="0.2">
      <c r="B98" t="s">
        <v>4</v>
      </c>
      <c r="C98" s="4">
        <v>40.968741187012661</v>
      </c>
      <c r="D98" s="4">
        <v>43.312514799220338</v>
      </c>
      <c r="E98" s="4">
        <v>45.926380573366181</v>
      </c>
      <c r="F98" s="4">
        <v>47.998083731211651</v>
      </c>
      <c r="G98" s="4">
        <v>49.168807146087488</v>
      </c>
      <c r="H98" s="4">
        <v>50.78763682809663</v>
      </c>
      <c r="I98" s="4">
        <v>52.430490181206494</v>
      </c>
      <c r="J98" s="4">
        <v>53.387449621184842</v>
      </c>
      <c r="K98" s="4">
        <v>54.145653940393437</v>
      </c>
      <c r="L98" s="4">
        <v>55.767218516150187</v>
      </c>
      <c r="M98" s="4">
        <v>57.375886380840811</v>
      </c>
      <c r="N98" s="4">
        <v>60.51862833844072</v>
      </c>
      <c r="O98" s="4">
        <v>63.608513205040609</v>
      </c>
      <c r="P98" s="4">
        <v>64.322082983500252</v>
      </c>
      <c r="Q98" s="4">
        <v>65.579804705666675</v>
      </c>
      <c r="R98" s="4">
        <v>66.887303193688851</v>
      </c>
      <c r="S98" s="4">
        <v>67.280242096684361</v>
      </c>
      <c r="T98" s="4">
        <v>70.555611593257581</v>
      </c>
      <c r="U98" s="4">
        <v>73.817231241780391</v>
      </c>
      <c r="V98" s="4">
        <v>76.505743477100324</v>
      </c>
      <c r="W98" s="4">
        <v>79.069673748904364</v>
      </c>
      <c r="X98" s="4">
        <v>77.446537340296516</v>
      </c>
      <c r="Y98" s="4">
        <v>76.468398050591603</v>
      </c>
      <c r="Z98" s="4">
        <v>73.930183292167783</v>
      </c>
      <c r="AA98" s="4">
        <v>71.438412225843095</v>
      </c>
      <c r="AB98" s="4">
        <v>71.885866315084797</v>
      </c>
      <c r="AC98" s="4">
        <v>70.610252107896216</v>
      </c>
      <c r="AD98" s="4">
        <v>67.981013634358789</v>
      </c>
      <c r="AE98" s="4">
        <v>65.240224068431402</v>
      </c>
      <c r="AF98" s="4">
        <v>60.63922745044097</v>
      </c>
      <c r="AG98" s="4">
        <v>57.778800176995219</v>
      </c>
      <c r="AH98" s="4">
        <v>58.213578175422384</v>
      </c>
      <c r="AI98" s="4">
        <v>59.49935704710164</v>
      </c>
      <c r="AJ98" s="4">
        <v>59.034665922744061</v>
      </c>
      <c r="AK98" s="4">
        <v>59.226680583177092</v>
      </c>
      <c r="AL98" s="4">
        <v>58.153751956962019</v>
      </c>
      <c r="AM98" s="4">
        <v>56.623226618197101</v>
      </c>
      <c r="AN98" s="4">
        <v>55.667492984598155</v>
      </c>
      <c r="AO98" s="4">
        <v>52.162468501184634</v>
      </c>
      <c r="AP98" s="4">
        <v>47.912530615785634</v>
      </c>
      <c r="AQ98" s="4">
        <v>52.004059151087475</v>
      </c>
      <c r="AR98" s="4">
        <v>47.843673894875977</v>
      </c>
      <c r="AS98" s="4">
        <v>49.248209308264137</v>
      </c>
      <c r="AT98" s="4">
        <v>50.073932608981849</v>
      </c>
      <c r="AU98" s="4">
        <v>49.799614618334772</v>
      </c>
      <c r="AV98" s="4">
        <v>53.516290720817842</v>
      </c>
      <c r="AW98" s="4">
        <v>55.09803671672703</v>
      </c>
      <c r="AX98" s="4">
        <v>55.074609912327169</v>
      </c>
      <c r="AY98" s="4">
        <v>56.839988811052017</v>
      </c>
      <c r="AZ98" s="4">
        <v>58.204664050262451</v>
      </c>
      <c r="BA98" s="4">
        <v>58.86986713792205</v>
      </c>
      <c r="BB98" s="4">
        <v>59.621570280641116</v>
      </c>
      <c r="BC98" s="4">
        <v>59.76124284035275</v>
      </c>
      <c r="BD98" s="4">
        <v>59.86898247433772</v>
      </c>
      <c r="BE98" s="4">
        <v>53.199578132478393</v>
      </c>
      <c r="BF98" s="4">
        <v>51.374395992342251</v>
      </c>
      <c r="BG98" s="4">
        <v>49.832057584139015</v>
      </c>
      <c r="BH98" s="4">
        <v>45.453860584785581</v>
      </c>
      <c r="BI98" s="4">
        <v>42.210030316104806</v>
      </c>
      <c r="BJ98" s="4">
        <v>41.04484961644021</v>
      </c>
      <c r="BK98" s="4">
        <v>41.185351705488053</v>
      </c>
      <c r="BL98" s="4">
        <v>42.446062609782629</v>
      </c>
      <c r="BM98" s="4">
        <v>43.711611935215444</v>
      </c>
      <c r="BN98" s="4">
        <v>45.611375581336631</v>
      </c>
      <c r="BO98" s="4">
        <v>46.296205719323027</v>
      </c>
      <c r="BP98" s="4">
        <v>43.747573414451253</v>
      </c>
      <c r="BQ98" s="4">
        <v>43.500000000000007</v>
      </c>
      <c r="BR98" s="4">
        <v>44.099999999999994</v>
      </c>
      <c r="BS98" s="4">
        <v>44.099999999999994</v>
      </c>
      <c r="BT98" s="4"/>
      <c r="BU98" s="4"/>
      <c r="BV98" s="4"/>
      <c r="BW98" s="4"/>
    </row>
    <row r="99" spans="2:75" x14ac:dyDescent="0.2">
      <c r="B99" t="s">
        <v>5</v>
      </c>
      <c r="C99" s="4">
        <v>23.265665812731751</v>
      </c>
      <c r="D99" s="4">
        <v>23.797696720467549</v>
      </c>
      <c r="E99" s="4">
        <v>24.434313452669052</v>
      </c>
      <c r="F99" s="4">
        <v>25.816960834834816</v>
      </c>
      <c r="G99" s="4">
        <v>26.739037618629467</v>
      </c>
      <c r="H99" s="4">
        <v>27.683620858684154</v>
      </c>
      <c r="I99" s="4">
        <v>28.644577649177332</v>
      </c>
      <c r="J99" s="4">
        <v>29.509283978806099</v>
      </c>
      <c r="K99" s="4">
        <v>30.295631689780663</v>
      </c>
      <c r="L99" s="4">
        <v>30.851104686651549</v>
      </c>
      <c r="M99" s="4">
        <v>31.412526507039026</v>
      </c>
      <c r="N99" s="4">
        <v>30.88780649665804</v>
      </c>
      <c r="O99" s="4">
        <v>30.244743749825343</v>
      </c>
      <c r="P99" s="4">
        <v>29.229497536025143</v>
      </c>
      <c r="Q99" s="4">
        <v>28.216115160925217</v>
      </c>
      <c r="R99" s="4">
        <v>28.63770147588183</v>
      </c>
      <c r="S99" s="4">
        <v>28.63243286100899</v>
      </c>
      <c r="T99" s="4">
        <v>29.808779750071672</v>
      </c>
      <c r="U99" s="4">
        <v>30.984654115009342</v>
      </c>
      <c r="V99" s="4">
        <v>31.034083953527809</v>
      </c>
      <c r="W99" s="4">
        <v>30.998784810627249</v>
      </c>
      <c r="X99" s="4">
        <v>29.993830385037622</v>
      </c>
      <c r="Y99" s="4">
        <v>29.261834255403603</v>
      </c>
      <c r="Z99" s="4">
        <v>28.729308985466467</v>
      </c>
      <c r="AA99" s="4">
        <v>28.209406194660204</v>
      </c>
      <c r="AB99" s="4">
        <v>28.254153225701486</v>
      </c>
      <c r="AC99" s="4">
        <v>27.63169321730177</v>
      </c>
      <c r="AD99" s="4">
        <v>27.131220242187688</v>
      </c>
      <c r="AE99" s="4">
        <v>26.576084148992628</v>
      </c>
      <c r="AF99" s="4">
        <v>25.076329064630098</v>
      </c>
      <c r="AG99" s="4">
        <v>24.220715528355424</v>
      </c>
      <c r="AH99" s="4">
        <v>24.424422411448766</v>
      </c>
      <c r="AI99" s="4">
        <v>25.008353072832268</v>
      </c>
      <c r="AJ99" s="4">
        <v>25.2258168171123</v>
      </c>
      <c r="AK99" s="4">
        <v>25.74850664924427</v>
      </c>
      <c r="AL99" s="4">
        <v>27.968798286901773</v>
      </c>
      <c r="AM99" s="4">
        <v>26.658952768937919</v>
      </c>
      <c r="AN99" s="4">
        <v>23.34412862975606</v>
      </c>
      <c r="AO99" s="4">
        <v>22.71416184532087</v>
      </c>
      <c r="AP99" s="4">
        <v>21.029205027826507</v>
      </c>
      <c r="AQ99" s="4">
        <v>21.901533605569785</v>
      </c>
      <c r="AR99" s="4">
        <v>22.535555205935676</v>
      </c>
      <c r="AS99" s="4">
        <v>22.676963336045663</v>
      </c>
      <c r="AT99" s="4">
        <v>23.031214653650959</v>
      </c>
      <c r="AU99" s="4">
        <v>23.469192007390969</v>
      </c>
      <c r="AV99" s="4">
        <v>23.640928356779291</v>
      </c>
      <c r="AW99" s="4">
        <v>24.218087429796206</v>
      </c>
      <c r="AX99" s="4">
        <v>24.744650439843316</v>
      </c>
      <c r="AY99" s="4">
        <v>23.553597725185231</v>
      </c>
      <c r="AZ99" s="4">
        <v>25.249989657086076</v>
      </c>
      <c r="BA99" s="4">
        <v>25.136056561719332</v>
      </c>
      <c r="BB99" s="4">
        <v>25.754384859948335</v>
      </c>
      <c r="BC99" s="4">
        <v>24.913157539033676</v>
      </c>
      <c r="BD99" s="4">
        <v>25.533742587108723</v>
      </c>
      <c r="BE99" s="4">
        <v>21.870460851499182</v>
      </c>
      <c r="BF99" s="4">
        <v>20.576523359108336</v>
      </c>
      <c r="BG99" s="4">
        <v>18.831161233554386</v>
      </c>
      <c r="BH99" s="4">
        <v>16.883333847110464</v>
      </c>
      <c r="BI99" s="4">
        <v>15.968824005067331</v>
      </c>
      <c r="BJ99" s="4">
        <v>16.272850165413185</v>
      </c>
      <c r="BK99" s="4">
        <v>16.640537519933922</v>
      </c>
      <c r="BL99" s="4">
        <v>16.925383459703859</v>
      </c>
      <c r="BM99" s="4">
        <v>17.730648834550955</v>
      </c>
      <c r="BN99" s="4">
        <v>18.551641351921859</v>
      </c>
      <c r="BO99" s="4">
        <v>18.841472597290732</v>
      </c>
      <c r="BP99" s="4">
        <v>17.333483077610868</v>
      </c>
      <c r="BQ99" s="4">
        <v>16.900000000000002</v>
      </c>
      <c r="BR99" s="4">
        <v>17.799999999999997</v>
      </c>
      <c r="BS99" s="4">
        <v>19</v>
      </c>
      <c r="BT99" s="4"/>
      <c r="BU99" s="4"/>
      <c r="BV99" s="4"/>
      <c r="BW99" s="4"/>
    </row>
    <row r="100" spans="2:75" x14ac:dyDescent="0.2">
      <c r="B100" t="s">
        <v>6</v>
      </c>
      <c r="C100" s="4">
        <v>11.926540036196947</v>
      </c>
      <c r="D100" s="4">
        <v>12.310686273801069</v>
      </c>
      <c r="E100" s="4">
        <v>12.738645627156927</v>
      </c>
      <c r="F100" s="4">
        <v>13.758810624160521</v>
      </c>
      <c r="G100" s="4">
        <v>14.510763139950997</v>
      </c>
      <c r="H100" s="4">
        <v>15.221816002196462</v>
      </c>
      <c r="I100" s="4">
        <v>15.949725554426319</v>
      </c>
      <c r="J100" s="4">
        <v>17.391844978198431</v>
      </c>
      <c r="K100" s="4">
        <v>18.845243588653197</v>
      </c>
      <c r="L100" s="4">
        <v>19.86196328421951</v>
      </c>
      <c r="M100" s="4">
        <v>20.929770555371388</v>
      </c>
      <c r="N100" s="4">
        <v>21.631027442564864</v>
      </c>
      <c r="O100" s="4">
        <v>22.31515929233743</v>
      </c>
      <c r="P100" s="4">
        <v>22.964394778696473</v>
      </c>
      <c r="Q100" s="4">
        <v>23.830197580848893</v>
      </c>
      <c r="R100" s="4">
        <v>24.887368729373218</v>
      </c>
      <c r="S100" s="4">
        <v>25.615426165050316</v>
      </c>
      <c r="T100" s="4">
        <v>26.426891833612117</v>
      </c>
      <c r="U100" s="4">
        <v>27.211920064772603</v>
      </c>
      <c r="V100" s="4">
        <v>27.556561309006021</v>
      </c>
      <c r="W100" s="4">
        <v>27.827822729414439</v>
      </c>
      <c r="X100" s="4">
        <v>28.026858145823404</v>
      </c>
      <c r="Y100" s="4">
        <v>28.458154395652674</v>
      </c>
      <c r="Z100" s="4">
        <v>28.161338153898996</v>
      </c>
      <c r="AA100" s="4">
        <v>27.837767727263536</v>
      </c>
      <c r="AB100" s="4">
        <v>28.526262248049395</v>
      </c>
      <c r="AC100" s="4">
        <v>28.523849629167263</v>
      </c>
      <c r="AD100" s="4">
        <v>28.454427092230517</v>
      </c>
      <c r="AE100" s="4">
        <v>28.318463547780322</v>
      </c>
      <c r="AF100" s="4">
        <v>27.190797537172916</v>
      </c>
      <c r="AG100" s="4">
        <v>26.779309576360571</v>
      </c>
      <c r="AH100" s="4">
        <v>27.374281619185211</v>
      </c>
      <c r="AI100" s="4">
        <v>28.391932292565709</v>
      </c>
      <c r="AJ100" s="4">
        <v>29.247328850365154</v>
      </c>
      <c r="AK100" s="4">
        <v>30.488381155764557</v>
      </c>
      <c r="AL100" s="4">
        <v>30.527826890884818</v>
      </c>
      <c r="AM100" s="4">
        <v>31.675531985083659</v>
      </c>
      <c r="AN100" s="4">
        <v>30.53505742525644</v>
      </c>
      <c r="AO100" s="4">
        <v>29.809999220747109</v>
      </c>
      <c r="AP100" s="4">
        <v>30.221275383220867</v>
      </c>
      <c r="AQ100" s="4">
        <v>28.615689519559375</v>
      </c>
      <c r="AR100" s="4">
        <v>30.525301495001219</v>
      </c>
      <c r="AS100" s="4">
        <v>32.334590014671306</v>
      </c>
      <c r="AT100" s="4">
        <v>33.980240222642877</v>
      </c>
      <c r="AU100" s="4">
        <v>35.906577936732013</v>
      </c>
      <c r="AV100" s="4">
        <v>34.186998440030166</v>
      </c>
      <c r="AW100" s="4">
        <v>35.323260315696899</v>
      </c>
      <c r="AX100" s="4">
        <v>33.749033822646076</v>
      </c>
      <c r="AY100" s="4">
        <v>34.616123668112472</v>
      </c>
      <c r="AZ100" s="4">
        <v>34.356182160601911</v>
      </c>
      <c r="BA100" s="4">
        <v>34.466745081831554</v>
      </c>
      <c r="BB100" s="4">
        <v>34.998156487732011</v>
      </c>
      <c r="BC100" s="4">
        <v>33.917673985874806</v>
      </c>
      <c r="BD100" s="4">
        <v>33.614907077449494</v>
      </c>
      <c r="BE100" s="4">
        <v>29.110431792624553</v>
      </c>
      <c r="BF100" s="4">
        <v>27.304846897932784</v>
      </c>
      <c r="BG100" s="4">
        <v>26.243607830249484</v>
      </c>
      <c r="BH100" s="4">
        <v>23.893779532377287</v>
      </c>
      <c r="BI100" s="4">
        <v>22.377286148565268</v>
      </c>
      <c r="BJ100" s="4">
        <v>21.676397616074787</v>
      </c>
      <c r="BK100" s="4">
        <v>22.230730811461218</v>
      </c>
      <c r="BL100" s="4">
        <v>22.228518334528346</v>
      </c>
      <c r="BM100" s="4">
        <v>23.653643842476395</v>
      </c>
      <c r="BN100" s="4">
        <v>24.045968454971923</v>
      </c>
      <c r="BO100" s="4">
        <v>24.958758735503185</v>
      </c>
      <c r="BP100" s="4">
        <v>23.929150917134919</v>
      </c>
      <c r="BQ100" s="4">
        <v>23.200000000000006</v>
      </c>
      <c r="BR100" s="4">
        <v>24.20000000000001</v>
      </c>
      <c r="BS100" s="4">
        <v>25.099999999999994</v>
      </c>
      <c r="BT100" s="4"/>
      <c r="BU100" s="4"/>
      <c r="BV100" s="4"/>
      <c r="BW100" s="4"/>
    </row>
    <row r="101" spans="2:75" x14ac:dyDescent="0.2">
      <c r="B101" t="s">
        <v>7</v>
      </c>
      <c r="C101" s="4">
        <v>34.711164442291697</v>
      </c>
      <c r="D101" s="4">
        <v>35.549806816946692</v>
      </c>
      <c r="E101" s="4">
        <v>36.545409283572802</v>
      </c>
      <c r="F101" s="4">
        <v>37.611824972124637</v>
      </c>
      <c r="G101" s="4">
        <v>37.944555540497106</v>
      </c>
      <c r="H101" s="4">
        <v>38.235385278558539</v>
      </c>
      <c r="I101" s="4">
        <v>38.505005549488409</v>
      </c>
      <c r="J101" s="4">
        <v>38.672199796775985</v>
      </c>
      <c r="K101" s="4">
        <v>38.704981775182205</v>
      </c>
      <c r="L101" s="4">
        <v>39.114316220079012</v>
      </c>
      <c r="M101" s="4">
        <v>39.532715966376188</v>
      </c>
      <c r="N101" s="4">
        <v>40.170651136484658</v>
      </c>
      <c r="O101" s="4">
        <v>40.756139422681343</v>
      </c>
      <c r="P101" s="4">
        <v>40.498863204723058</v>
      </c>
      <c r="Q101" s="4">
        <v>40.580079137957043</v>
      </c>
      <c r="R101" s="4">
        <v>41.549201001402203</v>
      </c>
      <c r="S101" s="4">
        <v>41.951750347747975</v>
      </c>
      <c r="T101" s="4">
        <v>42.534021649256395</v>
      </c>
      <c r="U101" s="4">
        <v>43.047597546113408</v>
      </c>
      <c r="V101" s="4">
        <v>43.516361333287122</v>
      </c>
      <c r="W101" s="4">
        <v>43.870218110600575</v>
      </c>
      <c r="X101" s="4">
        <v>43.42550709430126</v>
      </c>
      <c r="Y101" s="4">
        <v>43.339895330338216</v>
      </c>
      <c r="Z101" s="4">
        <v>42.631134276560687</v>
      </c>
      <c r="AA101" s="4">
        <v>41.908123976899404</v>
      </c>
      <c r="AB101" s="4">
        <v>42.416371129722698</v>
      </c>
      <c r="AC101" s="4">
        <v>41.904415654840179</v>
      </c>
      <c r="AD101" s="4">
        <v>40.152672283932716</v>
      </c>
      <c r="AE101" s="4">
        <v>38.332591698477614</v>
      </c>
      <c r="AF101" s="4">
        <v>35.927907084858603</v>
      </c>
      <c r="AG101" s="4">
        <v>34.525751602129489</v>
      </c>
      <c r="AH101" s="4">
        <v>34.99449170578486</v>
      </c>
      <c r="AI101" s="4">
        <v>36.002107633210244</v>
      </c>
      <c r="AJ101" s="4">
        <v>35.80448660947701</v>
      </c>
      <c r="AK101" s="4">
        <v>35.967705577060364</v>
      </c>
      <c r="AL101" s="4">
        <v>34.567229955658924</v>
      </c>
      <c r="AM101" s="4">
        <v>34.346715285167839</v>
      </c>
      <c r="AN101" s="4">
        <v>31.508607550491995</v>
      </c>
      <c r="AO101" s="4">
        <v>29.796129257542152</v>
      </c>
      <c r="AP101" s="4">
        <v>29.257724824147029</v>
      </c>
      <c r="AQ101" s="4">
        <v>28.481738087412811</v>
      </c>
      <c r="AR101" s="4">
        <v>29.591471742517463</v>
      </c>
      <c r="AS101" s="4">
        <v>30.522855904813273</v>
      </c>
      <c r="AT101" s="4">
        <v>30.864053730261489</v>
      </c>
      <c r="AU101" s="4">
        <v>31.842041730699179</v>
      </c>
      <c r="AV101" s="4">
        <v>32.601625751836444</v>
      </c>
      <c r="AW101" s="4">
        <v>33.469410710644055</v>
      </c>
      <c r="AX101" s="4">
        <v>35.220986690594771</v>
      </c>
      <c r="AY101" s="4">
        <v>36.379745664011985</v>
      </c>
      <c r="AZ101" s="4">
        <v>37.021799434358435</v>
      </c>
      <c r="BA101" s="4">
        <v>37.784725250938848</v>
      </c>
      <c r="BB101" s="4">
        <v>38.46945877326494</v>
      </c>
      <c r="BC101" s="4">
        <v>38.477076902704603</v>
      </c>
      <c r="BD101" s="4">
        <v>38.839803568929923</v>
      </c>
      <c r="BE101" s="4">
        <v>35.884454893001191</v>
      </c>
      <c r="BF101" s="4">
        <v>33.345291371554467</v>
      </c>
      <c r="BG101" s="4">
        <v>32.198021082263864</v>
      </c>
      <c r="BH101" s="4">
        <v>29.593954154898142</v>
      </c>
      <c r="BI101" s="4">
        <v>27.566981108470348</v>
      </c>
      <c r="BJ101" s="4">
        <v>26.910956326692343</v>
      </c>
      <c r="BK101" s="4">
        <v>26.665042609595261</v>
      </c>
      <c r="BL101" s="4">
        <v>28.221563860402782</v>
      </c>
      <c r="BM101" s="4">
        <v>29.749598713062852</v>
      </c>
      <c r="BN101" s="4">
        <v>29.94305796480424</v>
      </c>
      <c r="BO101" s="4">
        <v>30.776438515490263</v>
      </c>
      <c r="BP101" s="4">
        <v>29.312451595320248</v>
      </c>
      <c r="BQ101" s="4">
        <v>29.000000000000011</v>
      </c>
      <c r="BR101" s="4">
        <v>29.799999999999997</v>
      </c>
      <c r="BS101" s="4">
        <v>29.799999999999997</v>
      </c>
      <c r="BT101" s="4"/>
      <c r="BU101" s="4"/>
      <c r="BV101" s="4"/>
      <c r="BW101" s="4"/>
    </row>
    <row r="102" spans="2:75" x14ac:dyDescent="0.2">
      <c r="B102" t="s">
        <v>8</v>
      </c>
      <c r="C102" s="4">
        <v>68.659874798516995</v>
      </c>
      <c r="D102" s="4">
        <v>71.019972014241546</v>
      </c>
      <c r="E102" s="4">
        <v>73.704447153929209</v>
      </c>
      <c r="F102" s="4">
        <v>76.128392538545128</v>
      </c>
      <c r="G102" s="4">
        <v>77.063801215679618</v>
      </c>
      <c r="H102" s="4">
        <v>79.451215266352762</v>
      </c>
      <c r="I102" s="4">
        <v>81.783557490836301</v>
      </c>
      <c r="J102" s="4">
        <v>85.488395336887194</v>
      </c>
      <c r="K102" s="4">
        <v>88.966869304429522</v>
      </c>
      <c r="L102" s="4">
        <v>91.08155317575833</v>
      </c>
      <c r="M102" s="4">
        <v>93.229790886644054</v>
      </c>
      <c r="N102" s="4">
        <v>94.344898065471511</v>
      </c>
      <c r="O102" s="4">
        <v>95.308241727700462</v>
      </c>
      <c r="P102" s="4">
        <v>97.525484185175429</v>
      </c>
      <c r="Q102" s="4">
        <v>100.57554613912986</v>
      </c>
      <c r="R102" s="4">
        <v>104.46714016865177</v>
      </c>
      <c r="S102" s="4">
        <v>106.99287353733482</v>
      </c>
      <c r="T102" s="4">
        <v>115.5255624368978</v>
      </c>
      <c r="U102" s="4">
        <v>124.27388495993058</v>
      </c>
      <c r="V102" s="4">
        <v>128.7917056353015</v>
      </c>
      <c r="W102" s="4">
        <v>133.05233337631594</v>
      </c>
      <c r="X102" s="4">
        <v>134.2097575339192</v>
      </c>
      <c r="Y102" s="4">
        <v>136.49228824155369</v>
      </c>
      <c r="Z102" s="4">
        <v>134.93460984090757</v>
      </c>
      <c r="AA102" s="4">
        <v>133.3282451884954</v>
      </c>
      <c r="AB102" s="4">
        <v>134.63999714402721</v>
      </c>
      <c r="AC102" s="4">
        <v>132.70553009082397</v>
      </c>
      <c r="AD102" s="4">
        <v>129.26066205816923</v>
      </c>
      <c r="AE102" s="4">
        <v>125.59506741796113</v>
      </c>
      <c r="AF102" s="4">
        <v>120.45349683040526</v>
      </c>
      <c r="AG102" s="4">
        <v>118.50883212005677</v>
      </c>
      <c r="AH102" s="4">
        <v>121.67474742233314</v>
      </c>
      <c r="AI102" s="4">
        <v>126.83898488726034</v>
      </c>
      <c r="AJ102" s="4">
        <v>129.82221499973159</v>
      </c>
      <c r="AK102" s="4">
        <v>134.42834977984791</v>
      </c>
      <c r="AL102" s="4">
        <v>137.24683094120073</v>
      </c>
      <c r="AM102" s="4">
        <v>135.83864298835522</v>
      </c>
      <c r="AN102" s="4">
        <v>130.55139947477815</v>
      </c>
      <c r="AO102" s="4">
        <v>125.19854000139583</v>
      </c>
      <c r="AP102" s="4">
        <v>122.63082294829471</v>
      </c>
      <c r="AQ102" s="4">
        <v>126.6455445287626</v>
      </c>
      <c r="AR102" s="4">
        <v>126.98966756868695</v>
      </c>
      <c r="AS102" s="4">
        <v>130.86954091232593</v>
      </c>
      <c r="AT102" s="4">
        <v>135.42726693851074</v>
      </c>
      <c r="AU102" s="4">
        <v>136.34815639730306</v>
      </c>
      <c r="AV102" s="4">
        <v>143.25073501350681</v>
      </c>
      <c r="AW102" s="4">
        <v>141.92905724023754</v>
      </c>
      <c r="AX102" s="4">
        <v>143.73926330122757</v>
      </c>
      <c r="AY102" s="4">
        <v>146.11253510427295</v>
      </c>
      <c r="AZ102" s="4">
        <v>150.83504861307307</v>
      </c>
      <c r="BA102" s="4">
        <v>153.47701118930175</v>
      </c>
      <c r="BB102" s="4">
        <v>151.51506042891862</v>
      </c>
      <c r="BC102" s="4">
        <v>149.06618308262543</v>
      </c>
      <c r="BD102" s="4">
        <v>148.3085515135642</v>
      </c>
      <c r="BE102" s="4">
        <v>132.46969031703534</v>
      </c>
      <c r="BF102" s="4">
        <v>129.04329523425102</v>
      </c>
      <c r="BG102" s="4">
        <v>126.33062324746852</v>
      </c>
      <c r="BH102" s="4">
        <v>116.67825628158948</v>
      </c>
      <c r="BI102" s="4">
        <v>109.98388685761461</v>
      </c>
      <c r="BJ102" s="4">
        <v>110.19609874738632</v>
      </c>
      <c r="BK102" s="4">
        <v>113.2910797497296</v>
      </c>
      <c r="BL102" s="4">
        <v>118.34959182244445</v>
      </c>
      <c r="BM102" s="4">
        <v>120.89920545099437</v>
      </c>
      <c r="BN102" s="4">
        <v>122.63358910863765</v>
      </c>
      <c r="BO102" s="4">
        <v>127.55540774611498</v>
      </c>
      <c r="BP102" s="4">
        <v>124.50313175765844</v>
      </c>
      <c r="BQ102" s="4">
        <v>123.00000000000003</v>
      </c>
      <c r="BR102" s="4">
        <v>126.10000000000002</v>
      </c>
      <c r="BS102" s="4">
        <v>129.40000000000003</v>
      </c>
      <c r="BT102" s="4"/>
      <c r="BU102" s="4"/>
      <c r="BV102" s="4"/>
      <c r="BW102" s="4"/>
    </row>
    <row r="103" spans="2:75" x14ac:dyDescent="0.2">
      <c r="B103" t="s">
        <v>9</v>
      </c>
      <c r="C103" s="4">
        <v>34.919464237067956</v>
      </c>
      <c r="D103" s="4">
        <v>35.844453405728103</v>
      </c>
      <c r="E103" s="4">
        <v>36.894352037152743</v>
      </c>
      <c r="F103" s="4">
        <v>38.993964606720972</v>
      </c>
      <c r="G103" s="4">
        <v>40.283940431435688</v>
      </c>
      <c r="H103" s="4">
        <v>42.665813794327022</v>
      </c>
      <c r="I103" s="4">
        <v>44.9008903948857</v>
      </c>
      <c r="J103" s="4">
        <v>47.076126853514992</v>
      </c>
      <c r="K103" s="4">
        <v>49.013944998534434</v>
      </c>
      <c r="L103" s="4">
        <v>50.547243907077672</v>
      </c>
      <c r="M103" s="4">
        <v>52.09540965949472</v>
      </c>
      <c r="N103" s="4">
        <v>52.961201526642732</v>
      </c>
      <c r="O103" s="4">
        <v>53.728635545898356</v>
      </c>
      <c r="P103" s="4">
        <v>55.349158059603198</v>
      </c>
      <c r="Q103" s="4">
        <v>57.480515951083042</v>
      </c>
      <c r="R103" s="4">
        <v>60.130730567103491</v>
      </c>
      <c r="S103" s="4">
        <v>62.032176325728585</v>
      </c>
      <c r="T103" s="4">
        <v>66.061162138433616</v>
      </c>
      <c r="U103" s="4">
        <v>70.149964898325294</v>
      </c>
      <c r="V103" s="4">
        <v>72.607741169984223</v>
      </c>
      <c r="W103" s="4">
        <v>74.884169403078445</v>
      </c>
      <c r="X103" s="4">
        <v>76.066918987590938</v>
      </c>
      <c r="Y103" s="4">
        <v>77.837434860091847</v>
      </c>
      <c r="Z103" s="4">
        <v>77.554528248235499</v>
      </c>
      <c r="AA103" s="4">
        <v>77.190836796550229</v>
      </c>
      <c r="AB103" s="4">
        <v>77.553192254417468</v>
      </c>
      <c r="AC103" s="4">
        <v>76.046763823877086</v>
      </c>
      <c r="AD103" s="4">
        <v>76.192699057009293</v>
      </c>
      <c r="AE103" s="4">
        <v>76.157487708590736</v>
      </c>
      <c r="AF103" s="4">
        <v>73.348207865499347</v>
      </c>
      <c r="AG103" s="4">
        <v>72.467819859497638</v>
      </c>
      <c r="AH103" s="4">
        <v>74.448313966693831</v>
      </c>
      <c r="AI103" s="4">
        <v>77.615705302102654</v>
      </c>
      <c r="AJ103" s="4">
        <v>81.455855308978613</v>
      </c>
      <c r="AK103" s="4">
        <v>86.451439322047861</v>
      </c>
      <c r="AL103" s="4">
        <v>90.015552265736616</v>
      </c>
      <c r="AM103" s="4">
        <v>92.41001400957262</v>
      </c>
      <c r="AN103" s="4">
        <v>89.706389730691939</v>
      </c>
      <c r="AO103" s="4">
        <v>85.861183955091192</v>
      </c>
      <c r="AP103" s="4">
        <v>82.889107053916206</v>
      </c>
      <c r="AQ103" s="4">
        <v>83.87732113205557</v>
      </c>
      <c r="AR103" s="4">
        <v>86.152634519119573</v>
      </c>
      <c r="AS103" s="4">
        <v>90.433986135307549</v>
      </c>
      <c r="AT103" s="4">
        <v>93.855527341242365</v>
      </c>
      <c r="AU103" s="4">
        <v>101.56174400551718</v>
      </c>
      <c r="AV103" s="4">
        <v>98.372243421201929</v>
      </c>
      <c r="AW103" s="4">
        <v>103.54072803565082</v>
      </c>
      <c r="AX103" s="4">
        <v>105.98588149706826</v>
      </c>
      <c r="AY103" s="4">
        <v>108.50076120205902</v>
      </c>
      <c r="AZ103" s="4">
        <v>113.56961744184447</v>
      </c>
      <c r="BA103" s="4">
        <v>118.3768865862237</v>
      </c>
      <c r="BB103" s="4">
        <v>118.30985561240801</v>
      </c>
      <c r="BC103" s="4">
        <v>118.56945052886803</v>
      </c>
      <c r="BD103" s="4">
        <v>115.95373603899519</v>
      </c>
      <c r="BE103" s="4">
        <v>98.538637753519765</v>
      </c>
      <c r="BF103" s="4">
        <v>96.415593868433007</v>
      </c>
      <c r="BG103" s="4">
        <v>92.328345752946603</v>
      </c>
      <c r="BH103" s="4">
        <v>85.3228010496222</v>
      </c>
      <c r="BI103" s="4">
        <v>79.947104964868657</v>
      </c>
      <c r="BJ103" s="4">
        <v>78.497324492951066</v>
      </c>
      <c r="BK103" s="4">
        <v>79.620496621128439</v>
      </c>
      <c r="BL103" s="4">
        <v>82.887307290802838</v>
      </c>
      <c r="BM103" s="4">
        <v>86.699833189943604</v>
      </c>
      <c r="BN103" s="4">
        <v>88.779152933347731</v>
      </c>
      <c r="BO103" s="4">
        <v>93.175429676206178</v>
      </c>
      <c r="BP103" s="4">
        <v>90.407024076979681</v>
      </c>
      <c r="BQ103" s="4">
        <v>90.7</v>
      </c>
      <c r="BR103" s="4">
        <v>94</v>
      </c>
      <c r="BS103" s="4">
        <v>95.09999999999998</v>
      </c>
      <c r="BT103" s="4"/>
      <c r="BU103" s="4"/>
      <c r="BV103" s="4"/>
      <c r="BW103" s="4"/>
    </row>
    <row r="104" spans="2:75" x14ac:dyDescent="0.2">
      <c r="B104" t="s">
        <v>10</v>
      </c>
      <c r="C104" s="4">
        <v>450.106952323136</v>
      </c>
      <c r="D104" s="4">
        <v>468.26994599333227</v>
      </c>
      <c r="E104" s="4">
        <v>488.9523823956327</v>
      </c>
      <c r="F104" s="4">
        <v>512.95621782038711</v>
      </c>
      <c r="G104" s="4">
        <v>527.50480558866946</v>
      </c>
      <c r="H104" s="4">
        <v>551.89785440712319</v>
      </c>
      <c r="I104" s="4">
        <v>577.05575213109034</v>
      </c>
      <c r="J104" s="4">
        <v>593.21890209984178</v>
      </c>
      <c r="K104" s="4">
        <v>607.69619763308992</v>
      </c>
      <c r="L104" s="4">
        <v>621.18608248695739</v>
      </c>
      <c r="M104" s="4">
        <v>635.0322264768306</v>
      </c>
      <c r="N104" s="4">
        <v>646.26429948366069</v>
      </c>
      <c r="O104" s="4">
        <v>656.62852083368773</v>
      </c>
      <c r="P104" s="4">
        <v>672.00830364454964</v>
      </c>
      <c r="Q104" s="4">
        <v>693.52498747452148</v>
      </c>
      <c r="R104" s="4">
        <v>717.13252867635015</v>
      </c>
      <c r="S104" s="4">
        <v>731.26101419563133</v>
      </c>
      <c r="T104" s="4">
        <v>752.14375751584373</v>
      </c>
      <c r="U104" s="4">
        <v>772.1790754538315</v>
      </c>
      <c r="V104" s="4">
        <v>777.91822372447416</v>
      </c>
      <c r="W104" s="4">
        <v>781.2597409079608</v>
      </c>
      <c r="X104" s="4">
        <v>768.78577240873449</v>
      </c>
      <c r="Y104" s="4">
        <v>762.69106565412278</v>
      </c>
      <c r="Z104" s="4">
        <v>739.4479958665745</v>
      </c>
      <c r="AA104" s="4">
        <v>716.63795220618613</v>
      </c>
      <c r="AB104" s="4">
        <v>699.80651171682393</v>
      </c>
      <c r="AC104" s="4">
        <v>667.08906712670773</v>
      </c>
      <c r="AD104" s="4">
        <v>648.90916910599788</v>
      </c>
      <c r="AE104" s="4">
        <v>629.40199448956616</v>
      </c>
      <c r="AF104" s="4">
        <v>589.64964308670119</v>
      </c>
      <c r="AG104" s="4">
        <v>566.49262217458408</v>
      </c>
      <c r="AH104" s="4">
        <v>573.06562988583403</v>
      </c>
      <c r="AI104" s="4">
        <v>588.55388736666873</v>
      </c>
      <c r="AJ104" s="4">
        <v>605.33345297438973</v>
      </c>
      <c r="AK104" s="4">
        <v>629.83499644708581</v>
      </c>
      <c r="AL104" s="4">
        <v>670.12126314455486</v>
      </c>
      <c r="AM104" s="4">
        <v>639.95223540037136</v>
      </c>
      <c r="AN104" s="4">
        <v>617.16037253979084</v>
      </c>
      <c r="AO104" s="4">
        <v>579.23163180894107</v>
      </c>
      <c r="AP104" s="4">
        <v>570.82151343148303</v>
      </c>
      <c r="AQ104" s="4">
        <v>580.49650751519937</v>
      </c>
      <c r="AR104" s="4">
        <v>603.4866340125941</v>
      </c>
      <c r="AS104" s="4">
        <v>634.36329798153452</v>
      </c>
      <c r="AT104" s="4">
        <v>655.02188523099028</v>
      </c>
      <c r="AU104" s="4">
        <v>677.55039242575185</v>
      </c>
      <c r="AV104" s="4">
        <v>688.98607887929813</v>
      </c>
      <c r="AW104" s="4">
        <v>684.27190562425835</v>
      </c>
      <c r="AX104" s="4">
        <v>666.25349750570842</v>
      </c>
      <c r="AY104" s="4">
        <v>659.79108068216522</v>
      </c>
      <c r="AZ104" s="4">
        <v>651.65864126828239</v>
      </c>
      <c r="BA104" s="4">
        <v>636.98275356564136</v>
      </c>
      <c r="BB104" s="4">
        <v>610.9674611144253</v>
      </c>
      <c r="BC104" s="4">
        <v>584.84782267508399</v>
      </c>
      <c r="BD104" s="4">
        <v>570.90187206306177</v>
      </c>
      <c r="BE104" s="4">
        <v>499.56081296330746</v>
      </c>
      <c r="BF104" s="4">
        <v>474.30968537348622</v>
      </c>
      <c r="BG104" s="4">
        <v>449.99202281272466</v>
      </c>
      <c r="BH104" s="4">
        <v>422.63659761827228</v>
      </c>
      <c r="BI104" s="4">
        <v>402.83115590576597</v>
      </c>
      <c r="BJ104" s="4">
        <v>398.50876824637771</v>
      </c>
      <c r="BK104" s="4">
        <v>408.85262733685931</v>
      </c>
      <c r="BL104" s="4">
        <v>422.01167291006902</v>
      </c>
      <c r="BM104" s="4">
        <v>432.46375577812216</v>
      </c>
      <c r="BN104" s="4">
        <v>446.30954794313618</v>
      </c>
      <c r="BO104" s="4">
        <v>458.58446503416002</v>
      </c>
      <c r="BP104" s="4">
        <v>440.30291485033308</v>
      </c>
      <c r="BQ104" s="4">
        <v>437.10000000000025</v>
      </c>
      <c r="BR104" s="4">
        <v>446.70000000000005</v>
      </c>
      <c r="BS104" s="4">
        <v>451.4</v>
      </c>
      <c r="BT104" s="4"/>
      <c r="BU104" s="4"/>
      <c r="BV104" s="4"/>
      <c r="BW104" s="4"/>
    </row>
    <row r="105" spans="2:75" x14ac:dyDescent="0.2">
      <c r="B105" t="s">
        <v>11</v>
      </c>
      <c r="C105" s="4">
        <v>157.77932771313561</v>
      </c>
      <c r="D105" s="4">
        <v>163.34252582760939</v>
      </c>
      <c r="E105" s="4">
        <v>169.67387329035265</v>
      </c>
      <c r="F105" s="4">
        <v>176.38309816211068</v>
      </c>
      <c r="G105" s="4">
        <v>179.7214041680883</v>
      </c>
      <c r="H105" s="4">
        <v>186.00753663953449</v>
      </c>
      <c r="I105" s="4">
        <v>192.34076597477818</v>
      </c>
      <c r="J105" s="4">
        <v>202.0641097222381</v>
      </c>
      <c r="K105" s="4">
        <v>211.45320309494466</v>
      </c>
      <c r="L105" s="4">
        <v>217.93248843417422</v>
      </c>
      <c r="M105" s="4">
        <v>224.614138417465</v>
      </c>
      <c r="N105" s="4">
        <v>232.21244008109178</v>
      </c>
      <c r="O105" s="4">
        <v>239.66016841782925</v>
      </c>
      <c r="P105" s="4">
        <v>246.30397754530105</v>
      </c>
      <c r="Q105" s="4">
        <v>255.24853438886845</v>
      </c>
      <c r="R105" s="4">
        <v>267.78040860552312</v>
      </c>
      <c r="S105" s="4">
        <v>277.00232689038012</v>
      </c>
      <c r="T105" s="4">
        <v>296.6539147474208</v>
      </c>
      <c r="U105" s="4">
        <v>316.97030712583501</v>
      </c>
      <c r="V105" s="4">
        <v>326.57397674783556</v>
      </c>
      <c r="W105" s="4">
        <v>335.51179694852743</v>
      </c>
      <c r="X105" s="4">
        <v>339.24150661459879</v>
      </c>
      <c r="Y105" s="4">
        <v>345.81597557721977</v>
      </c>
      <c r="Z105" s="4">
        <v>336.46369573185007</v>
      </c>
      <c r="AA105" s="4">
        <v>327.24243556004029</v>
      </c>
      <c r="AB105" s="4">
        <v>328.14230398390669</v>
      </c>
      <c r="AC105" s="4">
        <v>321.20620123658313</v>
      </c>
      <c r="AD105" s="4">
        <v>315.76663819545524</v>
      </c>
      <c r="AE105" s="4">
        <v>309.59551354187948</v>
      </c>
      <c r="AF105" s="4">
        <v>293.31732957302285</v>
      </c>
      <c r="AG105" s="4">
        <v>285.01101893614009</v>
      </c>
      <c r="AH105" s="4">
        <v>289.34736008915218</v>
      </c>
      <c r="AI105" s="4">
        <v>298.18557112664337</v>
      </c>
      <c r="AJ105" s="4">
        <v>302.10173230546752</v>
      </c>
      <c r="AK105" s="4">
        <v>309.47839221280088</v>
      </c>
      <c r="AL105" s="4">
        <v>320.50475046306201</v>
      </c>
      <c r="AM105" s="4">
        <v>318.32017454569643</v>
      </c>
      <c r="AN105" s="4">
        <v>306.35470141598904</v>
      </c>
      <c r="AO105" s="4">
        <v>292.43547527487823</v>
      </c>
      <c r="AP105" s="4">
        <v>289.61742656681014</v>
      </c>
      <c r="AQ105" s="4">
        <v>295.70082913548873</v>
      </c>
      <c r="AR105" s="4">
        <v>308.43215654809973</v>
      </c>
      <c r="AS105" s="4">
        <v>319.87837515976804</v>
      </c>
      <c r="AT105" s="4">
        <v>329.32450659303083</v>
      </c>
      <c r="AU105" s="4">
        <v>339.84947015379805</v>
      </c>
      <c r="AV105" s="4">
        <v>351.06664058336588</v>
      </c>
      <c r="AW105" s="4">
        <v>352.79170006472469</v>
      </c>
      <c r="AX105" s="4">
        <v>358.61176553493794</v>
      </c>
      <c r="AY105" s="4">
        <v>357.38666120695518</v>
      </c>
      <c r="AZ105" s="4">
        <v>358.33543192380097</v>
      </c>
      <c r="BA105" s="4">
        <v>356.10757750022697</v>
      </c>
      <c r="BB105" s="4">
        <v>346.56196785853251</v>
      </c>
      <c r="BC105" s="4">
        <v>334.41534004944873</v>
      </c>
      <c r="BD105" s="4">
        <v>319.94012721987599</v>
      </c>
      <c r="BE105" s="4">
        <v>262.58751173260913</v>
      </c>
      <c r="BF105" s="4">
        <v>249.98281694313496</v>
      </c>
      <c r="BG105" s="4">
        <v>239.18548789041245</v>
      </c>
      <c r="BH105" s="4">
        <v>222.22172495331398</v>
      </c>
      <c r="BI105" s="4">
        <v>212.69621240502198</v>
      </c>
      <c r="BJ105" s="4">
        <v>214.92802540859978</v>
      </c>
      <c r="BK105" s="4">
        <v>223.92528845657026</v>
      </c>
      <c r="BL105" s="4">
        <v>232.02952312526105</v>
      </c>
      <c r="BM105" s="4">
        <v>241.09419861274245</v>
      </c>
      <c r="BN105" s="4">
        <v>246.1737930912264</v>
      </c>
      <c r="BO105" s="4">
        <v>255.78672021695505</v>
      </c>
      <c r="BP105" s="4">
        <v>243.27396878440638</v>
      </c>
      <c r="BQ105" s="4">
        <v>245.70000000000007</v>
      </c>
      <c r="BR105" s="4">
        <v>250.70000000000005</v>
      </c>
      <c r="BS105" s="4">
        <v>250.60000000000002</v>
      </c>
      <c r="BT105" s="4"/>
      <c r="BU105" s="4"/>
      <c r="BV105" s="4"/>
      <c r="BW105" s="4"/>
    </row>
    <row r="106" spans="2:75" x14ac:dyDescent="0.2">
      <c r="B106" t="s">
        <v>12</v>
      </c>
      <c r="C106" s="4">
        <v>15.541216296487233</v>
      </c>
      <c r="D106" s="4">
        <v>16.101203073009245</v>
      </c>
      <c r="E106" s="4">
        <v>16.732169341901301</v>
      </c>
      <c r="F106" s="4">
        <v>17.913170311943048</v>
      </c>
      <c r="G106" s="4">
        <v>18.739913116920363</v>
      </c>
      <c r="H106" s="4">
        <v>19.500017761752982</v>
      </c>
      <c r="I106" s="4">
        <v>20.205696620780834</v>
      </c>
      <c r="J106" s="4">
        <v>20.873281532848445</v>
      </c>
      <c r="K106" s="4">
        <v>21.445378970972325</v>
      </c>
      <c r="L106" s="4">
        <v>21.210157200520051</v>
      </c>
      <c r="M106" s="4">
        <v>20.975671320356799</v>
      </c>
      <c r="N106" s="4">
        <v>20.79725888535992</v>
      </c>
      <c r="O106" s="4">
        <v>20.583242616182062</v>
      </c>
      <c r="P106" s="4">
        <v>20.287359049543877</v>
      </c>
      <c r="Q106" s="4">
        <v>20.165887162246349</v>
      </c>
      <c r="R106" s="4">
        <v>20.526713982388014</v>
      </c>
      <c r="S106" s="4">
        <v>20.603576884059148</v>
      </c>
      <c r="T106" s="4">
        <v>21.731204718149691</v>
      </c>
      <c r="U106" s="4">
        <v>22.837106167561124</v>
      </c>
      <c r="V106" s="4">
        <v>23.16356151345726</v>
      </c>
      <c r="W106" s="4">
        <v>23.421793882505604</v>
      </c>
      <c r="X106" s="4">
        <v>22.970672779701015</v>
      </c>
      <c r="Y106" s="4">
        <v>22.704474259316729</v>
      </c>
      <c r="Z106" s="4">
        <v>21.725027335194042</v>
      </c>
      <c r="AA106" s="4">
        <v>20.77516987691752</v>
      </c>
      <c r="AB106" s="4">
        <v>20.761893076786375</v>
      </c>
      <c r="AC106" s="4">
        <v>20.250759528190901</v>
      </c>
      <c r="AD106" s="4">
        <v>19.982730386520792</v>
      </c>
      <c r="AE106" s="4">
        <v>19.656426274637099</v>
      </c>
      <c r="AF106" s="4">
        <v>18.777520280311201</v>
      </c>
      <c r="AG106" s="4">
        <v>18.393849440525031</v>
      </c>
      <c r="AH106" s="4">
        <v>18.533239080806098</v>
      </c>
      <c r="AI106" s="4">
        <v>18.939384406912566</v>
      </c>
      <c r="AJ106" s="4">
        <v>19.212222557703463</v>
      </c>
      <c r="AK106" s="4">
        <v>19.707984356802296</v>
      </c>
      <c r="AL106" s="4">
        <v>21.212513114346333</v>
      </c>
      <c r="AM106" s="4">
        <v>20.368954321814311</v>
      </c>
      <c r="AN106" s="4">
        <v>17.827510174021285</v>
      </c>
      <c r="AO106" s="4">
        <v>17.95457246063798</v>
      </c>
      <c r="AP106" s="4">
        <v>17.419302127090884</v>
      </c>
      <c r="AQ106" s="4">
        <v>17.593394054391048</v>
      </c>
      <c r="AR106" s="4">
        <v>17.7268586070482</v>
      </c>
      <c r="AS106" s="4">
        <v>18.38499239406471</v>
      </c>
      <c r="AT106" s="4">
        <v>19.102565042679228</v>
      </c>
      <c r="AU106" s="4">
        <v>20.142991147128026</v>
      </c>
      <c r="AV106" s="4">
        <v>20.610881538801372</v>
      </c>
      <c r="AW106" s="4">
        <v>22.426237560057498</v>
      </c>
      <c r="AX106" s="4">
        <v>23.074852120052661</v>
      </c>
      <c r="AY106" s="4">
        <v>24.170249954477509</v>
      </c>
      <c r="AZ106" s="4">
        <v>26.193429557782022</v>
      </c>
      <c r="BA106" s="4">
        <v>27.364307384936826</v>
      </c>
      <c r="BB106" s="4">
        <v>27.908393078465483</v>
      </c>
      <c r="BC106" s="4">
        <v>29.830899573952191</v>
      </c>
      <c r="BD106" s="4">
        <v>30.880065590461435</v>
      </c>
      <c r="BE106" s="4">
        <v>27.902190853419384</v>
      </c>
      <c r="BF106" s="4">
        <v>26.745766119912087</v>
      </c>
      <c r="BG106" s="4">
        <v>25.45288673853198</v>
      </c>
      <c r="BH106" s="4">
        <v>23.067172785283052</v>
      </c>
      <c r="BI106" s="4">
        <v>21.513062704572139</v>
      </c>
      <c r="BJ106" s="4">
        <v>20.706072483257977</v>
      </c>
      <c r="BK106" s="4">
        <v>20.560626684327719</v>
      </c>
      <c r="BL106" s="4">
        <v>21.627118256334843</v>
      </c>
      <c r="BM106" s="4">
        <v>22.530400983770637</v>
      </c>
      <c r="BN106" s="4">
        <v>22.821886956246317</v>
      </c>
      <c r="BO106" s="4">
        <v>24.172469179342656</v>
      </c>
      <c r="BP106" s="4">
        <v>23.61909166741518</v>
      </c>
      <c r="BQ106" s="4">
        <v>23.299999999999997</v>
      </c>
      <c r="BR106" s="4">
        <v>24.1</v>
      </c>
      <c r="BS106" s="4">
        <v>24.4</v>
      </c>
      <c r="BT106" s="4"/>
      <c r="BU106" s="4"/>
      <c r="BV106" s="4"/>
      <c r="BW106" s="4"/>
    </row>
    <row r="107" spans="2:75" x14ac:dyDescent="0.2">
      <c r="B107" t="s">
        <v>13</v>
      </c>
      <c r="C107" s="4">
        <v>56.429013233491837</v>
      </c>
      <c r="D107" s="4">
        <v>58.80008498237445</v>
      </c>
      <c r="E107" s="4">
        <v>61.461995415130879</v>
      </c>
      <c r="F107" s="4">
        <v>65.484740517685808</v>
      </c>
      <c r="G107" s="4">
        <v>68.319545669111378</v>
      </c>
      <c r="H107" s="4">
        <v>72.446855165182669</v>
      </c>
      <c r="I107" s="4">
        <v>76.619595336520149</v>
      </c>
      <c r="J107" s="4">
        <v>81.450447201093169</v>
      </c>
      <c r="K107" s="4">
        <v>86.16498650400635</v>
      </c>
      <c r="L107" s="4">
        <v>89.190325744619813</v>
      </c>
      <c r="M107" s="4">
        <v>92.324638923452142</v>
      </c>
      <c r="N107" s="4">
        <v>95.459627387870782</v>
      </c>
      <c r="O107" s="4">
        <v>98.544600570316945</v>
      </c>
      <c r="P107" s="4">
        <v>99.83178165025447</v>
      </c>
      <c r="Q107" s="4">
        <v>101.99035269081146</v>
      </c>
      <c r="R107" s="4">
        <v>109.28554051444782</v>
      </c>
      <c r="S107" s="4">
        <v>115.48709819308974</v>
      </c>
      <c r="T107" s="4">
        <v>123.95393084411425</v>
      </c>
      <c r="U107" s="4">
        <v>132.76139606233932</v>
      </c>
      <c r="V107" s="4">
        <v>137.02127647528582</v>
      </c>
      <c r="W107" s="4">
        <v>141.02925486104209</v>
      </c>
      <c r="X107" s="4">
        <v>140.67427904731804</v>
      </c>
      <c r="Y107" s="4">
        <v>141.49574858917256</v>
      </c>
      <c r="Z107" s="4">
        <v>139.43360541472271</v>
      </c>
      <c r="AA107" s="4">
        <v>137.3419087502887</v>
      </c>
      <c r="AB107" s="4">
        <v>138.89053710349688</v>
      </c>
      <c r="AC107" s="4">
        <v>137.10043782200799</v>
      </c>
      <c r="AD107" s="4">
        <v>134.35992398895792</v>
      </c>
      <c r="AE107" s="4">
        <v>131.39891590798371</v>
      </c>
      <c r="AF107" s="4">
        <v>125.10575090833738</v>
      </c>
      <c r="AG107" s="4">
        <v>122.20980315037906</v>
      </c>
      <c r="AH107" s="4">
        <v>125.41428356957179</v>
      </c>
      <c r="AI107" s="4">
        <v>130.69332613003743</v>
      </c>
      <c r="AJ107" s="4">
        <v>134.90927377984471</v>
      </c>
      <c r="AK107" s="4">
        <v>140.93492425030638</v>
      </c>
      <c r="AL107" s="4">
        <v>146.63496259969915</v>
      </c>
      <c r="AM107" s="4">
        <v>147.65063965086046</v>
      </c>
      <c r="AN107" s="4">
        <v>138.81790648205575</v>
      </c>
      <c r="AO107" s="4">
        <v>134.222621075695</v>
      </c>
      <c r="AP107" s="4">
        <v>132.05600462026285</v>
      </c>
      <c r="AQ107" s="4">
        <v>132.02337875039223</v>
      </c>
      <c r="AR107" s="4">
        <v>134.57509763598227</v>
      </c>
      <c r="AS107" s="4">
        <v>141.35151157939057</v>
      </c>
      <c r="AT107" s="4">
        <v>147.84538617439813</v>
      </c>
      <c r="AU107" s="4">
        <v>151.1642275888355</v>
      </c>
      <c r="AV107" s="4">
        <v>160.89928872876749</v>
      </c>
      <c r="AW107" s="4">
        <v>165.9669184473988</v>
      </c>
      <c r="AX107" s="4">
        <v>166.72031884514271</v>
      </c>
      <c r="AY107" s="4">
        <v>168.25019548666432</v>
      </c>
      <c r="AZ107" s="4">
        <v>171.42132485377959</v>
      </c>
      <c r="BA107" s="4">
        <v>175.11388432476463</v>
      </c>
      <c r="BB107" s="4">
        <v>175.68824664260066</v>
      </c>
      <c r="BC107" s="4">
        <v>175.4231777008788</v>
      </c>
      <c r="BD107" s="4">
        <v>175.11572892193379</v>
      </c>
      <c r="BE107" s="4">
        <v>151.95079431230073</v>
      </c>
      <c r="BF107" s="4">
        <v>144.65392850376037</v>
      </c>
      <c r="BG107" s="4">
        <v>138.35762406964076</v>
      </c>
      <c r="BH107" s="4">
        <v>126.43675881955097</v>
      </c>
      <c r="BI107" s="4">
        <v>120.34360375784679</v>
      </c>
      <c r="BJ107" s="4">
        <v>117.30941548612631</v>
      </c>
      <c r="BK107" s="4">
        <v>119.02922019383153</v>
      </c>
      <c r="BL107" s="4">
        <v>122.8937359178348</v>
      </c>
      <c r="BM107" s="4">
        <v>125.92687821701195</v>
      </c>
      <c r="BN107" s="4">
        <v>129.94646413600171</v>
      </c>
      <c r="BO107" s="4">
        <v>135.28220099277536</v>
      </c>
      <c r="BP107" s="4">
        <v>130.00319022401777</v>
      </c>
      <c r="BQ107" s="4">
        <v>127.30000000000004</v>
      </c>
      <c r="BR107" s="4">
        <v>130.00000000000003</v>
      </c>
      <c r="BS107" s="4">
        <v>131.80000000000004</v>
      </c>
      <c r="BT107" s="4"/>
      <c r="BU107" s="4"/>
      <c r="BV107" s="4"/>
      <c r="BW107" s="4"/>
    </row>
    <row r="108" spans="2:75" x14ac:dyDescent="0.2">
      <c r="B108" t="s">
        <v>14</v>
      </c>
      <c r="C108" s="4">
        <v>119.08105145595596</v>
      </c>
      <c r="D108" s="4">
        <v>131.16381204273389</v>
      </c>
      <c r="E108" s="4">
        <v>144.5881298264795</v>
      </c>
      <c r="F108" s="4">
        <v>156.67617721642301</v>
      </c>
      <c r="G108" s="4">
        <v>166.25962669376733</v>
      </c>
      <c r="H108" s="4">
        <v>178.6719462122864</v>
      </c>
      <c r="I108" s="4">
        <v>191.61706447488802</v>
      </c>
      <c r="J108" s="4">
        <v>203.92430676267946</v>
      </c>
      <c r="K108" s="4">
        <v>216.15919781627855</v>
      </c>
      <c r="L108" s="4">
        <v>236.72888510379479</v>
      </c>
      <c r="M108" s="4">
        <v>258.84754662412655</v>
      </c>
      <c r="N108" s="4">
        <v>266.63547881070969</v>
      </c>
      <c r="O108" s="4">
        <v>274.2121377090819</v>
      </c>
      <c r="P108" s="4">
        <v>281.78516228694315</v>
      </c>
      <c r="Q108" s="4">
        <v>291.95550881799494</v>
      </c>
      <c r="R108" s="4">
        <v>300.97822516919325</v>
      </c>
      <c r="S108" s="4">
        <v>305.8608582185106</v>
      </c>
      <c r="T108" s="4">
        <v>324.90929290607738</v>
      </c>
      <c r="U108" s="4">
        <v>344.47400331545384</v>
      </c>
      <c r="V108" s="4">
        <v>352.30247378880648</v>
      </c>
      <c r="W108" s="4">
        <v>359.22547899451655</v>
      </c>
      <c r="X108" s="4">
        <v>360.20804418854112</v>
      </c>
      <c r="Y108" s="4">
        <v>364.18534083119903</v>
      </c>
      <c r="Z108" s="4">
        <v>355.79262725980635</v>
      </c>
      <c r="AA108" s="4">
        <v>347.38551559732934</v>
      </c>
      <c r="AB108" s="4">
        <v>346.04679078824574</v>
      </c>
      <c r="AC108" s="4">
        <v>336.47130976967378</v>
      </c>
      <c r="AD108" s="4">
        <v>327.09784696904364</v>
      </c>
      <c r="AE108" s="4">
        <v>316.95012692379396</v>
      </c>
      <c r="AF108" s="4">
        <v>302.78608063962548</v>
      </c>
      <c r="AG108" s="4">
        <v>296.6640365464894</v>
      </c>
      <c r="AH108" s="4">
        <v>298.68701150590493</v>
      </c>
      <c r="AI108" s="4">
        <v>305.17271736893218</v>
      </c>
      <c r="AJ108" s="4">
        <v>306.65387875741794</v>
      </c>
      <c r="AK108" s="4">
        <v>311.40738140114701</v>
      </c>
      <c r="AL108" s="4">
        <v>319.79260560515638</v>
      </c>
      <c r="AM108" s="4">
        <v>312.04859137607713</v>
      </c>
      <c r="AN108" s="4">
        <v>303.62962930577095</v>
      </c>
      <c r="AO108" s="4">
        <v>287.41163354594204</v>
      </c>
      <c r="AP108" s="4">
        <v>271.2143975871079</v>
      </c>
      <c r="AQ108" s="4">
        <v>286.87189632673267</v>
      </c>
      <c r="AR108" s="4">
        <v>285.01853131386042</v>
      </c>
      <c r="AS108" s="4">
        <v>294.66779810881081</v>
      </c>
      <c r="AT108" s="4">
        <v>299.40689718394901</v>
      </c>
      <c r="AU108" s="4">
        <v>300.50730564898373</v>
      </c>
      <c r="AV108" s="4">
        <v>312.20249739107078</v>
      </c>
      <c r="AW108" s="4">
        <v>299.8009447794044</v>
      </c>
      <c r="AX108" s="4">
        <v>289.15701180085813</v>
      </c>
      <c r="AY108" s="4">
        <v>281.31541707486809</v>
      </c>
      <c r="AZ108" s="4">
        <v>272.94839510067118</v>
      </c>
      <c r="BA108" s="4">
        <v>269.72342325486272</v>
      </c>
      <c r="BB108" s="4">
        <v>261.24748625557976</v>
      </c>
      <c r="BC108" s="4">
        <v>248.1837218700403</v>
      </c>
      <c r="BD108" s="4">
        <v>235.33877592679369</v>
      </c>
      <c r="BE108" s="4">
        <v>210.59812173589233</v>
      </c>
      <c r="BF108" s="4">
        <v>200.8391193287182</v>
      </c>
      <c r="BG108" s="4">
        <v>188.47336274488194</v>
      </c>
      <c r="BH108" s="4">
        <v>171.90732536854009</v>
      </c>
      <c r="BI108" s="4">
        <v>160.85668219444082</v>
      </c>
      <c r="BJ108" s="4">
        <v>157.7664311800624</v>
      </c>
      <c r="BK108" s="4">
        <v>161.06957129030624</v>
      </c>
      <c r="BL108" s="4">
        <v>165.71501490950138</v>
      </c>
      <c r="BM108" s="4">
        <v>170.72143612400822</v>
      </c>
      <c r="BN108" s="4">
        <v>174.1016644114606</v>
      </c>
      <c r="BO108" s="4">
        <v>179.56431877808197</v>
      </c>
      <c r="BP108" s="4">
        <v>171.85300586922767</v>
      </c>
      <c r="BQ108" s="4">
        <v>169.90000000000006</v>
      </c>
      <c r="BR108" s="4">
        <v>174.6</v>
      </c>
      <c r="BS108" s="4">
        <v>181.20000000000002</v>
      </c>
      <c r="BT108" s="4"/>
      <c r="BU108" s="4"/>
      <c r="BV108" s="4"/>
      <c r="BW108" s="4"/>
    </row>
    <row r="109" spans="2:75" x14ac:dyDescent="0.2">
      <c r="B109" t="s">
        <v>15</v>
      </c>
      <c r="C109" s="4">
        <v>33.907674610082395</v>
      </c>
      <c r="D109" s="4">
        <v>35.262600178463501</v>
      </c>
      <c r="E109" s="4">
        <v>36.791404517938489</v>
      </c>
      <c r="F109" s="4">
        <v>38.652883339696579</v>
      </c>
      <c r="G109" s="4">
        <v>39.773647608261498</v>
      </c>
      <c r="H109" s="4">
        <v>41.925505193658019</v>
      </c>
      <c r="I109" s="4">
        <v>44.125486133229295</v>
      </c>
      <c r="J109" s="4">
        <v>45.862092421332832</v>
      </c>
      <c r="K109" s="4">
        <v>47.499115599884966</v>
      </c>
      <c r="L109" s="4">
        <v>48.363920418983071</v>
      </c>
      <c r="M109" s="4">
        <v>49.250678674238237</v>
      </c>
      <c r="N109" s="4">
        <v>49.87902856538885</v>
      </c>
      <c r="O109" s="4">
        <v>50.440118706283677</v>
      </c>
      <c r="P109" s="4">
        <v>51.951775741093954</v>
      </c>
      <c r="Q109" s="4">
        <v>53.956951937785945</v>
      </c>
      <c r="R109" s="4">
        <v>55.333985164930617</v>
      </c>
      <c r="S109" s="4">
        <v>55.948976038983361</v>
      </c>
      <c r="T109" s="4">
        <v>57.85717240067882</v>
      </c>
      <c r="U109" s="4">
        <v>59.725126217809418</v>
      </c>
      <c r="V109" s="4">
        <v>61.061975652793322</v>
      </c>
      <c r="W109" s="4">
        <v>62.258291825663228</v>
      </c>
      <c r="X109" s="4">
        <v>61.902551563935674</v>
      </c>
      <c r="Y109" s="4">
        <v>62.062756646093966</v>
      </c>
      <c r="Z109" s="4">
        <v>61.324264472809901</v>
      </c>
      <c r="AA109" s="4">
        <v>60.5733233801936</v>
      </c>
      <c r="AB109" s="4">
        <v>61.13315719840687</v>
      </c>
      <c r="AC109" s="4">
        <v>60.215527176288262</v>
      </c>
      <c r="AD109" s="4">
        <v>59.044197181181325</v>
      </c>
      <c r="AE109" s="4">
        <v>57.7475512400664</v>
      </c>
      <c r="AF109" s="4">
        <v>55.186581300855615</v>
      </c>
      <c r="AG109" s="4">
        <v>54.101333014824036</v>
      </c>
      <c r="AH109" s="4">
        <v>55.353683340735152</v>
      </c>
      <c r="AI109" s="4">
        <v>57.49273418272773</v>
      </c>
      <c r="AJ109" s="4">
        <v>58.931417279656593</v>
      </c>
      <c r="AK109" s="4">
        <v>61.135156968375163</v>
      </c>
      <c r="AL109" s="4">
        <v>66.345561005987861</v>
      </c>
      <c r="AM109" s="4">
        <v>63.887854936790916</v>
      </c>
      <c r="AN109" s="4">
        <v>57.818597509025281</v>
      </c>
      <c r="AO109" s="4">
        <v>55.247590603935386</v>
      </c>
      <c r="AP109" s="4">
        <v>54.882407364077437</v>
      </c>
      <c r="AQ109" s="4">
        <v>52.784603319495801</v>
      </c>
      <c r="AR109" s="4">
        <v>55.066717654197127</v>
      </c>
      <c r="AS109" s="4">
        <v>58.054790921524678</v>
      </c>
      <c r="AT109" s="4">
        <v>60.436230040626093</v>
      </c>
      <c r="AU109" s="4">
        <v>66.578396320901746</v>
      </c>
      <c r="AV109" s="4">
        <v>70.535796028738375</v>
      </c>
      <c r="AW109" s="4">
        <v>70.904956323071218</v>
      </c>
      <c r="AX109" s="4">
        <v>72.95305278553883</v>
      </c>
      <c r="AY109" s="4">
        <v>75.079072412162901</v>
      </c>
      <c r="AZ109" s="4">
        <v>77.407855266047974</v>
      </c>
      <c r="BA109" s="4">
        <v>79.766502035217457</v>
      </c>
      <c r="BB109" s="4">
        <v>80.769746119147825</v>
      </c>
      <c r="BC109" s="4">
        <v>79.50590359089675</v>
      </c>
      <c r="BD109" s="4">
        <v>78.179107430457236</v>
      </c>
      <c r="BE109" s="4">
        <v>66.423264214578396</v>
      </c>
      <c r="BF109" s="4">
        <v>67.903742119725123</v>
      </c>
      <c r="BG109" s="4">
        <v>65.872228294452981</v>
      </c>
      <c r="BH109" s="4">
        <v>61.354871263067565</v>
      </c>
      <c r="BI109" s="4">
        <v>58.496723291178576</v>
      </c>
      <c r="BJ109" s="4">
        <v>57.730108465905495</v>
      </c>
      <c r="BK109" s="4">
        <v>59.607748402812312</v>
      </c>
      <c r="BL109" s="4">
        <v>63.133174956118268</v>
      </c>
      <c r="BM109" s="4">
        <v>65.667612934720069</v>
      </c>
      <c r="BN109" s="4">
        <v>67.488892742511212</v>
      </c>
      <c r="BO109" s="4">
        <v>70.484909148579973</v>
      </c>
      <c r="BP109" s="4">
        <v>68.663542614392895</v>
      </c>
      <c r="BQ109" s="4">
        <v>68.900000000000034</v>
      </c>
      <c r="BR109" s="4">
        <v>71.799999999999969</v>
      </c>
      <c r="BS109" s="4">
        <v>71.900000000000006</v>
      </c>
      <c r="BT109" s="4"/>
      <c r="BU109" s="4"/>
      <c r="BV109" s="4"/>
      <c r="BW109" s="4"/>
    </row>
    <row r="110" spans="2:75" x14ac:dyDescent="0.2">
      <c r="B110" t="s">
        <v>16</v>
      </c>
      <c r="C110" s="4">
        <v>20.484488362036945</v>
      </c>
      <c r="D110" s="4">
        <v>21.733840272401071</v>
      </c>
      <c r="E110" s="4">
        <v>23.092187073728113</v>
      </c>
      <c r="F110" s="4">
        <v>25.228935137419942</v>
      </c>
      <c r="G110" s="4">
        <v>26.945782677252613</v>
      </c>
      <c r="H110" s="4">
        <v>28.449299811616545</v>
      </c>
      <c r="I110" s="4">
        <v>29.9905087476027</v>
      </c>
      <c r="J110" s="4">
        <v>32.924918153225143</v>
      </c>
      <c r="K110" s="4">
        <v>35.924321433728217</v>
      </c>
      <c r="L110" s="4">
        <v>37.577265339933149</v>
      </c>
      <c r="M110" s="4">
        <v>39.298663098611215</v>
      </c>
      <c r="N110" s="4">
        <v>41.894192462883872</v>
      </c>
      <c r="O110" s="4">
        <v>44.558821450799293</v>
      </c>
      <c r="P110" s="4">
        <v>46.950525237076974</v>
      </c>
      <c r="Q110" s="4">
        <v>49.84480029349163</v>
      </c>
      <c r="R110" s="4">
        <v>53.268512112805368</v>
      </c>
      <c r="S110" s="4">
        <v>56.099554076976688</v>
      </c>
      <c r="T110" s="4">
        <v>58.088321339670046</v>
      </c>
      <c r="U110" s="4">
        <v>60.041986088078168</v>
      </c>
      <c r="V110" s="4">
        <v>61.965608562604153</v>
      </c>
      <c r="W110" s="4">
        <v>63.79013999914757</v>
      </c>
      <c r="X110" s="4">
        <v>63.482543713984121</v>
      </c>
      <c r="Y110" s="4">
        <v>63.717075872743457</v>
      </c>
      <c r="Z110" s="4">
        <v>62.519801851006946</v>
      </c>
      <c r="AA110" s="4">
        <v>61.325566997356688</v>
      </c>
      <c r="AB110" s="4">
        <v>61.376079537030343</v>
      </c>
      <c r="AC110" s="4">
        <v>59.967438359984271</v>
      </c>
      <c r="AD110" s="4">
        <v>59.074394632238594</v>
      </c>
      <c r="AE110" s="4">
        <v>58.034491676717927</v>
      </c>
      <c r="AF110" s="4">
        <v>57.748885306864608</v>
      </c>
      <c r="AG110" s="4">
        <v>58.971332113906989</v>
      </c>
      <c r="AH110" s="4">
        <v>61.084286566243513</v>
      </c>
      <c r="AI110" s="4">
        <v>64.275477703893714</v>
      </c>
      <c r="AJ110" s="4">
        <v>67.393506354830151</v>
      </c>
      <c r="AK110" s="4">
        <v>71.542736921552915</v>
      </c>
      <c r="AL110" s="4">
        <v>71.098449385146409</v>
      </c>
      <c r="AM110" s="4">
        <v>75.783365130205738</v>
      </c>
      <c r="AN110" s="4">
        <v>71.973350187303524</v>
      </c>
      <c r="AO110" s="4">
        <v>67.243565010570137</v>
      </c>
      <c r="AP110" s="4">
        <v>64.835247044517899</v>
      </c>
      <c r="AQ110" s="4">
        <v>64.920549006228654</v>
      </c>
      <c r="AR110" s="4">
        <v>64.759435132321158</v>
      </c>
      <c r="AS110" s="4">
        <v>67.197015474473929</v>
      </c>
      <c r="AT110" s="4">
        <v>68.230537066535248</v>
      </c>
      <c r="AU110" s="4">
        <v>69.604711185714706</v>
      </c>
      <c r="AV110" s="4">
        <v>70.203952431067364</v>
      </c>
      <c r="AW110" s="4">
        <v>70.830911390105513</v>
      </c>
      <c r="AX110" s="4">
        <v>71.055465480221642</v>
      </c>
      <c r="AY110" s="4">
        <v>71.985130106521652</v>
      </c>
      <c r="AZ110" s="4">
        <v>73.770411338981859</v>
      </c>
      <c r="BA110" s="4">
        <v>73.818441718138871</v>
      </c>
      <c r="BB110" s="4">
        <v>73.457022305592218</v>
      </c>
      <c r="BC110" s="4">
        <v>73.139552495353911</v>
      </c>
      <c r="BD110" s="4">
        <v>75.906996148919134</v>
      </c>
      <c r="BE110" s="4">
        <v>67.815399969009647</v>
      </c>
      <c r="BF110" s="4">
        <v>68.040012119359503</v>
      </c>
      <c r="BG110" s="4">
        <v>67.364365723328504</v>
      </c>
      <c r="BH110" s="4">
        <v>61.991482430442268</v>
      </c>
      <c r="BI110" s="4">
        <v>60.244843173283549</v>
      </c>
      <c r="BJ110" s="4">
        <v>60.058574784340635</v>
      </c>
      <c r="BK110" s="4">
        <v>61.43875882301559</v>
      </c>
      <c r="BL110" s="4">
        <v>63.377749884908482</v>
      </c>
      <c r="BM110" s="4">
        <v>66.36141297886148</v>
      </c>
      <c r="BN110" s="4">
        <v>68.027709972338343</v>
      </c>
      <c r="BO110" s="4">
        <v>71.273613520082975</v>
      </c>
      <c r="BP110" s="4">
        <v>68.585490663284986</v>
      </c>
      <c r="BQ110" s="4">
        <v>67.499999999999986</v>
      </c>
      <c r="BR110" s="4">
        <v>69.600000000000023</v>
      </c>
      <c r="BS110" s="4">
        <v>70.199999999999989</v>
      </c>
      <c r="BT110" s="4"/>
      <c r="BU110" s="4"/>
      <c r="BV110" s="4"/>
      <c r="BW110" s="4"/>
    </row>
    <row r="111" spans="2:75" x14ac:dyDescent="0.2">
      <c r="B111" t="s">
        <v>17</v>
      </c>
      <c r="C111" s="4">
        <v>166.91569854679261</v>
      </c>
      <c r="D111" s="4">
        <v>175.12175493652305</v>
      </c>
      <c r="E111" s="4">
        <v>184.38504238940087</v>
      </c>
      <c r="F111" s="4">
        <v>191.60129960686388</v>
      </c>
      <c r="G111" s="4">
        <v>195.17603278123423</v>
      </c>
      <c r="H111" s="4">
        <v>201.36957318020657</v>
      </c>
      <c r="I111" s="4">
        <v>207.64264554182981</v>
      </c>
      <c r="J111" s="4">
        <v>219.02008248135454</v>
      </c>
      <c r="K111" s="4">
        <v>230.1998485334027</v>
      </c>
      <c r="L111" s="4">
        <v>242.54454478612337</v>
      </c>
      <c r="M111" s="4">
        <v>255.55104097965355</v>
      </c>
      <c r="N111" s="4">
        <v>262.81156974805197</v>
      </c>
      <c r="O111" s="4">
        <v>269.88059533942521</v>
      </c>
      <c r="P111" s="4">
        <v>275.22571215295284</v>
      </c>
      <c r="Q111" s="4">
        <v>283.05324717498792</v>
      </c>
      <c r="R111" s="4">
        <v>288.46371404210942</v>
      </c>
      <c r="S111" s="4">
        <v>289.92240637733931</v>
      </c>
      <c r="T111" s="4">
        <v>301.86060542902783</v>
      </c>
      <c r="U111" s="4">
        <v>313.76258047153976</v>
      </c>
      <c r="V111" s="4">
        <v>316.71789668232896</v>
      </c>
      <c r="W111" s="4">
        <v>318.8393969069237</v>
      </c>
      <c r="X111" s="4">
        <v>315.39817807349664</v>
      </c>
      <c r="Y111" s="4">
        <v>314.63751405717136</v>
      </c>
      <c r="Z111" s="4">
        <v>302.74056894495288</v>
      </c>
      <c r="AA111" s="4">
        <v>291.19486425132487</v>
      </c>
      <c r="AB111" s="4">
        <v>282.09238270190633</v>
      </c>
      <c r="AC111" s="4">
        <v>266.75332953974089</v>
      </c>
      <c r="AD111" s="4">
        <v>254.72089084710731</v>
      </c>
      <c r="AE111" s="4">
        <v>242.44059733455251</v>
      </c>
      <c r="AF111" s="4">
        <v>230.03152488833359</v>
      </c>
      <c r="AG111" s="4">
        <v>223.89006442323196</v>
      </c>
      <c r="AH111" s="4">
        <v>225.61975701743</v>
      </c>
      <c r="AI111" s="4">
        <v>230.79300152114723</v>
      </c>
      <c r="AJ111" s="4">
        <v>235.01960883430741</v>
      </c>
      <c r="AK111" s="4">
        <v>242.25558620530887</v>
      </c>
      <c r="AL111" s="4">
        <v>240.03197500599057</v>
      </c>
      <c r="AM111" s="4">
        <v>241.88032179353328</v>
      </c>
      <c r="AN111" s="4">
        <v>223.8190204037422</v>
      </c>
      <c r="AO111" s="4">
        <v>206.64025878406326</v>
      </c>
      <c r="AP111" s="4">
        <v>195.45767924650735</v>
      </c>
      <c r="AQ111" s="4">
        <v>197.10357605534605</v>
      </c>
      <c r="AR111" s="4">
        <v>205.05118665262509</v>
      </c>
      <c r="AS111" s="4">
        <v>216.56341006142489</v>
      </c>
      <c r="AT111" s="4">
        <v>223.48509371461597</v>
      </c>
      <c r="AU111" s="4">
        <v>234.03576296458422</v>
      </c>
      <c r="AV111" s="4">
        <v>233.83567594002972</v>
      </c>
      <c r="AW111" s="4">
        <v>244.09689152769101</v>
      </c>
      <c r="AX111" s="4">
        <v>243.69964832838377</v>
      </c>
      <c r="AY111" s="4">
        <v>245.70846009770295</v>
      </c>
      <c r="AZ111" s="4">
        <v>243.54630516448236</v>
      </c>
      <c r="BA111" s="4">
        <v>243.32134230284012</v>
      </c>
      <c r="BB111" s="4">
        <v>238.90409058774932</v>
      </c>
      <c r="BC111" s="4">
        <v>238.07150092319353</v>
      </c>
      <c r="BD111" s="4">
        <v>237.65278161801828</v>
      </c>
      <c r="BE111" s="4">
        <v>212.71637798195076</v>
      </c>
      <c r="BF111" s="4">
        <v>206.9945167058751</v>
      </c>
      <c r="BG111" s="4">
        <v>197.89168166723422</v>
      </c>
      <c r="BH111" s="4">
        <v>184.75732837535077</v>
      </c>
      <c r="BI111" s="4">
        <v>173.16073613336803</v>
      </c>
      <c r="BJ111" s="4">
        <v>169.20000793136762</v>
      </c>
      <c r="BK111" s="4">
        <v>172.11103749247323</v>
      </c>
      <c r="BL111" s="4">
        <v>178.78584592339016</v>
      </c>
      <c r="BM111" s="4">
        <v>182.8344976518498</v>
      </c>
      <c r="BN111" s="4">
        <v>187.63863971093343</v>
      </c>
      <c r="BO111" s="4">
        <v>191.69167567437904</v>
      </c>
      <c r="BP111" s="4">
        <v>182.26108623008284</v>
      </c>
      <c r="BQ111" s="4">
        <v>180.90000000000006</v>
      </c>
      <c r="BR111" s="4">
        <v>184.1</v>
      </c>
      <c r="BS111" s="4">
        <v>183.9</v>
      </c>
      <c r="BT111" s="4"/>
      <c r="BU111" s="4"/>
      <c r="BV111" s="4"/>
      <c r="BW111" s="4"/>
    </row>
    <row r="112" spans="2:75" x14ac:dyDescent="0.2">
      <c r="B112" t="s">
        <v>18</v>
      </c>
      <c r="C112" s="4">
        <v>12.331086847984148</v>
      </c>
      <c r="D112" s="4">
        <v>12.886228078182782</v>
      </c>
      <c r="E112" s="4">
        <v>13.510597841934795</v>
      </c>
      <c r="F112" s="4">
        <v>14.46315378995526</v>
      </c>
      <c r="G112" s="4">
        <v>15.153638943828822</v>
      </c>
      <c r="H112" s="4">
        <v>16.026544126709414</v>
      </c>
      <c r="I112" s="4">
        <v>16.916157210443998</v>
      </c>
      <c r="J112" s="4">
        <v>17.589182255097512</v>
      </c>
      <c r="K112" s="4">
        <v>18.218163397206418</v>
      </c>
      <c r="L112" s="4">
        <v>19.083135170476496</v>
      </c>
      <c r="M112" s="4">
        <v>19.983708383876554</v>
      </c>
      <c r="N112" s="4">
        <v>20.650997332578996</v>
      </c>
      <c r="O112" s="4">
        <v>21.306872481065419</v>
      </c>
      <c r="P112" s="4">
        <v>21.631276014912046</v>
      </c>
      <c r="Q112" s="4">
        <v>22.145907538098111</v>
      </c>
      <c r="R112" s="4">
        <v>22.925565350724149</v>
      </c>
      <c r="S112" s="4">
        <v>23.404345147162438</v>
      </c>
      <c r="T112" s="4">
        <v>24.406843720298593</v>
      </c>
      <c r="U112" s="4">
        <v>25.407538266526704</v>
      </c>
      <c r="V112" s="4">
        <v>26.021576993708944</v>
      </c>
      <c r="W112" s="4">
        <v>26.58067601875857</v>
      </c>
      <c r="X112" s="4">
        <v>26.781655563221733</v>
      </c>
      <c r="Y112" s="4">
        <v>27.207905604228678</v>
      </c>
      <c r="Z112" s="4">
        <v>27.046885694011927</v>
      </c>
      <c r="AA112" s="4">
        <v>26.872332339754148</v>
      </c>
      <c r="AB112" s="4">
        <v>27.692968009781566</v>
      </c>
      <c r="AC112" s="4">
        <v>27.849857183451892</v>
      </c>
      <c r="AD112" s="4">
        <v>27.815803234992785</v>
      </c>
      <c r="AE112" s="4">
        <v>27.71531391832162</v>
      </c>
      <c r="AF112" s="4">
        <v>27.065183483946971</v>
      </c>
      <c r="AG112" s="4">
        <v>27.114645195664519</v>
      </c>
      <c r="AH112" s="4">
        <v>27.711693772903974</v>
      </c>
      <c r="AI112" s="4">
        <v>28.75358852105089</v>
      </c>
      <c r="AJ112" s="4">
        <v>29.540811118931504</v>
      </c>
      <c r="AK112" s="4">
        <v>30.714064532100046</v>
      </c>
      <c r="AL112" s="4">
        <v>29.747535058243205</v>
      </c>
      <c r="AM112" s="4">
        <v>29.850543047594435</v>
      </c>
      <c r="AN112" s="4">
        <v>29.85200048484122</v>
      </c>
      <c r="AO112" s="4">
        <v>28.787036922619126</v>
      </c>
      <c r="AP112" s="4">
        <v>28.990799434432486</v>
      </c>
      <c r="AQ112" s="4">
        <v>29.025285076022069</v>
      </c>
      <c r="AR112" s="4">
        <v>28.564929765999445</v>
      </c>
      <c r="AS112" s="4">
        <v>29.184231994018045</v>
      </c>
      <c r="AT112" s="4">
        <v>29.475734987028691</v>
      </c>
      <c r="AU112" s="4">
        <v>31.150335911758933</v>
      </c>
      <c r="AV112" s="4">
        <v>30.060574847327619</v>
      </c>
      <c r="AW112" s="4">
        <v>29.937807170744538</v>
      </c>
      <c r="AX112" s="4">
        <v>30.756542058598377</v>
      </c>
      <c r="AY112" s="4">
        <v>30.856516264573219</v>
      </c>
      <c r="AZ112" s="4">
        <v>32.74521897392119</v>
      </c>
      <c r="BA112" s="4">
        <v>31.133098411699784</v>
      </c>
      <c r="BB112" s="4">
        <v>30.926788573221614</v>
      </c>
      <c r="BC112" s="4">
        <v>29.674924047019399</v>
      </c>
      <c r="BD112" s="4">
        <v>29.404617866458779</v>
      </c>
      <c r="BE112" s="4">
        <v>27.157975221159106</v>
      </c>
      <c r="BF112" s="4">
        <v>27.10342503181252</v>
      </c>
      <c r="BG112" s="4">
        <v>26.685535709886377</v>
      </c>
      <c r="BH112" s="4">
        <v>24.556972206281944</v>
      </c>
      <c r="BI112" s="4">
        <v>23.185265135727182</v>
      </c>
      <c r="BJ112" s="4">
        <v>22.685813896108375</v>
      </c>
      <c r="BK112" s="4">
        <v>23.32530025374178</v>
      </c>
      <c r="BL112" s="4">
        <v>23.458599956252193</v>
      </c>
      <c r="BM112" s="4">
        <v>24.223933606408874</v>
      </c>
      <c r="BN112" s="4">
        <v>24.71330571466941</v>
      </c>
      <c r="BO112" s="4">
        <v>25.114768948819112</v>
      </c>
      <c r="BP112" s="4">
        <v>24.137832840390242</v>
      </c>
      <c r="BQ112" s="4">
        <v>23.700000000000006</v>
      </c>
      <c r="BR112" s="4">
        <v>24.599999999999994</v>
      </c>
      <c r="BS112" s="4">
        <v>24.9</v>
      </c>
      <c r="BT112" s="4"/>
      <c r="BU112" s="4"/>
      <c r="BV112" s="4"/>
      <c r="BW112" s="4"/>
    </row>
    <row r="113" spans="2:75" x14ac:dyDescent="0.2">
      <c r="B113" t="s">
        <v>19</v>
      </c>
      <c r="C113" s="4">
        <v>2.5191220854314027</v>
      </c>
      <c r="D113" s="4">
        <v>2.5204471096247665</v>
      </c>
      <c r="E113" s="4">
        <v>2.5312870091648296</v>
      </c>
      <c r="F113" s="4">
        <v>2.4387710671943776</v>
      </c>
      <c r="G113" s="4">
        <v>2.2977125792855788</v>
      </c>
      <c r="H113" s="4">
        <v>2.3002521460685532</v>
      </c>
      <c r="I113" s="4">
        <v>2.3014670166067503</v>
      </c>
      <c r="J113" s="4">
        <v>2.2758412775761538</v>
      </c>
      <c r="K113" s="4">
        <v>2.2426768452124648</v>
      </c>
      <c r="L113" s="4">
        <v>2.2171217999483903</v>
      </c>
      <c r="M113" s="4">
        <v>2.1921708667373467</v>
      </c>
      <c r="N113" s="4">
        <v>2.1750130290470451</v>
      </c>
      <c r="O113" s="4">
        <v>2.1547945654579044</v>
      </c>
      <c r="P113" s="4">
        <v>2.1405324801518248</v>
      </c>
      <c r="Q113" s="4">
        <v>2.1443768542170387</v>
      </c>
      <c r="R113" s="4">
        <v>2.1741122547415497</v>
      </c>
      <c r="S113" s="4">
        <v>2.173949292381522</v>
      </c>
      <c r="T113" s="4">
        <v>2.2466666402469553</v>
      </c>
      <c r="U113" s="4">
        <v>2.3178276888862435</v>
      </c>
      <c r="V113" s="4">
        <v>2.3289270928926622</v>
      </c>
      <c r="W113" s="4">
        <v>2.3339581658769646</v>
      </c>
      <c r="X113" s="4">
        <v>2.2979286696588757</v>
      </c>
      <c r="Y113" s="4">
        <v>2.2817064875706308</v>
      </c>
      <c r="Z113" s="4">
        <v>2.2258146503898701</v>
      </c>
      <c r="AA113" s="4">
        <v>2.1706633078093795</v>
      </c>
      <c r="AB113" s="4">
        <v>2.1455131057136985</v>
      </c>
      <c r="AC113" s="4">
        <v>2.0697920469571867</v>
      </c>
      <c r="AD113" s="4">
        <v>2.0465964092067903</v>
      </c>
      <c r="AE113" s="4">
        <v>2.0139926385465912</v>
      </c>
      <c r="AF113" s="4">
        <v>1.9285996736355093</v>
      </c>
      <c r="AG113" s="4">
        <v>1.8948203039680913</v>
      </c>
      <c r="AH113" s="4">
        <v>1.8856642912188855</v>
      </c>
      <c r="AI113" s="4">
        <v>1.9034568965628011</v>
      </c>
      <c r="AJ113" s="4">
        <v>1.8873861678799355</v>
      </c>
      <c r="AK113" s="4">
        <v>1.891212372326784</v>
      </c>
      <c r="AL113" s="4">
        <v>1.8359741710794735</v>
      </c>
      <c r="AM113" s="4">
        <v>1.6831303525401105</v>
      </c>
      <c r="AN113" s="4">
        <v>1.6064027300216086</v>
      </c>
      <c r="AO113" s="4">
        <v>1.5291090165232912</v>
      </c>
      <c r="AP113" s="4">
        <v>1.4275359619859369</v>
      </c>
      <c r="AQ113" s="4">
        <v>1.3227230756357615</v>
      </c>
      <c r="AR113" s="4">
        <v>1.1252596634287193</v>
      </c>
      <c r="AS113" s="4">
        <v>1.0454669797522123</v>
      </c>
      <c r="AT113" s="4">
        <v>0.89434061628067807</v>
      </c>
      <c r="AU113" s="4">
        <v>0.71742791842850462</v>
      </c>
      <c r="AV113" s="4">
        <v>0.60756311631836024</v>
      </c>
      <c r="AW113" s="4">
        <v>0.59300524286719603</v>
      </c>
      <c r="AX113" s="4">
        <v>0.59957883206861651</v>
      </c>
      <c r="AY113" s="4">
        <v>0.75838011339180333</v>
      </c>
      <c r="AZ113" s="4">
        <v>0.83693840043332413</v>
      </c>
      <c r="BA113" s="4">
        <v>0.7687332805856919</v>
      </c>
      <c r="BB113" s="4">
        <v>0.52150365165655632</v>
      </c>
      <c r="BC113" s="4">
        <v>0.76388016029294636</v>
      </c>
      <c r="BD113" s="4">
        <v>0.92406124218836094</v>
      </c>
      <c r="BE113" s="4">
        <v>0.83545770309928391</v>
      </c>
      <c r="BF113" s="4">
        <v>0.81800621681042163</v>
      </c>
      <c r="BG113" s="4">
        <v>0.64433261296063749</v>
      </c>
      <c r="BH113" s="4">
        <v>0.63385438445365672</v>
      </c>
      <c r="BI113" s="4">
        <v>0.54466008711632163</v>
      </c>
      <c r="BJ113" s="4">
        <v>0.53446515946436268</v>
      </c>
      <c r="BK113" s="4">
        <v>0.52378543456304982</v>
      </c>
      <c r="BL113" s="4">
        <v>0.43933169106295472</v>
      </c>
      <c r="BM113" s="4">
        <v>0.52250052025406979</v>
      </c>
      <c r="BN113" s="4">
        <v>0.51707523078243023</v>
      </c>
      <c r="BO113" s="4">
        <v>0.51138868508584867</v>
      </c>
      <c r="BP113" s="4">
        <v>0.50570609928458965</v>
      </c>
      <c r="BQ113" s="4">
        <v>0.50000000000000011</v>
      </c>
      <c r="BR113" s="4">
        <v>0.50000000000000011</v>
      </c>
      <c r="BS113" s="4">
        <v>0.5</v>
      </c>
      <c r="BT113" s="4"/>
      <c r="BU113" s="4"/>
      <c r="BV113" s="4"/>
      <c r="BW113" s="4"/>
    </row>
    <row r="114" spans="2:75" x14ac:dyDescent="0.2">
      <c r="B114" t="s">
        <v>20</v>
      </c>
      <c r="C114" s="4">
        <f>SUM(C96:C113)</f>
        <v>1450.2669984707989</v>
      </c>
      <c r="D114" s="4">
        <f t="shared" ref="D114:BO114" si="18">SUM(D96:D113)</f>
        <v>1513.3500514117916</v>
      </c>
      <c r="E114" s="4">
        <f t="shared" si="18"/>
        <v>1584.7764856356944</v>
      </c>
      <c r="F114" s="4">
        <f t="shared" si="18"/>
        <v>1663.3478210708747</v>
      </c>
      <c r="G114" s="4">
        <f t="shared" si="18"/>
        <v>1710.9465945533218</v>
      </c>
      <c r="H114" s="4">
        <f t="shared" si="18"/>
        <v>1785.0611116292239</v>
      </c>
      <c r="I114" s="4">
        <f t="shared" si="18"/>
        <v>1860.4731072644131</v>
      </c>
      <c r="J114" s="4">
        <f t="shared" si="18"/>
        <v>1941.2675155320896</v>
      </c>
      <c r="K114" s="4">
        <f t="shared" si="18"/>
        <v>2017.9718922818142</v>
      </c>
      <c r="L114" s="4">
        <f t="shared" si="18"/>
        <v>2092.1787585238749</v>
      </c>
      <c r="M114" s="4">
        <f t="shared" si="18"/>
        <v>2169.7261769178967</v>
      </c>
      <c r="N114" s="4">
        <f t="shared" si="18"/>
        <v>2221.6775951596014</v>
      </c>
      <c r="O114" s="4">
        <f t="shared" si="18"/>
        <v>2271.1492888334501</v>
      </c>
      <c r="P114" s="4">
        <f t="shared" si="18"/>
        <v>2320.2661911163163</v>
      </c>
      <c r="Q114" s="4">
        <f t="shared" si="18"/>
        <v>2390.1296754811801</v>
      </c>
      <c r="R114" s="4">
        <f t="shared" si="18"/>
        <v>2472.3090346724625</v>
      </c>
      <c r="S114" s="4">
        <f t="shared" si="18"/>
        <v>2522.0341002781174</v>
      </c>
      <c r="T114" s="4">
        <f t="shared" si="18"/>
        <v>2638.4444888047956</v>
      </c>
      <c r="U114" s="4">
        <f t="shared" si="18"/>
        <v>2755.3359645631349</v>
      </c>
      <c r="V114" s="4">
        <f t="shared" si="18"/>
        <v>2805.2339921741755</v>
      </c>
      <c r="W114" s="4">
        <f t="shared" si="18"/>
        <v>2847.9459749989651</v>
      </c>
      <c r="X114" s="4">
        <f t="shared" si="18"/>
        <v>2830.3784736996095</v>
      </c>
      <c r="Y114" s="4">
        <f t="shared" si="18"/>
        <v>2836.3897885800325</v>
      </c>
      <c r="Z114" s="4">
        <f t="shared" si="18"/>
        <v>2761.8600915692382</v>
      </c>
      <c r="AA114" s="4">
        <f t="shared" si="18"/>
        <v>2688.2311281598318</v>
      </c>
      <c r="AB114" s="4">
        <f t="shared" si="18"/>
        <v>2667.7773611566599</v>
      </c>
      <c r="AC114" s="4">
        <f t="shared" si="18"/>
        <v>2584.8441862624768</v>
      </c>
      <c r="AD114" s="4">
        <f t="shared" si="18"/>
        <v>2518.6935333712513</v>
      </c>
      <c r="AE114" s="4">
        <f t="shared" si="18"/>
        <v>2447.5630828164362</v>
      </c>
      <c r="AF114" s="4">
        <f t="shared" si="18"/>
        <v>2323.858367015057</v>
      </c>
      <c r="AG114" s="4">
        <f t="shared" si="18"/>
        <v>2263.2423162185892</v>
      </c>
      <c r="AH114" s="4">
        <f t="shared" si="18"/>
        <v>2295.145169516511</v>
      </c>
      <c r="AI114" s="4">
        <f t="shared" si="18"/>
        <v>2362.6739895061714</v>
      </c>
      <c r="AJ114" s="4">
        <f t="shared" si="18"/>
        <v>2410.326275642286</v>
      </c>
      <c r="AK114" s="4">
        <f t="shared" si="18"/>
        <v>2487.5288488626425</v>
      </c>
      <c r="AL114" s="4">
        <f t="shared" si="18"/>
        <v>2573.0407977548234</v>
      </c>
      <c r="AM114" s="4">
        <f t="shared" si="18"/>
        <v>2531.4304299418795</v>
      </c>
      <c r="AN114" s="4">
        <f t="shared" si="18"/>
        <v>2419.3350806745075</v>
      </c>
      <c r="AO114" s="4">
        <f t="shared" si="18"/>
        <v>2295.545186032894</v>
      </c>
      <c r="AP114" s="4">
        <f t="shared" si="18"/>
        <v>2236.785516268932</v>
      </c>
      <c r="AQ114" s="4">
        <f t="shared" si="18"/>
        <v>2275.585838582876</v>
      </c>
      <c r="AR114" s="4">
        <f t="shared" si="18"/>
        <v>2331.4153109635886</v>
      </c>
      <c r="AS114" s="4">
        <f t="shared" si="18"/>
        <v>2439.2271502509034</v>
      </c>
      <c r="AT114" s="4">
        <f t="shared" si="18"/>
        <v>2517.3737411407274</v>
      </c>
      <c r="AU114" s="4">
        <f t="shared" si="18"/>
        <v>2593.1873452415434</v>
      </c>
      <c r="AV114" s="4">
        <f t="shared" si="18"/>
        <v>2666.8336500337145</v>
      </c>
      <c r="AW114" s="4">
        <f t="shared" si="18"/>
        <v>2683.745917817736</v>
      </c>
      <c r="AX114" s="4">
        <f t="shared" si="18"/>
        <v>2671.0537872833388</v>
      </c>
      <c r="AY114" s="4">
        <f t="shared" si="18"/>
        <v>2680.322281659709</v>
      </c>
      <c r="AZ114" s="4">
        <f t="shared" si="18"/>
        <v>2690.1814171824358</v>
      </c>
      <c r="BA114" s="4">
        <f t="shared" si="18"/>
        <v>2692.3465058239099</v>
      </c>
      <c r="BB114" s="4">
        <f t="shared" si="18"/>
        <v>2642.0712254295995</v>
      </c>
      <c r="BC114" s="4">
        <f t="shared" si="18"/>
        <v>2580.5994572641698</v>
      </c>
      <c r="BD114" s="4">
        <f t="shared" si="18"/>
        <v>2533.9486332813235</v>
      </c>
      <c r="BE114" s="4">
        <f t="shared" si="18"/>
        <v>2209.3663782493145</v>
      </c>
      <c r="BF114" s="4">
        <f t="shared" si="18"/>
        <v>2118.5987435621655</v>
      </c>
      <c r="BG114" s="4">
        <f t="shared" si="18"/>
        <v>2026.2956327497598</v>
      </c>
      <c r="BH114" s="4">
        <f t="shared" si="18"/>
        <v>1874.7365493187203</v>
      </c>
      <c r="BI114" s="4">
        <f t="shared" si="18"/>
        <v>1775.5674163841336</v>
      </c>
      <c r="BJ114" s="4">
        <f t="shared" si="18"/>
        <v>1754.8318285450621</v>
      </c>
      <c r="BK114" s="4">
        <f t="shared" si="18"/>
        <v>1796.6553940958283</v>
      </c>
      <c r="BL114" s="4">
        <f t="shared" si="18"/>
        <v>1862.1869788186132</v>
      </c>
      <c r="BM114" s="4">
        <f t="shared" si="18"/>
        <v>1923.7180178165659</v>
      </c>
      <c r="BN114" s="4">
        <f t="shared" si="18"/>
        <v>1974.8578391116619</v>
      </c>
      <c r="BO114" s="4">
        <f t="shared" si="18"/>
        <v>2044.7967585177428</v>
      </c>
      <c r="BP114" s="4">
        <f t="shared" ref="BP114:BQ114" si="19">SUM(BP96:BP113)</f>
        <v>1963.4640732862431</v>
      </c>
      <c r="BQ114" s="4">
        <f t="shared" si="19"/>
        <v>1949.8000000000006</v>
      </c>
      <c r="BR114" s="4">
        <f t="shared" ref="BR114:BS114" si="20">SUM(BR96:BR113)</f>
        <v>1997.6</v>
      </c>
      <c r="BS114" s="4">
        <f t="shared" si="20"/>
        <v>2025.2000000000005</v>
      </c>
      <c r="BT114" s="4"/>
      <c r="BU114" s="4"/>
      <c r="BV114" s="4"/>
      <c r="BW114" s="4"/>
    </row>
    <row r="115" spans="2:75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  <c r="BU115" s="4"/>
      <c r="BV115" s="4"/>
      <c r="BW115" s="4"/>
    </row>
    <row r="116" spans="2:75" x14ac:dyDescent="0.2">
      <c r="BK116" s="4"/>
      <c r="BL116" s="4"/>
      <c r="BM116" s="4"/>
      <c r="BO116" s="4"/>
      <c r="BP116" s="4"/>
      <c r="BQ116" s="4"/>
      <c r="BR116" s="4"/>
      <c r="BS116" s="4"/>
      <c r="BT116" s="4"/>
      <c r="BU116" s="4"/>
      <c r="BV116" s="4"/>
      <c r="BW116" s="4"/>
    </row>
    <row r="117" spans="2:75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/>
      <c r="BU117" s="4"/>
      <c r="BV117" s="4"/>
      <c r="BW117" s="4"/>
    </row>
    <row r="118" spans="2:75" x14ac:dyDescent="0.2">
      <c r="B118" t="s">
        <v>23</v>
      </c>
      <c r="C118" s="4">
        <f>C114+C117</f>
        <v>1450.2669984707989</v>
      </c>
      <c r="D118" s="4">
        <f t="shared" ref="D118:BN118" si="21">D114+D117</f>
        <v>1513.3500514117916</v>
      </c>
      <c r="E118" s="4">
        <f t="shared" si="21"/>
        <v>1584.7764856356944</v>
      </c>
      <c r="F118" s="4">
        <f t="shared" si="21"/>
        <v>1663.3478210708747</v>
      </c>
      <c r="G118" s="4">
        <f t="shared" si="21"/>
        <v>1710.9465945533218</v>
      </c>
      <c r="H118" s="4">
        <f t="shared" si="21"/>
        <v>1785.0611116292239</v>
      </c>
      <c r="I118" s="4">
        <f t="shared" si="21"/>
        <v>1860.4731072644131</v>
      </c>
      <c r="J118" s="4">
        <f t="shared" si="21"/>
        <v>1941.2675155320896</v>
      </c>
      <c r="K118" s="4">
        <f t="shared" si="21"/>
        <v>2017.9718922818142</v>
      </c>
      <c r="L118" s="4">
        <f t="shared" si="21"/>
        <v>2092.1787585238749</v>
      </c>
      <c r="M118" s="4">
        <f t="shared" si="21"/>
        <v>2169.7261769178967</v>
      </c>
      <c r="N118" s="4">
        <f t="shared" si="21"/>
        <v>2221.6775951596014</v>
      </c>
      <c r="O118" s="4">
        <f t="shared" si="21"/>
        <v>2271.1492888334501</v>
      </c>
      <c r="P118" s="4">
        <f t="shared" si="21"/>
        <v>2320.2661911163163</v>
      </c>
      <c r="Q118" s="4">
        <f t="shared" si="21"/>
        <v>2390.1296754811801</v>
      </c>
      <c r="R118" s="4">
        <f t="shared" si="21"/>
        <v>2472.3090346724625</v>
      </c>
      <c r="S118" s="4">
        <f t="shared" si="21"/>
        <v>2522.0341002781174</v>
      </c>
      <c r="T118" s="4">
        <f t="shared" si="21"/>
        <v>2638.4444888047956</v>
      </c>
      <c r="U118" s="4">
        <f t="shared" si="21"/>
        <v>2755.3359645631349</v>
      </c>
      <c r="V118" s="4">
        <f t="shared" si="21"/>
        <v>2805.2339921741755</v>
      </c>
      <c r="W118" s="4">
        <f t="shared" si="21"/>
        <v>2847.9459749989651</v>
      </c>
      <c r="X118" s="4">
        <f t="shared" si="21"/>
        <v>2830.3784736996095</v>
      </c>
      <c r="Y118" s="4">
        <f t="shared" si="21"/>
        <v>2836.3897885800325</v>
      </c>
      <c r="Z118" s="4">
        <f t="shared" si="21"/>
        <v>2761.8600915692382</v>
      </c>
      <c r="AA118" s="4">
        <f t="shared" si="21"/>
        <v>2688.2311281598318</v>
      </c>
      <c r="AB118" s="4">
        <f t="shared" si="21"/>
        <v>2667.7773611566599</v>
      </c>
      <c r="AC118" s="4">
        <f t="shared" si="21"/>
        <v>2584.8441862624768</v>
      </c>
      <c r="AD118" s="4">
        <f t="shared" si="21"/>
        <v>2518.6935333712513</v>
      </c>
      <c r="AE118" s="4">
        <f t="shared" si="21"/>
        <v>2447.5630828164362</v>
      </c>
      <c r="AF118" s="4">
        <f t="shared" si="21"/>
        <v>2323.858367015057</v>
      </c>
      <c r="AG118" s="4">
        <f t="shared" si="21"/>
        <v>2263.2423162185892</v>
      </c>
      <c r="AH118" s="4">
        <f t="shared" si="21"/>
        <v>2295.145169516511</v>
      </c>
      <c r="AI118" s="4">
        <f t="shared" si="21"/>
        <v>2362.6739895061714</v>
      </c>
      <c r="AJ118" s="4">
        <f t="shared" si="21"/>
        <v>2410.326275642286</v>
      </c>
      <c r="AK118" s="4">
        <f t="shared" si="21"/>
        <v>2487.5288488626425</v>
      </c>
      <c r="AL118" s="4">
        <f t="shared" si="21"/>
        <v>2573.0407977548234</v>
      </c>
      <c r="AM118" s="4">
        <f t="shared" si="21"/>
        <v>2531.4304299418795</v>
      </c>
      <c r="AN118" s="4">
        <f t="shared" si="21"/>
        <v>2419.3350806745075</v>
      </c>
      <c r="AO118" s="4">
        <f t="shared" si="21"/>
        <v>2295.545186032894</v>
      </c>
      <c r="AP118" s="4">
        <f t="shared" si="21"/>
        <v>2236.785516268932</v>
      </c>
      <c r="AQ118" s="4">
        <f t="shared" si="21"/>
        <v>2275.585838582876</v>
      </c>
      <c r="AR118" s="4">
        <f t="shared" si="21"/>
        <v>2331.4153109635886</v>
      </c>
      <c r="AS118" s="4">
        <f t="shared" si="21"/>
        <v>2439.2271502509034</v>
      </c>
      <c r="AT118" s="4">
        <f t="shared" si="21"/>
        <v>2517.3737411407274</v>
      </c>
      <c r="AU118" s="4">
        <f t="shared" si="21"/>
        <v>2593.1873452415434</v>
      </c>
      <c r="AV118" s="4">
        <f t="shared" si="21"/>
        <v>2666.8336500337145</v>
      </c>
      <c r="AW118" s="4">
        <f t="shared" si="21"/>
        <v>2683.745917817736</v>
      </c>
      <c r="AX118" s="4">
        <f t="shared" si="21"/>
        <v>2671.0537872833388</v>
      </c>
      <c r="AY118" s="4">
        <f t="shared" si="21"/>
        <v>2680.322281659709</v>
      </c>
      <c r="AZ118" s="4">
        <f t="shared" si="21"/>
        <v>2690.1814171824358</v>
      </c>
      <c r="BA118" s="4">
        <f t="shared" si="21"/>
        <v>2692.3465058239099</v>
      </c>
      <c r="BB118" s="4">
        <f t="shared" si="21"/>
        <v>2642.0712254295995</v>
      </c>
      <c r="BC118" s="4">
        <f t="shared" si="21"/>
        <v>2580.5994572641698</v>
      </c>
      <c r="BD118" s="4">
        <f t="shared" si="21"/>
        <v>2533.9486332813235</v>
      </c>
      <c r="BE118" s="4">
        <f t="shared" si="21"/>
        <v>2209.3663782493145</v>
      </c>
      <c r="BF118" s="4">
        <f t="shared" si="21"/>
        <v>2118.5987435621655</v>
      </c>
      <c r="BG118" s="4">
        <f t="shared" si="21"/>
        <v>2026.2956327497598</v>
      </c>
      <c r="BH118" s="4">
        <f t="shared" si="21"/>
        <v>1874.7365493187203</v>
      </c>
      <c r="BI118" s="4">
        <f t="shared" si="21"/>
        <v>1775.5674163841336</v>
      </c>
      <c r="BJ118" s="4">
        <f t="shared" si="21"/>
        <v>1754.8318285450621</v>
      </c>
      <c r="BK118" s="4">
        <f t="shared" si="21"/>
        <v>1796.6553940958283</v>
      </c>
      <c r="BL118" s="4">
        <f t="shared" si="21"/>
        <v>1862.1869788186132</v>
      </c>
      <c r="BM118" s="4">
        <f t="shared" si="21"/>
        <v>1923.7180178165659</v>
      </c>
      <c r="BN118" s="4">
        <f t="shared" si="21"/>
        <v>1974.8578391116619</v>
      </c>
      <c r="BO118" s="4">
        <f t="shared" ref="BO118:BP118" si="22">BO114+BO117</f>
        <v>2044.7967585177428</v>
      </c>
      <c r="BP118" s="4">
        <f t="shared" si="22"/>
        <v>1963.4640732862431</v>
      </c>
      <c r="BQ118" s="4">
        <f t="shared" ref="BQ118:BR118" si="23">BQ114+BQ117</f>
        <v>1949.8000000000006</v>
      </c>
      <c r="BR118" s="4">
        <f t="shared" si="23"/>
        <v>1997.6</v>
      </c>
      <c r="BS118" s="4">
        <f t="shared" ref="BS118" si="24">BS114+BS117</f>
        <v>2025.2000000000005</v>
      </c>
      <c r="BT118" s="4"/>
      <c r="BU118" s="4"/>
      <c r="BV118" s="4"/>
      <c r="BW118" s="4"/>
    </row>
    <row r="122" spans="2:75" x14ac:dyDescent="0.2">
      <c r="B122" s="5" t="s">
        <v>28</v>
      </c>
    </row>
    <row r="123" spans="2:75" x14ac:dyDescent="0.2">
      <c r="BL123" s="2"/>
      <c r="BM123" s="2"/>
      <c r="BN123" s="2"/>
    </row>
    <row r="124" spans="2:75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>
        <v>2021</v>
      </c>
      <c r="BR124" s="2" t="s">
        <v>51</v>
      </c>
      <c r="BS124" s="2" t="s">
        <v>52</v>
      </c>
    </row>
    <row r="125" spans="2:75" x14ac:dyDescent="0.2">
      <c r="B125" t="s">
        <v>2</v>
      </c>
      <c r="C125" s="4">
        <v>112.43000099830878</v>
      </c>
      <c r="D125" s="4">
        <v>113.12897627274164</v>
      </c>
      <c r="E125" s="4">
        <v>114.27120650580527</v>
      </c>
      <c r="F125" s="4">
        <v>114.45395530155027</v>
      </c>
      <c r="G125" s="4">
        <v>112.36839510003315</v>
      </c>
      <c r="H125" s="4">
        <v>116.8100013117963</v>
      </c>
      <c r="I125" s="4">
        <v>121.25302591291089</v>
      </c>
      <c r="J125" s="4">
        <v>129.0564333371199</v>
      </c>
      <c r="K125" s="4">
        <v>136.62264416983203</v>
      </c>
      <c r="L125" s="4">
        <v>140.7202365607784</v>
      </c>
      <c r="M125" s="4">
        <v>144.95674307810626</v>
      </c>
      <c r="N125" s="4">
        <v>149.54773023794328</v>
      </c>
      <c r="O125" s="4">
        <v>153.91427633585923</v>
      </c>
      <c r="P125" s="4">
        <v>158.1989170623159</v>
      </c>
      <c r="Q125" s="4">
        <v>163.94879812343152</v>
      </c>
      <c r="R125" s="4">
        <v>174.81683044536018</v>
      </c>
      <c r="S125" s="4">
        <v>183.69223161713177</v>
      </c>
      <c r="T125" s="4">
        <v>187.45923895411485</v>
      </c>
      <c r="U125" s="4">
        <v>190.99695934793144</v>
      </c>
      <c r="V125" s="4">
        <v>187.64935003152289</v>
      </c>
      <c r="W125" s="4">
        <v>183.77740966062876</v>
      </c>
      <c r="X125" s="4">
        <v>179.06903283644769</v>
      </c>
      <c r="Y125" s="4">
        <v>175.90860864557891</v>
      </c>
      <c r="Z125" s="4">
        <v>170.82220046306873</v>
      </c>
      <c r="AA125" s="4">
        <v>165.84130956645348</v>
      </c>
      <c r="AB125" s="4">
        <v>160.42279263722384</v>
      </c>
      <c r="AC125" s="4">
        <v>151.39097185442824</v>
      </c>
      <c r="AD125" s="4">
        <v>145.66049310607792</v>
      </c>
      <c r="AE125" s="4">
        <v>139.78047830630487</v>
      </c>
      <c r="AF125" s="4">
        <v>132.55225806708444</v>
      </c>
      <c r="AG125" s="4">
        <v>128.86848273094489</v>
      </c>
      <c r="AH125" s="4">
        <v>136.08269756625575</v>
      </c>
      <c r="AI125" s="4">
        <v>145.85659295621235</v>
      </c>
      <c r="AJ125" s="4">
        <v>167.47818751827629</v>
      </c>
      <c r="AK125" s="4">
        <v>192.98698958923956</v>
      </c>
      <c r="AL125" s="4">
        <v>216.53497682462017</v>
      </c>
      <c r="AM125" s="4">
        <v>223.35091843740756</v>
      </c>
      <c r="AN125" s="4">
        <v>182.66941211760354</v>
      </c>
      <c r="AO125" s="4">
        <v>151.151721044498</v>
      </c>
      <c r="AP125" s="4">
        <v>148.01791661375049</v>
      </c>
      <c r="AQ125" s="4">
        <v>162.40921515898305</v>
      </c>
      <c r="AR125" s="4">
        <v>174.37779982856054</v>
      </c>
      <c r="AS125" s="4">
        <v>180.14993093652495</v>
      </c>
      <c r="AT125" s="4">
        <v>193.97663954334328</v>
      </c>
      <c r="AU125" s="4">
        <v>223.58039317331139</v>
      </c>
      <c r="AV125" s="4">
        <v>245.09254422330324</v>
      </c>
      <c r="AW125" s="4">
        <v>265.44387798373253</v>
      </c>
      <c r="AX125" s="4">
        <v>282.33949096999987</v>
      </c>
      <c r="AY125" s="4">
        <v>303.31049701698134</v>
      </c>
      <c r="AZ125" s="4">
        <v>335.69669799172743</v>
      </c>
      <c r="BA125" s="4">
        <v>377.41703361950118</v>
      </c>
      <c r="BB125" s="4">
        <v>407.87562059025032</v>
      </c>
      <c r="BC125" s="4">
        <v>431.80051117390877</v>
      </c>
      <c r="BD125" s="4">
        <v>370.13887892073512</v>
      </c>
      <c r="BE125" s="4">
        <v>258.36127351195961</v>
      </c>
      <c r="BF125" s="4">
        <v>221.71414402618598</v>
      </c>
      <c r="BG125" s="4">
        <v>185.13316206027858</v>
      </c>
      <c r="BH125" s="4">
        <v>139.38554046057433</v>
      </c>
      <c r="BI125" s="4">
        <v>118.62158427913354</v>
      </c>
      <c r="BJ125" s="4">
        <v>118.47745946120608</v>
      </c>
      <c r="BK125" s="4">
        <v>129.830360929439</v>
      </c>
      <c r="BL125" s="4">
        <v>135.08898786765761</v>
      </c>
      <c r="BM125" s="4">
        <v>137.6024942175346</v>
      </c>
      <c r="BN125" s="4">
        <v>155.75868446653584</v>
      </c>
      <c r="BO125" s="4">
        <v>172.31544428866059</v>
      </c>
      <c r="BP125" s="4">
        <v>165.77116094400458</v>
      </c>
      <c r="BQ125" s="4">
        <v>172.30000000000004</v>
      </c>
      <c r="BR125" s="4">
        <v>179.2</v>
      </c>
      <c r="BS125" s="4">
        <v>189.4</v>
      </c>
      <c r="BT125" s="4"/>
      <c r="BU125" s="4"/>
      <c r="BV125" s="4"/>
      <c r="BW125" s="4"/>
    </row>
    <row r="126" spans="2:75" x14ac:dyDescent="0.2">
      <c r="B126" t="s">
        <v>3</v>
      </c>
      <c r="C126" s="4">
        <v>24.114838862313633</v>
      </c>
      <c r="D126" s="4">
        <v>25.9579281061736</v>
      </c>
      <c r="E126" s="4">
        <v>27.972462227108775</v>
      </c>
      <c r="F126" s="4">
        <v>28.528445979748145</v>
      </c>
      <c r="G126" s="4">
        <v>28.522110034536585</v>
      </c>
      <c r="H126" s="4">
        <v>30.047159898506337</v>
      </c>
      <c r="I126" s="4">
        <v>31.593029187242639</v>
      </c>
      <c r="J126" s="4">
        <v>33.130428154520089</v>
      </c>
      <c r="K126" s="4">
        <v>34.591808261649724</v>
      </c>
      <c r="L126" s="4">
        <v>35.160602387075734</v>
      </c>
      <c r="M126" s="4">
        <v>35.743900932154325</v>
      </c>
      <c r="N126" s="4">
        <v>36.379273036634217</v>
      </c>
      <c r="O126" s="4">
        <v>36.967462631639478</v>
      </c>
      <c r="P126" s="4">
        <v>35.560725360876226</v>
      </c>
      <c r="Q126" s="4">
        <v>34.434476765427874</v>
      </c>
      <c r="R126" s="4">
        <v>32.724118998386068</v>
      </c>
      <c r="S126" s="4">
        <v>30.516493403391777</v>
      </c>
      <c r="T126" s="4">
        <v>30.695242864394963</v>
      </c>
      <c r="U126" s="4">
        <v>30.786414087297167</v>
      </c>
      <c r="V126" s="4">
        <v>32.181774970985686</v>
      </c>
      <c r="W126" s="4">
        <v>33.529782500292754</v>
      </c>
      <c r="X126" s="4">
        <v>34.573282574750664</v>
      </c>
      <c r="Y126" s="4">
        <v>35.912766548917432</v>
      </c>
      <c r="Z126" s="4">
        <v>34.766463955386691</v>
      </c>
      <c r="AA126" s="4">
        <v>33.611404582491964</v>
      </c>
      <c r="AB126" s="4">
        <v>29.604670557502317</v>
      </c>
      <c r="AC126" s="4">
        <v>24.987227441098565</v>
      </c>
      <c r="AD126" s="4">
        <v>23.906924486452773</v>
      </c>
      <c r="AE126" s="4">
        <v>22.782429492727683</v>
      </c>
      <c r="AF126" s="4">
        <v>21.497964134412101</v>
      </c>
      <c r="AG126" s="4">
        <v>20.796369781590194</v>
      </c>
      <c r="AH126" s="4">
        <v>21.652417214798124</v>
      </c>
      <c r="AI126" s="4">
        <v>22.891818191633433</v>
      </c>
      <c r="AJ126" s="4">
        <v>25.312174466298053</v>
      </c>
      <c r="AK126" s="4">
        <v>28.250124312513623</v>
      </c>
      <c r="AL126" s="4">
        <v>31.483703639259708</v>
      </c>
      <c r="AM126" s="4">
        <v>32.431608132777043</v>
      </c>
      <c r="AN126" s="4">
        <v>28.324122194315716</v>
      </c>
      <c r="AO126" s="4">
        <v>28.642830040554472</v>
      </c>
      <c r="AP126" s="4">
        <v>26.074046723118421</v>
      </c>
      <c r="AQ126" s="4">
        <v>27.555403533215134</v>
      </c>
      <c r="AR126" s="4">
        <v>29.399260423409086</v>
      </c>
      <c r="AS126" s="4">
        <v>31.542718692985563</v>
      </c>
      <c r="AT126" s="4">
        <v>34.121558818505179</v>
      </c>
      <c r="AU126" s="4">
        <v>39.667914444935974</v>
      </c>
      <c r="AV126" s="4">
        <v>46.663786911221607</v>
      </c>
      <c r="AW126" s="4">
        <v>49.122336458544538</v>
      </c>
      <c r="AX126" s="4">
        <v>51.294700739482593</v>
      </c>
      <c r="AY126" s="4">
        <v>52.836316421636802</v>
      </c>
      <c r="AZ126" s="4">
        <v>50.845962506499255</v>
      </c>
      <c r="BA126" s="4">
        <v>57.770376170951955</v>
      </c>
      <c r="BB126" s="4">
        <v>61.046778717447253</v>
      </c>
      <c r="BC126" s="4">
        <v>67.616768479922811</v>
      </c>
      <c r="BD126" s="4">
        <v>60.216336580538758</v>
      </c>
      <c r="BE126" s="4">
        <v>48.517839381411648</v>
      </c>
      <c r="BF126" s="4">
        <v>43.796242645455784</v>
      </c>
      <c r="BG126" s="4">
        <v>34.644809832175419</v>
      </c>
      <c r="BH126" s="4">
        <v>30.133997371674123</v>
      </c>
      <c r="BI126" s="4">
        <v>25.729583749097255</v>
      </c>
      <c r="BJ126" s="4">
        <v>24.592243385152621</v>
      </c>
      <c r="BK126" s="4">
        <v>25.173465631197953</v>
      </c>
      <c r="BL126" s="4">
        <v>26.920323710974191</v>
      </c>
      <c r="BM126" s="4">
        <v>26.691418704633225</v>
      </c>
      <c r="BN126" s="4">
        <v>30.18763691389184</v>
      </c>
      <c r="BO126" s="4">
        <v>32.785841465685124</v>
      </c>
      <c r="BP126" s="4">
        <v>31.557213722663171</v>
      </c>
      <c r="BQ126" s="4">
        <v>32.400000000000006</v>
      </c>
      <c r="BR126" s="4">
        <v>33.600000000000016</v>
      </c>
      <c r="BS126" s="4">
        <v>35.5</v>
      </c>
      <c r="BT126" s="4"/>
      <c r="BU126" s="4"/>
      <c r="BV126" s="4"/>
      <c r="BW126" s="4"/>
    </row>
    <row r="127" spans="2:75" x14ac:dyDescent="0.2">
      <c r="B127" t="s">
        <v>4</v>
      </c>
      <c r="C127" s="4">
        <v>37.268944895068614</v>
      </c>
      <c r="D127" s="4">
        <v>38.042118910344293</v>
      </c>
      <c r="E127" s="4">
        <v>38.979810234922994</v>
      </c>
      <c r="F127" s="4">
        <v>39.437099602756582</v>
      </c>
      <c r="G127" s="4">
        <v>39.098209008235408</v>
      </c>
      <c r="H127" s="4">
        <v>38.633421195361692</v>
      </c>
      <c r="I127" s="4">
        <v>38.092975095162352</v>
      </c>
      <c r="J127" s="4">
        <v>37.837815992680575</v>
      </c>
      <c r="K127" s="4">
        <v>37.453584824702915</v>
      </c>
      <c r="L127" s="4">
        <v>37.260130553924029</v>
      </c>
      <c r="M127" s="4">
        <v>37.073732102167817</v>
      </c>
      <c r="N127" s="4">
        <v>37.0446426029158</v>
      </c>
      <c r="O127" s="4">
        <v>36.957245441947101</v>
      </c>
      <c r="P127" s="4">
        <v>37.296643238943219</v>
      </c>
      <c r="Q127" s="4">
        <v>37.960100854847127</v>
      </c>
      <c r="R127" s="4">
        <v>36.960098176765023</v>
      </c>
      <c r="S127" s="4">
        <v>35.41276521816723</v>
      </c>
      <c r="T127" s="4">
        <v>34.17895413440057</v>
      </c>
      <c r="U127" s="4">
        <v>32.799748402637078</v>
      </c>
      <c r="V127" s="4">
        <v>32.651908214354364</v>
      </c>
      <c r="W127" s="4">
        <v>32.39276507309242</v>
      </c>
      <c r="X127" s="4">
        <v>32.093137492715982</v>
      </c>
      <c r="Y127" s="4">
        <v>32.069296823536639</v>
      </c>
      <c r="Z127" s="4">
        <v>29.534162114453974</v>
      </c>
      <c r="AA127" s="4">
        <v>27.095303778187123</v>
      </c>
      <c r="AB127" s="4">
        <v>25.95099317158985</v>
      </c>
      <c r="AC127" s="4">
        <v>24.190648932060647</v>
      </c>
      <c r="AD127" s="4">
        <v>23.937736949564776</v>
      </c>
      <c r="AE127" s="4">
        <v>23.642778283492159</v>
      </c>
      <c r="AF127" s="4">
        <v>22.122971824936702</v>
      </c>
      <c r="AG127" s="4">
        <v>21.231742027113906</v>
      </c>
      <c r="AH127" s="4">
        <v>22.288079928520119</v>
      </c>
      <c r="AI127" s="4">
        <v>23.76451247743551</v>
      </c>
      <c r="AJ127" s="4">
        <v>24.96642301950537</v>
      </c>
      <c r="AK127" s="4">
        <v>26.542899489274642</v>
      </c>
      <c r="AL127" s="4">
        <v>31.005094109244009</v>
      </c>
      <c r="AM127" s="4">
        <v>33.484334447060697</v>
      </c>
      <c r="AN127" s="4">
        <v>32.49750599856425</v>
      </c>
      <c r="AO127" s="4">
        <v>29.18342208333992</v>
      </c>
      <c r="AP127" s="4">
        <v>24.514362880813852</v>
      </c>
      <c r="AQ127" s="4">
        <v>25.340046817939307</v>
      </c>
      <c r="AR127" s="4">
        <v>25.852344380540092</v>
      </c>
      <c r="AS127" s="4">
        <v>29.000675853386706</v>
      </c>
      <c r="AT127" s="4">
        <v>33.248870896599868</v>
      </c>
      <c r="AU127" s="4">
        <v>35.08584318052781</v>
      </c>
      <c r="AV127" s="4">
        <v>37.971086500340846</v>
      </c>
      <c r="AW127" s="4">
        <v>41.410007112341226</v>
      </c>
      <c r="AX127" s="4">
        <v>41.336789064356637</v>
      </c>
      <c r="AY127" s="4">
        <v>43.007071307255849</v>
      </c>
      <c r="AZ127" s="4">
        <v>40.578368089388391</v>
      </c>
      <c r="BA127" s="4">
        <v>45.288128142143471</v>
      </c>
      <c r="BB127" s="4">
        <v>48.663659209552833</v>
      </c>
      <c r="BC127" s="4">
        <v>51.445057331204715</v>
      </c>
      <c r="BD127" s="4">
        <v>47.049961629464327</v>
      </c>
      <c r="BE127" s="4">
        <v>34.66967415392179</v>
      </c>
      <c r="BF127" s="4">
        <v>30.810822183993071</v>
      </c>
      <c r="BG127" s="4">
        <v>27.095543728075029</v>
      </c>
      <c r="BH127" s="4">
        <v>23.193959124862573</v>
      </c>
      <c r="BI127" s="4">
        <v>19.225299169359019</v>
      </c>
      <c r="BJ127" s="4">
        <v>17.91844448272197</v>
      </c>
      <c r="BK127" s="4">
        <v>18.116578751611272</v>
      </c>
      <c r="BL127" s="4">
        <v>18.195559096913943</v>
      </c>
      <c r="BM127" s="4">
        <v>19.569956139321157</v>
      </c>
      <c r="BN127" s="4">
        <v>20.641106234483029</v>
      </c>
      <c r="BO127" s="4">
        <v>22.468625257081797</v>
      </c>
      <c r="BP127" s="4">
        <v>21.830373422158384</v>
      </c>
      <c r="BQ127" s="4">
        <v>22.500000000000004</v>
      </c>
      <c r="BR127" s="4">
        <v>23.399999999999991</v>
      </c>
      <c r="BS127" s="4">
        <v>24</v>
      </c>
      <c r="BT127" s="4"/>
      <c r="BU127" s="4"/>
      <c r="BV127" s="4"/>
      <c r="BW127" s="4"/>
    </row>
    <row r="128" spans="2:75" x14ac:dyDescent="0.2">
      <c r="B128" t="s">
        <v>5</v>
      </c>
      <c r="C128" s="4">
        <v>10.165408157061846</v>
      </c>
      <c r="D128" s="4">
        <v>10.674758266386091</v>
      </c>
      <c r="E128" s="4">
        <v>11.243984675886821</v>
      </c>
      <c r="F128" s="4">
        <v>11.498257658892719</v>
      </c>
      <c r="G128" s="4">
        <v>11.522846718270687</v>
      </c>
      <c r="H128" s="4">
        <v>12.919136153209575</v>
      </c>
      <c r="I128" s="4">
        <v>14.407226329491689</v>
      </c>
      <c r="J128" s="4">
        <v>15.76415504604517</v>
      </c>
      <c r="K128" s="4">
        <v>17.142072868453887</v>
      </c>
      <c r="L128" s="4">
        <v>17.813710714612014</v>
      </c>
      <c r="M128" s="4">
        <v>18.519783794342125</v>
      </c>
      <c r="N128" s="4">
        <v>19.162274780329259</v>
      </c>
      <c r="O128" s="4">
        <v>19.805226854709986</v>
      </c>
      <c r="P128" s="4">
        <v>20.88306631598855</v>
      </c>
      <c r="Q128" s="4">
        <v>22.21626220044395</v>
      </c>
      <c r="R128" s="4">
        <v>24.141171383307309</v>
      </c>
      <c r="S128" s="4">
        <v>25.863042575431088</v>
      </c>
      <c r="T128" s="4">
        <v>27.332056365763542</v>
      </c>
      <c r="U128" s="4">
        <v>28.845279538240614</v>
      </c>
      <c r="V128" s="4">
        <v>29.645851671968376</v>
      </c>
      <c r="W128" s="4">
        <v>30.403845944106333</v>
      </c>
      <c r="X128" s="4">
        <v>29.208899134673011</v>
      </c>
      <c r="Y128" s="4">
        <v>28.283553306001089</v>
      </c>
      <c r="Z128" s="4">
        <v>25.871199328634397</v>
      </c>
      <c r="AA128" s="4">
        <v>23.488698003349764</v>
      </c>
      <c r="AB128" s="4">
        <v>22.804161308651317</v>
      </c>
      <c r="AC128" s="4">
        <v>21.564177204205201</v>
      </c>
      <c r="AD128" s="4">
        <v>21.302989335233026</v>
      </c>
      <c r="AE128" s="4">
        <v>21.004544854862893</v>
      </c>
      <c r="AF128" s="4">
        <v>20.81406606489578</v>
      </c>
      <c r="AG128" s="4">
        <v>21.186633804664659</v>
      </c>
      <c r="AH128" s="4">
        <v>22.209373805953689</v>
      </c>
      <c r="AI128" s="4">
        <v>23.676980951192398</v>
      </c>
      <c r="AJ128" s="4">
        <v>26.068785480541564</v>
      </c>
      <c r="AK128" s="4">
        <v>29.019908276000638</v>
      </c>
      <c r="AL128" s="4">
        <v>30.826330306934381</v>
      </c>
      <c r="AM128" s="4">
        <v>31.624188356811015</v>
      </c>
      <c r="AN128" s="4">
        <v>28.57180915216022</v>
      </c>
      <c r="AO128" s="4">
        <v>20.694707675441016</v>
      </c>
      <c r="AP128" s="4">
        <v>21.276581998179857</v>
      </c>
      <c r="AQ128" s="4">
        <v>23.802244950334817</v>
      </c>
      <c r="AR128" s="4">
        <v>23.372458683012852</v>
      </c>
      <c r="AS128" s="4">
        <v>27.545781522415229</v>
      </c>
      <c r="AT128" s="4">
        <v>32.308228000269978</v>
      </c>
      <c r="AU128" s="4">
        <v>41.940934746527375</v>
      </c>
      <c r="AV128" s="4">
        <v>53.774398775304192</v>
      </c>
      <c r="AW128" s="4">
        <v>58.154674114671927</v>
      </c>
      <c r="AX128" s="4">
        <v>56.79679911775353</v>
      </c>
      <c r="AY128" s="4">
        <v>58.737185587807758</v>
      </c>
      <c r="AZ128" s="4">
        <v>61.331467968670708</v>
      </c>
      <c r="BA128" s="4">
        <v>68.20389225337945</v>
      </c>
      <c r="BB128" s="4">
        <v>71.600654993370924</v>
      </c>
      <c r="BC128" s="4">
        <v>77.842043590010192</v>
      </c>
      <c r="BD128" s="4">
        <v>72.146733289012118</v>
      </c>
      <c r="BE128" s="4">
        <v>56.956396866152232</v>
      </c>
      <c r="BF128" s="4">
        <v>47.823256772336137</v>
      </c>
      <c r="BG128" s="4">
        <v>39.719547571926256</v>
      </c>
      <c r="BH128" s="4">
        <v>34.802878785040328</v>
      </c>
      <c r="BI128" s="4">
        <v>30.471687703745179</v>
      </c>
      <c r="BJ128" s="4">
        <v>31.265879805952682</v>
      </c>
      <c r="BK128" s="4">
        <v>35.920894732787318</v>
      </c>
      <c r="BL128" s="4">
        <v>38.073156408570995</v>
      </c>
      <c r="BM128" s="4">
        <v>39.533945620423609</v>
      </c>
      <c r="BN128" s="4">
        <v>41.231314342280484</v>
      </c>
      <c r="BO128" s="4">
        <v>44.824041106360532</v>
      </c>
      <c r="BP128" s="4">
        <v>44.388465579625105</v>
      </c>
      <c r="BQ128" s="4">
        <v>44.500000000000007</v>
      </c>
      <c r="BR128" s="4">
        <v>46.4</v>
      </c>
      <c r="BS128" s="4">
        <v>49.4</v>
      </c>
      <c r="BT128" s="4"/>
      <c r="BU128" s="4"/>
      <c r="BV128" s="4"/>
      <c r="BW128" s="4"/>
    </row>
    <row r="129" spans="2:75" x14ac:dyDescent="0.2">
      <c r="B129" t="s">
        <v>6</v>
      </c>
      <c r="C129" s="4">
        <v>14.938272284810902</v>
      </c>
      <c r="D129" s="4">
        <v>15.297026266848381</v>
      </c>
      <c r="E129" s="4">
        <v>15.715225054769254</v>
      </c>
      <c r="F129" s="4">
        <v>16.019781623872678</v>
      </c>
      <c r="G129" s="4">
        <v>16.010856680433406</v>
      </c>
      <c r="H129" s="4">
        <v>17.158158457408874</v>
      </c>
      <c r="I129" s="4">
        <v>18.350586664024718</v>
      </c>
      <c r="J129" s="4">
        <v>19.97111902670818</v>
      </c>
      <c r="K129" s="4">
        <v>21.614567534965843</v>
      </c>
      <c r="L129" s="4">
        <v>23.646065097736724</v>
      </c>
      <c r="M129" s="4">
        <v>25.819128202814152</v>
      </c>
      <c r="N129" s="4">
        <v>29.471475636801014</v>
      </c>
      <c r="O129" s="4">
        <v>33.395564222479237</v>
      </c>
      <c r="P129" s="4">
        <v>35.664666432324623</v>
      </c>
      <c r="Q129" s="4">
        <v>38.383913914204278</v>
      </c>
      <c r="R129" s="4">
        <v>44.773992954005514</v>
      </c>
      <c r="S129" s="4">
        <v>51.199346369220891</v>
      </c>
      <c r="T129" s="4">
        <v>54.791101612382455</v>
      </c>
      <c r="U129" s="4">
        <v>58.530005864597207</v>
      </c>
      <c r="V129" s="4">
        <v>52.247332914078946</v>
      </c>
      <c r="W129" s="4">
        <v>45.809225048227923</v>
      </c>
      <c r="X129" s="4">
        <v>46.930459759943083</v>
      </c>
      <c r="Y129" s="4">
        <v>48.502731416694004</v>
      </c>
      <c r="Z129" s="4">
        <v>49.737209555347015</v>
      </c>
      <c r="AA129" s="4">
        <v>50.999532819714325</v>
      </c>
      <c r="AB129" s="4">
        <v>46.745914060912199</v>
      </c>
      <c r="AC129" s="4">
        <v>41.371568128183057</v>
      </c>
      <c r="AD129" s="4">
        <v>41.253912896050295</v>
      </c>
      <c r="AE129" s="4">
        <v>41.073705296664926</v>
      </c>
      <c r="AF129" s="4">
        <v>39.658086750606806</v>
      </c>
      <c r="AG129" s="4">
        <v>39.305941543838657</v>
      </c>
      <c r="AH129" s="4">
        <v>44.319277388321218</v>
      </c>
      <c r="AI129" s="4">
        <v>50.623076376306052</v>
      </c>
      <c r="AJ129" s="4">
        <v>51.747661209072795</v>
      </c>
      <c r="AK129" s="4">
        <v>53.576539735389368</v>
      </c>
      <c r="AL129" s="4">
        <v>55.352675721103168</v>
      </c>
      <c r="AM129" s="4">
        <v>49.070002595382817</v>
      </c>
      <c r="AN129" s="4">
        <v>43.557084211021241</v>
      </c>
      <c r="AO129" s="4">
        <v>40.260954250438147</v>
      </c>
      <c r="AP129" s="4">
        <v>41.169876021264528</v>
      </c>
      <c r="AQ129" s="4">
        <v>43.858065561964402</v>
      </c>
      <c r="AR129" s="4">
        <v>42.188916055796057</v>
      </c>
      <c r="AS129" s="4">
        <v>47.515337041772774</v>
      </c>
      <c r="AT129" s="4">
        <v>57.15283113287397</v>
      </c>
      <c r="AU129" s="4">
        <v>69.429947615725197</v>
      </c>
      <c r="AV129" s="4">
        <v>81.173350635668427</v>
      </c>
      <c r="AW129" s="4">
        <v>86.178945050146453</v>
      </c>
      <c r="AX129" s="4">
        <v>86.789399780293664</v>
      </c>
      <c r="AY129" s="4">
        <v>90.81910117607994</v>
      </c>
      <c r="AZ129" s="4">
        <v>97.374925952376103</v>
      </c>
      <c r="BA129" s="4">
        <v>103.19454430906936</v>
      </c>
      <c r="BB129" s="4">
        <v>103.79895347027175</v>
      </c>
      <c r="BC129" s="4">
        <v>111.85327036675865</v>
      </c>
      <c r="BD129" s="4">
        <v>92.324249325991715</v>
      </c>
      <c r="BE129" s="4">
        <v>64.712928397316276</v>
      </c>
      <c r="BF129" s="4">
        <v>57.830966163248753</v>
      </c>
      <c r="BG129" s="4">
        <v>46.112244347759173</v>
      </c>
      <c r="BH129" s="4">
        <v>39.383634081306781</v>
      </c>
      <c r="BI129" s="4">
        <v>34.56813464256323</v>
      </c>
      <c r="BJ129" s="4">
        <v>32.673062388893641</v>
      </c>
      <c r="BK129" s="4">
        <v>34.328919884311546</v>
      </c>
      <c r="BL129" s="4">
        <v>35.678922692754711</v>
      </c>
      <c r="BM129" s="4">
        <v>38.50060346492522</v>
      </c>
      <c r="BN129" s="4">
        <v>42.738309250951424</v>
      </c>
      <c r="BO129" s="4">
        <v>46.852673818999477</v>
      </c>
      <c r="BP129" s="4">
        <v>42.61755386461374</v>
      </c>
      <c r="BQ129" s="4">
        <v>44.600000000000009</v>
      </c>
      <c r="BR129" s="4">
        <v>45.600000000000009</v>
      </c>
      <c r="BS129" s="4">
        <v>48.099999999999987</v>
      </c>
      <c r="BT129" s="4"/>
      <c r="BU129" s="4"/>
      <c r="BV129" s="4"/>
      <c r="BW129" s="4"/>
    </row>
    <row r="130" spans="2:75" x14ac:dyDescent="0.2">
      <c r="B130" t="s">
        <v>7</v>
      </c>
      <c r="C130" s="4">
        <v>10.082431153832422</v>
      </c>
      <c r="D130" s="4">
        <v>10.542261132155586</v>
      </c>
      <c r="E130" s="4">
        <v>11.060602883833168</v>
      </c>
      <c r="F130" s="4">
        <v>11.103977186677014</v>
      </c>
      <c r="G130" s="4">
        <v>10.92522363119153</v>
      </c>
      <c r="H130" s="4">
        <v>10.966929090504294</v>
      </c>
      <c r="I130" s="4">
        <v>11.003098216299721</v>
      </c>
      <c r="J130" s="4">
        <v>11.183454561877621</v>
      </c>
      <c r="K130" s="4">
        <v>11.328169222209635</v>
      </c>
      <c r="L130" s="4">
        <v>11.40302024624928</v>
      </c>
      <c r="M130" s="4">
        <v>11.481825333743176</v>
      </c>
      <c r="N130" s="4">
        <v>11.585107765949914</v>
      </c>
      <c r="O130" s="4">
        <v>11.673856969055445</v>
      </c>
      <c r="P130" s="4">
        <v>11.863315708084198</v>
      </c>
      <c r="Q130" s="4">
        <v>12.156297582365386</v>
      </c>
      <c r="R130" s="4">
        <v>12.694286971825068</v>
      </c>
      <c r="S130" s="4">
        <v>13.073660095886558</v>
      </c>
      <c r="T130" s="4">
        <v>13.147957978776313</v>
      </c>
      <c r="U130" s="4">
        <v>13.201191713888202</v>
      </c>
      <c r="V130" s="4">
        <v>13.268923339358947</v>
      </c>
      <c r="W130" s="4">
        <v>13.301551916775241</v>
      </c>
      <c r="X130" s="4">
        <v>13.162930645176525</v>
      </c>
      <c r="Y130" s="4">
        <v>13.13647737744677</v>
      </c>
      <c r="Z130" s="4">
        <v>12.832791185740589</v>
      </c>
      <c r="AA130" s="4">
        <v>12.52934053627939</v>
      </c>
      <c r="AB130" s="4">
        <v>11.988554526130518</v>
      </c>
      <c r="AC130" s="4">
        <v>11.15122798792726</v>
      </c>
      <c r="AD130" s="4">
        <v>11.073497589457574</v>
      </c>
      <c r="AE130" s="4">
        <v>10.975299261732539</v>
      </c>
      <c r="AF130" s="4">
        <v>10.026329335340151</v>
      </c>
      <c r="AG130" s="4">
        <v>9.3676306649354864</v>
      </c>
      <c r="AH130" s="4">
        <v>9.9444805100215845</v>
      </c>
      <c r="AI130" s="4">
        <v>10.727708012801619</v>
      </c>
      <c r="AJ130" s="4">
        <v>12.37703897893671</v>
      </c>
      <c r="AK130" s="4">
        <v>14.33146591013613</v>
      </c>
      <c r="AL130" s="4">
        <v>15.605326418063116</v>
      </c>
      <c r="AM130" s="4">
        <v>15.912052853465724</v>
      </c>
      <c r="AN130" s="4">
        <v>14.748932746818967</v>
      </c>
      <c r="AO130" s="4">
        <v>14.428853199303964</v>
      </c>
      <c r="AP130" s="4">
        <v>13.874494219529167</v>
      </c>
      <c r="AQ130" s="4">
        <v>15.317664817443362</v>
      </c>
      <c r="AR130" s="4">
        <v>14.83528935492372</v>
      </c>
      <c r="AS130" s="4">
        <v>16.15031189388186</v>
      </c>
      <c r="AT130" s="4">
        <v>17.646853768137852</v>
      </c>
      <c r="AU130" s="4">
        <v>20.461559448704634</v>
      </c>
      <c r="AV130" s="4">
        <v>22.816684922950738</v>
      </c>
      <c r="AW130" s="4">
        <v>24.941078428608446</v>
      </c>
      <c r="AX130" s="4">
        <v>27.556982762701097</v>
      </c>
      <c r="AY130" s="4">
        <v>27.226024094340552</v>
      </c>
      <c r="AZ130" s="4">
        <v>26.78347876150476</v>
      </c>
      <c r="BA130" s="4">
        <v>28.526897375075006</v>
      </c>
      <c r="BB130" s="4">
        <v>29.938157577263752</v>
      </c>
      <c r="BC130" s="4">
        <v>30.366696378703786</v>
      </c>
      <c r="BD130" s="4">
        <v>28.555103475643239</v>
      </c>
      <c r="BE130" s="4">
        <v>22.425919832456088</v>
      </c>
      <c r="BF130" s="4">
        <v>18.93175516156105</v>
      </c>
      <c r="BG130" s="4">
        <v>15.50636552527884</v>
      </c>
      <c r="BH130" s="4">
        <v>13.055626088057176</v>
      </c>
      <c r="BI130" s="4">
        <v>11.666186670675653</v>
      </c>
      <c r="BJ130" s="4">
        <v>10.577720380647808</v>
      </c>
      <c r="BK130" s="4">
        <v>11.405413379160199</v>
      </c>
      <c r="BL130" s="4">
        <v>11.652300983571571</v>
      </c>
      <c r="BM130" s="4">
        <v>11.144679210244204</v>
      </c>
      <c r="BN130" s="4">
        <v>12.592650284470674</v>
      </c>
      <c r="BO130" s="4">
        <v>13.842012785396099</v>
      </c>
      <c r="BP130" s="4">
        <v>13.237458239457338</v>
      </c>
      <c r="BQ130" s="4">
        <v>13.700000000000001</v>
      </c>
      <c r="BR130" s="4">
        <v>14.099999999999998</v>
      </c>
      <c r="BS130" s="4">
        <v>14.6</v>
      </c>
      <c r="BT130" s="4"/>
      <c r="BU130" s="4"/>
      <c r="BV130" s="4"/>
      <c r="BW130" s="4"/>
    </row>
    <row r="131" spans="2:75" x14ac:dyDescent="0.2">
      <c r="B131" t="s">
        <v>8</v>
      </c>
      <c r="C131" s="4">
        <v>52.573788417014832</v>
      </c>
      <c r="D131" s="4">
        <v>53.387842165112097</v>
      </c>
      <c r="E131" s="4">
        <v>54.421175132223595</v>
      </c>
      <c r="F131" s="4">
        <v>55.390510558162795</v>
      </c>
      <c r="G131" s="4">
        <v>55.268640783703788</v>
      </c>
      <c r="H131" s="4">
        <v>57.295667577125144</v>
      </c>
      <c r="I131" s="4">
        <v>59.289216173536659</v>
      </c>
      <c r="J131" s="4">
        <v>61.747921770539861</v>
      </c>
      <c r="K131" s="4">
        <v>64.045139722390928</v>
      </c>
      <c r="L131" s="4">
        <v>65.226059432972235</v>
      </c>
      <c r="M131" s="4">
        <v>66.432887071185789</v>
      </c>
      <c r="N131" s="4">
        <v>68.140571296830728</v>
      </c>
      <c r="O131" s="4">
        <v>69.748020221375455</v>
      </c>
      <c r="P131" s="4">
        <v>69.506483168433206</v>
      </c>
      <c r="Q131" s="4">
        <v>69.849961653476299</v>
      </c>
      <c r="R131" s="4">
        <v>68.799787529106396</v>
      </c>
      <c r="S131" s="4">
        <v>66.719524301550777</v>
      </c>
      <c r="T131" s="4">
        <v>66.477948138938785</v>
      </c>
      <c r="U131" s="4">
        <v>66.033194848647639</v>
      </c>
      <c r="V131" s="4">
        <v>67.479787274328359</v>
      </c>
      <c r="W131" s="4">
        <v>68.778549101436937</v>
      </c>
      <c r="X131" s="4">
        <v>69.632857625284743</v>
      </c>
      <c r="Y131" s="4">
        <v>71.089406346120782</v>
      </c>
      <c r="Z131" s="4">
        <v>67.703523125308109</v>
      </c>
      <c r="AA131" s="4">
        <v>64.381438970417094</v>
      </c>
      <c r="AB131" s="4">
        <v>61.356079665277257</v>
      </c>
      <c r="AC131" s="4">
        <v>56.931955089299336</v>
      </c>
      <c r="AD131" s="4">
        <v>55.033320591829884</v>
      </c>
      <c r="AE131" s="4">
        <v>53.055164825229916</v>
      </c>
      <c r="AF131" s="4">
        <v>50.093104946544344</v>
      </c>
      <c r="AG131" s="4">
        <v>48.493486641867776</v>
      </c>
      <c r="AH131" s="4">
        <v>50.8232465570809</v>
      </c>
      <c r="AI131" s="4">
        <v>54.096669030038406</v>
      </c>
      <c r="AJ131" s="4">
        <v>57.91260094502428</v>
      </c>
      <c r="AK131" s="4">
        <v>62.721525334396681</v>
      </c>
      <c r="AL131" s="4">
        <v>68.873372558247951</v>
      </c>
      <c r="AM131" s="4">
        <v>74.061336949159752</v>
      </c>
      <c r="AN131" s="4">
        <v>69.985260342724843</v>
      </c>
      <c r="AO131" s="4">
        <v>69.323785983404164</v>
      </c>
      <c r="AP131" s="4">
        <v>68.583916693319765</v>
      </c>
      <c r="AQ131" s="4">
        <v>68.363498345880387</v>
      </c>
      <c r="AR131" s="4">
        <v>70.164734383752389</v>
      </c>
      <c r="AS131" s="4">
        <v>75.794540749684614</v>
      </c>
      <c r="AT131" s="4">
        <v>80.521960192505986</v>
      </c>
      <c r="AU131" s="4">
        <v>82.355878897146468</v>
      </c>
      <c r="AV131" s="4">
        <v>92.427621218448181</v>
      </c>
      <c r="AW131" s="4">
        <v>99.323747975243862</v>
      </c>
      <c r="AX131" s="4">
        <v>98.994049533559547</v>
      </c>
      <c r="AY131" s="4">
        <v>102.74915641921706</v>
      </c>
      <c r="AZ131" s="4">
        <v>103.68885787621805</v>
      </c>
      <c r="BA131" s="4">
        <v>113.80017371828548</v>
      </c>
      <c r="BB131" s="4">
        <v>120.20905189504478</v>
      </c>
      <c r="BC131" s="4">
        <v>123.4394340820681</v>
      </c>
      <c r="BD131" s="4">
        <v>106.14567842888341</v>
      </c>
      <c r="BE131" s="4">
        <v>87.349275076867869</v>
      </c>
      <c r="BF131" s="4">
        <v>78.952494235734676</v>
      </c>
      <c r="BG131" s="4">
        <v>65.106225591035511</v>
      </c>
      <c r="BH131" s="4">
        <v>56.654460035598639</v>
      </c>
      <c r="BI131" s="4">
        <v>47.202276942685963</v>
      </c>
      <c r="BJ131" s="4">
        <v>43.612208823671182</v>
      </c>
      <c r="BK131" s="4">
        <v>47.051684961545014</v>
      </c>
      <c r="BL131" s="4">
        <v>48.637385979283813</v>
      </c>
      <c r="BM131" s="4">
        <v>51.059769174292661</v>
      </c>
      <c r="BN131" s="4">
        <v>52.200040446835651</v>
      </c>
      <c r="BO131" s="4">
        <v>56.507537904275623</v>
      </c>
      <c r="BP131" s="4">
        <v>52.30976385256745</v>
      </c>
      <c r="BQ131" s="4">
        <v>54.000000000000014</v>
      </c>
      <c r="BR131" s="4">
        <v>55.8</v>
      </c>
      <c r="BS131" s="4">
        <v>57.800000000000004</v>
      </c>
      <c r="BT131" s="4"/>
      <c r="BU131" s="4"/>
      <c r="BV131" s="4"/>
      <c r="BW131" s="4"/>
    </row>
    <row r="132" spans="2:75" x14ac:dyDescent="0.2">
      <c r="B132" t="s">
        <v>9</v>
      </c>
      <c r="C132" s="4">
        <v>25.767025685120831</v>
      </c>
      <c r="D132" s="4">
        <v>25.24994229867298</v>
      </c>
      <c r="E132" s="4">
        <v>24.833059530891234</v>
      </c>
      <c r="F132" s="4">
        <v>25.211480429229493</v>
      </c>
      <c r="G132" s="4">
        <v>25.086524881280614</v>
      </c>
      <c r="H132" s="4">
        <v>25.910689523263205</v>
      </c>
      <c r="I132" s="4">
        <v>26.673802726683864</v>
      </c>
      <c r="J132" s="4">
        <v>27.41654406874585</v>
      </c>
      <c r="K132" s="4">
        <v>28.038037296149845</v>
      </c>
      <c r="L132" s="4">
        <v>28.251679120597853</v>
      </c>
      <c r="M132" s="4">
        <v>28.471276930152094</v>
      </c>
      <c r="N132" s="4">
        <v>29.082760375837861</v>
      </c>
      <c r="O132" s="4">
        <v>29.640449123004764</v>
      </c>
      <c r="P132" s="4">
        <v>31.82029472194084</v>
      </c>
      <c r="Q132" s="4">
        <v>34.340752145161836</v>
      </c>
      <c r="R132" s="4">
        <v>40.49188556709381</v>
      </c>
      <c r="S132" s="4">
        <v>46.457643797175393</v>
      </c>
      <c r="T132" s="4">
        <v>51.342614900433752</v>
      </c>
      <c r="U132" s="4">
        <v>56.393291863492557</v>
      </c>
      <c r="V132" s="4">
        <v>56.939502047946306</v>
      </c>
      <c r="W132" s="4">
        <v>57.333766663242521</v>
      </c>
      <c r="X132" s="4">
        <v>57.412743892812486</v>
      </c>
      <c r="Y132" s="4">
        <v>57.958106548599211</v>
      </c>
      <c r="Z132" s="4">
        <v>54.498913089155842</v>
      </c>
      <c r="AA132" s="4">
        <v>51.155924838207973</v>
      </c>
      <c r="AB132" s="4">
        <v>47.235168729833937</v>
      </c>
      <c r="AC132" s="4">
        <v>42.307108609083301</v>
      </c>
      <c r="AD132" s="4">
        <v>40.103912683996192</v>
      </c>
      <c r="AE132" s="4">
        <v>37.843016112489394</v>
      </c>
      <c r="AF132" s="4">
        <v>35.845560408101278</v>
      </c>
      <c r="AG132" s="4">
        <v>34.826417809741834</v>
      </c>
      <c r="AH132" s="4">
        <v>36.489626692659051</v>
      </c>
      <c r="AI132" s="4">
        <v>38.77750689276052</v>
      </c>
      <c r="AJ132" s="4">
        <v>41.934319012773685</v>
      </c>
      <c r="AK132" s="4">
        <v>45.794507713653338</v>
      </c>
      <c r="AL132" s="4">
        <v>51.525259092182168</v>
      </c>
      <c r="AM132" s="4">
        <v>55.688106647759746</v>
      </c>
      <c r="AN132" s="4">
        <v>54.262987582992544</v>
      </c>
      <c r="AO132" s="4">
        <v>51.559625949110604</v>
      </c>
      <c r="AP132" s="4">
        <v>49.228176996708058</v>
      </c>
      <c r="AQ132" s="4">
        <v>60.529230893875152</v>
      </c>
      <c r="AR132" s="4">
        <v>54.646420314498755</v>
      </c>
      <c r="AS132" s="4">
        <v>56.928509919344755</v>
      </c>
      <c r="AT132" s="4">
        <v>61.158652515582617</v>
      </c>
      <c r="AU132" s="4">
        <v>60.139457494457318</v>
      </c>
      <c r="AV132" s="4">
        <v>65.724773606105913</v>
      </c>
      <c r="AW132" s="4">
        <v>70.449902982096106</v>
      </c>
      <c r="AX132" s="4">
        <v>76.260546906454351</v>
      </c>
      <c r="AY132" s="4">
        <v>77.877085562631876</v>
      </c>
      <c r="AZ132" s="4">
        <v>84.293123587154184</v>
      </c>
      <c r="BA132" s="4">
        <v>96.321561783273268</v>
      </c>
      <c r="BB132" s="4">
        <v>104.5005132663094</v>
      </c>
      <c r="BC132" s="4">
        <v>114.41466385694939</v>
      </c>
      <c r="BD132" s="4">
        <v>106.5290175169531</v>
      </c>
      <c r="BE132" s="4">
        <v>82.449581032775427</v>
      </c>
      <c r="BF132" s="4">
        <v>67.860464510715985</v>
      </c>
      <c r="BG132" s="4">
        <v>56.669592620454949</v>
      </c>
      <c r="BH132" s="4">
        <v>44.932503699934664</v>
      </c>
      <c r="BI132" s="4">
        <v>37.202347170919204</v>
      </c>
      <c r="BJ132" s="4">
        <v>34.023208917560865</v>
      </c>
      <c r="BK132" s="4">
        <v>35.735346321534273</v>
      </c>
      <c r="BL132" s="4">
        <v>38.284784753104688</v>
      </c>
      <c r="BM132" s="4">
        <v>38.557909300761104</v>
      </c>
      <c r="BN132" s="4">
        <v>41.012915727543763</v>
      </c>
      <c r="BO132" s="4">
        <v>44.732269016261398</v>
      </c>
      <c r="BP132" s="4">
        <v>42.944068589232216</v>
      </c>
      <c r="BQ132" s="4">
        <v>45.20000000000001</v>
      </c>
      <c r="BR132" s="4">
        <v>46.29999999999999</v>
      </c>
      <c r="BS132" s="4">
        <v>48.3</v>
      </c>
      <c r="BT132" s="4"/>
      <c r="BU132" s="4"/>
      <c r="BV132" s="4"/>
      <c r="BW132" s="4"/>
    </row>
    <row r="133" spans="2:75" x14ac:dyDescent="0.2">
      <c r="B133" t="s">
        <v>10</v>
      </c>
      <c r="C133" s="4">
        <v>85.824208975825314</v>
      </c>
      <c r="D133" s="4">
        <v>91.131427828705725</v>
      </c>
      <c r="E133" s="4">
        <v>97.067129603364236</v>
      </c>
      <c r="F133" s="4">
        <v>100.35242515608171</v>
      </c>
      <c r="G133" s="4">
        <v>101.70904359353835</v>
      </c>
      <c r="H133" s="4">
        <v>110.34214908391975</v>
      </c>
      <c r="I133" s="4">
        <v>119.48249135300115</v>
      </c>
      <c r="J133" s="4">
        <v>129.171043696081</v>
      </c>
      <c r="K133" s="4">
        <v>138.91155604390397</v>
      </c>
      <c r="L133" s="4">
        <v>143.89016253825105</v>
      </c>
      <c r="M133" s="4">
        <v>149.08634423327797</v>
      </c>
      <c r="N133" s="4">
        <v>158.10484213259397</v>
      </c>
      <c r="O133" s="4">
        <v>167.30705002626115</v>
      </c>
      <c r="P133" s="4">
        <v>172.95334463312855</v>
      </c>
      <c r="Q133" s="4">
        <v>180.3427866731727</v>
      </c>
      <c r="R133" s="4">
        <v>192.26034432657823</v>
      </c>
      <c r="S133" s="4">
        <v>202.12229164185678</v>
      </c>
      <c r="T133" s="4">
        <v>211.8827697435726</v>
      </c>
      <c r="U133" s="4">
        <v>221.79362091931253</v>
      </c>
      <c r="V133" s="4">
        <v>240.62850869754746</v>
      </c>
      <c r="W133" s="4">
        <v>259.83204213463296</v>
      </c>
      <c r="X133" s="4">
        <v>260.50505901360373</v>
      </c>
      <c r="Y133" s="4">
        <v>263.48614000116703</v>
      </c>
      <c r="Z133" s="4">
        <v>227.48242359797547</v>
      </c>
      <c r="AA133" s="4">
        <v>192.95695725082942</v>
      </c>
      <c r="AB133" s="4">
        <v>167.56372692045395</v>
      </c>
      <c r="AC133" s="4">
        <v>139.34576637693976</v>
      </c>
      <c r="AD133" s="4">
        <v>135.79416229660006</v>
      </c>
      <c r="AE133" s="4">
        <v>131.98667572106584</v>
      </c>
      <c r="AF133" s="4">
        <v>123.13848373349673</v>
      </c>
      <c r="AG133" s="4">
        <v>117.80714492765571</v>
      </c>
      <c r="AH133" s="4">
        <v>121.72894673582084</v>
      </c>
      <c r="AI133" s="4">
        <v>127.84311596493542</v>
      </c>
      <c r="AJ133" s="4">
        <v>153.95115237505522</v>
      </c>
      <c r="AK133" s="4">
        <v>185.11328304491627</v>
      </c>
      <c r="AL133" s="4">
        <v>203.88576923300258</v>
      </c>
      <c r="AM133" s="4">
        <v>211.33273484435372</v>
      </c>
      <c r="AN133" s="4">
        <v>193.70296778014639</v>
      </c>
      <c r="AO133" s="4">
        <v>170.36857394223213</v>
      </c>
      <c r="AP133" s="4">
        <v>160.22247861730872</v>
      </c>
      <c r="AQ133" s="4">
        <v>170.69838920759577</v>
      </c>
      <c r="AR133" s="4">
        <v>188.02238762987747</v>
      </c>
      <c r="AS133" s="4">
        <v>206.07552951828447</v>
      </c>
      <c r="AT133" s="4">
        <v>227.86774303588317</v>
      </c>
      <c r="AU133" s="4">
        <v>244.16723606131922</v>
      </c>
      <c r="AV133" s="4">
        <v>265.45977615255856</v>
      </c>
      <c r="AW133" s="4">
        <v>283.38408695235586</v>
      </c>
      <c r="AX133" s="4">
        <v>288.67093166018765</v>
      </c>
      <c r="AY133" s="4">
        <v>298.32598882934258</v>
      </c>
      <c r="AZ133" s="4">
        <v>313.03704162011343</v>
      </c>
      <c r="BA133" s="4">
        <v>330.58849652070671</v>
      </c>
      <c r="BB133" s="4">
        <v>366.81483738441534</v>
      </c>
      <c r="BC133" s="4">
        <v>389.3262938021706</v>
      </c>
      <c r="BD133" s="4">
        <v>346.88425717865601</v>
      </c>
      <c r="BE133" s="4">
        <v>282.06628462503392</v>
      </c>
      <c r="BF133" s="4">
        <v>240.65568048568952</v>
      </c>
      <c r="BG133" s="4">
        <v>212.76749617426546</v>
      </c>
      <c r="BH133" s="4">
        <v>166.86640296584892</v>
      </c>
      <c r="BI133" s="4">
        <v>145.7443789199676</v>
      </c>
      <c r="BJ133" s="4">
        <v>142.81115689969823</v>
      </c>
      <c r="BK133" s="4">
        <v>146.46176891231374</v>
      </c>
      <c r="BL133" s="4">
        <v>149.089019276145</v>
      </c>
      <c r="BM133" s="4">
        <v>162.49171553026954</v>
      </c>
      <c r="BN133" s="4">
        <v>168.39926017381399</v>
      </c>
      <c r="BO133" s="4">
        <v>184.37943609543024</v>
      </c>
      <c r="BP133" s="4">
        <v>171.63680858264715</v>
      </c>
      <c r="BQ133" s="4">
        <v>177.50000000000006</v>
      </c>
      <c r="BR133" s="4">
        <v>184.3</v>
      </c>
      <c r="BS133" s="4">
        <v>195.20000000000002</v>
      </c>
      <c r="BT133" s="4"/>
      <c r="BU133" s="4"/>
      <c r="BV133" s="4"/>
      <c r="BW133" s="4"/>
    </row>
    <row r="134" spans="2:75" x14ac:dyDescent="0.2">
      <c r="B134" t="s">
        <v>11</v>
      </c>
      <c r="C134" s="4">
        <v>41.717886093734158</v>
      </c>
      <c r="D134" s="4">
        <v>42.099729090011742</v>
      </c>
      <c r="E134" s="4">
        <v>42.649027305678956</v>
      </c>
      <c r="F134" s="4">
        <v>44.757268938903259</v>
      </c>
      <c r="G134" s="4">
        <v>46.037538929718288</v>
      </c>
      <c r="H134" s="4">
        <v>49.443968279239584</v>
      </c>
      <c r="I134" s="4">
        <v>52.950605690266279</v>
      </c>
      <c r="J134" s="4">
        <v>57.29221252073966</v>
      </c>
      <c r="K134" s="4">
        <v>61.661241923989145</v>
      </c>
      <c r="L134" s="4">
        <v>65.416667024392012</v>
      </c>
      <c r="M134" s="4">
        <v>69.348172096082834</v>
      </c>
      <c r="N134" s="4">
        <v>72.394521576105589</v>
      </c>
      <c r="O134" s="4">
        <v>75.456377785126193</v>
      </c>
      <c r="P134" s="4">
        <v>77.816569038423225</v>
      </c>
      <c r="Q134" s="4">
        <v>80.950231435073519</v>
      </c>
      <c r="R134" s="4">
        <v>87.23545799785208</v>
      </c>
      <c r="S134" s="4">
        <v>92.65495459765603</v>
      </c>
      <c r="T134" s="4">
        <v>101.13150428820248</v>
      </c>
      <c r="U134" s="4">
        <v>110.10548961893343</v>
      </c>
      <c r="V134" s="4">
        <v>116.10563324950519</v>
      </c>
      <c r="W134" s="4">
        <v>122.08726609161592</v>
      </c>
      <c r="X134" s="4">
        <v>120.39092630849794</v>
      </c>
      <c r="Y134" s="4">
        <v>119.71599868679952</v>
      </c>
      <c r="Z134" s="4">
        <v>109.2356394329628</v>
      </c>
      <c r="AA134" s="4">
        <v>99.029371111577575</v>
      </c>
      <c r="AB134" s="4">
        <v>91.510032864870212</v>
      </c>
      <c r="AC134" s="4">
        <v>81.854456484490413</v>
      </c>
      <c r="AD134" s="4">
        <v>79.996515341479807</v>
      </c>
      <c r="AE134" s="4">
        <v>77.97036692255412</v>
      </c>
      <c r="AF134" s="4">
        <v>74.28562407768851</v>
      </c>
      <c r="AG134" s="4">
        <v>72.636230461557574</v>
      </c>
      <c r="AH134" s="4">
        <v>73.32765485551873</v>
      </c>
      <c r="AI134" s="4">
        <v>75.1684662824741</v>
      </c>
      <c r="AJ134" s="4">
        <v>88.037779821500791</v>
      </c>
      <c r="AK134" s="4">
        <v>103.26123167104915</v>
      </c>
      <c r="AL134" s="4">
        <v>109.81577084236638</v>
      </c>
      <c r="AM134" s="4">
        <v>115.65186603571235</v>
      </c>
      <c r="AN134" s="4">
        <v>103.1607118941964</v>
      </c>
      <c r="AO134" s="4">
        <v>87.930892669859105</v>
      </c>
      <c r="AP134" s="4">
        <v>94.499179076260106</v>
      </c>
      <c r="AQ134" s="4">
        <v>117.83478499685377</v>
      </c>
      <c r="AR134" s="4">
        <v>115.63767133568149</v>
      </c>
      <c r="AS134" s="4">
        <v>127.09191095564104</v>
      </c>
      <c r="AT134" s="4">
        <v>136.13941612208095</v>
      </c>
      <c r="AU134" s="4">
        <v>155.81869108087508</v>
      </c>
      <c r="AV134" s="4">
        <v>178.49952574522703</v>
      </c>
      <c r="AW134" s="4">
        <v>191.92675420904251</v>
      </c>
      <c r="AX134" s="4">
        <v>198.06200010880764</v>
      </c>
      <c r="AY134" s="4">
        <v>210.16666821149232</v>
      </c>
      <c r="AZ134" s="4">
        <v>223.24467650824883</v>
      </c>
      <c r="BA134" s="4">
        <v>240.48691352903364</v>
      </c>
      <c r="BB134" s="4">
        <v>257.20065045522784</v>
      </c>
      <c r="BC134" s="4">
        <v>274.82801802694939</v>
      </c>
      <c r="BD134" s="4">
        <v>239.66182944473505</v>
      </c>
      <c r="BE134" s="4">
        <v>173.93454251365651</v>
      </c>
      <c r="BF134" s="4">
        <v>143.9965277281662</v>
      </c>
      <c r="BG134" s="4">
        <v>116.98153815938242</v>
      </c>
      <c r="BH134" s="4">
        <v>94.967099675400462</v>
      </c>
      <c r="BI134" s="4">
        <v>82.045628960558844</v>
      </c>
      <c r="BJ134" s="4">
        <v>79.632838783354487</v>
      </c>
      <c r="BK134" s="4">
        <v>86.7540214550895</v>
      </c>
      <c r="BL134" s="4">
        <v>89.851156624584902</v>
      </c>
      <c r="BM134" s="4">
        <v>95.23025694163519</v>
      </c>
      <c r="BN134" s="4">
        <v>103.30611707526215</v>
      </c>
      <c r="BO134" s="4">
        <v>114.07023289544185</v>
      </c>
      <c r="BP134" s="4">
        <v>109.8837507238611</v>
      </c>
      <c r="BQ134" s="4">
        <v>112.00000000000001</v>
      </c>
      <c r="BR134" s="4">
        <v>116.80000000000004</v>
      </c>
      <c r="BS134" s="4">
        <v>124.6</v>
      </c>
      <c r="BT134" s="4"/>
      <c r="BU134" s="4"/>
      <c r="BV134" s="4"/>
      <c r="BW134" s="4"/>
    </row>
    <row r="135" spans="2:75" x14ac:dyDescent="0.2">
      <c r="B135" t="s">
        <v>12</v>
      </c>
      <c r="C135" s="4">
        <v>27.246995756087184</v>
      </c>
      <c r="D135" s="4">
        <v>27.0168762021883</v>
      </c>
      <c r="E135" s="4">
        <v>26.888150409812237</v>
      </c>
      <c r="F135" s="4">
        <v>26.889226907253335</v>
      </c>
      <c r="G135" s="4">
        <v>26.362332786214864</v>
      </c>
      <c r="H135" s="4">
        <v>26.707515574431046</v>
      </c>
      <c r="I135" s="4">
        <v>27.01320560608584</v>
      </c>
      <c r="J135" s="4">
        <v>27.929713631240439</v>
      </c>
      <c r="K135" s="4">
        <v>28.723936377927018</v>
      </c>
      <c r="L135" s="4">
        <v>29.16042807479166</v>
      </c>
      <c r="M135" s="4">
        <v>29.61378729389769</v>
      </c>
      <c r="N135" s="4">
        <v>29.652760889112635</v>
      </c>
      <c r="O135" s="4">
        <v>29.63370118726759</v>
      </c>
      <c r="P135" s="4">
        <v>28.742879431185798</v>
      </c>
      <c r="Q135" s="4">
        <v>28.103073454255497</v>
      </c>
      <c r="R135" s="4">
        <v>28.629120869072512</v>
      </c>
      <c r="S135" s="4">
        <v>28.765297632920138</v>
      </c>
      <c r="T135" s="4">
        <v>29.370673841974064</v>
      </c>
      <c r="U135" s="4">
        <v>29.937749118530846</v>
      </c>
      <c r="V135" s="4">
        <v>28.816078442046077</v>
      </c>
      <c r="W135" s="4">
        <v>27.637648810382601</v>
      </c>
      <c r="X135" s="4">
        <v>27.66377894513758</v>
      </c>
      <c r="Y135" s="4">
        <v>27.895502065925903</v>
      </c>
      <c r="Z135" s="4">
        <v>26.92989757049142</v>
      </c>
      <c r="AA135" s="4">
        <v>25.992966803905087</v>
      </c>
      <c r="AB135" s="4">
        <v>25.079613618141781</v>
      </c>
      <c r="AC135" s="4">
        <v>23.561973429833593</v>
      </c>
      <c r="AD135" s="4">
        <v>23.449740129151401</v>
      </c>
      <c r="AE135" s="4">
        <v>23.271527146998309</v>
      </c>
      <c r="AF135" s="4">
        <v>22.204054386541909</v>
      </c>
      <c r="AG135" s="4">
        <v>21.730353483441309</v>
      </c>
      <c r="AH135" s="4">
        <v>23.96815897612078</v>
      </c>
      <c r="AI135" s="4">
        <v>26.78919612826234</v>
      </c>
      <c r="AJ135" s="4">
        <v>29.917167604360028</v>
      </c>
      <c r="AK135" s="4">
        <v>33.566761402139051</v>
      </c>
      <c r="AL135" s="4">
        <v>37.813773209814094</v>
      </c>
      <c r="AM135" s="4">
        <v>39.491404880381609</v>
      </c>
      <c r="AN135" s="4">
        <v>39.798199430906848</v>
      </c>
      <c r="AO135" s="4">
        <v>37.611277809338461</v>
      </c>
      <c r="AP135" s="4">
        <v>34.29189476080083</v>
      </c>
      <c r="AQ135" s="4">
        <v>35.900855028445719</v>
      </c>
      <c r="AR135" s="4">
        <v>30.426509007735731</v>
      </c>
      <c r="AS135" s="4">
        <v>27.955455126546838</v>
      </c>
      <c r="AT135" s="4">
        <v>29.740329958371298</v>
      </c>
      <c r="AU135" s="4">
        <v>33.702732104365289</v>
      </c>
      <c r="AV135" s="4">
        <v>34.117886122560627</v>
      </c>
      <c r="AW135" s="4">
        <v>36.962892530137644</v>
      </c>
      <c r="AX135" s="4">
        <v>38.680097197594385</v>
      </c>
      <c r="AY135" s="4">
        <v>40.066832292579974</v>
      </c>
      <c r="AZ135" s="4">
        <v>41.795706375670491</v>
      </c>
      <c r="BA135" s="4">
        <v>44.115079659914116</v>
      </c>
      <c r="BB135" s="4">
        <v>49.136162760367867</v>
      </c>
      <c r="BC135" s="4">
        <v>51.059346581671399</v>
      </c>
      <c r="BD135" s="4">
        <v>47.466492253704232</v>
      </c>
      <c r="BE135" s="4">
        <v>36.85522259440954</v>
      </c>
      <c r="BF135" s="4">
        <v>34.266674298503489</v>
      </c>
      <c r="BG135" s="4">
        <v>28.459389164074015</v>
      </c>
      <c r="BH135" s="4">
        <v>22.61573733234918</v>
      </c>
      <c r="BI135" s="4">
        <v>18.583893310201745</v>
      </c>
      <c r="BJ135" s="4">
        <v>17.995412758652503</v>
      </c>
      <c r="BK135" s="4">
        <v>20.254816616348837</v>
      </c>
      <c r="BL135" s="4">
        <v>19.756377265681557</v>
      </c>
      <c r="BM135" s="4">
        <v>18.93809062879718</v>
      </c>
      <c r="BN135" s="4">
        <v>20.356899448617334</v>
      </c>
      <c r="BO135" s="4">
        <v>22.537266043684912</v>
      </c>
      <c r="BP135" s="4">
        <v>21.60444048623668</v>
      </c>
      <c r="BQ135" s="4">
        <v>23.000000000000004</v>
      </c>
      <c r="BR135" s="4">
        <v>23.5</v>
      </c>
      <c r="BS135" s="4">
        <v>24.2</v>
      </c>
      <c r="BT135" s="4"/>
      <c r="BU135" s="4"/>
      <c r="BV135" s="4"/>
      <c r="BW135" s="4"/>
    </row>
    <row r="136" spans="2:75" x14ac:dyDescent="0.2">
      <c r="B136" t="s">
        <v>13</v>
      </c>
      <c r="C136" s="4">
        <v>42.693000738608006</v>
      </c>
      <c r="D136" s="4">
        <v>42.847051096515564</v>
      </c>
      <c r="E136" s="4">
        <v>43.159183339973751</v>
      </c>
      <c r="F136" s="4">
        <v>43.771253785960397</v>
      </c>
      <c r="G136" s="4">
        <v>43.508157205895053</v>
      </c>
      <c r="H136" s="4">
        <v>44.777629915544324</v>
      </c>
      <c r="I136" s="4">
        <v>46.048175052414521</v>
      </c>
      <c r="J136" s="4">
        <v>48.308207698666799</v>
      </c>
      <c r="K136" s="4">
        <v>50.477783197148838</v>
      </c>
      <c r="L136" s="4">
        <v>52.09751006078676</v>
      </c>
      <c r="M136" s="4">
        <v>53.777383640910152</v>
      </c>
      <c r="N136" s="4">
        <v>55.470260885828687</v>
      </c>
      <c r="O136" s="4">
        <v>57.132658430436599</v>
      </c>
      <c r="P136" s="4">
        <v>58.108523242173561</v>
      </c>
      <c r="Q136" s="4">
        <v>59.604740333270144</v>
      </c>
      <c r="R136" s="4">
        <v>66.580043613347755</v>
      </c>
      <c r="S136" s="4">
        <v>73.202957781345617</v>
      </c>
      <c r="T136" s="4">
        <v>79.153967951671717</v>
      </c>
      <c r="U136" s="4">
        <v>85.394940652594883</v>
      </c>
      <c r="V136" s="4">
        <v>84.954563233464626</v>
      </c>
      <c r="W136" s="4">
        <v>84.241776304725022</v>
      </c>
      <c r="X136" s="4">
        <v>83.320306678403242</v>
      </c>
      <c r="Y136" s="4">
        <v>83.087118806279904</v>
      </c>
      <c r="Z136" s="4">
        <v>84.709576471771356</v>
      </c>
      <c r="AA136" s="4">
        <v>86.29896567930011</v>
      </c>
      <c r="AB136" s="4">
        <v>81.983607052556664</v>
      </c>
      <c r="AC136" s="4">
        <v>75.808346272407178</v>
      </c>
      <c r="AD136" s="4">
        <v>69.691282429745087</v>
      </c>
      <c r="AE136" s="4">
        <v>63.61727531449862</v>
      </c>
      <c r="AF136" s="4">
        <v>58.952741570958686</v>
      </c>
      <c r="AG136" s="4">
        <v>55.967407952026157</v>
      </c>
      <c r="AH136" s="4">
        <v>57.752949552950724</v>
      </c>
      <c r="AI136" s="4">
        <v>60.536612535594067</v>
      </c>
      <c r="AJ136" s="4">
        <v>67.876281785192475</v>
      </c>
      <c r="AK136" s="4">
        <v>76.790814300058258</v>
      </c>
      <c r="AL136" s="4">
        <v>81.017353040518444</v>
      </c>
      <c r="AM136" s="4">
        <v>90.396157400100762</v>
      </c>
      <c r="AN136" s="4">
        <v>84.469228093176739</v>
      </c>
      <c r="AO136" s="4">
        <v>78.996516773668532</v>
      </c>
      <c r="AP136" s="4">
        <v>78.210596220905543</v>
      </c>
      <c r="AQ136" s="4">
        <v>88.380956540300346</v>
      </c>
      <c r="AR136" s="4">
        <v>83.025160188190867</v>
      </c>
      <c r="AS136" s="4">
        <v>86.514173799263347</v>
      </c>
      <c r="AT136" s="4">
        <v>88.94994532418167</v>
      </c>
      <c r="AU136" s="4">
        <v>91.630968370755582</v>
      </c>
      <c r="AV136" s="4">
        <v>97.543000393209681</v>
      </c>
      <c r="AW136" s="4">
        <v>102.25776696594106</v>
      </c>
      <c r="AX136" s="4">
        <v>106.68686581186519</v>
      </c>
      <c r="AY136" s="4">
        <v>109.26957370444816</v>
      </c>
      <c r="AZ136" s="4">
        <v>113.26448798517086</v>
      </c>
      <c r="BA136" s="4">
        <v>119.00702241756457</v>
      </c>
      <c r="BB136" s="4">
        <v>128.3204696437891</v>
      </c>
      <c r="BC136" s="4">
        <v>137.45394073384978</v>
      </c>
      <c r="BD136" s="4">
        <v>124.16479714169402</v>
      </c>
      <c r="BE136" s="4">
        <v>100.14914771524153</v>
      </c>
      <c r="BF136" s="4">
        <v>90.328247355630864</v>
      </c>
      <c r="BG136" s="4">
        <v>76.583657973026192</v>
      </c>
      <c r="BH136" s="4">
        <v>65.397845535166411</v>
      </c>
      <c r="BI136" s="4">
        <v>56.45724960445532</v>
      </c>
      <c r="BJ136" s="4">
        <v>54.76059668582635</v>
      </c>
      <c r="BK136" s="4">
        <v>57.528775811458935</v>
      </c>
      <c r="BL136" s="4">
        <v>55.557661414350449</v>
      </c>
      <c r="BM136" s="4">
        <v>54.673224455470027</v>
      </c>
      <c r="BN136" s="4">
        <v>56.599652124116972</v>
      </c>
      <c r="BO136" s="4">
        <v>61.036793924858948</v>
      </c>
      <c r="BP136" s="4">
        <v>57.647896620104582</v>
      </c>
      <c r="BQ136" s="4">
        <v>59.000000000000014</v>
      </c>
      <c r="BR136" s="4">
        <v>60.800000000000011</v>
      </c>
      <c r="BS136" s="4">
        <v>63.900000000000006</v>
      </c>
      <c r="BT136" s="4"/>
      <c r="BU136" s="4"/>
      <c r="BV136" s="4"/>
      <c r="BW136" s="4"/>
    </row>
    <row r="137" spans="2:75" x14ac:dyDescent="0.2">
      <c r="B137" t="s">
        <v>14</v>
      </c>
      <c r="C137" s="4">
        <v>102.18402171970754</v>
      </c>
      <c r="D137" s="4">
        <v>107.09190859310218</v>
      </c>
      <c r="E137" s="4">
        <v>112.67618445146226</v>
      </c>
      <c r="F137" s="4">
        <v>116.30659387234125</v>
      </c>
      <c r="G137" s="4">
        <v>117.66626596644353</v>
      </c>
      <c r="H137" s="4">
        <v>119.41938536531993</v>
      </c>
      <c r="I137" s="4">
        <v>121.09577413394884</v>
      </c>
      <c r="J137" s="4">
        <v>123.43412466158536</v>
      </c>
      <c r="K137" s="4">
        <v>125.33572616186571</v>
      </c>
      <c r="L137" s="4">
        <v>128.84178986565121</v>
      </c>
      <c r="M137" s="4">
        <v>132.40355765767058</v>
      </c>
      <c r="N137" s="4">
        <v>139.76266169961568</v>
      </c>
      <c r="O137" s="4">
        <v>147.27360343544223</v>
      </c>
      <c r="P137" s="4">
        <v>151.73727266406283</v>
      </c>
      <c r="Q137" s="4">
        <v>157.68334727168622</v>
      </c>
      <c r="R137" s="4">
        <v>167.32130986499033</v>
      </c>
      <c r="S137" s="4">
        <v>175.15744892991384</v>
      </c>
      <c r="T137" s="4">
        <v>192.15792908744169</v>
      </c>
      <c r="U137" s="4">
        <v>210.42617588953067</v>
      </c>
      <c r="V137" s="4">
        <v>218.26345531289505</v>
      </c>
      <c r="W137" s="4">
        <v>225.88248369865286</v>
      </c>
      <c r="X137" s="4">
        <v>210.27673820467299</v>
      </c>
      <c r="Y137" s="4">
        <v>196.4080915373452</v>
      </c>
      <c r="Z137" s="4">
        <v>180.98366579318608</v>
      </c>
      <c r="AA137" s="4">
        <v>165.677359216253</v>
      </c>
      <c r="AB137" s="4">
        <v>147.51471341783537</v>
      </c>
      <c r="AC137" s="4">
        <v>126.28820733525808</v>
      </c>
      <c r="AD137" s="4">
        <v>129.57978496943375</v>
      </c>
      <c r="AE137" s="4">
        <v>132.76138665563019</v>
      </c>
      <c r="AF137" s="4">
        <v>124.63050816190064</v>
      </c>
      <c r="AG137" s="4">
        <v>119.86730231259378</v>
      </c>
      <c r="AH137" s="4">
        <v>127.2416343892959</v>
      </c>
      <c r="AI137" s="4">
        <v>137.29718411203513</v>
      </c>
      <c r="AJ137" s="4">
        <v>148.97949680105566</v>
      </c>
      <c r="AK137" s="4">
        <v>163.70473406296006</v>
      </c>
      <c r="AL137" s="4">
        <v>188.69472505096843</v>
      </c>
      <c r="AM137" s="4">
        <v>191.55792483094018</v>
      </c>
      <c r="AN137" s="4">
        <v>183.67761375364694</v>
      </c>
      <c r="AO137" s="4">
        <v>178.22288941378841</v>
      </c>
      <c r="AP137" s="4">
        <v>173.42871576082075</v>
      </c>
      <c r="AQ137" s="4">
        <v>169.00987108525342</v>
      </c>
      <c r="AR137" s="4">
        <v>176.45977311466967</v>
      </c>
      <c r="AS137" s="4">
        <v>188.91589514724083</v>
      </c>
      <c r="AT137" s="4">
        <v>191.72735613237947</v>
      </c>
      <c r="AU137" s="4">
        <v>222.17912102447346</v>
      </c>
      <c r="AV137" s="4">
        <v>245.3459964096929</v>
      </c>
      <c r="AW137" s="4">
        <v>253.49913784281753</v>
      </c>
      <c r="AX137" s="4">
        <v>268.16874548776912</v>
      </c>
      <c r="AY137" s="4">
        <v>281.60218945964556</v>
      </c>
      <c r="AZ137" s="4">
        <v>290.53551658853422</v>
      </c>
      <c r="BA137" s="4">
        <v>316.93982941707407</v>
      </c>
      <c r="BB137" s="4">
        <v>325.43428876259202</v>
      </c>
      <c r="BC137" s="4">
        <v>333.56781280031595</v>
      </c>
      <c r="BD137" s="4">
        <v>297.97845066093083</v>
      </c>
      <c r="BE137" s="4">
        <v>232.64157736536217</v>
      </c>
      <c r="BF137" s="4">
        <v>189.5509854981654</v>
      </c>
      <c r="BG137" s="4">
        <v>170.24107746476443</v>
      </c>
      <c r="BH137" s="4">
        <v>135.58126088463337</v>
      </c>
      <c r="BI137" s="4">
        <v>122.51786615911885</v>
      </c>
      <c r="BJ137" s="4">
        <v>118.42739104246655</v>
      </c>
      <c r="BK137" s="4">
        <v>130.72137951425285</v>
      </c>
      <c r="BL137" s="4">
        <v>132.58122110623793</v>
      </c>
      <c r="BM137" s="4">
        <v>146.14856599481195</v>
      </c>
      <c r="BN137" s="4">
        <v>161.29668355938398</v>
      </c>
      <c r="BO137" s="4">
        <v>175.06128336500703</v>
      </c>
      <c r="BP137" s="4">
        <v>168.1227607200295</v>
      </c>
      <c r="BQ137" s="4">
        <v>173.00000000000003</v>
      </c>
      <c r="BR137" s="4">
        <v>179.4</v>
      </c>
      <c r="BS137" s="4">
        <v>189.1</v>
      </c>
      <c r="BT137" s="4"/>
      <c r="BU137" s="4"/>
      <c r="BV137" s="4"/>
      <c r="BW137" s="4"/>
    </row>
    <row r="138" spans="2:75" x14ac:dyDescent="0.2">
      <c r="B138" t="s">
        <v>15</v>
      </c>
      <c r="C138" s="4">
        <v>10.396971766364107</v>
      </c>
      <c r="D138" s="4">
        <v>11.064079202882263</v>
      </c>
      <c r="E138" s="4">
        <v>11.79284779025093</v>
      </c>
      <c r="F138" s="4">
        <v>11.971256386296881</v>
      </c>
      <c r="G138" s="4">
        <v>11.912187238339683</v>
      </c>
      <c r="H138" s="4">
        <v>12.261654480868129</v>
      </c>
      <c r="I138" s="4">
        <v>12.612113046964424</v>
      </c>
      <c r="J138" s="4">
        <v>12.983464162847278</v>
      </c>
      <c r="K138" s="4">
        <v>13.31791881731796</v>
      </c>
      <c r="L138" s="4">
        <v>13.580792300108557</v>
      </c>
      <c r="M138" s="4">
        <v>13.848661600643174</v>
      </c>
      <c r="N138" s="4">
        <v>14.203431577762123</v>
      </c>
      <c r="O138" s="4">
        <v>14.54225033546869</v>
      </c>
      <c r="P138" s="4">
        <v>16.002219591097198</v>
      </c>
      <c r="Q138" s="4">
        <v>17.661982033680232</v>
      </c>
      <c r="R138" s="4">
        <v>19.804677422068771</v>
      </c>
      <c r="S138" s="4">
        <v>21.786512880719311</v>
      </c>
      <c r="T138" s="4">
        <v>24.067869128201654</v>
      </c>
      <c r="U138" s="4">
        <v>26.454737481385568</v>
      </c>
      <c r="V138" s="4">
        <v>25.704985909891828</v>
      </c>
      <c r="W138" s="4">
        <v>24.864290700141893</v>
      </c>
      <c r="X138" s="4">
        <v>23.817405783345581</v>
      </c>
      <c r="Y138" s="4">
        <v>22.982088929754905</v>
      </c>
      <c r="Z138" s="4">
        <v>23.396851012317033</v>
      </c>
      <c r="AA138" s="4">
        <v>23.792018686459318</v>
      </c>
      <c r="AB138" s="4">
        <v>20.881113425009605</v>
      </c>
      <c r="AC138" s="4">
        <v>17.56574656727414</v>
      </c>
      <c r="AD138" s="4">
        <v>18.204665613270546</v>
      </c>
      <c r="AE138" s="4">
        <v>18.784415999123489</v>
      </c>
      <c r="AF138" s="4">
        <v>18.155147237961486</v>
      </c>
      <c r="AG138" s="4">
        <v>17.994486467803441</v>
      </c>
      <c r="AH138" s="4">
        <v>18.760613870883386</v>
      </c>
      <c r="AI138" s="4">
        <v>19.85110754181979</v>
      </c>
      <c r="AJ138" s="4">
        <v>22.011468181562567</v>
      </c>
      <c r="AK138" s="4">
        <v>24.580925276659357</v>
      </c>
      <c r="AL138" s="4">
        <v>28.168137647338462</v>
      </c>
      <c r="AM138" s="4">
        <v>29.699415926992987</v>
      </c>
      <c r="AN138" s="4">
        <v>28.136778775037342</v>
      </c>
      <c r="AO138" s="4">
        <v>23.240063197570286</v>
      </c>
      <c r="AP138" s="4">
        <v>24.223659572487851</v>
      </c>
      <c r="AQ138" s="4">
        <v>26.383560446114128</v>
      </c>
      <c r="AR138" s="4">
        <v>26.672396806932415</v>
      </c>
      <c r="AS138" s="4">
        <v>30.756636559190753</v>
      </c>
      <c r="AT138" s="4">
        <v>36.531922672374549</v>
      </c>
      <c r="AU138" s="4">
        <v>40.285804652099486</v>
      </c>
      <c r="AV138" s="4">
        <v>44.073937401599309</v>
      </c>
      <c r="AW138" s="4">
        <v>49.558943594984306</v>
      </c>
      <c r="AX138" s="4">
        <v>50.889973688811821</v>
      </c>
      <c r="AY138" s="4">
        <v>56.82448383792233</v>
      </c>
      <c r="AZ138" s="4">
        <v>63.96650258354785</v>
      </c>
      <c r="BA138" s="4">
        <v>70.591890510919256</v>
      </c>
      <c r="BB138" s="4">
        <v>80.115471362505289</v>
      </c>
      <c r="BC138" s="4">
        <v>85.125165040767953</v>
      </c>
      <c r="BD138" s="4">
        <v>72.776152995810747</v>
      </c>
      <c r="BE138" s="4">
        <v>51.46240614730128</v>
      </c>
      <c r="BF138" s="4">
        <v>47.252409376276695</v>
      </c>
      <c r="BG138" s="4">
        <v>37.901365244667822</v>
      </c>
      <c r="BH138" s="4">
        <v>28.847703458535577</v>
      </c>
      <c r="BI138" s="4">
        <v>24.355373536169104</v>
      </c>
      <c r="BJ138" s="4">
        <v>24.826683800542259</v>
      </c>
      <c r="BK138" s="4">
        <v>24.700901507381875</v>
      </c>
      <c r="BL138" s="4">
        <v>23.880132228946412</v>
      </c>
      <c r="BM138" s="4">
        <v>27.430665989518452</v>
      </c>
      <c r="BN138" s="4">
        <v>28.993020781352328</v>
      </c>
      <c r="BO138" s="4">
        <v>31.332609933359329</v>
      </c>
      <c r="BP138" s="4">
        <v>30.423040405646027</v>
      </c>
      <c r="BQ138" s="4">
        <v>31.300000000000011</v>
      </c>
      <c r="BR138" s="4">
        <v>32.399999999999991</v>
      </c>
      <c r="BS138" s="4">
        <v>33.700000000000003</v>
      </c>
      <c r="BT138" s="4"/>
      <c r="BU138" s="4"/>
      <c r="BV138" s="4"/>
      <c r="BW138" s="4"/>
    </row>
    <row r="139" spans="2:75" x14ac:dyDescent="0.2">
      <c r="B139" t="s">
        <v>16</v>
      </c>
      <c r="C139" s="4">
        <v>9.0996718889207031</v>
      </c>
      <c r="D139" s="4">
        <v>9.8157204380583956</v>
      </c>
      <c r="E139" s="4">
        <v>10.583317826373008</v>
      </c>
      <c r="F139" s="4">
        <v>10.731471811168118</v>
      </c>
      <c r="G139" s="4">
        <v>10.662737605947143</v>
      </c>
      <c r="H139" s="4">
        <v>11.109696714570077</v>
      </c>
      <c r="I139" s="4">
        <v>11.564106693849364</v>
      </c>
      <c r="J139" s="4">
        <v>12.101761539351733</v>
      </c>
      <c r="K139" s="4">
        <v>12.619741572882331</v>
      </c>
      <c r="L139" s="4">
        <v>12.756080157473102</v>
      </c>
      <c r="M139" s="4">
        <v>12.892451761799432</v>
      </c>
      <c r="N139" s="4">
        <v>13.162520720617724</v>
      </c>
      <c r="O139" s="4">
        <v>13.415389021855622</v>
      </c>
      <c r="P139" s="4">
        <v>14.120134209209949</v>
      </c>
      <c r="Q139" s="4">
        <v>14.972780775202981</v>
      </c>
      <c r="R139" s="4">
        <v>14.597476561126337</v>
      </c>
      <c r="S139" s="4">
        <v>13.978788579746993</v>
      </c>
      <c r="T139" s="4">
        <v>13.782146088024465</v>
      </c>
      <c r="U139" s="4">
        <v>13.544855275754994</v>
      </c>
      <c r="V139" s="4">
        <v>14.627994356547029</v>
      </c>
      <c r="W139" s="4">
        <v>15.722903548364537</v>
      </c>
      <c r="X139" s="4">
        <v>15.579393611730879</v>
      </c>
      <c r="Y139" s="4">
        <v>15.566722997518163</v>
      </c>
      <c r="Z139" s="4">
        <v>13.977729903658968</v>
      </c>
      <c r="AA139" s="4">
        <v>12.45335821217706</v>
      </c>
      <c r="AB139" s="4">
        <v>10.563071860736065</v>
      </c>
      <c r="AC139" s="4">
        <v>8.468838631014405</v>
      </c>
      <c r="AD139" s="4">
        <v>8.4289797271682634</v>
      </c>
      <c r="AE139" s="4">
        <v>8.3690764867079075</v>
      </c>
      <c r="AF139" s="4">
        <v>8.2322957086101738</v>
      </c>
      <c r="AG139" s="4">
        <v>8.3085483826035986</v>
      </c>
      <c r="AH139" s="4">
        <v>8.652084167552907</v>
      </c>
      <c r="AI139" s="4">
        <v>9.1491296366425381</v>
      </c>
      <c r="AJ139" s="4">
        <v>10.546591608049813</v>
      </c>
      <c r="AK139" s="4">
        <v>12.218325546930627</v>
      </c>
      <c r="AL139" s="4">
        <v>14.48289586190938</v>
      </c>
      <c r="AM139" s="4">
        <v>15.0084228825996</v>
      </c>
      <c r="AN139" s="4">
        <v>13.910598885854478</v>
      </c>
      <c r="AO139" s="4">
        <v>12.627073551988378</v>
      </c>
      <c r="AP139" s="4">
        <v>12.807160577482916</v>
      </c>
      <c r="AQ139" s="4">
        <v>12.909012304565731</v>
      </c>
      <c r="AR139" s="4">
        <v>13.232145731802042</v>
      </c>
      <c r="AS139" s="4">
        <v>15.557478615843253</v>
      </c>
      <c r="AT139" s="4">
        <v>16.950974412772922</v>
      </c>
      <c r="AU139" s="4">
        <v>19.795933527216505</v>
      </c>
      <c r="AV139" s="4">
        <v>24.163239804472486</v>
      </c>
      <c r="AW139" s="4">
        <v>25.442678459426769</v>
      </c>
      <c r="AX139" s="4">
        <v>25.816215671818441</v>
      </c>
      <c r="AY139" s="4">
        <v>27.199832403010639</v>
      </c>
      <c r="AZ139" s="4">
        <v>26.822824082063729</v>
      </c>
      <c r="BA139" s="4">
        <v>29.505969195278933</v>
      </c>
      <c r="BB139" s="4">
        <v>31.071475924855992</v>
      </c>
      <c r="BC139" s="4">
        <v>32.44163463259013</v>
      </c>
      <c r="BD139" s="4">
        <v>27.747821415878938</v>
      </c>
      <c r="BE139" s="4">
        <v>21.473533050166584</v>
      </c>
      <c r="BF139" s="4">
        <v>18.473583817118392</v>
      </c>
      <c r="BG139" s="4">
        <v>16.880685807688941</v>
      </c>
      <c r="BH139" s="4">
        <v>13.331629360105124</v>
      </c>
      <c r="BI139" s="4">
        <v>11.062759696631813</v>
      </c>
      <c r="BJ139" s="4">
        <v>10.167428252033826</v>
      </c>
      <c r="BK139" s="4">
        <v>11.618793012184632</v>
      </c>
      <c r="BL139" s="4">
        <v>12.087220434133934</v>
      </c>
      <c r="BM139" s="4">
        <v>13.165115254294697</v>
      </c>
      <c r="BN139" s="4">
        <v>14.737733821416093</v>
      </c>
      <c r="BO139" s="4">
        <v>15.907295958972901</v>
      </c>
      <c r="BP139" s="4">
        <v>15.007885688265921</v>
      </c>
      <c r="BQ139" s="4">
        <v>15.099999999999996</v>
      </c>
      <c r="BR139" s="4">
        <v>15.900000000000004</v>
      </c>
      <c r="BS139" s="4">
        <v>16.399999999999995</v>
      </c>
      <c r="BT139" s="4"/>
      <c r="BU139" s="4"/>
      <c r="BV139" s="4"/>
      <c r="BW139" s="4"/>
    </row>
    <row r="140" spans="2:75" x14ac:dyDescent="0.2">
      <c r="B140" t="s">
        <v>17</v>
      </c>
      <c r="C140" s="4">
        <v>38.636835287865921</v>
      </c>
      <c r="D140" s="4">
        <v>39.254686975948538</v>
      </c>
      <c r="E140" s="4">
        <v>40.022863573419663</v>
      </c>
      <c r="F140" s="4">
        <v>41.413497839376461</v>
      </c>
      <c r="G140" s="4">
        <v>42.009439010304291</v>
      </c>
      <c r="H140" s="4">
        <v>43.614613876833452</v>
      </c>
      <c r="I140" s="4">
        <v>45.25380256077738</v>
      </c>
      <c r="J140" s="4">
        <v>47.21308881051371</v>
      </c>
      <c r="K140" s="4">
        <v>49.089097486632838</v>
      </c>
      <c r="L140" s="4">
        <v>50.458343118671436</v>
      </c>
      <c r="M140" s="4">
        <v>51.866992593994972</v>
      </c>
      <c r="N140" s="4">
        <v>53.258253597439193</v>
      </c>
      <c r="O140" s="4">
        <v>54.607678533961298</v>
      </c>
      <c r="P140" s="4">
        <v>55.561782506832046</v>
      </c>
      <c r="Q140" s="4">
        <v>57.010927347710911</v>
      </c>
      <c r="R140" s="4">
        <v>58.119256462545557</v>
      </c>
      <c r="S140" s="4">
        <v>58.433476607820992</v>
      </c>
      <c r="T140" s="4">
        <v>60.103781404638831</v>
      </c>
      <c r="U140" s="4">
        <v>61.706428890858113</v>
      </c>
      <c r="V140" s="4">
        <v>63.906236110606713</v>
      </c>
      <c r="W140" s="4">
        <v>66.002436461418142</v>
      </c>
      <c r="X140" s="4">
        <v>64.555011812124761</v>
      </c>
      <c r="Y140" s="4">
        <v>63.659943624224603</v>
      </c>
      <c r="Z140" s="4">
        <v>58.411961853608666</v>
      </c>
      <c r="AA140" s="4">
        <v>53.418353599841758</v>
      </c>
      <c r="AB140" s="4">
        <v>45.097012418100348</v>
      </c>
      <c r="AC140" s="4">
        <v>36.218520042620796</v>
      </c>
      <c r="AD140" s="4">
        <v>38.065003111393409</v>
      </c>
      <c r="AE140" s="4">
        <v>39.782754657536891</v>
      </c>
      <c r="AF140" s="4">
        <v>36.62542344057578</v>
      </c>
      <c r="AG140" s="4">
        <v>34.514641187243818</v>
      </c>
      <c r="AH140" s="4">
        <v>36.205199099367618</v>
      </c>
      <c r="AI140" s="4">
        <v>38.568655192661865</v>
      </c>
      <c r="AJ140" s="4">
        <v>41.395004842892675</v>
      </c>
      <c r="AK140" s="4">
        <v>44.927232809905213</v>
      </c>
      <c r="AL140" s="4">
        <v>47.77779256595781</v>
      </c>
      <c r="AM140" s="4">
        <v>50.477879615322429</v>
      </c>
      <c r="AN140" s="4">
        <v>50.067450736325561</v>
      </c>
      <c r="AO140" s="4">
        <v>46.855129498970392</v>
      </c>
      <c r="AP140" s="4">
        <v>43.476614104681417</v>
      </c>
      <c r="AQ140" s="4">
        <v>48.914798451081282</v>
      </c>
      <c r="AR140" s="4">
        <v>48.810981399318543</v>
      </c>
      <c r="AS140" s="4">
        <v>50.867515383130218</v>
      </c>
      <c r="AT140" s="4">
        <v>57.477519084039713</v>
      </c>
      <c r="AU140" s="4">
        <v>60.797621697639109</v>
      </c>
      <c r="AV140" s="4">
        <v>65.605005969506109</v>
      </c>
      <c r="AW140" s="4">
        <v>71.730623321388009</v>
      </c>
      <c r="AX140" s="4">
        <v>77.733710596873763</v>
      </c>
      <c r="AY140" s="4">
        <v>82.890432320913348</v>
      </c>
      <c r="AZ140" s="4">
        <v>78.64371947751637</v>
      </c>
      <c r="BA140" s="4">
        <v>84.922734021256062</v>
      </c>
      <c r="BB140" s="4">
        <v>87.466892737772071</v>
      </c>
      <c r="BC140" s="4">
        <v>92.838805509249966</v>
      </c>
      <c r="BD140" s="4">
        <v>88.007590695393958</v>
      </c>
      <c r="BE140" s="4">
        <v>71.918897051976344</v>
      </c>
      <c r="BF140" s="4">
        <v>62.645838174875728</v>
      </c>
      <c r="BG140" s="4">
        <v>55.887656687061828</v>
      </c>
      <c r="BH140" s="4">
        <v>48.478792482452995</v>
      </c>
      <c r="BI140" s="4">
        <v>43.619909948251795</v>
      </c>
      <c r="BJ140" s="4">
        <v>40.722445224473013</v>
      </c>
      <c r="BK140" s="4">
        <v>42.072687903830619</v>
      </c>
      <c r="BL140" s="4">
        <v>42.19097184037809</v>
      </c>
      <c r="BM140" s="4">
        <v>41.776729618366517</v>
      </c>
      <c r="BN140" s="4">
        <v>44.143923889646636</v>
      </c>
      <c r="BO140" s="4">
        <v>47.906060489033699</v>
      </c>
      <c r="BP140" s="4">
        <v>45.018628444572578</v>
      </c>
      <c r="BQ140" s="4">
        <v>46.200000000000024</v>
      </c>
      <c r="BR140" s="4">
        <v>47.8</v>
      </c>
      <c r="BS140" s="4">
        <v>51.4</v>
      </c>
      <c r="BT140" s="4"/>
      <c r="BU140" s="4"/>
      <c r="BV140" s="4"/>
      <c r="BW140" s="4"/>
    </row>
    <row r="141" spans="2:75" x14ac:dyDescent="0.2">
      <c r="B141" t="s">
        <v>18</v>
      </c>
      <c r="C141" s="4">
        <v>3.9690069367725562</v>
      </c>
      <c r="D141" s="4">
        <v>3.9298452169369398</v>
      </c>
      <c r="E141" s="4">
        <v>3.9015455070182301</v>
      </c>
      <c r="F141" s="4">
        <v>3.9241634379913162</v>
      </c>
      <c r="G141" s="4">
        <v>3.8669768508532609</v>
      </c>
      <c r="H141" s="4">
        <v>4.0959086247090601</v>
      </c>
      <c r="I141" s="4">
        <v>4.3284455129667041</v>
      </c>
      <c r="J141" s="4">
        <v>4.6232668359749614</v>
      </c>
      <c r="K141" s="4">
        <v>4.9096157115840224</v>
      </c>
      <c r="L141" s="4">
        <v>5.0280767620073119</v>
      </c>
      <c r="M141" s="4">
        <v>5.1493672964885979</v>
      </c>
      <c r="N141" s="4">
        <v>5.2585252026462319</v>
      </c>
      <c r="O141" s="4">
        <v>5.3610617238515301</v>
      </c>
      <c r="P141" s="4">
        <v>5.6214564506448204</v>
      </c>
      <c r="Q141" s="4">
        <v>5.9378575671530154</v>
      </c>
      <c r="R141" s="4">
        <v>6.1030755021366181</v>
      </c>
      <c r="S141" s="4">
        <v>6.1850030933600344</v>
      </c>
      <c r="T141" s="4">
        <v>6.546787922749516</v>
      </c>
      <c r="U141" s="4">
        <v>6.9132990725423422</v>
      </c>
      <c r="V141" s="4">
        <v>7.1678043030472196</v>
      </c>
      <c r="W141" s="4">
        <v>7.4083738070897676</v>
      </c>
      <c r="X141" s="4">
        <v>7.2240898347553495</v>
      </c>
      <c r="Y141" s="4">
        <v>7.0980928533601304</v>
      </c>
      <c r="Z141" s="4">
        <v>6.6150162435453366</v>
      </c>
      <c r="AA141" s="4">
        <v>6.1416666709065417</v>
      </c>
      <c r="AB141" s="4">
        <v>5.5649877741695031</v>
      </c>
      <c r="AC141" s="4">
        <v>4.8480239902806872</v>
      </c>
      <c r="AD141" s="4">
        <v>4.708943217985933</v>
      </c>
      <c r="AE141" s="4">
        <v>4.5565930993025416</v>
      </c>
      <c r="AF141" s="4">
        <v>4.2293094581823745</v>
      </c>
      <c r="AG141" s="4">
        <v>4.0153585208274389</v>
      </c>
      <c r="AH141" s="4">
        <v>4.1221048419758368</v>
      </c>
      <c r="AI141" s="4">
        <v>4.2943489799213603</v>
      </c>
      <c r="AJ141" s="4">
        <v>4.4508857008357694</v>
      </c>
      <c r="AK141" s="4">
        <v>4.6655003096944396</v>
      </c>
      <c r="AL141" s="4">
        <v>5.0704985828357838</v>
      </c>
      <c r="AM141" s="4">
        <v>5.4561760009276439</v>
      </c>
      <c r="AN141" s="4">
        <v>5.0119927760077152</v>
      </c>
      <c r="AO141" s="4">
        <v>4.3943262667455762</v>
      </c>
      <c r="AP141" s="4">
        <v>4.3970378185164902</v>
      </c>
      <c r="AQ141" s="4">
        <v>4.6523223611319358</v>
      </c>
      <c r="AR141" s="4">
        <v>5.1427397059839306</v>
      </c>
      <c r="AS141" s="4">
        <v>6.1987196654681123</v>
      </c>
      <c r="AT141" s="4">
        <v>7.2160889513032602</v>
      </c>
      <c r="AU141" s="4">
        <v>8.6958234548154483</v>
      </c>
      <c r="AV141" s="4">
        <v>10.338968252255432</v>
      </c>
      <c r="AW141" s="4">
        <v>10.634223665614082</v>
      </c>
      <c r="AX141" s="4">
        <v>11.905755938570808</v>
      </c>
      <c r="AY141" s="4">
        <v>12.021314919882577</v>
      </c>
      <c r="AZ141" s="4">
        <v>12.52768968856352</v>
      </c>
      <c r="BA141" s="4">
        <v>13.483578754317707</v>
      </c>
      <c r="BB141" s="4">
        <v>14.558230916307382</v>
      </c>
      <c r="BC141" s="4">
        <v>15.791635157891118</v>
      </c>
      <c r="BD141" s="4">
        <v>14.273974059289944</v>
      </c>
      <c r="BE141" s="4">
        <v>11.367816953228358</v>
      </c>
      <c r="BF141" s="4">
        <v>10.348690107894489</v>
      </c>
      <c r="BG141" s="4">
        <v>8.7247013777084419</v>
      </c>
      <c r="BH141" s="4">
        <v>7.4783447336868134</v>
      </c>
      <c r="BI141" s="4">
        <v>6.0689357260741081</v>
      </c>
      <c r="BJ141" s="4">
        <v>6.1039384887003774</v>
      </c>
      <c r="BK141" s="4">
        <v>6.5816370322240463</v>
      </c>
      <c r="BL141" s="4">
        <v>6.4295080657434491</v>
      </c>
      <c r="BM141" s="4">
        <v>6.4776291442425826</v>
      </c>
      <c r="BN141" s="4">
        <v>7.2549513700927282</v>
      </c>
      <c r="BO141" s="4">
        <v>7.9316674808585326</v>
      </c>
      <c r="BP141" s="4">
        <v>7.6024049564244818</v>
      </c>
      <c r="BQ141" s="4">
        <v>7.9000000000000039</v>
      </c>
      <c r="BR141" s="4">
        <v>8.1999999999999975</v>
      </c>
      <c r="BS141" s="4">
        <v>9.1999999999999993</v>
      </c>
      <c r="BT141" s="4"/>
      <c r="BU141" s="4"/>
      <c r="BV141" s="4"/>
      <c r="BW141" s="4"/>
    </row>
    <row r="142" spans="2:75" x14ac:dyDescent="0.2">
      <c r="B142" t="s">
        <v>19</v>
      </c>
      <c r="C142" s="4">
        <v>2.1716568560944962</v>
      </c>
      <c r="D142" s="4">
        <v>2.0925513211155575</v>
      </c>
      <c r="E142" s="4">
        <v>2.0214990643968349</v>
      </c>
      <c r="F142" s="4">
        <v>2.0457018932291371</v>
      </c>
      <c r="G142" s="4">
        <v>2.0294639430350512</v>
      </c>
      <c r="H142" s="4">
        <v>2.0433253657502566</v>
      </c>
      <c r="I142" s="4">
        <v>2.0561422953348703</v>
      </c>
      <c r="J142" s="4">
        <v>2.0441455547831016</v>
      </c>
      <c r="K142" s="4">
        <v>2.0252804078084665</v>
      </c>
      <c r="L142" s="4">
        <v>2.0226416741168713</v>
      </c>
      <c r="M142" s="4">
        <v>2.0202662073164994</v>
      </c>
      <c r="N142" s="4">
        <v>2.0197025265336519</v>
      </c>
      <c r="O142" s="4">
        <v>2.0161249267284336</v>
      </c>
      <c r="P142" s="4">
        <v>2.0331161983111303</v>
      </c>
      <c r="Q142" s="4">
        <v>2.0672465024403031</v>
      </c>
      <c r="R142" s="4">
        <v>2.1506728254039538</v>
      </c>
      <c r="S142" s="4">
        <v>2.2059285465559269</v>
      </c>
      <c r="T142" s="4">
        <v>2.3876770878425266</v>
      </c>
      <c r="U142" s="4">
        <v>2.5738133491277142</v>
      </c>
      <c r="V142" s="4">
        <v>2.6265377130582022</v>
      </c>
      <c r="W142" s="4">
        <v>2.6734521037786565</v>
      </c>
      <c r="X142" s="4">
        <v>2.62189456668664</v>
      </c>
      <c r="Y142" s="4">
        <v>2.5932391031322544</v>
      </c>
      <c r="Z142" s="4">
        <v>2.4791987389556827</v>
      </c>
      <c r="AA142" s="4">
        <v>2.3681383282748074</v>
      </c>
      <c r="AB142" s="4">
        <v>2.2918819061423523</v>
      </c>
      <c r="AC142" s="4">
        <v>2.1621950565744652</v>
      </c>
      <c r="AD142" s="4">
        <v>2.159420965401587</v>
      </c>
      <c r="AE142" s="4">
        <v>2.1484186151143394</v>
      </c>
      <c r="AF142" s="4">
        <v>2.1017508634787379</v>
      </c>
      <c r="AG142" s="4">
        <v>2.1104569206126613</v>
      </c>
      <c r="AH142" s="4">
        <v>2.106979963180613</v>
      </c>
      <c r="AI142" s="4">
        <v>2.1341665039555209</v>
      </c>
      <c r="AJ142" s="4">
        <v>2.1097834900257135</v>
      </c>
      <c r="AK142" s="4">
        <v>2.1069433124793533</v>
      </c>
      <c r="AL142" s="4">
        <v>2.0512082066918431</v>
      </c>
      <c r="AM142" s="4">
        <v>1.8861027297827115</v>
      </c>
      <c r="AN142" s="4">
        <v>1.8871172530352898</v>
      </c>
      <c r="AO142" s="4">
        <v>1.8883769029354058</v>
      </c>
      <c r="AP142" s="4">
        <v>2.1765356443464423</v>
      </c>
      <c r="AQ142" s="4">
        <v>2.4885566027706307</v>
      </c>
      <c r="AR142" s="4">
        <v>2.602279422452431</v>
      </c>
      <c r="AS142" s="4">
        <v>3.0111139889993632</v>
      </c>
      <c r="AT142" s="4">
        <v>3.2726646565214854</v>
      </c>
      <c r="AU142" s="4">
        <v>3.4384611433095431</v>
      </c>
      <c r="AV142" s="4">
        <v>4.0027570709442024</v>
      </c>
      <c r="AW142" s="4">
        <v>4.3077461149374763</v>
      </c>
      <c r="AX142" s="4">
        <v>4.1008407863444205</v>
      </c>
      <c r="AY142" s="4">
        <v>4.6328195518246797</v>
      </c>
      <c r="AZ142" s="4">
        <v>4.639631366879116</v>
      </c>
      <c r="BA142" s="4">
        <v>4.8746529235519329</v>
      </c>
      <c r="BB142" s="4">
        <v>5.3081745955656725</v>
      </c>
      <c r="BC142" s="4">
        <v>4.9400865469626867</v>
      </c>
      <c r="BD142" s="4">
        <v>5.041918515972486</v>
      </c>
      <c r="BE142" s="4">
        <v>4.0785101396784489</v>
      </c>
      <c r="BF142" s="4">
        <v>3.7477737487810878</v>
      </c>
      <c r="BG142" s="4">
        <v>3.0510222162473797</v>
      </c>
      <c r="BH142" s="4">
        <v>2.5537904673542307</v>
      </c>
      <c r="BI142" s="4">
        <v>2.0571054835949512</v>
      </c>
      <c r="BJ142" s="4">
        <v>1.9545156756516924</v>
      </c>
      <c r="BK142" s="4">
        <v>2.0471785115323016</v>
      </c>
      <c r="BL142" s="4">
        <v>2.0416769643840773</v>
      </c>
      <c r="BM142" s="4">
        <v>2.2323517070594776</v>
      </c>
      <c r="BN142" s="4">
        <v>2.3232369802145061</v>
      </c>
      <c r="BO142" s="4">
        <v>2.5100137898513348</v>
      </c>
      <c r="BP142" s="4">
        <v>2.311767906842761</v>
      </c>
      <c r="BQ142" s="4">
        <v>2.5000000000000004</v>
      </c>
      <c r="BR142" s="4">
        <v>2.6</v>
      </c>
      <c r="BS142" s="4">
        <v>2.8</v>
      </c>
      <c r="BT142" s="4"/>
      <c r="BU142" s="4"/>
      <c r="BV142" s="4"/>
      <c r="BW142" s="4"/>
    </row>
    <row r="143" spans="2:75" x14ac:dyDescent="0.2">
      <c r="B143" t="s">
        <v>20</v>
      </c>
      <c r="C143" s="4">
        <f>SUM(C125:C142)</f>
        <v>651.28096647351185</v>
      </c>
      <c r="D143" s="4">
        <f t="shared" ref="D143:BO143" si="25">SUM(D125:D142)</f>
        <v>668.62472938389999</v>
      </c>
      <c r="E143" s="4">
        <f t="shared" si="25"/>
        <v>689.25927511719112</v>
      </c>
      <c r="F143" s="4">
        <f t="shared" si="25"/>
        <v>703.80636836949168</v>
      </c>
      <c r="G143" s="4">
        <f t="shared" si="25"/>
        <v>704.56694996797467</v>
      </c>
      <c r="H143" s="4">
        <f t="shared" si="25"/>
        <v>733.55701048836113</v>
      </c>
      <c r="I143" s="4">
        <f t="shared" si="25"/>
        <v>763.06782225096185</v>
      </c>
      <c r="J143" s="4">
        <f t="shared" si="25"/>
        <v>801.2089010700214</v>
      </c>
      <c r="K143" s="4">
        <f t="shared" si="25"/>
        <v>837.90792160141507</v>
      </c>
      <c r="L143" s="4">
        <f t="shared" si="25"/>
        <v>862.73399569019637</v>
      </c>
      <c r="M143" s="4">
        <f t="shared" si="25"/>
        <v>888.5062618267475</v>
      </c>
      <c r="N143" s="4">
        <f t="shared" si="25"/>
        <v>923.70131654149759</v>
      </c>
      <c r="O143" s="4">
        <f t="shared" si="25"/>
        <v>958.84799720646993</v>
      </c>
      <c r="P143" s="4">
        <f t="shared" si="25"/>
        <v>983.49140997397592</v>
      </c>
      <c r="Q143" s="4">
        <f t="shared" si="25"/>
        <v>1017.6255366330039</v>
      </c>
      <c r="R143" s="4">
        <f t="shared" si="25"/>
        <v>1078.2036074709715</v>
      </c>
      <c r="S143" s="4">
        <f t="shared" si="25"/>
        <v>1127.4273676698513</v>
      </c>
      <c r="T143" s="4">
        <f t="shared" si="25"/>
        <v>1186.0102214935248</v>
      </c>
      <c r="U143" s="4">
        <f t="shared" si="25"/>
        <v>1246.437195935303</v>
      </c>
      <c r="V143" s="4">
        <f t="shared" si="25"/>
        <v>1274.8662277931533</v>
      </c>
      <c r="W143" s="4">
        <f t="shared" si="25"/>
        <v>1301.6795695686051</v>
      </c>
      <c r="X143" s="4">
        <f t="shared" si="25"/>
        <v>1278.0379487207629</v>
      </c>
      <c r="Y143" s="4">
        <f t="shared" si="25"/>
        <v>1265.3538856184023</v>
      </c>
      <c r="Z143" s="4">
        <f t="shared" si="25"/>
        <v>1179.9884234355679</v>
      </c>
      <c r="AA143" s="4">
        <f t="shared" si="25"/>
        <v>1097.2321086546258</v>
      </c>
      <c r="AB143" s="4">
        <f t="shared" si="25"/>
        <v>1004.1580959151372</v>
      </c>
      <c r="AC143" s="4">
        <f t="shared" si="25"/>
        <v>890.01695943297909</v>
      </c>
      <c r="AD143" s="4">
        <f t="shared" si="25"/>
        <v>872.35128544029237</v>
      </c>
      <c r="AE143" s="4">
        <f t="shared" si="25"/>
        <v>853.40590705203658</v>
      </c>
      <c r="AF143" s="4">
        <f t="shared" si="25"/>
        <v>805.16568017131658</v>
      </c>
      <c r="AG143" s="4">
        <f t="shared" si="25"/>
        <v>779.0286356210629</v>
      </c>
      <c r="AH143" s="4">
        <f t="shared" si="25"/>
        <v>817.67552611627775</v>
      </c>
      <c r="AI143" s="4">
        <f t="shared" si="25"/>
        <v>872.04684776668228</v>
      </c>
      <c r="AJ143" s="4">
        <f t="shared" si="25"/>
        <v>977.07280284095941</v>
      </c>
      <c r="AK143" s="4">
        <f t="shared" si="25"/>
        <v>1104.1597120973956</v>
      </c>
      <c r="AL143" s="4">
        <f t="shared" si="25"/>
        <v>1219.9846629110577</v>
      </c>
      <c r="AM143" s="4">
        <f t="shared" si="25"/>
        <v>1266.5806335669386</v>
      </c>
      <c r="AN143" s="4">
        <f t="shared" si="25"/>
        <v>1158.4397737245349</v>
      </c>
      <c r="AO143" s="4">
        <f t="shared" si="25"/>
        <v>1047.3810202531868</v>
      </c>
      <c r="AP143" s="4">
        <f t="shared" si="25"/>
        <v>1020.4732443002953</v>
      </c>
      <c r="AQ143" s="4">
        <f t="shared" si="25"/>
        <v>1104.3484771037479</v>
      </c>
      <c r="AR143" s="4">
        <f t="shared" si="25"/>
        <v>1124.8692677671384</v>
      </c>
      <c r="AS143" s="4">
        <f t="shared" si="25"/>
        <v>1207.5722353696051</v>
      </c>
      <c r="AT143" s="4">
        <f t="shared" si="25"/>
        <v>1306.0095552177272</v>
      </c>
      <c r="AU143" s="4">
        <f t="shared" si="25"/>
        <v>1453.1743221182048</v>
      </c>
      <c r="AV143" s="4">
        <f t="shared" si="25"/>
        <v>1614.7943401153693</v>
      </c>
      <c r="AW143" s="4">
        <f t="shared" si="25"/>
        <v>1724.7294237620308</v>
      </c>
      <c r="AX143" s="4">
        <f t="shared" si="25"/>
        <v>1792.0838958232446</v>
      </c>
      <c r="AY143" s="4">
        <f t="shared" si="25"/>
        <v>1879.5625731170135</v>
      </c>
      <c r="AZ143" s="4">
        <f t="shared" si="25"/>
        <v>1969.0706790098475</v>
      </c>
      <c r="BA143" s="4">
        <f t="shared" si="25"/>
        <v>2145.0387743212964</v>
      </c>
      <c r="BB143" s="4">
        <f t="shared" si="25"/>
        <v>2293.0600442629088</v>
      </c>
      <c r="BC143" s="4">
        <f t="shared" si="25"/>
        <v>2426.1511840919457</v>
      </c>
      <c r="BD143" s="4">
        <f t="shared" si="25"/>
        <v>2147.1092435292881</v>
      </c>
      <c r="BE143" s="4">
        <f t="shared" si="25"/>
        <v>1641.3908264089152</v>
      </c>
      <c r="BF143" s="4">
        <f t="shared" si="25"/>
        <v>1408.9865562903335</v>
      </c>
      <c r="BG143" s="4">
        <f t="shared" si="25"/>
        <v>1197.4660815458708</v>
      </c>
      <c r="BH143" s="4">
        <f t="shared" si="25"/>
        <v>967.66120654258179</v>
      </c>
      <c r="BI143" s="4">
        <f t="shared" si="25"/>
        <v>837.20020167320308</v>
      </c>
      <c r="BJ143" s="4">
        <f t="shared" si="25"/>
        <v>810.54263525720603</v>
      </c>
      <c r="BK143" s="4">
        <f t="shared" si="25"/>
        <v>866.30462486820375</v>
      </c>
      <c r="BL143" s="4">
        <f t="shared" si="25"/>
        <v>885.99636671341739</v>
      </c>
      <c r="BM143" s="4">
        <f t="shared" si="25"/>
        <v>931.22512109660158</v>
      </c>
      <c r="BN143" s="4">
        <f t="shared" si="25"/>
        <v>1003.7741368909094</v>
      </c>
      <c r="BO143" s="4">
        <f t="shared" si="25"/>
        <v>1097.0011056192195</v>
      </c>
      <c r="BP143" s="4">
        <f t="shared" ref="BP143:BQ143" si="26">SUM(BP125:BP142)</f>
        <v>1043.9154427489527</v>
      </c>
      <c r="BQ143" s="4">
        <f t="shared" si="26"/>
        <v>1076.7</v>
      </c>
      <c r="BR143" s="4">
        <f t="shared" ref="BR143:BS143" si="27">SUM(BR125:BR142)</f>
        <v>1116.1000000000001</v>
      </c>
      <c r="BS143" s="4">
        <f t="shared" si="27"/>
        <v>1177.6000000000004</v>
      </c>
      <c r="BT143" s="4"/>
      <c r="BU143" s="4"/>
      <c r="BV143" s="4"/>
      <c r="BW143" s="4"/>
    </row>
    <row r="144" spans="2:75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O144" s="4"/>
      <c r="BP144" s="4"/>
      <c r="BQ144" s="4"/>
      <c r="BR144" s="4"/>
      <c r="BS144" s="4"/>
      <c r="BT144" s="4"/>
      <c r="BU144" s="4"/>
      <c r="BV144" s="4"/>
      <c r="BW144" s="4"/>
    </row>
    <row r="145" spans="2:75" x14ac:dyDescent="0.2">
      <c r="BK145" s="4"/>
      <c r="BL145" s="4"/>
      <c r="BM145" s="4"/>
      <c r="BO145" s="4"/>
      <c r="BP145" s="4"/>
      <c r="BQ145" s="4"/>
      <c r="BR145" s="4"/>
      <c r="BS145" s="4"/>
      <c r="BT145" s="4"/>
      <c r="BU145" s="4"/>
      <c r="BV145" s="4"/>
      <c r="BW145" s="4"/>
    </row>
    <row r="146" spans="2:75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/>
      <c r="BU146" s="4"/>
      <c r="BV146" s="4"/>
      <c r="BW146" s="4"/>
    </row>
    <row r="147" spans="2:75" x14ac:dyDescent="0.2">
      <c r="B147" t="s">
        <v>23</v>
      </c>
      <c r="C147" s="4">
        <f>C143+C146</f>
        <v>651.28096647351185</v>
      </c>
      <c r="D147" s="4">
        <f t="shared" ref="D147:BN147" si="28">D143+D146</f>
        <v>668.62472938389999</v>
      </c>
      <c r="E147" s="4">
        <f t="shared" si="28"/>
        <v>689.25927511719112</v>
      </c>
      <c r="F147" s="4">
        <f t="shared" si="28"/>
        <v>703.80636836949168</v>
      </c>
      <c r="G147" s="4">
        <f t="shared" si="28"/>
        <v>704.56694996797467</v>
      </c>
      <c r="H147" s="4">
        <f t="shared" si="28"/>
        <v>733.55701048836113</v>
      </c>
      <c r="I147" s="4">
        <f t="shared" si="28"/>
        <v>763.06782225096185</v>
      </c>
      <c r="J147" s="4">
        <f t="shared" si="28"/>
        <v>801.2089010700214</v>
      </c>
      <c r="K147" s="4">
        <f t="shared" si="28"/>
        <v>837.90792160141507</v>
      </c>
      <c r="L147" s="4">
        <f t="shared" si="28"/>
        <v>862.73399569019637</v>
      </c>
      <c r="M147" s="4">
        <f t="shared" si="28"/>
        <v>888.5062618267475</v>
      </c>
      <c r="N147" s="4">
        <f t="shared" si="28"/>
        <v>923.70131654149759</v>
      </c>
      <c r="O147" s="4">
        <f t="shared" si="28"/>
        <v>958.84799720646993</v>
      </c>
      <c r="P147" s="4">
        <f t="shared" si="28"/>
        <v>983.49140997397592</v>
      </c>
      <c r="Q147" s="4">
        <f t="shared" si="28"/>
        <v>1017.6255366330039</v>
      </c>
      <c r="R147" s="4">
        <f t="shared" si="28"/>
        <v>1078.2036074709715</v>
      </c>
      <c r="S147" s="4">
        <f t="shared" si="28"/>
        <v>1127.4273676698513</v>
      </c>
      <c r="T147" s="4">
        <f t="shared" si="28"/>
        <v>1186.0102214935248</v>
      </c>
      <c r="U147" s="4">
        <f t="shared" si="28"/>
        <v>1246.437195935303</v>
      </c>
      <c r="V147" s="4">
        <f t="shared" si="28"/>
        <v>1274.8662277931533</v>
      </c>
      <c r="W147" s="4">
        <f t="shared" si="28"/>
        <v>1301.6795695686051</v>
      </c>
      <c r="X147" s="4">
        <f t="shared" si="28"/>
        <v>1278.0379487207629</v>
      </c>
      <c r="Y147" s="4">
        <f t="shared" si="28"/>
        <v>1265.3538856184023</v>
      </c>
      <c r="Z147" s="4">
        <f t="shared" si="28"/>
        <v>1179.9884234355679</v>
      </c>
      <c r="AA147" s="4">
        <f t="shared" si="28"/>
        <v>1097.2321086546258</v>
      </c>
      <c r="AB147" s="4">
        <f t="shared" si="28"/>
        <v>1004.1580959151372</v>
      </c>
      <c r="AC147" s="4">
        <f t="shared" si="28"/>
        <v>890.01695943297909</v>
      </c>
      <c r="AD147" s="4">
        <f t="shared" si="28"/>
        <v>872.35128544029237</v>
      </c>
      <c r="AE147" s="4">
        <f t="shared" si="28"/>
        <v>853.40590705203658</v>
      </c>
      <c r="AF147" s="4">
        <f t="shared" si="28"/>
        <v>805.16568017131658</v>
      </c>
      <c r="AG147" s="4">
        <f t="shared" si="28"/>
        <v>779.0286356210629</v>
      </c>
      <c r="AH147" s="4">
        <f t="shared" si="28"/>
        <v>817.67552611627775</v>
      </c>
      <c r="AI147" s="4">
        <f t="shared" si="28"/>
        <v>872.04684776668228</v>
      </c>
      <c r="AJ147" s="4">
        <f t="shared" si="28"/>
        <v>977.07280284095941</v>
      </c>
      <c r="AK147" s="4">
        <f t="shared" si="28"/>
        <v>1104.1597120973956</v>
      </c>
      <c r="AL147" s="4">
        <f t="shared" si="28"/>
        <v>1219.9846629110577</v>
      </c>
      <c r="AM147" s="4">
        <f t="shared" si="28"/>
        <v>1266.5806335669386</v>
      </c>
      <c r="AN147" s="4">
        <f t="shared" si="28"/>
        <v>1158.4397737245349</v>
      </c>
      <c r="AO147" s="4">
        <f t="shared" si="28"/>
        <v>1047.3810202531868</v>
      </c>
      <c r="AP147" s="4">
        <f t="shared" si="28"/>
        <v>1020.4732443002953</v>
      </c>
      <c r="AQ147" s="4">
        <f t="shared" si="28"/>
        <v>1104.3484771037479</v>
      </c>
      <c r="AR147" s="4">
        <f t="shared" si="28"/>
        <v>1124.8692677671384</v>
      </c>
      <c r="AS147" s="4">
        <f t="shared" si="28"/>
        <v>1207.5722353696051</v>
      </c>
      <c r="AT147" s="4">
        <f t="shared" si="28"/>
        <v>1306.0095552177272</v>
      </c>
      <c r="AU147" s="4">
        <f t="shared" si="28"/>
        <v>1453.1743221182048</v>
      </c>
      <c r="AV147" s="4">
        <f t="shared" si="28"/>
        <v>1614.7943401153693</v>
      </c>
      <c r="AW147" s="4">
        <f t="shared" si="28"/>
        <v>1724.7294237620308</v>
      </c>
      <c r="AX147" s="4">
        <f t="shared" si="28"/>
        <v>1792.0838958232446</v>
      </c>
      <c r="AY147" s="4">
        <f t="shared" si="28"/>
        <v>1879.5625731170135</v>
      </c>
      <c r="AZ147" s="4">
        <f t="shared" si="28"/>
        <v>1969.0706790098475</v>
      </c>
      <c r="BA147" s="4">
        <f t="shared" si="28"/>
        <v>2145.0387743212964</v>
      </c>
      <c r="BB147" s="4">
        <f t="shared" si="28"/>
        <v>2293.0600442629088</v>
      </c>
      <c r="BC147" s="4">
        <f t="shared" si="28"/>
        <v>2426.1511840919457</v>
      </c>
      <c r="BD147" s="4">
        <f t="shared" si="28"/>
        <v>2147.1092435292881</v>
      </c>
      <c r="BE147" s="4">
        <f t="shared" si="28"/>
        <v>1641.3908264089152</v>
      </c>
      <c r="BF147" s="4">
        <f t="shared" si="28"/>
        <v>1408.9865562903335</v>
      </c>
      <c r="BG147" s="4">
        <f t="shared" si="28"/>
        <v>1197.4660815458708</v>
      </c>
      <c r="BH147" s="4">
        <f t="shared" si="28"/>
        <v>967.66120654258179</v>
      </c>
      <c r="BI147" s="4">
        <f t="shared" si="28"/>
        <v>837.20020167320308</v>
      </c>
      <c r="BJ147" s="4">
        <f t="shared" si="28"/>
        <v>810.54263525720603</v>
      </c>
      <c r="BK147" s="4">
        <f t="shared" si="28"/>
        <v>866.30462486820375</v>
      </c>
      <c r="BL147" s="4">
        <f t="shared" si="28"/>
        <v>885.99636671341739</v>
      </c>
      <c r="BM147" s="4">
        <f t="shared" si="28"/>
        <v>931.22512109660158</v>
      </c>
      <c r="BN147" s="4">
        <f t="shared" si="28"/>
        <v>1003.7741368909094</v>
      </c>
      <c r="BO147" s="4">
        <f t="shared" ref="BO147:BP147" si="29">BO143+BO146</f>
        <v>1097.0011056192195</v>
      </c>
      <c r="BP147" s="4">
        <f t="shared" si="29"/>
        <v>1043.9154427489527</v>
      </c>
      <c r="BQ147" s="4">
        <f t="shared" ref="BQ147:BR147" si="30">BQ143+BQ146</f>
        <v>1076.7</v>
      </c>
      <c r="BR147" s="4">
        <f t="shared" si="30"/>
        <v>1116.1000000000001</v>
      </c>
      <c r="BS147" s="4">
        <f t="shared" ref="BS147" si="31">BS143+BS146</f>
        <v>1177.6000000000004</v>
      </c>
      <c r="BT147" s="4"/>
      <c r="BU147" s="4"/>
      <c r="BV147" s="4"/>
      <c r="BW147" s="4"/>
    </row>
    <row r="151" spans="2:75" x14ac:dyDescent="0.2">
      <c r="B151" s="5" t="s">
        <v>29</v>
      </c>
    </row>
    <row r="152" spans="2:75" x14ac:dyDescent="0.2">
      <c r="BL152" s="2"/>
      <c r="BM152" s="2"/>
      <c r="BN152" s="2"/>
    </row>
    <row r="153" spans="2:75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>
        <v>2021</v>
      </c>
      <c r="BR153" s="2" t="s">
        <v>51</v>
      </c>
      <c r="BS153" s="2" t="s">
        <v>52</v>
      </c>
    </row>
    <row r="154" spans="2:75" x14ac:dyDescent="0.2">
      <c r="B154" t="s">
        <v>2</v>
      </c>
      <c r="C154" s="4">
        <v>257.59876980179206</v>
      </c>
      <c r="D154" s="4">
        <v>263.79931149709421</v>
      </c>
      <c r="E154" s="4">
        <v>271.13698827737193</v>
      </c>
      <c r="F154" s="4">
        <v>281.64578877661904</v>
      </c>
      <c r="G154" s="4">
        <v>286.65568756372807</v>
      </c>
      <c r="H154" s="4">
        <v>295.22071741903113</v>
      </c>
      <c r="I154" s="4">
        <v>303.71164866203412</v>
      </c>
      <c r="J154" s="4">
        <v>309.80933816144</v>
      </c>
      <c r="K154" s="4">
        <v>314.93102011355171</v>
      </c>
      <c r="L154" s="4">
        <v>321.3004435737696</v>
      </c>
      <c r="M154" s="4">
        <v>327.84597381281361</v>
      </c>
      <c r="N154" s="4">
        <v>336.1388230455824</v>
      </c>
      <c r="O154" s="4">
        <v>343.86062449078685</v>
      </c>
      <c r="P154" s="4">
        <v>350.85791690734163</v>
      </c>
      <c r="Q154" s="4">
        <v>360.96772209954077</v>
      </c>
      <c r="R154" s="4">
        <v>377.23733944897805</v>
      </c>
      <c r="S154" s="4">
        <v>388.74384995856798</v>
      </c>
      <c r="T154" s="4">
        <v>408.02718124890959</v>
      </c>
      <c r="U154" s="4">
        <v>427.23279939522013</v>
      </c>
      <c r="V154" s="4">
        <v>436.47029406323333</v>
      </c>
      <c r="W154" s="4">
        <v>444.57586267739498</v>
      </c>
      <c r="X154" s="4">
        <v>444.30343058532259</v>
      </c>
      <c r="Y154" s="4">
        <v>447.70269401994148</v>
      </c>
      <c r="Z154" s="4">
        <v>441.27159011164497</v>
      </c>
      <c r="AA154" s="4">
        <v>434.73765115334413</v>
      </c>
      <c r="AB154" s="4">
        <v>435.55577310042963</v>
      </c>
      <c r="AC154" s="4">
        <v>425.91016371315015</v>
      </c>
      <c r="AD154" s="4">
        <v>425.84324063888494</v>
      </c>
      <c r="AE154" s="4">
        <v>424.39288476885997</v>
      </c>
      <c r="AF154" s="4">
        <v>417.12378253308469</v>
      </c>
      <c r="AG154" s="4">
        <v>420.49468646275699</v>
      </c>
      <c r="AH154" s="4">
        <v>437.91760665193721</v>
      </c>
      <c r="AI154" s="4">
        <v>462.80103741902315</v>
      </c>
      <c r="AJ154" s="4">
        <v>480.27299550569074</v>
      </c>
      <c r="AK154" s="4">
        <v>504.19055556398524</v>
      </c>
      <c r="AL154" s="4">
        <v>535.42498143469584</v>
      </c>
      <c r="AM154" s="4">
        <v>554.26678560364815</v>
      </c>
      <c r="AN154" s="4">
        <v>575.19974140623469</v>
      </c>
      <c r="AO154" s="4">
        <v>562.56560093003361</v>
      </c>
      <c r="AP154" s="4">
        <v>573.48888450697348</v>
      </c>
      <c r="AQ154" s="4">
        <v>600.60515938759954</v>
      </c>
      <c r="AR154" s="4">
        <v>680.93463697624065</v>
      </c>
      <c r="AS154" s="4">
        <v>701.0686766817272</v>
      </c>
      <c r="AT154" s="4">
        <v>732.94377300423082</v>
      </c>
      <c r="AU154" s="4">
        <v>788.21094395176044</v>
      </c>
      <c r="AV154" s="4">
        <v>850.78819724703885</v>
      </c>
      <c r="AW154" s="4">
        <v>883.58284020350732</v>
      </c>
      <c r="AX154" s="4">
        <v>913.55022522888089</v>
      </c>
      <c r="AY154" s="4">
        <v>972.49739333824482</v>
      </c>
      <c r="AZ154" s="4">
        <v>1027.0331964066086</v>
      </c>
      <c r="BA154" s="4">
        <v>1090.301502826358</v>
      </c>
      <c r="BB154" s="4">
        <v>1170.7535732288841</v>
      </c>
      <c r="BC154" s="4">
        <v>1241.7773886438179</v>
      </c>
      <c r="BD154" s="4">
        <v>1266.6006597583771</v>
      </c>
      <c r="BE154" s="4">
        <v>1220.0663622426628</v>
      </c>
      <c r="BF154" s="4">
        <v>1185.6604083594661</v>
      </c>
      <c r="BG154" s="4">
        <v>1163.0296839544951</v>
      </c>
      <c r="BH154" s="4">
        <v>1110.4748804187855</v>
      </c>
      <c r="BI154" s="4">
        <v>1074.3154693388235</v>
      </c>
      <c r="BJ154" s="4">
        <v>1109.4507665251476</v>
      </c>
      <c r="BK154" s="4">
        <v>1135.1289225160347</v>
      </c>
      <c r="BL154" s="4">
        <v>1169.7347426379197</v>
      </c>
      <c r="BM154" s="4">
        <v>1220.4472795301194</v>
      </c>
      <c r="BN154" s="4">
        <v>1247.0785447952901</v>
      </c>
      <c r="BO154" s="4">
        <v>1307.1552313051207</v>
      </c>
      <c r="BP154" s="4">
        <v>1201.0392055509317</v>
      </c>
      <c r="BQ154" s="4">
        <v>1234.6000000000004</v>
      </c>
      <c r="BR154" s="4">
        <v>1312.8000000000002</v>
      </c>
      <c r="BS154" s="4">
        <v>1359.6</v>
      </c>
      <c r="BT154" s="4"/>
      <c r="BU154" s="4"/>
      <c r="BV154" s="4"/>
    </row>
    <row r="155" spans="2:75" x14ac:dyDescent="0.2">
      <c r="B155" t="s">
        <v>3</v>
      </c>
      <c r="C155" s="4">
        <v>54.559791429332108</v>
      </c>
      <c r="D155" s="4">
        <v>56.104255548074143</v>
      </c>
      <c r="E155" s="4">
        <v>57.911755206341098</v>
      </c>
      <c r="F155" s="4">
        <v>59.956795728913264</v>
      </c>
      <c r="G155" s="4">
        <v>60.848201321243991</v>
      </c>
      <c r="H155" s="4">
        <v>63.038766439236205</v>
      </c>
      <c r="I155" s="4">
        <v>65.251226311553168</v>
      </c>
      <c r="J155" s="4">
        <v>66.830309936847755</v>
      </c>
      <c r="K155" s="4">
        <v>68.215131385770192</v>
      </c>
      <c r="L155" s="4">
        <v>69.427459754525557</v>
      </c>
      <c r="M155" s="4">
        <v>70.679208078400634</v>
      </c>
      <c r="N155" s="4">
        <v>71.773257543375138</v>
      </c>
      <c r="O155" s="4">
        <v>72.782751648833468</v>
      </c>
      <c r="P155" s="4">
        <v>74.264256104491295</v>
      </c>
      <c r="Q155" s="4">
        <v>76.409475140380636</v>
      </c>
      <c r="R155" s="4">
        <v>79.306602594528798</v>
      </c>
      <c r="S155" s="4">
        <v>81.167542098313163</v>
      </c>
      <c r="T155" s="4">
        <v>85.250433180325814</v>
      </c>
      <c r="U155" s="4">
        <v>89.391060177190951</v>
      </c>
      <c r="V155" s="4">
        <v>90.453781860425678</v>
      </c>
      <c r="W155" s="4">
        <v>91.296117971704888</v>
      </c>
      <c r="X155" s="4">
        <v>91.82042992958435</v>
      </c>
      <c r="Y155" s="4">
        <v>93.138542695283036</v>
      </c>
      <c r="Z155" s="4">
        <v>92.756379886316097</v>
      </c>
      <c r="AA155" s="4">
        <v>92.356880034347185</v>
      </c>
      <c r="AB155" s="4">
        <v>93.384568862364631</v>
      </c>
      <c r="AC155" s="4">
        <v>92.203503230394134</v>
      </c>
      <c r="AD155" s="4">
        <v>93.912270957425164</v>
      </c>
      <c r="AE155" s="4">
        <v>95.460603989602319</v>
      </c>
      <c r="AF155" s="4">
        <v>94.086807760354787</v>
      </c>
      <c r="AG155" s="4">
        <v>95.181032978729789</v>
      </c>
      <c r="AH155" s="4">
        <v>99.137178034673312</v>
      </c>
      <c r="AI155" s="4">
        <v>104.91240779465801</v>
      </c>
      <c r="AJ155" s="4">
        <v>110.22429004162289</v>
      </c>
      <c r="AK155" s="4">
        <v>117.28491511369636</v>
      </c>
      <c r="AL155" s="4">
        <v>123.28621464115338</v>
      </c>
      <c r="AM155" s="4">
        <v>125.713089629009</v>
      </c>
      <c r="AN155" s="4">
        <v>125.85505824171958</v>
      </c>
      <c r="AO155" s="4">
        <v>128.64974024787722</v>
      </c>
      <c r="AP155" s="4">
        <v>128.73481293506373</v>
      </c>
      <c r="AQ155" s="4">
        <v>131.78278910459858</v>
      </c>
      <c r="AR155" s="4">
        <v>128.96034538532675</v>
      </c>
      <c r="AS155" s="4">
        <v>140.18796027904975</v>
      </c>
      <c r="AT155" s="4">
        <v>149.814119970077</v>
      </c>
      <c r="AU155" s="4">
        <v>155.7371657705159</v>
      </c>
      <c r="AV155" s="4">
        <v>162.1492819675085</v>
      </c>
      <c r="AW155" s="4">
        <v>168.44047159443031</v>
      </c>
      <c r="AX155" s="4">
        <v>179.51237004247002</v>
      </c>
      <c r="AY155" s="4">
        <v>186.68156802026601</v>
      </c>
      <c r="AZ155" s="4">
        <v>195.59887389769099</v>
      </c>
      <c r="BA155" s="4">
        <v>206.39416421084971</v>
      </c>
      <c r="BB155" s="4">
        <v>219.13941741277728</v>
      </c>
      <c r="BC155" s="4">
        <v>232.57332121901078</v>
      </c>
      <c r="BD155" s="4">
        <v>245.39577557971515</v>
      </c>
      <c r="BE155" s="4">
        <v>228.60741441139595</v>
      </c>
      <c r="BF155" s="4">
        <v>225.43609940466303</v>
      </c>
      <c r="BG155" s="4">
        <v>219.65434493231191</v>
      </c>
      <c r="BH155" s="4">
        <v>212.8048754625344</v>
      </c>
      <c r="BI155" s="4">
        <v>205.63515042767753</v>
      </c>
      <c r="BJ155" s="4">
        <v>207.64146696104649</v>
      </c>
      <c r="BK155" s="4">
        <v>215.98966843674918</v>
      </c>
      <c r="BL155" s="4">
        <v>220.57699589248506</v>
      </c>
      <c r="BM155" s="4">
        <v>231.41306031916031</v>
      </c>
      <c r="BN155" s="4">
        <v>234.06959933829006</v>
      </c>
      <c r="BO155" s="4">
        <v>240.73792259641235</v>
      </c>
      <c r="BP155" s="4">
        <v>223.33172803937344</v>
      </c>
      <c r="BQ155" s="4">
        <v>226.50000000000006</v>
      </c>
      <c r="BR155" s="4">
        <v>236.50000000000006</v>
      </c>
      <c r="BS155" s="4">
        <v>244.3</v>
      </c>
      <c r="BT155" s="4"/>
      <c r="BU155" s="4"/>
      <c r="BV155" s="4"/>
    </row>
    <row r="156" spans="2:75" x14ac:dyDescent="0.2">
      <c r="B156" t="s">
        <v>4</v>
      </c>
      <c r="C156" s="4">
        <v>44.253491203901234</v>
      </c>
      <c r="D156" s="4">
        <v>45.381765614450529</v>
      </c>
      <c r="E156" s="4">
        <v>46.718908616971447</v>
      </c>
      <c r="F156" s="4">
        <v>48.901446209159445</v>
      </c>
      <c r="G156" s="4">
        <v>50.176212586574266</v>
      </c>
      <c r="H156" s="4">
        <v>51.951642317037816</v>
      </c>
      <c r="I156" s="4">
        <v>53.76567815413906</v>
      </c>
      <c r="J156" s="4">
        <v>55.28210624364737</v>
      </c>
      <c r="K156" s="4">
        <v>56.602073984497707</v>
      </c>
      <c r="L156" s="4">
        <v>57.025417986176336</v>
      </c>
      <c r="M156" s="4">
        <v>57.456904498550031</v>
      </c>
      <c r="N156" s="4">
        <v>58.679549226568263</v>
      </c>
      <c r="O156" s="4">
        <v>59.836153043020715</v>
      </c>
      <c r="P156" s="4">
        <v>60.661781245482558</v>
      </c>
      <c r="Q156" s="4">
        <v>62.018802493470957</v>
      </c>
      <c r="R156" s="4">
        <v>64.51755336758012</v>
      </c>
      <c r="S156" s="4">
        <v>66.185809258284465</v>
      </c>
      <c r="T156" s="4">
        <v>69.170847160497274</v>
      </c>
      <c r="U156" s="4">
        <v>72.161261742113723</v>
      </c>
      <c r="V156" s="4">
        <v>74.718174711271402</v>
      </c>
      <c r="W156" s="4">
        <v>77.180147588288307</v>
      </c>
      <c r="X156" s="4">
        <v>77.19365941067764</v>
      </c>
      <c r="Y156" s="4">
        <v>77.875746524994042</v>
      </c>
      <c r="Z156" s="4">
        <v>77.146615068432112</v>
      </c>
      <c r="AA156" s="4">
        <v>76.403369704550641</v>
      </c>
      <c r="AB156" s="4">
        <v>77.415736128946463</v>
      </c>
      <c r="AC156" s="4">
        <v>76.606225959514688</v>
      </c>
      <c r="AD156" s="4">
        <v>77.344912851221736</v>
      </c>
      <c r="AE156" s="4">
        <v>77.939170079206349</v>
      </c>
      <c r="AF156" s="4">
        <v>75.466570448222129</v>
      </c>
      <c r="AG156" s="4">
        <v>75.009471166758644</v>
      </c>
      <c r="AH156" s="4">
        <v>78.057231174904061</v>
      </c>
      <c r="AI156" s="4">
        <v>82.508388682197335</v>
      </c>
      <c r="AJ156" s="4">
        <v>85.884103050983668</v>
      </c>
      <c r="AK156" s="4">
        <v>90.49693776749217</v>
      </c>
      <c r="AL156" s="4">
        <v>94.657774789756886</v>
      </c>
      <c r="AM156" s="4">
        <v>97.78624109186822</v>
      </c>
      <c r="AN156" s="4">
        <v>99.052846850507777</v>
      </c>
      <c r="AO156" s="4">
        <v>99.241281921729879</v>
      </c>
      <c r="AP156" s="4">
        <v>99.003160331385786</v>
      </c>
      <c r="AQ156" s="4">
        <v>95.685897073595328</v>
      </c>
      <c r="AR156" s="4">
        <v>98.914214287134996</v>
      </c>
      <c r="AS156" s="4">
        <v>111.03751235047049</v>
      </c>
      <c r="AT156" s="4">
        <v>116.33614181124904</v>
      </c>
      <c r="AU156" s="4">
        <v>124.86519835462668</v>
      </c>
      <c r="AV156" s="4">
        <v>131.29755730122116</v>
      </c>
      <c r="AW156" s="4">
        <v>132.80768270273327</v>
      </c>
      <c r="AX156" s="4">
        <v>134.85842502762284</v>
      </c>
      <c r="AY156" s="4">
        <v>142.1296460589254</v>
      </c>
      <c r="AZ156" s="4">
        <v>147.50308539410557</v>
      </c>
      <c r="BA156" s="4">
        <v>154.44797567754765</v>
      </c>
      <c r="BB156" s="4">
        <v>162.98587915679207</v>
      </c>
      <c r="BC156" s="4">
        <v>171.74492356646104</v>
      </c>
      <c r="BD156" s="4">
        <v>178.64444444217634</v>
      </c>
      <c r="BE156" s="4">
        <v>170.50630200865689</v>
      </c>
      <c r="BF156" s="4">
        <v>163.68265140868942</v>
      </c>
      <c r="BG156" s="4">
        <v>164.91885304901143</v>
      </c>
      <c r="BH156" s="4">
        <v>157.40126972148462</v>
      </c>
      <c r="BI156" s="4">
        <v>152.22428696541462</v>
      </c>
      <c r="BJ156" s="4">
        <v>151.61659946740448</v>
      </c>
      <c r="BK156" s="4">
        <v>157.26956323365857</v>
      </c>
      <c r="BL156" s="4">
        <v>158.63167348144907</v>
      </c>
      <c r="BM156" s="4">
        <v>163.54645569980872</v>
      </c>
      <c r="BN156" s="4">
        <v>165.25380680567068</v>
      </c>
      <c r="BO156" s="4">
        <v>169.3839577051165</v>
      </c>
      <c r="BP156" s="4">
        <v>153.79907899575898</v>
      </c>
      <c r="BQ156" s="4">
        <v>157.00000000000003</v>
      </c>
      <c r="BR156" s="4">
        <v>162.50000000000003</v>
      </c>
      <c r="BS156" s="4">
        <v>169.60000000000002</v>
      </c>
      <c r="BT156" s="4"/>
      <c r="BU156" s="4"/>
      <c r="BV156" s="4"/>
    </row>
    <row r="157" spans="2:75" x14ac:dyDescent="0.2">
      <c r="B157" t="s">
        <v>5</v>
      </c>
      <c r="C157" s="4">
        <v>31.670264734850804</v>
      </c>
      <c r="D157" s="4">
        <v>32.471693174797679</v>
      </c>
      <c r="E157" s="4">
        <v>33.414148906118086</v>
      </c>
      <c r="F157" s="4">
        <v>35.974926812644526</v>
      </c>
      <c r="G157" s="4">
        <v>37.928372871774002</v>
      </c>
      <c r="H157" s="4">
        <v>40.592899278755063</v>
      </c>
      <c r="I157" s="4">
        <v>43.375300630366922</v>
      </c>
      <c r="J157" s="4">
        <v>45.62133579558558</v>
      </c>
      <c r="K157" s="4">
        <v>47.790980762852747</v>
      </c>
      <c r="L157" s="4">
        <v>51.01163446074704</v>
      </c>
      <c r="M157" s="4">
        <v>54.406395065034403</v>
      </c>
      <c r="N157" s="4">
        <v>58.686516314490483</v>
      </c>
      <c r="O157" s="4">
        <v>63.094651516942719</v>
      </c>
      <c r="P157" s="4">
        <v>71.464755689960356</v>
      </c>
      <c r="Q157" s="4">
        <v>81.287785362425424</v>
      </c>
      <c r="R157" s="4">
        <v>85.400409863918711</v>
      </c>
      <c r="S157" s="4">
        <v>88.476296168561703</v>
      </c>
      <c r="T157" s="4">
        <v>92.18925114875951</v>
      </c>
      <c r="U157" s="4">
        <v>95.872055451672679</v>
      </c>
      <c r="V157" s="4">
        <v>98.033478295176963</v>
      </c>
      <c r="W157" s="4">
        <v>99.949557074178628</v>
      </c>
      <c r="X157" s="4">
        <v>99.190868771023418</v>
      </c>
      <c r="Y157" s="4">
        <v>99.24457181631108</v>
      </c>
      <c r="Z157" s="4">
        <v>99.426641606357535</v>
      </c>
      <c r="AA157" s="4">
        <v>99.540064960564138</v>
      </c>
      <c r="AB157" s="4">
        <v>102.82910945083907</v>
      </c>
      <c r="AC157" s="4">
        <v>103.6412695991613</v>
      </c>
      <c r="AD157" s="4">
        <v>104.87665545798677</v>
      </c>
      <c r="AE157" s="4">
        <v>105.83888009555137</v>
      </c>
      <c r="AF157" s="4">
        <v>105.41100539370487</v>
      </c>
      <c r="AG157" s="4">
        <v>107.68682056520962</v>
      </c>
      <c r="AH157" s="4">
        <v>110.96188773460479</v>
      </c>
      <c r="AI157" s="4">
        <v>116.07713656747495</v>
      </c>
      <c r="AJ157" s="4">
        <v>118.04103565082846</v>
      </c>
      <c r="AK157" s="4">
        <v>121.41849722984142</v>
      </c>
      <c r="AL157" s="4">
        <v>122.70444546405069</v>
      </c>
      <c r="AM157" s="4">
        <v>127.58465709332614</v>
      </c>
      <c r="AN157" s="4">
        <v>124.82224412612744</v>
      </c>
      <c r="AO157" s="4">
        <v>126.33031561100964</v>
      </c>
      <c r="AP157" s="4">
        <v>132.01820992237393</v>
      </c>
      <c r="AQ157" s="4">
        <v>145.79363404220209</v>
      </c>
      <c r="AR157" s="4">
        <v>152.38586825331888</v>
      </c>
      <c r="AS157" s="4">
        <v>166.88465835604907</v>
      </c>
      <c r="AT157" s="4">
        <v>177.75452925294755</v>
      </c>
      <c r="AU157" s="4">
        <v>188.50852942563293</v>
      </c>
      <c r="AV157" s="4">
        <v>207.9838505806409</v>
      </c>
      <c r="AW157" s="4">
        <v>211.4236100596755</v>
      </c>
      <c r="AX157" s="4">
        <v>208.44788106825752</v>
      </c>
      <c r="AY157" s="4">
        <v>215.48817551055134</v>
      </c>
      <c r="AZ157" s="4">
        <v>219.90956705645269</v>
      </c>
      <c r="BA157" s="4">
        <v>236.44261792577021</v>
      </c>
      <c r="BB157" s="4">
        <v>250.56159830704684</v>
      </c>
      <c r="BC157" s="4">
        <v>263.57889853039052</v>
      </c>
      <c r="BD157" s="4">
        <v>265.19625332570524</v>
      </c>
      <c r="BE157" s="4">
        <v>255.10095741387576</v>
      </c>
      <c r="BF157" s="4">
        <v>251.4923879978914</v>
      </c>
      <c r="BG157" s="4">
        <v>249.57130074585146</v>
      </c>
      <c r="BH157" s="4">
        <v>243.20212903356068</v>
      </c>
      <c r="BI157" s="4">
        <v>233.17963654899526</v>
      </c>
      <c r="BJ157" s="4">
        <v>239.55285141179519</v>
      </c>
      <c r="BK157" s="4">
        <v>243.33319059390652</v>
      </c>
      <c r="BL157" s="4">
        <v>251.12416295634068</v>
      </c>
      <c r="BM157" s="4">
        <v>259.99272997747818</v>
      </c>
      <c r="BN157" s="4">
        <v>268.41399086150602</v>
      </c>
      <c r="BO157" s="4">
        <v>284.42621027617173</v>
      </c>
      <c r="BP157" s="4">
        <v>237.02970796720012</v>
      </c>
      <c r="BQ157" s="4">
        <v>237.70000000000007</v>
      </c>
      <c r="BR157" s="4">
        <v>259.20000000000005</v>
      </c>
      <c r="BS157" s="4">
        <v>276.5</v>
      </c>
      <c r="BT157" s="4"/>
      <c r="BU157" s="4"/>
      <c r="BV157" s="4"/>
    </row>
    <row r="158" spans="2:75" x14ac:dyDescent="0.2">
      <c r="B158" t="s">
        <v>6</v>
      </c>
      <c r="C158" s="4">
        <v>48.492267280858321</v>
      </c>
      <c r="D158" s="4">
        <v>49.866183796113312</v>
      </c>
      <c r="E158" s="4">
        <v>51.419746067414515</v>
      </c>
      <c r="F158" s="4">
        <v>54.130116964609826</v>
      </c>
      <c r="G158" s="4">
        <v>55.780124660661691</v>
      </c>
      <c r="H158" s="4">
        <v>57.649001144746201</v>
      </c>
      <c r="I158" s="4">
        <v>59.540219496520713</v>
      </c>
      <c r="J158" s="4">
        <v>63.188581660450261</v>
      </c>
      <c r="K158" s="4">
        <v>66.779748357147994</v>
      </c>
      <c r="L158" s="4">
        <v>69.882410460803655</v>
      </c>
      <c r="M158" s="4">
        <v>73.129731554090284</v>
      </c>
      <c r="N158" s="4">
        <v>79.905667477991827</v>
      </c>
      <c r="O158" s="4">
        <v>87.029772107706407</v>
      </c>
      <c r="P158" s="4">
        <v>92.959110133924824</v>
      </c>
      <c r="Q158" s="4">
        <v>99.997942218612238</v>
      </c>
      <c r="R158" s="4">
        <v>107.71656413567975</v>
      </c>
      <c r="S158" s="4">
        <v>114.40739123943602</v>
      </c>
      <c r="T158" s="4">
        <v>122.32369469914921</v>
      </c>
      <c r="U158" s="4">
        <v>130.46267580465235</v>
      </c>
      <c r="V158" s="4">
        <v>134.48131206154903</v>
      </c>
      <c r="W158" s="4">
        <v>138.1340063244412</v>
      </c>
      <c r="X158" s="4">
        <v>138.75626323800932</v>
      </c>
      <c r="Y158" s="4">
        <v>140.52421136042204</v>
      </c>
      <c r="Z158" s="4">
        <v>139.23589852977852</v>
      </c>
      <c r="AA158" s="4">
        <v>137.82208648192434</v>
      </c>
      <c r="AB158" s="4">
        <v>140.50095117581407</v>
      </c>
      <c r="AC158" s="4">
        <v>139.80175584448921</v>
      </c>
      <c r="AD158" s="4">
        <v>140.39127222686383</v>
      </c>
      <c r="AE158" s="4">
        <v>140.65611193717587</v>
      </c>
      <c r="AF158" s="4">
        <v>137.89027970979595</v>
      </c>
      <c r="AG158" s="4">
        <v>138.67962217968474</v>
      </c>
      <c r="AH158" s="4">
        <v>145.17984079514017</v>
      </c>
      <c r="AI158" s="4">
        <v>154.29201025679075</v>
      </c>
      <c r="AJ158" s="4">
        <v>160.13064871532333</v>
      </c>
      <c r="AK158" s="4">
        <v>168.18193273395011</v>
      </c>
      <c r="AL158" s="4">
        <v>179.68149331421699</v>
      </c>
      <c r="AM158" s="4">
        <v>188.75419251038761</v>
      </c>
      <c r="AN158" s="4">
        <v>191.96761430756513</v>
      </c>
      <c r="AO158" s="4">
        <v>196.06094340731963</v>
      </c>
      <c r="AP158" s="4">
        <v>200.37289473801377</v>
      </c>
      <c r="AQ158" s="4">
        <v>208.60624736924888</v>
      </c>
      <c r="AR158" s="4">
        <v>223.25188468736908</v>
      </c>
      <c r="AS158" s="4">
        <v>237.37842648154174</v>
      </c>
      <c r="AT158" s="4">
        <v>258.81194349486452</v>
      </c>
      <c r="AU158" s="4">
        <v>294.86701847511779</v>
      </c>
      <c r="AV158" s="4">
        <v>310.55157407656185</v>
      </c>
      <c r="AW158" s="4">
        <v>320.19149449499037</v>
      </c>
      <c r="AX158" s="4">
        <v>318.35642109096585</v>
      </c>
      <c r="AY158" s="4">
        <v>335.06925064219286</v>
      </c>
      <c r="AZ158" s="4">
        <v>357.30342483834158</v>
      </c>
      <c r="BA158" s="4">
        <v>379.0636064138962</v>
      </c>
      <c r="BB158" s="4">
        <v>404.73894554606824</v>
      </c>
      <c r="BC158" s="4">
        <v>424.11358009622097</v>
      </c>
      <c r="BD158" s="4">
        <v>427.94799772667</v>
      </c>
      <c r="BE158" s="4">
        <v>399.55164958174583</v>
      </c>
      <c r="BF158" s="4">
        <v>394.82086388214623</v>
      </c>
      <c r="BG158" s="4">
        <v>391.36252596965676</v>
      </c>
      <c r="BH158" s="4">
        <v>373.31394420883447</v>
      </c>
      <c r="BI158" s="4">
        <v>367.98026332854192</v>
      </c>
      <c r="BJ158" s="4">
        <v>372.97120494140074</v>
      </c>
      <c r="BK158" s="4">
        <v>393.43775159399456</v>
      </c>
      <c r="BL158" s="4">
        <v>409.8884079628927</v>
      </c>
      <c r="BM158" s="4">
        <v>428.69088610222468</v>
      </c>
      <c r="BN158" s="4">
        <v>438.6265252969099</v>
      </c>
      <c r="BO158" s="4">
        <v>462.09822667280662</v>
      </c>
      <c r="BP158" s="4">
        <v>401.20905148454415</v>
      </c>
      <c r="BQ158" s="4">
        <v>400.20000000000016</v>
      </c>
      <c r="BR158" s="4">
        <v>432.2</v>
      </c>
      <c r="BS158" s="4">
        <v>455.2</v>
      </c>
      <c r="BT158" s="4"/>
      <c r="BU158" s="4"/>
      <c r="BV158" s="4"/>
    </row>
    <row r="159" spans="2:75" x14ac:dyDescent="0.2">
      <c r="B159" t="s">
        <v>7</v>
      </c>
      <c r="C159" s="4">
        <v>24.346781812526817</v>
      </c>
      <c r="D159" s="4">
        <v>24.873362091224728</v>
      </c>
      <c r="E159" s="4">
        <v>25.506938447045222</v>
      </c>
      <c r="F159" s="4">
        <v>26.237065962362454</v>
      </c>
      <c r="G159" s="4">
        <v>26.455175289750276</v>
      </c>
      <c r="H159" s="4">
        <v>26.826129250231407</v>
      </c>
      <c r="I159" s="4">
        <v>27.185117282580226</v>
      </c>
      <c r="J159" s="4">
        <v>27.431228774289824</v>
      </c>
      <c r="K159" s="4">
        <v>27.583071643209127</v>
      </c>
      <c r="L159" s="4">
        <v>27.915008566732507</v>
      </c>
      <c r="M159" s="4">
        <v>28.254134939075993</v>
      </c>
      <c r="N159" s="4">
        <v>28.721541698661326</v>
      </c>
      <c r="O159" s="4">
        <v>29.151850500092277</v>
      </c>
      <c r="P159" s="4">
        <v>29.457872199040565</v>
      </c>
      <c r="Q159" s="4">
        <v>30.010462358159707</v>
      </c>
      <c r="R159" s="4">
        <v>31.101070400395308</v>
      </c>
      <c r="S159" s="4">
        <v>31.782130969850517</v>
      </c>
      <c r="T159" s="4">
        <v>32.642335182260261</v>
      </c>
      <c r="U159" s="4">
        <v>33.460940157824083</v>
      </c>
      <c r="V159" s="4">
        <v>34.273397103620496</v>
      </c>
      <c r="W159" s="4">
        <v>35.011378969918951</v>
      </c>
      <c r="X159" s="4">
        <v>35.279897510743382</v>
      </c>
      <c r="Y159" s="4">
        <v>35.845916760357078</v>
      </c>
      <c r="Z159" s="4">
        <v>35.428907564658829</v>
      </c>
      <c r="AA159" s="4">
        <v>34.997317549322382</v>
      </c>
      <c r="AB159" s="4">
        <v>35.605011572376434</v>
      </c>
      <c r="AC159" s="4">
        <v>35.357509624846656</v>
      </c>
      <c r="AD159" s="4">
        <v>35.705670285387242</v>
      </c>
      <c r="AE159" s="4">
        <v>35.956455507467901</v>
      </c>
      <c r="AF159" s="4">
        <v>34.929355483352218</v>
      </c>
      <c r="AG159" s="4">
        <v>34.807058416052456</v>
      </c>
      <c r="AH159" s="4">
        <v>36.383495894045907</v>
      </c>
      <c r="AI159" s="4">
        <v>38.61918528659205</v>
      </c>
      <c r="AJ159" s="4">
        <v>39.296383071507613</v>
      </c>
      <c r="AK159" s="4">
        <v>40.439166650655316</v>
      </c>
      <c r="AL159" s="4">
        <v>43.874941545597274</v>
      </c>
      <c r="AM159" s="4">
        <v>45.703267807122188</v>
      </c>
      <c r="AN159" s="4">
        <v>47.19909789727695</v>
      </c>
      <c r="AO159" s="4">
        <v>46.836444077205506</v>
      </c>
      <c r="AP159" s="4">
        <v>46.346083005937011</v>
      </c>
      <c r="AQ159" s="4">
        <v>48.013776903444274</v>
      </c>
      <c r="AR159" s="4">
        <v>48.528206183349056</v>
      </c>
      <c r="AS159" s="4">
        <v>50.611084158357251</v>
      </c>
      <c r="AT159" s="4">
        <v>54.267826695012708</v>
      </c>
      <c r="AU159" s="4">
        <v>59.681588878009066</v>
      </c>
      <c r="AV159" s="4">
        <v>64.434097989799056</v>
      </c>
      <c r="AW159" s="4">
        <v>68.166766774565573</v>
      </c>
      <c r="AX159" s="4">
        <v>71.681761528331776</v>
      </c>
      <c r="AY159" s="4">
        <v>74.993024190225114</v>
      </c>
      <c r="AZ159" s="4">
        <v>80.112975497184493</v>
      </c>
      <c r="BA159" s="4">
        <v>84.5684679549111</v>
      </c>
      <c r="BB159" s="4">
        <v>88.990041159844509</v>
      </c>
      <c r="BC159" s="4">
        <v>95.133056670885964</v>
      </c>
      <c r="BD159" s="4">
        <v>97.004531335651322</v>
      </c>
      <c r="BE159" s="4">
        <v>95.181112891801376</v>
      </c>
      <c r="BF159" s="4">
        <v>92.647075560983524</v>
      </c>
      <c r="BG159" s="4">
        <v>91.545598848015501</v>
      </c>
      <c r="BH159" s="4">
        <v>87.646611024303908</v>
      </c>
      <c r="BI159" s="4">
        <v>85.988085561723295</v>
      </c>
      <c r="BJ159" s="4">
        <v>86.165316650894042</v>
      </c>
      <c r="BK159" s="4">
        <v>87.987390226086333</v>
      </c>
      <c r="BL159" s="4">
        <v>89.074576721152312</v>
      </c>
      <c r="BM159" s="4">
        <v>91.979192215790206</v>
      </c>
      <c r="BN159" s="4">
        <v>92.820970069931676</v>
      </c>
      <c r="BO159" s="4">
        <v>95.471418486934198</v>
      </c>
      <c r="BP159" s="4">
        <v>88.091106395336169</v>
      </c>
      <c r="BQ159" s="4">
        <v>89.200000000000017</v>
      </c>
      <c r="BR159" s="4">
        <v>92.599999999999966</v>
      </c>
      <c r="BS159" s="4">
        <v>95.199999999999989</v>
      </c>
      <c r="BT159" s="4"/>
      <c r="BU159" s="4"/>
      <c r="BV159" s="4"/>
    </row>
    <row r="160" spans="2:75" x14ac:dyDescent="0.2">
      <c r="B160" t="s">
        <v>8</v>
      </c>
      <c r="C160" s="4">
        <v>110.82726567167319</v>
      </c>
      <c r="D160" s="4">
        <v>113.39289875866282</v>
      </c>
      <c r="E160" s="4">
        <v>116.44947532170613</v>
      </c>
      <c r="F160" s="4">
        <v>120.06084602791427</v>
      </c>
      <c r="G160" s="4">
        <v>121.33068028056535</v>
      </c>
      <c r="H160" s="4">
        <v>123.29193717010186</v>
      </c>
      <c r="I160" s="4">
        <v>125.18212926257962</v>
      </c>
      <c r="J160" s="4">
        <v>127.83326680463537</v>
      </c>
      <c r="K160" s="4">
        <v>130.08601782323507</v>
      </c>
      <c r="L160" s="4">
        <v>131.48226138336483</v>
      </c>
      <c r="M160" s="4">
        <v>132.91515931186964</v>
      </c>
      <c r="N160" s="4">
        <v>134.65474677656246</v>
      </c>
      <c r="O160" s="4">
        <v>136.19470123811587</v>
      </c>
      <c r="P160" s="4">
        <v>138.49451681855933</v>
      </c>
      <c r="Q160" s="4">
        <v>141.99233350295054</v>
      </c>
      <c r="R160" s="4">
        <v>147.37470617924706</v>
      </c>
      <c r="S160" s="4">
        <v>150.85134939982794</v>
      </c>
      <c r="T160" s="4">
        <v>157.41468247254539</v>
      </c>
      <c r="U160" s="4">
        <v>163.98053940411518</v>
      </c>
      <c r="V160" s="4">
        <v>166.38290201244297</v>
      </c>
      <c r="W160" s="4">
        <v>168.38518943669249</v>
      </c>
      <c r="X160" s="4">
        <v>168.76719441702059</v>
      </c>
      <c r="Y160" s="4">
        <v>170.59013814679537</v>
      </c>
      <c r="Z160" s="4">
        <v>168.28582342342588</v>
      </c>
      <c r="AA160" s="4">
        <v>165.97198013509083</v>
      </c>
      <c r="AB160" s="4">
        <v>165.85239546433721</v>
      </c>
      <c r="AC160" s="4">
        <v>161.81425402287545</v>
      </c>
      <c r="AD160" s="4">
        <v>162.35279655928522</v>
      </c>
      <c r="AE160" s="4">
        <v>162.56012924938733</v>
      </c>
      <c r="AF160" s="4">
        <v>157.70083311702442</v>
      </c>
      <c r="AG160" s="4">
        <v>157.00849943982001</v>
      </c>
      <c r="AH160" s="4">
        <v>162.70299887868609</v>
      </c>
      <c r="AI160" s="4">
        <v>171.25703443774484</v>
      </c>
      <c r="AJ160" s="4">
        <v>179.87349990515654</v>
      </c>
      <c r="AK160" s="4">
        <v>191.24627722913385</v>
      </c>
      <c r="AL160" s="4">
        <v>194.82694953843031</v>
      </c>
      <c r="AM160" s="4">
        <v>204.35955843517596</v>
      </c>
      <c r="AN160" s="4">
        <v>205.82551026298367</v>
      </c>
      <c r="AO160" s="4">
        <v>207.66274202677346</v>
      </c>
      <c r="AP160" s="4">
        <v>207.74503051662938</v>
      </c>
      <c r="AQ160" s="4">
        <v>223.46907999981727</v>
      </c>
      <c r="AR160" s="4">
        <v>211.80641716756045</v>
      </c>
      <c r="AS160" s="4">
        <v>235.45418658666142</v>
      </c>
      <c r="AT160" s="4">
        <v>245.81206953791298</v>
      </c>
      <c r="AU160" s="4">
        <v>244.2665733097711</v>
      </c>
      <c r="AV160" s="4">
        <v>249.48446529167762</v>
      </c>
      <c r="AW160" s="4">
        <v>266.08174094452585</v>
      </c>
      <c r="AX160" s="4">
        <v>274.38098386509364</v>
      </c>
      <c r="AY160" s="4">
        <v>290.23359696176243</v>
      </c>
      <c r="AZ160" s="4">
        <v>305.80685122430958</v>
      </c>
      <c r="BA160" s="4">
        <v>323.32537853189666</v>
      </c>
      <c r="BB160" s="4">
        <v>343.59752825394543</v>
      </c>
      <c r="BC160" s="4">
        <v>365.82207916780192</v>
      </c>
      <c r="BD160" s="4">
        <v>377.03205611337063</v>
      </c>
      <c r="BE160" s="4">
        <v>367.43643078152519</v>
      </c>
      <c r="BF160" s="4">
        <v>362.1029207478735</v>
      </c>
      <c r="BG160" s="4">
        <v>359.45482139013643</v>
      </c>
      <c r="BH160" s="4">
        <v>344.8432439777751</v>
      </c>
      <c r="BI160" s="4">
        <v>326.98071864441221</v>
      </c>
      <c r="BJ160" s="4">
        <v>330.56669214859522</v>
      </c>
      <c r="BK160" s="4">
        <v>341.64790250888632</v>
      </c>
      <c r="BL160" s="4">
        <v>342.77231914219448</v>
      </c>
      <c r="BM160" s="4">
        <v>356.96316664887132</v>
      </c>
      <c r="BN160" s="4">
        <v>361.84222417077706</v>
      </c>
      <c r="BO160" s="4">
        <v>371.96347523842763</v>
      </c>
      <c r="BP160" s="4">
        <v>342.03833786538894</v>
      </c>
      <c r="BQ160" s="4">
        <v>344.3</v>
      </c>
      <c r="BR160" s="4">
        <v>355</v>
      </c>
      <c r="BS160" s="4">
        <v>365.7000000000001</v>
      </c>
      <c r="BT160" s="4"/>
      <c r="BU160" s="4"/>
      <c r="BV160" s="4"/>
    </row>
    <row r="161" spans="2:74" x14ac:dyDescent="0.2">
      <c r="B161" t="s">
        <v>9</v>
      </c>
      <c r="C161" s="4">
        <v>56.296078175781389</v>
      </c>
      <c r="D161" s="4">
        <v>58.047218436098106</v>
      </c>
      <c r="E161" s="4">
        <v>60.002240813417536</v>
      </c>
      <c r="F161" s="4">
        <v>62.560474305455401</v>
      </c>
      <c r="G161" s="4">
        <v>63.840969172871546</v>
      </c>
      <c r="H161" s="4">
        <v>65.679445938002985</v>
      </c>
      <c r="I161" s="4">
        <v>67.375943458649346</v>
      </c>
      <c r="J161" s="4">
        <v>68.935384132307007</v>
      </c>
      <c r="K161" s="4">
        <v>70.200973167573522</v>
      </c>
      <c r="L161" s="4">
        <v>71.172070795051567</v>
      </c>
      <c r="M161" s="4">
        <v>72.163089673860824</v>
      </c>
      <c r="N161" s="4">
        <v>73.380846526118177</v>
      </c>
      <c r="O161" s="4">
        <v>74.470624589577213</v>
      </c>
      <c r="P161" s="4">
        <v>76.224240803674704</v>
      </c>
      <c r="Q161" s="4">
        <v>78.673287253648681</v>
      </c>
      <c r="R161" s="4">
        <v>82.065970964586327</v>
      </c>
      <c r="S161" s="4">
        <v>84.428778552368584</v>
      </c>
      <c r="T161" s="4">
        <v>88.045800839624931</v>
      </c>
      <c r="U161" s="4">
        <v>91.646539207019487</v>
      </c>
      <c r="V161" s="4">
        <v>93.379002548116588</v>
      </c>
      <c r="W161" s="4">
        <v>94.878512785854653</v>
      </c>
      <c r="X161" s="4">
        <v>94.693097073787982</v>
      </c>
      <c r="Y161" s="4">
        <v>95.288415124772513</v>
      </c>
      <c r="Z161" s="4">
        <v>93.806495327996132</v>
      </c>
      <c r="AA161" s="4">
        <v>92.307032151535907</v>
      </c>
      <c r="AB161" s="4">
        <v>92.77191888858043</v>
      </c>
      <c r="AC161" s="4">
        <v>91.021537439658943</v>
      </c>
      <c r="AD161" s="4">
        <v>91.664146621853831</v>
      </c>
      <c r="AE161" s="4">
        <v>92.107545890140941</v>
      </c>
      <c r="AF161" s="4">
        <v>89.447187371702327</v>
      </c>
      <c r="AG161" s="4">
        <v>89.126228795434855</v>
      </c>
      <c r="AH161" s="4">
        <v>91.913167828986019</v>
      </c>
      <c r="AI161" s="4">
        <v>96.218504765254593</v>
      </c>
      <c r="AJ161" s="4">
        <v>100.46286723031291</v>
      </c>
      <c r="AK161" s="4">
        <v>106.14075950510056</v>
      </c>
      <c r="AL161" s="4">
        <v>110.60229786170591</v>
      </c>
      <c r="AM161" s="4">
        <v>116.71018264642503</v>
      </c>
      <c r="AN161" s="4">
        <v>117.6424777364419</v>
      </c>
      <c r="AO161" s="4">
        <v>119.44505959463248</v>
      </c>
      <c r="AP161" s="4">
        <v>123.08917214873382</v>
      </c>
      <c r="AQ161" s="4">
        <v>131.57174079649826</v>
      </c>
      <c r="AR161" s="4">
        <v>128.1350319032627</v>
      </c>
      <c r="AS161" s="4">
        <v>148.17178075681989</v>
      </c>
      <c r="AT161" s="4">
        <v>160.90265530038573</v>
      </c>
      <c r="AU161" s="4">
        <v>152.51897626208722</v>
      </c>
      <c r="AV161" s="4">
        <v>157.84878723667103</v>
      </c>
      <c r="AW161" s="4">
        <v>168.77913642465751</v>
      </c>
      <c r="AX161" s="4">
        <v>179.71692160658191</v>
      </c>
      <c r="AY161" s="4">
        <v>189.95965435734649</v>
      </c>
      <c r="AZ161" s="4">
        <v>200.62742431997975</v>
      </c>
      <c r="BA161" s="4">
        <v>218.76112709850079</v>
      </c>
      <c r="BB161" s="4">
        <v>233.60959141439946</v>
      </c>
      <c r="BC161" s="4">
        <v>249.59509471364908</v>
      </c>
      <c r="BD161" s="4">
        <v>259.27537893655392</v>
      </c>
      <c r="BE161" s="4">
        <v>245.32515051648937</v>
      </c>
      <c r="BF161" s="4">
        <v>245.61915522203657</v>
      </c>
      <c r="BG161" s="4">
        <v>236.8252461974802</v>
      </c>
      <c r="BH161" s="4">
        <v>227.35664706214382</v>
      </c>
      <c r="BI161" s="4">
        <v>220.45540270534138</v>
      </c>
      <c r="BJ161" s="4">
        <v>223.35863681305088</v>
      </c>
      <c r="BK161" s="4">
        <v>230.75285306321084</v>
      </c>
      <c r="BL161" s="4">
        <v>236.63959861490471</v>
      </c>
      <c r="BM161" s="4">
        <v>246.33968336380718</v>
      </c>
      <c r="BN161" s="4">
        <v>248.78778500521847</v>
      </c>
      <c r="BO161" s="4">
        <v>259.00548759299141</v>
      </c>
      <c r="BP161" s="4">
        <v>243.88182489647639</v>
      </c>
      <c r="BQ161" s="4">
        <v>251.40000000000003</v>
      </c>
      <c r="BR161" s="4">
        <v>262.8</v>
      </c>
      <c r="BS161" s="4">
        <v>271.70000000000005</v>
      </c>
      <c r="BT161" s="4"/>
      <c r="BU161" s="4"/>
      <c r="BV161" s="4"/>
    </row>
    <row r="162" spans="2:74" x14ac:dyDescent="0.2">
      <c r="B162" t="s">
        <v>10</v>
      </c>
      <c r="C162" s="4">
        <v>316.22029577328874</v>
      </c>
      <c r="D162" s="4">
        <v>323.57656995331905</v>
      </c>
      <c r="E162" s="4">
        <v>332.34593202177211</v>
      </c>
      <c r="F162" s="4">
        <v>346.69904909161278</v>
      </c>
      <c r="G162" s="4">
        <v>354.56054918262708</v>
      </c>
      <c r="H162" s="4">
        <v>367.26559839939551</v>
      </c>
      <c r="I162" s="4">
        <v>380.20478879603201</v>
      </c>
      <c r="J162" s="4">
        <v>390.80144374024542</v>
      </c>
      <c r="K162" s="4">
        <v>400.30926821912681</v>
      </c>
      <c r="L162" s="4">
        <v>412.99140166106332</v>
      </c>
      <c r="M162" s="4">
        <v>426.13582845411253</v>
      </c>
      <c r="N162" s="4">
        <v>439.89138665882336</v>
      </c>
      <c r="O162" s="4">
        <v>453.41214295631141</v>
      </c>
      <c r="P162" s="4">
        <v>467.361397953145</v>
      </c>
      <c r="Q162" s="4">
        <v>485.83027859541903</v>
      </c>
      <c r="R162" s="4">
        <v>507.85914454019513</v>
      </c>
      <c r="S162" s="4">
        <v>523.60125689666131</v>
      </c>
      <c r="T162" s="4">
        <v>548.6430924528014</v>
      </c>
      <c r="U162" s="4">
        <v>573.88128538013507</v>
      </c>
      <c r="V162" s="4">
        <v>592.51245426195908</v>
      </c>
      <c r="W162" s="4">
        <v>610.12577131194803</v>
      </c>
      <c r="X162" s="4">
        <v>612.71324261027405</v>
      </c>
      <c r="Y162" s="4">
        <v>620.51489287541074</v>
      </c>
      <c r="Z162" s="4">
        <v>614.78042205869701</v>
      </c>
      <c r="AA162" s="4">
        <v>608.79791250692824</v>
      </c>
      <c r="AB162" s="4">
        <v>612.96511133885303</v>
      </c>
      <c r="AC162" s="4">
        <v>602.30699531485027</v>
      </c>
      <c r="AD162" s="4">
        <v>608.61736231488578</v>
      </c>
      <c r="AE162" s="4">
        <v>613.617661433119</v>
      </c>
      <c r="AF162" s="4">
        <v>594.04544739137452</v>
      </c>
      <c r="AG162" s="4">
        <v>590.10342963674816</v>
      </c>
      <c r="AH162" s="4">
        <v>607.8842337153327</v>
      </c>
      <c r="AI162" s="4">
        <v>636.04270011274559</v>
      </c>
      <c r="AJ162" s="4">
        <v>663.15866062402961</v>
      </c>
      <c r="AK162" s="4">
        <v>699.87578696342121</v>
      </c>
      <c r="AL162" s="4">
        <v>746.06635265718671</v>
      </c>
      <c r="AM162" s="4">
        <v>800.50708243285112</v>
      </c>
      <c r="AN162" s="4">
        <v>799.40889867645126</v>
      </c>
      <c r="AO162" s="4">
        <v>787.42000688690462</v>
      </c>
      <c r="AP162" s="4">
        <v>827.8539852629408</v>
      </c>
      <c r="AQ162" s="4">
        <v>831.22777587959661</v>
      </c>
      <c r="AR162" s="4">
        <v>875.63087024384208</v>
      </c>
      <c r="AS162" s="4">
        <v>899.72638548244731</v>
      </c>
      <c r="AT162" s="4">
        <v>951.79732221944289</v>
      </c>
      <c r="AU162" s="4">
        <v>1035.4286467137927</v>
      </c>
      <c r="AV162" s="4">
        <v>1131.9179201404875</v>
      </c>
      <c r="AW162" s="4">
        <v>1191.1584374013321</v>
      </c>
      <c r="AX162" s="4">
        <v>1257.6301758860639</v>
      </c>
      <c r="AY162" s="4">
        <v>1323.4660889265199</v>
      </c>
      <c r="AZ162" s="4">
        <v>1402.5213047144598</v>
      </c>
      <c r="BA162" s="4">
        <v>1483.4257723335847</v>
      </c>
      <c r="BB162" s="4">
        <v>1572.4179755915286</v>
      </c>
      <c r="BC162" s="4">
        <v>1652.5438665475606</v>
      </c>
      <c r="BD162" s="4">
        <v>1695.5202237853807</v>
      </c>
      <c r="BE162" s="4">
        <v>1624.2695794696158</v>
      </c>
      <c r="BF162" s="4">
        <v>1623.2965353003606</v>
      </c>
      <c r="BG162" s="4">
        <v>1592.1516927137775</v>
      </c>
      <c r="BH162" s="4">
        <v>1528.1348652403651</v>
      </c>
      <c r="BI162" s="4">
        <v>1477.7186530933009</v>
      </c>
      <c r="BJ162" s="4">
        <v>1490.4950190614409</v>
      </c>
      <c r="BK162" s="4">
        <v>1560.8879821430962</v>
      </c>
      <c r="BL162" s="4">
        <v>1610.4191900651817</v>
      </c>
      <c r="BM162" s="4">
        <v>1677.8865257797652</v>
      </c>
      <c r="BN162" s="4">
        <v>1706.8976077516468</v>
      </c>
      <c r="BO162" s="4">
        <v>1768.6247076611653</v>
      </c>
      <c r="BP162" s="4">
        <v>1646.5871424700354</v>
      </c>
      <c r="BQ162" s="4">
        <v>1667.900000000001</v>
      </c>
      <c r="BR162" s="4">
        <v>1746</v>
      </c>
      <c r="BS162" s="4">
        <v>1816.2</v>
      </c>
      <c r="BT162" s="4"/>
      <c r="BU162" s="4"/>
      <c r="BV162" s="4"/>
    </row>
    <row r="163" spans="2:74" x14ac:dyDescent="0.2">
      <c r="B163" t="s">
        <v>11</v>
      </c>
      <c r="C163" s="4">
        <v>164.52763964336086</v>
      </c>
      <c r="D163" s="4">
        <v>168.72348191899977</v>
      </c>
      <c r="E163" s="4">
        <v>173.66912515848728</v>
      </c>
      <c r="F163" s="4">
        <v>183.46199026555411</v>
      </c>
      <c r="G163" s="4">
        <v>189.8728009175837</v>
      </c>
      <c r="H163" s="4">
        <v>195.36545817269203</v>
      </c>
      <c r="I163" s="4">
        <v>200.8804150938854</v>
      </c>
      <c r="J163" s="4">
        <v>207.57504108906616</v>
      </c>
      <c r="K163" s="4">
        <v>213.75027387059112</v>
      </c>
      <c r="L163" s="4">
        <v>217.2945557907999</v>
      </c>
      <c r="M163" s="4">
        <v>220.92342584449798</v>
      </c>
      <c r="N163" s="4">
        <v>226.59339203859881</v>
      </c>
      <c r="O163" s="4">
        <v>232.0639052866465</v>
      </c>
      <c r="P163" s="4">
        <v>238.06321601032241</v>
      </c>
      <c r="Q163" s="4">
        <v>246.28968841826295</v>
      </c>
      <c r="R163" s="4">
        <v>259.92297867726006</v>
      </c>
      <c r="S163" s="4">
        <v>270.47962112877065</v>
      </c>
      <c r="T163" s="4">
        <v>285.59103222612106</v>
      </c>
      <c r="U163" s="4">
        <v>301.01306086126198</v>
      </c>
      <c r="V163" s="4">
        <v>308.27697007299946</v>
      </c>
      <c r="W163" s="4">
        <v>314.88051519247131</v>
      </c>
      <c r="X163" s="4">
        <v>317.1911473479434</v>
      </c>
      <c r="Y163" s="4">
        <v>322.21353704282654</v>
      </c>
      <c r="Z163" s="4">
        <v>324.2938966395115</v>
      </c>
      <c r="AA163" s="4">
        <v>326.12499161135446</v>
      </c>
      <c r="AB163" s="4">
        <v>330.16515086979967</v>
      </c>
      <c r="AC163" s="4">
        <v>326.34254324201362</v>
      </c>
      <c r="AD163" s="4">
        <v>328.94923378713975</v>
      </c>
      <c r="AE163" s="4">
        <v>330.84192397937068</v>
      </c>
      <c r="AF163" s="4">
        <v>320.73842980011534</v>
      </c>
      <c r="AG163" s="4">
        <v>319.06652491364844</v>
      </c>
      <c r="AH163" s="4">
        <v>329.3734385422905</v>
      </c>
      <c r="AI163" s="4">
        <v>345.27088741948864</v>
      </c>
      <c r="AJ163" s="4">
        <v>356.19317835276496</v>
      </c>
      <c r="AK163" s="4">
        <v>371.76967690157238</v>
      </c>
      <c r="AL163" s="4">
        <v>396.47204084796283</v>
      </c>
      <c r="AM163" s="4">
        <v>402.38966250640908</v>
      </c>
      <c r="AN163" s="4">
        <v>408.11993871632228</v>
      </c>
      <c r="AO163" s="4">
        <v>409.46755356350724</v>
      </c>
      <c r="AP163" s="4">
        <v>421.58463807038225</v>
      </c>
      <c r="AQ163" s="4">
        <v>442.081250488374</v>
      </c>
      <c r="AR163" s="4">
        <v>447.44267226657132</v>
      </c>
      <c r="AS163" s="4">
        <v>481.70626856868586</v>
      </c>
      <c r="AT163" s="4">
        <v>516.01118900453173</v>
      </c>
      <c r="AU163" s="4">
        <v>550.52927065067877</v>
      </c>
      <c r="AV163" s="4">
        <v>596.64966642419233</v>
      </c>
      <c r="AW163" s="4">
        <v>613.02842513858525</v>
      </c>
      <c r="AX163" s="4">
        <v>666.50518995695393</v>
      </c>
      <c r="AY163" s="4">
        <v>704.07864015589632</v>
      </c>
      <c r="AZ163" s="4">
        <v>750.10495787980722</v>
      </c>
      <c r="BA163" s="4">
        <v>801.91835421622795</v>
      </c>
      <c r="BB163" s="4">
        <v>860.14148028358875</v>
      </c>
      <c r="BC163" s="4">
        <v>910.59415120747315</v>
      </c>
      <c r="BD163" s="4">
        <v>915.4814245329834</v>
      </c>
      <c r="BE163" s="4">
        <v>847.29503388890578</v>
      </c>
      <c r="BF163" s="4">
        <v>834.68297957406526</v>
      </c>
      <c r="BG163" s="4">
        <v>812.48858215806911</v>
      </c>
      <c r="BH163" s="4">
        <v>777.66560500633773</v>
      </c>
      <c r="BI163" s="4">
        <v>755.69569536764561</v>
      </c>
      <c r="BJ163" s="4">
        <v>770.65790127395576</v>
      </c>
      <c r="BK163" s="4">
        <v>804.48047010177368</v>
      </c>
      <c r="BL163" s="4">
        <v>834.32770304992675</v>
      </c>
      <c r="BM163" s="4">
        <v>868.51543580007944</v>
      </c>
      <c r="BN163" s="4">
        <v>880.51192996579766</v>
      </c>
      <c r="BO163" s="4">
        <v>917.35429490729825</v>
      </c>
      <c r="BP163" s="4">
        <v>857.83091060299205</v>
      </c>
      <c r="BQ163" s="4">
        <v>878.00000000000011</v>
      </c>
      <c r="BR163" s="4">
        <v>920.90000000000009</v>
      </c>
      <c r="BS163" s="4">
        <v>955.7</v>
      </c>
      <c r="BT163" s="4"/>
      <c r="BU163" s="4"/>
      <c r="BV163" s="4"/>
    </row>
    <row r="164" spans="2:74" x14ac:dyDescent="0.2">
      <c r="B164" t="s">
        <v>12</v>
      </c>
      <c r="C164" s="4">
        <v>38.288870301214239</v>
      </c>
      <c r="D164" s="4">
        <v>39.281487177406966</v>
      </c>
      <c r="E164" s="4">
        <v>40.439925132705099</v>
      </c>
      <c r="F164" s="4">
        <v>41.717953770927785</v>
      </c>
      <c r="G164" s="4">
        <v>42.171204120315281</v>
      </c>
      <c r="H164" s="4">
        <v>43.150853068634561</v>
      </c>
      <c r="I164" s="4">
        <v>44.038192720113948</v>
      </c>
      <c r="J164" s="4">
        <v>44.957387514925706</v>
      </c>
      <c r="K164" s="4">
        <v>45.682881615728803</v>
      </c>
      <c r="L164" s="4">
        <v>46.247627214917998</v>
      </c>
      <c r="M164" s="4">
        <v>46.828744060140721</v>
      </c>
      <c r="N164" s="4">
        <v>47.141326376600105</v>
      </c>
      <c r="O164" s="4">
        <v>47.336489296123219</v>
      </c>
      <c r="P164" s="4">
        <v>47.92052787756775</v>
      </c>
      <c r="Q164" s="4">
        <v>48.905356601607096</v>
      </c>
      <c r="R164" s="4">
        <v>50.948692203497401</v>
      </c>
      <c r="S164" s="4">
        <v>52.284580020771834</v>
      </c>
      <c r="T164" s="4">
        <v>54.373200459246036</v>
      </c>
      <c r="U164" s="4">
        <v>56.387322340798903</v>
      </c>
      <c r="V164" s="4">
        <v>57.123128848331071</v>
      </c>
      <c r="W164" s="4">
        <v>57.684789945037664</v>
      </c>
      <c r="X164" s="4">
        <v>57.493114490045336</v>
      </c>
      <c r="Y164" s="4">
        <v>57.705511240933589</v>
      </c>
      <c r="Z164" s="4">
        <v>56.520519443552253</v>
      </c>
      <c r="AA164" s="4">
        <v>55.330058408610689</v>
      </c>
      <c r="AB164" s="4">
        <v>55.658277965188375</v>
      </c>
      <c r="AC164" s="4">
        <v>54.645793263791369</v>
      </c>
      <c r="AD164" s="4">
        <v>54.21290431122852</v>
      </c>
      <c r="AE164" s="4">
        <v>53.592743148648324</v>
      </c>
      <c r="AF164" s="4">
        <v>52.016636173891236</v>
      </c>
      <c r="AG164" s="4">
        <v>51.757752306709193</v>
      </c>
      <c r="AH164" s="4">
        <v>53.133322493659236</v>
      </c>
      <c r="AI164" s="4">
        <v>55.364552834355983</v>
      </c>
      <c r="AJ164" s="4">
        <v>56.986095964747385</v>
      </c>
      <c r="AK164" s="4">
        <v>59.284329165471775</v>
      </c>
      <c r="AL164" s="4">
        <v>58.811462911230983</v>
      </c>
      <c r="AM164" s="4">
        <v>65.159031178989494</v>
      </c>
      <c r="AN164" s="4">
        <v>69.733049217394523</v>
      </c>
      <c r="AO164" s="4">
        <v>70.216864858946892</v>
      </c>
      <c r="AP164" s="4">
        <v>71.76454925581416</v>
      </c>
      <c r="AQ164" s="4">
        <v>74.056375173535457</v>
      </c>
      <c r="AR164" s="4">
        <v>74.730522871058795</v>
      </c>
      <c r="AS164" s="4">
        <v>81.806341733545239</v>
      </c>
      <c r="AT164" s="4">
        <v>88.093066927298977</v>
      </c>
      <c r="AU164" s="4">
        <v>91.802064976563102</v>
      </c>
      <c r="AV164" s="4">
        <v>93.637342067811915</v>
      </c>
      <c r="AW164" s="4">
        <v>93.12361232161004</v>
      </c>
      <c r="AX164" s="4">
        <v>97.121989156667738</v>
      </c>
      <c r="AY164" s="4">
        <v>101.1315766503272</v>
      </c>
      <c r="AZ164" s="4">
        <v>104.67925019867778</v>
      </c>
      <c r="BA164" s="4">
        <v>109.64518791451383</v>
      </c>
      <c r="BB164" s="4">
        <v>114.50913639243667</v>
      </c>
      <c r="BC164" s="4">
        <v>120.71250375144248</v>
      </c>
      <c r="BD164" s="4">
        <v>123.66226297571821</v>
      </c>
      <c r="BE164" s="4">
        <v>118.63654415263341</v>
      </c>
      <c r="BF164" s="4">
        <v>118.64517161763516</v>
      </c>
      <c r="BG164" s="4">
        <v>115.20205478139948</v>
      </c>
      <c r="BH164" s="4">
        <v>111.3751546622681</v>
      </c>
      <c r="BI164" s="4">
        <v>111.04075452880076</v>
      </c>
      <c r="BJ164" s="4">
        <v>110.70031839789905</v>
      </c>
      <c r="BK164" s="4">
        <v>114.58499345161376</v>
      </c>
      <c r="BL164" s="4">
        <v>117.36980362219509</v>
      </c>
      <c r="BM164" s="4">
        <v>123.75997444422551</v>
      </c>
      <c r="BN164" s="4">
        <v>125.74455860634585</v>
      </c>
      <c r="BO164" s="4">
        <v>130.45850817449914</v>
      </c>
      <c r="BP164" s="4">
        <v>123.35241454217028</v>
      </c>
      <c r="BQ164" s="4">
        <v>125.8</v>
      </c>
      <c r="BR164" s="4">
        <v>130.30000000000001</v>
      </c>
      <c r="BS164" s="4">
        <v>134.89999999999995</v>
      </c>
      <c r="BT164" s="4"/>
      <c r="BU164" s="4"/>
      <c r="BV164" s="4"/>
    </row>
    <row r="165" spans="2:74" x14ac:dyDescent="0.2">
      <c r="B165" t="s">
        <v>13</v>
      </c>
      <c r="C165" s="4">
        <v>95.123860654884226</v>
      </c>
      <c r="D165" s="4">
        <v>97.987502387671441</v>
      </c>
      <c r="E165" s="4">
        <v>101.30160045635705</v>
      </c>
      <c r="F165" s="4">
        <v>105.75572728395359</v>
      </c>
      <c r="G165" s="4">
        <v>108.2150724743623</v>
      </c>
      <c r="H165" s="4">
        <v>111.44986758402176</v>
      </c>
      <c r="I165" s="4">
        <v>114.68725180910555</v>
      </c>
      <c r="J165" s="4">
        <v>118.56040484942798</v>
      </c>
      <c r="K165" s="4">
        <v>122.13502598786123</v>
      </c>
      <c r="L165" s="4">
        <v>125.57516322148358</v>
      </c>
      <c r="M165" s="4">
        <v>129.13395340631749</v>
      </c>
      <c r="N165" s="4">
        <v>133.47661522333942</v>
      </c>
      <c r="O165" s="4">
        <v>137.75627833449337</v>
      </c>
      <c r="P165" s="4">
        <v>142.41951821033356</v>
      </c>
      <c r="Q165" s="4">
        <v>148.43773791230706</v>
      </c>
      <c r="R165" s="4">
        <v>157.40967375192497</v>
      </c>
      <c r="S165" s="4">
        <v>164.63485383245091</v>
      </c>
      <c r="T165" s="4">
        <v>172.45259431792866</v>
      </c>
      <c r="U165" s="4">
        <v>180.34315802593613</v>
      </c>
      <c r="V165" s="4">
        <v>185.32224743860712</v>
      </c>
      <c r="W165" s="4">
        <v>189.95112273802519</v>
      </c>
      <c r="X165" s="4">
        <v>190.51595554768497</v>
      </c>
      <c r="Y165" s="4">
        <v>192.71347644929327</v>
      </c>
      <c r="Z165" s="4">
        <v>190.08082220217432</v>
      </c>
      <c r="AA165" s="4">
        <v>187.4231772372753</v>
      </c>
      <c r="AB165" s="4">
        <v>185.90313522647702</v>
      </c>
      <c r="AC165" s="4">
        <v>180.01514050024971</v>
      </c>
      <c r="AD165" s="4">
        <v>179.9375660430884</v>
      </c>
      <c r="AE165" s="4">
        <v>179.47461143261552</v>
      </c>
      <c r="AF165" s="4">
        <v>173.50075210780955</v>
      </c>
      <c r="AG165" s="4">
        <v>172.14037756857783</v>
      </c>
      <c r="AH165" s="4">
        <v>178.66180574983451</v>
      </c>
      <c r="AI165" s="4">
        <v>188.36677470007737</v>
      </c>
      <c r="AJ165" s="4">
        <v>196.84407286916695</v>
      </c>
      <c r="AK165" s="4">
        <v>208.27104315722502</v>
      </c>
      <c r="AL165" s="4">
        <v>221.07074464280095</v>
      </c>
      <c r="AM165" s="4">
        <v>225.6983005513049</v>
      </c>
      <c r="AN165" s="4">
        <v>228.9537671505079</v>
      </c>
      <c r="AO165" s="4">
        <v>228.54664012919324</v>
      </c>
      <c r="AP165" s="4">
        <v>235.75456473424742</v>
      </c>
      <c r="AQ165" s="4">
        <v>243.90672270160124</v>
      </c>
      <c r="AR165" s="4">
        <v>234.06276021139371</v>
      </c>
      <c r="AS165" s="4">
        <v>249.77952759537831</v>
      </c>
      <c r="AT165" s="4">
        <v>269.84328228099298</v>
      </c>
      <c r="AU165" s="4">
        <v>287.17320873650038</v>
      </c>
      <c r="AV165" s="4">
        <v>303.78353435210124</v>
      </c>
      <c r="AW165" s="4">
        <v>315.67613607497202</v>
      </c>
      <c r="AX165" s="4">
        <v>327.23320075826388</v>
      </c>
      <c r="AY165" s="4">
        <v>345.72882363798539</v>
      </c>
      <c r="AZ165" s="4">
        <v>361.52165761147126</v>
      </c>
      <c r="BA165" s="4">
        <v>381.23594694937992</v>
      </c>
      <c r="BB165" s="4">
        <v>401.68940610895902</v>
      </c>
      <c r="BC165" s="4">
        <v>430.89797115400165</v>
      </c>
      <c r="BD165" s="4">
        <v>443.35119187675338</v>
      </c>
      <c r="BE165" s="4">
        <v>428.54710190596683</v>
      </c>
      <c r="BF165" s="4">
        <v>424.82546003257119</v>
      </c>
      <c r="BG165" s="4">
        <v>417.23711183270592</v>
      </c>
      <c r="BH165" s="4">
        <v>397.59315602050725</v>
      </c>
      <c r="BI165" s="4">
        <v>387.27001331523559</v>
      </c>
      <c r="BJ165" s="4">
        <v>389.90729595001068</v>
      </c>
      <c r="BK165" s="4">
        <v>403.73170146498359</v>
      </c>
      <c r="BL165" s="4">
        <v>411.73387110579228</v>
      </c>
      <c r="BM165" s="4">
        <v>424.68256422498354</v>
      </c>
      <c r="BN165" s="4">
        <v>432.70326803603541</v>
      </c>
      <c r="BO165" s="4">
        <v>446.8550448774061</v>
      </c>
      <c r="BP165" s="4">
        <v>418.90169824642584</v>
      </c>
      <c r="BQ165" s="4">
        <v>425.50000000000011</v>
      </c>
      <c r="BR165" s="4">
        <v>441.7</v>
      </c>
      <c r="BS165" s="4">
        <v>455.2</v>
      </c>
      <c r="BT165" s="4"/>
      <c r="BU165" s="4"/>
      <c r="BV165" s="4"/>
    </row>
    <row r="166" spans="2:74" x14ac:dyDescent="0.2">
      <c r="B166" t="s">
        <v>14</v>
      </c>
      <c r="C166" s="4">
        <v>317.88291356561206</v>
      </c>
      <c r="D166" s="4">
        <v>326.48843458143983</v>
      </c>
      <c r="E166" s="4">
        <v>336.52454306449118</v>
      </c>
      <c r="F166" s="4">
        <v>353.56554379086748</v>
      </c>
      <c r="G166" s="4">
        <v>364.1662958868805</v>
      </c>
      <c r="H166" s="4">
        <v>373.35337434652428</v>
      </c>
      <c r="I166" s="4">
        <v>382.53470441542083</v>
      </c>
      <c r="J166" s="4">
        <v>398.33364337148419</v>
      </c>
      <c r="K166" s="4">
        <v>413.37358069270067</v>
      </c>
      <c r="L166" s="4">
        <v>422.58503287057778</v>
      </c>
      <c r="M166" s="4">
        <v>431.70561056488918</v>
      </c>
      <c r="N166" s="4">
        <v>442.26008114505845</v>
      </c>
      <c r="O166" s="4">
        <v>452.39291345588333</v>
      </c>
      <c r="P166" s="4">
        <v>470.65253629769853</v>
      </c>
      <c r="Q166" s="4">
        <v>493.78881458125738</v>
      </c>
      <c r="R166" s="4">
        <v>519.7292853486224</v>
      </c>
      <c r="S166" s="4">
        <v>539.48611030993038</v>
      </c>
      <c r="T166" s="4">
        <v>569.79127572496907</v>
      </c>
      <c r="U166" s="4">
        <v>600.67326089187543</v>
      </c>
      <c r="V166" s="4">
        <v>616.17797847524753</v>
      </c>
      <c r="W166" s="4">
        <v>630.31571470376491</v>
      </c>
      <c r="X166" s="4">
        <v>633.02330915160019</v>
      </c>
      <c r="Y166" s="4">
        <v>641.18237635106323</v>
      </c>
      <c r="Z166" s="4">
        <v>639.04582558147638</v>
      </c>
      <c r="AA166" s="4">
        <v>636.72854143046391</v>
      </c>
      <c r="AB166" s="4">
        <v>637.09552501340625</v>
      </c>
      <c r="AC166" s="4">
        <v>622.41223950583401</v>
      </c>
      <c r="AD166" s="4">
        <v>629.3073904264844</v>
      </c>
      <c r="AE166" s="4">
        <v>634.86862951009005</v>
      </c>
      <c r="AF166" s="4">
        <v>622.19070350037202</v>
      </c>
      <c r="AG166" s="4">
        <v>625.72529941058667</v>
      </c>
      <c r="AH166" s="4">
        <v>648.22072242886668</v>
      </c>
      <c r="AI166" s="4">
        <v>681.98293212380577</v>
      </c>
      <c r="AJ166" s="4">
        <v>708.43013815362167</v>
      </c>
      <c r="AK166" s="4">
        <v>744.72173818464432</v>
      </c>
      <c r="AL166" s="4">
        <v>801.01494438604709</v>
      </c>
      <c r="AM166" s="4">
        <v>836.71309278074364</v>
      </c>
      <c r="AN166" s="4">
        <v>841.00328184846865</v>
      </c>
      <c r="AO166" s="4">
        <v>849.57449774819065</v>
      </c>
      <c r="AP166" s="4">
        <v>861.47483655766894</v>
      </c>
      <c r="AQ166" s="4">
        <v>863.32838486810135</v>
      </c>
      <c r="AR166" s="4">
        <v>886.0655196204749</v>
      </c>
      <c r="AS166" s="4">
        <v>953.4174767165656</v>
      </c>
      <c r="AT166" s="4">
        <v>1056.1289977203719</v>
      </c>
      <c r="AU166" s="4">
        <v>1175.5627929764312</v>
      </c>
      <c r="AV166" s="4">
        <v>1283.2574884726828</v>
      </c>
      <c r="AW166" s="4">
        <v>1364.9006049645579</v>
      </c>
      <c r="AX166" s="4">
        <v>1455.0675754800011</v>
      </c>
      <c r="AY166" s="4">
        <v>1514.0023128777643</v>
      </c>
      <c r="AZ166" s="4">
        <v>1603.6136457518442</v>
      </c>
      <c r="BA166" s="4">
        <v>1677.6375946736061</v>
      </c>
      <c r="BB166" s="4">
        <v>1789.8261168049273</v>
      </c>
      <c r="BC166" s="4">
        <v>1870.8204841290067</v>
      </c>
      <c r="BD166" s="4">
        <v>1928.2626594272676</v>
      </c>
      <c r="BE166" s="4">
        <v>1880.0686020331113</v>
      </c>
      <c r="BF166" s="4">
        <v>1852.3885291351953</v>
      </c>
      <c r="BG166" s="4">
        <v>1831.6583102893467</v>
      </c>
      <c r="BH166" s="4">
        <v>1782.05147354612</v>
      </c>
      <c r="BI166" s="4">
        <v>1752.7869960322982</v>
      </c>
      <c r="BJ166" s="4">
        <v>1791.4879694817898</v>
      </c>
      <c r="BK166" s="4">
        <v>1866.7280192307842</v>
      </c>
      <c r="BL166" s="4">
        <v>1901.8110473772381</v>
      </c>
      <c r="BM166" s="4">
        <v>1966.1352022083479</v>
      </c>
      <c r="BN166" s="4">
        <v>2004.1100818538409</v>
      </c>
      <c r="BO166" s="4">
        <v>2080.4112712711208</v>
      </c>
      <c r="BP166" s="4">
        <v>1977.2033318539409</v>
      </c>
      <c r="BQ166" s="4">
        <v>2034.1000000000006</v>
      </c>
      <c r="BR166" s="4">
        <v>2146.6999999999998</v>
      </c>
      <c r="BS166" s="4">
        <v>2242.3000000000002</v>
      </c>
      <c r="BT166" s="4"/>
      <c r="BU166" s="4"/>
      <c r="BV166" s="4"/>
    </row>
    <row r="167" spans="2:74" x14ac:dyDescent="0.2">
      <c r="B167" t="s">
        <v>15</v>
      </c>
      <c r="C167" s="4">
        <v>37.732472010780803</v>
      </c>
      <c r="D167" s="4">
        <v>38.574648756531488</v>
      </c>
      <c r="E167" s="4">
        <v>39.58429012445356</v>
      </c>
      <c r="F167" s="4">
        <v>40.563141499811792</v>
      </c>
      <c r="G167" s="4">
        <v>40.74658252645105</v>
      </c>
      <c r="H167" s="4">
        <v>41.535341892671639</v>
      </c>
      <c r="I167" s="4">
        <v>42.31447079082303</v>
      </c>
      <c r="J167" s="4">
        <v>43.703741168559446</v>
      </c>
      <c r="K167" s="4">
        <v>44.981074645286782</v>
      </c>
      <c r="L167" s="4">
        <v>45.052129306827183</v>
      </c>
      <c r="M167" s="4">
        <v>45.125387594431132</v>
      </c>
      <c r="N167" s="4">
        <v>46.290748839641225</v>
      </c>
      <c r="O167" s="4">
        <v>47.411168794484723</v>
      </c>
      <c r="P167" s="4">
        <v>48.8186405685748</v>
      </c>
      <c r="Q167" s="4">
        <v>50.688982079606475</v>
      </c>
      <c r="R167" s="4">
        <v>53.180794455568034</v>
      </c>
      <c r="S167" s="4">
        <v>55.025830063612972</v>
      </c>
      <c r="T167" s="4">
        <v>58.827564569612981</v>
      </c>
      <c r="U167" s="4">
        <v>62.75484460839386</v>
      </c>
      <c r="V167" s="4">
        <v>63.973658002695473</v>
      </c>
      <c r="W167" s="4">
        <v>65.040683873486785</v>
      </c>
      <c r="X167" s="4">
        <v>65.599476752840928</v>
      </c>
      <c r="Y167" s="4">
        <v>66.690784720067469</v>
      </c>
      <c r="Z167" s="4">
        <v>67.029765687956242</v>
      </c>
      <c r="AA167" s="4">
        <v>67.34717002260156</v>
      </c>
      <c r="AB167" s="4">
        <v>69.084144975004278</v>
      </c>
      <c r="AC167" s="4">
        <v>69.122008704327399</v>
      </c>
      <c r="AD167" s="4">
        <v>70.460620456960228</v>
      </c>
      <c r="AE167" s="4">
        <v>71.630127044901116</v>
      </c>
      <c r="AF167" s="4">
        <v>69.283386562847866</v>
      </c>
      <c r="AG167" s="4">
        <v>68.752106081735121</v>
      </c>
      <c r="AH167" s="4">
        <v>72.320283818026553</v>
      </c>
      <c r="AI167" s="4">
        <v>77.239956776101124</v>
      </c>
      <c r="AJ167" s="4">
        <v>80.591572155688169</v>
      </c>
      <c r="AK167" s="4">
        <v>85.124067280051349</v>
      </c>
      <c r="AL167" s="4">
        <v>87.929195956874139</v>
      </c>
      <c r="AM167" s="4">
        <v>89.322670903436915</v>
      </c>
      <c r="AN167" s="4">
        <v>93.373447127193572</v>
      </c>
      <c r="AO167" s="4">
        <v>92.447309091787531</v>
      </c>
      <c r="AP167" s="4">
        <v>96.568761232971355</v>
      </c>
      <c r="AQ167" s="4">
        <v>104.12359516125973</v>
      </c>
      <c r="AR167" s="4">
        <v>105.20059318259301</v>
      </c>
      <c r="AS167" s="4">
        <v>126.32131214568041</v>
      </c>
      <c r="AT167" s="4">
        <v>136.9154341200169</v>
      </c>
      <c r="AU167" s="4">
        <v>144.36834531322017</v>
      </c>
      <c r="AV167" s="4">
        <v>151.82241965994487</v>
      </c>
      <c r="AW167" s="4">
        <v>160.04967534268141</v>
      </c>
      <c r="AX167" s="4">
        <v>176.31277009614791</v>
      </c>
      <c r="AY167" s="4">
        <v>184.20940422782147</v>
      </c>
      <c r="AZ167" s="4">
        <v>196.29724317936476</v>
      </c>
      <c r="BA167" s="4">
        <v>208.26534010598903</v>
      </c>
      <c r="BB167" s="4">
        <v>220.55385460018934</v>
      </c>
      <c r="BC167" s="4">
        <v>237.40062506291153</v>
      </c>
      <c r="BD167" s="4">
        <v>244.46483362885903</v>
      </c>
      <c r="BE167" s="4">
        <v>236.05652816730284</v>
      </c>
      <c r="BF167" s="4">
        <v>230.32364396235729</v>
      </c>
      <c r="BG167" s="4">
        <v>222.64768428014492</v>
      </c>
      <c r="BH167" s="4">
        <v>215.17355143050221</v>
      </c>
      <c r="BI167" s="4">
        <v>212.46711337716118</v>
      </c>
      <c r="BJ167" s="4">
        <v>218.04127447009483</v>
      </c>
      <c r="BK167" s="4">
        <v>228.25278962104792</v>
      </c>
      <c r="BL167" s="4">
        <v>241.37519447579774</v>
      </c>
      <c r="BM167" s="4">
        <v>252.34165722213194</v>
      </c>
      <c r="BN167" s="4">
        <v>255.59392861882762</v>
      </c>
      <c r="BO167" s="4">
        <v>265.62276317229305</v>
      </c>
      <c r="BP167" s="4">
        <v>249.02634348081716</v>
      </c>
      <c r="BQ167" s="4">
        <v>256.60000000000002</v>
      </c>
      <c r="BR167" s="4">
        <v>267.3</v>
      </c>
      <c r="BS167" s="4">
        <v>276.29999999999995</v>
      </c>
      <c r="BT167" s="4"/>
      <c r="BU167" s="4"/>
      <c r="BV167" s="4"/>
    </row>
    <row r="168" spans="2:74" x14ac:dyDescent="0.2">
      <c r="B168" t="s">
        <v>16</v>
      </c>
      <c r="C168" s="4">
        <v>20.3600337526847</v>
      </c>
      <c r="D168" s="4">
        <v>20.796061945666679</v>
      </c>
      <c r="E168" s="4">
        <v>21.319581532853107</v>
      </c>
      <c r="F168" s="4">
        <v>22.061946636297566</v>
      </c>
      <c r="G168" s="4">
        <v>22.381206808565448</v>
      </c>
      <c r="H168" s="4">
        <v>22.881660919892816</v>
      </c>
      <c r="I168" s="4">
        <v>23.38085601558538</v>
      </c>
      <c r="J168" s="4">
        <v>24.042192882277817</v>
      </c>
      <c r="K168" s="4">
        <v>24.634571294262678</v>
      </c>
      <c r="L168" s="4">
        <v>25.201649864421015</v>
      </c>
      <c r="M168" s="4">
        <v>25.786423097548226</v>
      </c>
      <c r="N168" s="4">
        <v>26.254506797587382</v>
      </c>
      <c r="O168" s="4">
        <v>26.685133509609667</v>
      </c>
      <c r="P168" s="4">
        <v>27.481897265900212</v>
      </c>
      <c r="Q168" s="4">
        <v>28.542409916640239</v>
      </c>
      <c r="R168" s="4">
        <v>29.556209436307029</v>
      </c>
      <c r="S168" s="4">
        <v>30.186970722329317</v>
      </c>
      <c r="T168" s="4">
        <v>31.790510205872113</v>
      </c>
      <c r="U168" s="4">
        <v>33.402970352166129</v>
      </c>
      <c r="V168" s="4">
        <v>34.49506818932737</v>
      </c>
      <c r="W168" s="4">
        <v>35.535704389531034</v>
      </c>
      <c r="X168" s="4">
        <v>35.884557639081578</v>
      </c>
      <c r="Y168" s="4">
        <v>36.543594548595564</v>
      </c>
      <c r="Z168" s="4">
        <v>36.437181656435328</v>
      </c>
      <c r="AA168" s="4">
        <v>36.310372951939037</v>
      </c>
      <c r="AB168" s="4">
        <v>37.108680001565553</v>
      </c>
      <c r="AC168" s="4">
        <v>37.014609770110283</v>
      </c>
      <c r="AD168" s="4">
        <v>37.781112623836378</v>
      </c>
      <c r="AE168" s="4">
        <v>38.489644465792033</v>
      </c>
      <c r="AF168" s="4">
        <v>37.879018825575336</v>
      </c>
      <c r="AG168" s="4">
        <v>38.263804074504101</v>
      </c>
      <c r="AH168" s="4">
        <v>39.92294042230062</v>
      </c>
      <c r="AI168" s="4">
        <v>42.319441057436237</v>
      </c>
      <c r="AJ168" s="4">
        <v>44.899793383676609</v>
      </c>
      <c r="AK168" s="4">
        <v>48.244926456959078</v>
      </c>
      <c r="AL168" s="4">
        <v>51.751983532701558</v>
      </c>
      <c r="AM168" s="4">
        <v>53.873185557114368</v>
      </c>
      <c r="AN168" s="4">
        <v>52.151440220933686</v>
      </c>
      <c r="AO168" s="4">
        <v>52.312571282685383</v>
      </c>
      <c r="AP168" s="4">
        <v>54.89796114631455</v>
      </c>
      <c r="AQ168" s="4">
        <v>58.860010536588106</v>
      </c>
      <c r="AR168" s="4">
        <v>57.892464958834879</v>
      </c>
      <c r="AS168" s="4">
        <v>63.73182766856587</v>
      </c>
      <c r="AT168" s="4">
        <v>66.804488934321</v>
      </c>
      <c r="AU168" s="4">
        <v>67.304619098301018</v>
      </c>
      <c r="AV168" s="4">
        <v>70.663663816525244</v>
      </c>
      <c r="AW168" s="4">
        <v>74.727897105712401</v>
      </c>
      <c r="AX168" s="4">
        <v>79.733529785290443</v>
      </c>
      <c r="AY168" s="4">
        <v>83.252027417780724</v>
      </c>
      <c r="AZ168" s="4">
        <v>86.208164242150389</v>
      </c>
      <c r="BA168" s="4">
        <v>93.117242320803726</v>
      </c>
      <c r="BB168" s="4">
        <v>97.00891742171936</v>
      </c>
      <c r="BC168" s="4">
        <v>104.22132583187177</v>
      </c>
      <c r="BD168" s="4">
        <v>108.70432524863007</v>
      </c>
      <c r="BE168" s="4">
        <v>104.04207212600089</v>
      </c>
      <c r="BF168" s="4">
        <v>103.47383257251637</v>
      </c>
      <c r="BG168" s="4">
        <v>100.46114152333185</v>
      </c>
      <c r="BH168" s="4">
        <v>95.682290028889227</v>
      </c>
      <c r="BI168" s="4">
        <v>92.584109263127573</v>
      </c>
      <c r="BJ168" s="4">
        <v>94.046693424257612</v>
      </c>
      <c r="BK168" s="4">
        <v>98.565998876972415</v>
      </c>
      <c r="BL168" s="4">
        <v>101.39837409626062</v>
      </c>
      <c r="BM168" s="4">
        <v>104.46783272852687</v>
      </c>
      <c r="BN168" s="4">
        <v>107.12995684224396</v>
      </c>
      <c r="BO168" s="4">
        <v>111.52438999644227</v>
      </c>
      <c r="BP168" s="4">
        <v>102.77417886155725</v>
      </c>
      <c r="BQ168" s="4">
        <v>104.3</v>
      </c>
      <c r="BR168" s="4">
        <v>108.60000000000001</v>
      </c>
      <c r="BS168" s="4">
        <v>113.2</v>
      </c>
      <c r="BT168" s="4"/>
      <c r="BU168" s="4"/>
      <c r="BV168" s="4"/>
    </row>
    <row r="169" spans="2:74" x14ac:dyDescent="0.2">
      <c r="B169" t="s">
        <v>17</v>
      </c>
      <c r="C169" s="4">
        <v>109.9438092936346</v>
      </c>
      <c r="D169" s="4">
        <v>112.39988789059647</v>
      </c>
      <c r="E169" s="4">
        <v>115.33487880624276</v>
      </c>
      <c r="F169" s="4">
        <v>118.74034696626035</v>
      </c>
      <c r="G169" s="4">
        <v>119.83816075793008</v>
      </c>
      <c r="H169" s="4">
        <v>123.14107977884888</v>
      </c>
      <c r="I169" s="4">
        <v>126.46382216903365</v>
      </c>
      <c r="J169" s="4">
        <v>130.20761567249545</v>
      </c>
      <c r="K169" s="4">
        <v>133.58020325116917</v>
      </c>
      <c r="L169" s="4">
        <v>136.70611699814222</v>
      </c>
      <c r="M169" s="4">
        <v>139.88921244366534</v>
      </c>
      <c r="N169" s="4">
        <v>143.36450993060851</v>
      </c>
      <c r="O169" s="4">
        <v>146.71078355427883</v>
      </c>
      <c r="P169" s="4">
        <v>152.4641211735439</v>
      </c>
      <c r="Q169" s="4">
        <v>159.75784780833132</v>
      </c>
      <c r="R169" s="4">
        <v>164.55913590242096</v>
      </c>
      <c r="S169" s="4">
        <v>167.17628881034452</v>
      </c>
      <c r="T169" s="4">
        <v>175.9282136104421</v>
      </c>
      <c r="U169" s="4">
        <v>184.81936620759947</v>
      </c>
      <c r="V169" s="4">
        <v>189.40085010294743</v>
      </c>
      <c r="W169" s="4">
        <v>193.59460893249272</v>
      </c>
      <c r="X169" s="4">
        <v>191.21726740654299</v>
      </c>
      <c r="Y169" s="4">
        <v>190.46952717944387</v>
      </c>
      <c r="Z169" s="4">
        <v>185.88532105159996</v>
      </c>
      <c r="AA169" s="4">
        <v>181.34884525161146</v>
      </c>
      <c r="AB169" s="4">
        <v>181.59061765843015</v>
      </c>
      <c r="AC169" s="4">
        <v>177.42544604565941</v>
      </c>
      <c r="AD169" s="4">
        <v>176.78314446183072</v>
      </c>
      <c r="AE169" s="4">
        <v>175.76636106727531</v>
      </c>
      <c r="AF169" s="4">
        <v>169.98702322706075</v>
      </c>
      <c r="AG169" s="4">
        <v>168.70110961407494</v>
      </c>
      <c r="AH169" s="4">
        <v>174.80240813102918</v>
      </c>
      <c r="AI169" s="4">
        <v>183.967118246486</v>
      </c>
      <c r="AJ169" s="4">
        <v>191.9347458271219</v>
      </c>
      <c r="AK169" s="4">
        <v>202.73218132450151</v>
      </c>
      <c r="AL169" s="4">
        <v>212.03893832520072</v>
      </c>
      <c r="AM169" s="4">
        <v>228.0992115639925</v>
      </c>
      <c r="AN169" s="4">
        <v>222.99825426394227</v>
      </c>
      <c r="AO169" s="4">
        <v>225.85873646564582</v>
      </c>
      <c r="AP169" s="4">
        <v>228.01754491782813</v>
      </c>
      <c r="AQ169" s="4">
        <v>230.79887825547323</v>
      </c>
      <c r="AR169" s="4">
        <v>232.50781747797009</v>
      </c>
      <c r="AS169" s="4">
        <v>245.32107380324487</v>
      </c>
      <c r="AT169" s="4">
        <v>264.00420059434424</v>
      </c>
      <c r="AU169" s="4">
        <v>281.52267847725409</v>
      </c>
      <c r="AV169" s="4">
        <v>305.81944654770655</v>
      </c>
      <c r="AW169" s="4">
        <v>318.89385442759971</v>
      </c>
      <c r="AX169" s="4">
        <v>330.54168430274166</v>
      </c>
      <c r="AY169" s="4">
        <v>343.59938637404116</v>
      </c>
      <c r="AZ169" s="4">
        <v>356.67296996783438</v>
      </c>
      <c r="BA169" s="4">
        <v>374.95260835094865</v>
      </c>
      <c r="BB169" s="4">
        <v>393.66950352788143</v>
      </c>
      <c r="BC169" s="4">
        <v>408.1800540074139</v>
      </c>
      <c r="BD169" s="4">
        <v>426.88747073019357</v>
      </c>
      <c r="BE169" s="4">
        <v>412.97894212184326</v>
      </c>
      <c r="BF169" s="4">
        <v>414.73671434554041</v>
      </c>
      <c r="BG169" s="4">
        <v>400.59035105819493</v>
      </c>
      <c r="BH169" s="4">
        <v>391.43034094406761</v>
      </c>
      <c r="BI169" s="4">
        <v>377.11723223912082</v>
      </c>
      <c r="BJ169" s="4">
        <v>381.3369735590839</v>
      </c>
      <c r="BK169" s="4">
        <v>400.07173080833883</v>
      </c>
      <c r="BL169" s="4">
        <v>413.11156320135836</v>
      </c>
      <c r="BM169" s="4">
        <v>424.79130359230078</v>
      </c>
      <c r="BN169" s="4">
        <v>430.68208848280369</v>
      </c>
      <c r="BO169" s="4">
        <v>439.00994462948199</v>
      </c>
      <c r="BP169" s="4">
        <v>408.79483676866522</v>
      </c>
      <c r="BQ169" s="4">
        <v>415.90000000000009</v>
      </c>
      <c r="BR169" s="4">
        <v>428.8</v>
      </c>
      <c r="BS169" s="4">
        <v>445.6</v>
      </c>
      <c r="BT169" s="4"/>
      <c r="BU169" s="4"/>
      <c r="BV169" s="4"/>
    </row>
    <row r="170" spans="2:74" x14ac:dyDescent="0.2">
      <c r="B170" t="s">
        <v>18</v>
      </c>
      <c r="C170" s="4">
        <v>9.2133734437523227</v>
      </c>
      <c r="D170" s="4">
        <v>9.5228589476032859</v>
      </c>
      <c r="E170" s="4">
        <v>9.8795354757676339</v>
      </c>
      <c r="F170" s="4">
        <v>10.136700620969425</v>
      </c>
      <c r="G170" s="4">
        <v>10.196105790244937</v>
      </c>
      <c r="H170" s="4">
        <v>10.401755220672486</v>
      </c>
      <c r="I170" s="4">
        <v>10.605830579865152</v>
      </c>
      <c r="J170" s="4">
        <v>10.889388644587777</v>
      </c>
      <c r="K170" s="4">
        <v>11.142261628721613</v>
      </c>
      <c r="L170" s="4">
        <v>11.302761042213989</v>
      </c>
      <c r="M170" s="4">
        <v>11.466367413186815</v>
      </c>
      <c r="N170" s="4">
        <v>11.922549303350859</v>
      </c>
      <c r="O170" s="4">
        <v>12.378196987973624</v>
      </c>
      <c r="P170" s="4">
        <v>12.631492374456558</v>
      </c>
      <c r="Q170" s="4">
        <v>13.001211470515273</v>
      </c>
      <c r="R170" s="4">
        <v>13.684346223915991</v>
      </c>
      <c r="S170" s="4">
        <v>14.202547057025333</v>
      </c>
      <c r="T170" s="4">
        <v>14.996376534724645</v>
      </c>
      <c r="U170" s="4">
        <v>15.808573931449125</v>
      </c>
      <c r="V170" s="4">
        <v>16.350367694343426</v>
      </c>
      <c r="W170" s="4">
        <v>16.870287692545272</v>
      </c>
      <c r="X170" s="4">
        <v>17.335773821515797</v>
      </c>
      <c r="Y170" s="4">
        <v>17.958752272893062</v>
      </c>
      <c r="Z170" s="4">
        <v>17.825025389570119</v>
      </c>
      <c r="AA170" s="4">
        <v>17.689840465622417</v>
      </c>
      <c r="AB170" s="4">
        <v>18.12361777267542</v>
      </c>
      <c r="AC170" s="4">
        <v>18.128704770529517</v>
      </c>
      <c r="AD170" s="4">
        <v>18.435599770012658</v>
      </c>
      <c r="AE170" s="4">
        <v>18.713356932924757</v>
      </c>
      <c r="AF170" s="4">
        <v>18.548054676845378</v>
      </c>
      <c r="AG170" s="4">
        <v>18.870534721251861</v>
      </c>
      <c r="AH170" s="4">
        <v>19.865010629970961</v>
      </c>
      <c r="AI170" s="4">
        <v>21.246106297209852</v>
      </c>
      <c r="AJ170" s="4">
        <v>22.493577026821068</v>
      </c>
      <c r="AK170" s="4">
        <v>24.117581562833184</v>
      </c>
      <c r="AL170" s="4">
        <v>25.616573147072618</v>
      </c>
      <c r="AM170" s="4">
        <v>25.836757227867206</v>
      </c>
      <c r="AN170" s="4">
        <v>24.437940388686435</v>
      </c>
      <c r="AO170" s="4">
        <v>24.524674930907796</v>
      </c>
      <c r="AP170" s="4">
        <v>25.979041460531676</v>
      </c>
      <c r="AQ170" s="4">
        <v>27.444883418297216</v>
      </c>
      <c r="AR170" s="4">
        <v>24.532326986560264</v>
      </c>
      <c r="AS170" s="4">
        <v>29.400604398017119</v>
      </c>
      <c r="AT170" s="4">
        <v>30.096328673824178</v>
      </c>
      <c r="AU170" s="4">
        <v>30.329017764822193</v>
      </c>
      <c r="AV170" s="4">
        <v>31.587239831433934</v>
      </c>
      <c r="AW170" s="4">
        <v>32.465979991362815</v>
      </c>
      <c r="AX170" s="4">
        <v>34.71793064987282</v>
      </c>
      <c r="AY170" s="4">
        <v>37.539255439821552</v>
      </c>
      <c r="AZ170" s="4">
        <v>40.120648406779459</v>
      </c>
      <c r="BA170" s="4">
        <v>41.618901479115905</v>
      </c>
      <c r="BB170" s="4">
        <v>44.250335105288016</v>
      </c>
      <c r="BC170" s="4">
        <v>46.824277373504266</v>
      </c>
      <c r="BD170" s="4">
        <v>48.176999571761812</v>
      </c>
      <c r="BE170" s="4">
        <v>45.201118562202218</v>
      </c>
      <c r="BF170" s="4">
        <v>45.04848753968826</v>
      </c>
      <c r="BG170" s="4">
        <v>44.714151847991836</v>
      </c>
      <c r="BH170" s="4">
        <v>42.687699603576796</v>
      </c>
      <c r="BI170" s="4">
        <v>41.724885177364641</v>
      </c>
      <c r="BJ170" s="4">
        <v>42.627677443964117</v>
      </c>
      <c r="BK170" s="4">
        <v>43.575169236601141</v>
      </c>
      <c r="BL170" s="4">
        <v>44.463922093962736</v>
      </c>
      <c r="BM170" s="4">
        <v>45.440486702348679</v>
      </c>
      <c r="BN170" s="4">
        <v>46.150717057557721</v>
      </c>
      <c r="BO170" s="4">
        <v>47.86186486032603</v>
      </c>
      <c r="BP170" s="4">
        <v>45.208643102898669</v>
      </c>
      <c r="BQ170" s="4">
        <v>45.600000000000009</v>
      </c>
      <c r="BR170" s="4">
        <v>47.399999999999991</v>
      </c>
      <c r="BS170" s="4">
        <v>48.4</v>
      </c>
      <c r="BT170" s="4"/>
      <c r="BU170" s="4"/>
      <c r="BV170" s="4"/>
    </row>
    <row r="171" spans="2:74" x14ac:dyDescent="0.2">
      <c r="B171" t="s">
        <v>19</v>
      </c>
      <c r="C171" s="4">
        <v>12.160564119704524</v>
      </c>
      <c r="D171" s="4">
        <v>12.157585607412255</v>
      </c>
      <c r="E171" s="4">
        <v>12.200868854658962</v>
      </c>
      <c r="F171" s="4">
        <v>12.39189876001816</v>
      </c>
      <c r="G171" s="4">
        <v>12.338155982855577</v>
      </c>
      <c r="H171" s="4">
        <v>12.343618535167764</v>
      </c>
      <c r="I171" s="4">
        <v>12.342309074698425</v>
      </c>
      <c r="J171" s="4">
        <v>12.25010505342466</v>
      </c>
      <c r="K171" s="4">
        <v>12.117066127468579</v>
      </c>
      <c r="L171" s="4">
        <v>11.926678931668599</v>
      </c>
      <c r="M171" s="4">
        <v>11.74086483378008</v>
      </c>
      <c r="N171" s="4">
        <v>11.520027908469139</v>
      </c>
      <c r="O171" s="4">
        <v>11.285627945322842</v>
      </c>
      <c r="P171" s="4">
        <v>11.132993904525591</v>
      </c>
      <c r="Q171" s="4">
        <v>11.075513457462206</v>
      </c>
      <c r="R171" s="4">
        <v>11.206660622505048</v>
      </c>
      <c r="S171" s="4">
        <v>11.183731089034429</v>
      </c>
      <c r="T171" s="4">
        <v>11.366167969700989</v>
      </c>
      <c r="U171" s="4">
        <v>11.531244608950045</v>
      </c>
      <c r="V171" s="4">
        <v>11.579913669904647</v>
      </c>
      <c r="W171" s="4">
        <v>11.599009869688365</v>
      </c>
      <c r="X171" s="4">
        <v>11.503784624156431</v>
      </c>
      <c r="Y171" s="4">
        <v>11.507755325021062</v>
      </c>
      <c r="Z171" s="4">
        <v>11.242413049655047</v>
      </c>
      <c r="AA171" s="4">
        <v>10.981151689871519</v>
      </c>
      <c r="AB171" s="4">
        <v>10.910588615954671</v>
      </c>
      <c r="AC171" s="4">
        <v>10.583010622529349</v>
      </c>
      <c r="AD171" s="4">
        <v>10.631677076187891</v>
      </c>
      <c r="AE171" s="4">
        <v>10.645164891749848</v>
      </c>
      <c r="AF171" s="4">
        <v>10.312510193479108</v>
      </c>
      <c r="AG171" s="4">
        <v>10.254033936132531</v>
      </c>
      <c r="AH171" s="4">
        <v>10.639765401351495</v>
      </c>
      <c r="AI171" s="4">
        <v>11.216786457829729</v>
      </c>
      <c r="AJ171" s="4">
        <v>11.646320818512281</v>
      </c>
      <c r="AK171" s="4">
        <v>12.245834780859836</v>
      </c>
      <c r="AL171" s="4">
        <v>12.393680960250789</v>
      </c>
      <c r="AM171" s="4">
        <v>11.909868462731561</v>
      </c>
      <c r="AN171" s="4">
        <v>11.743653941505702</v>
      </c>
      <c r="AO171" s="4">
        <v>11.577615989886088</v>
      </c>
      <c r="AP171" s="4">
        <v>11.856892148035383</v>
      </c>
      <c r="AQ171" s="4">
        <v>12.181365866476925</v>
      </c>
      <c r="AR171" s="4">
        <v>11.494216298114569</v>
      </c>
      <c r="AS171" s="4">
        <v>12.057020634139496</v>
      </c>
      <c r="AT171" s="4">
        <v>11.925802460840433</v>
      </c>
      <c r="AU171" s="4">
        <v>11.440371904843968</v>
      </c>
      <c r="AV171" s="4">
        <v>12.193100642805163</v>
      </c>
      <c r="AW171" s="4">
        <v>12.498561953447908</v>
      </c>
      <c r="AX171" s="4">
        <v>12.670292943377911</v>
      </c>
      <c r="AY171" s="4">
        <v>13.649956788118317</v>
      </c>
      <c r="AZ171" s="4">
        <v>14.50207389250186</v>
      </c>
      <c r="BA171" s="4">
        <v>15.181696902226983</v>
      </c>
      <c r="BB171" s="4">
        <v>16.252438602604045</v>
      </c>
      <c r="BC171" s="4">
        <v>16.974891104435464</v>
      </c>
      <c r="BD171" s="4">
        <v>18.261866908779574</v>
      </c>
      <c r="BE171" s="4">
        <v>17.922299812641839</v>
      </c>
      <c r="BF171" s="4">
        <v>17.857691611291148</v>
      </c>
      <c r="BG171" s="4">
        <v>17.465223209499559</v>
      </c>
      <c r="BH171" s="4">
        <v>17.008734390888964</v>
      </c>
      <c r="BI171" s="4">
        <v>16.433083681573674</v>
      </c>
      <c r="BJ171" s="4">
        <v>17.021752504849538</v>
      </c>
      <c r="BK171" s="4">
        <v>17.935031282203457</v>
      </c>
      <c r="BL171" s="4">
        <v>18.309205492760768</v>
      </c>
      <c r="BM171" s="4">
        <v>18.997808480196159</v>
      </c>
      <c r="BN171" s="4">
        <v>19.620856879216813</v>
      </c>
      <c r="BO171" s="4">
        <v>20.329469400348056</v>
      </c>
      <c r="BP171" s="4">
        <v>19.498571452034792</v>
      </c>
      <c r="BQ171" s="4">
        <v>19.500000000000004</v>
      </c>
      <c r="BR171" s="4">
        <v>20.099999999999998</v>
      </c>
      <c r="BS171" s="4">
        <v>21.199999999999996</v>
      </c>
      <c r="BT171" s="4"/>
      <c r="BU171" s="4"/>
      <c r="BV171" s="4"/>
    </row>
    <row r="172" spans="2:74" x14ac:dyDescent="0.2">
      <c r="B172" t="s">
        <v>20</v>
      </c>
      <c r="C172" s="4">
        <f>SUM(C154:C171)</f>
        <v>1749.498542669633</v>
      </c>
      <c r="D172" s="4">
        <f t="shared" ref="D172:BO172" si="32">SUM(D154:D171)</f>
        <v>1793.4452080831629</v>
      </c>
      <c r="E172" s="4">
        <f t="shared" si="32"/>
        <v>1845.1604822841748</v>
      </c>
      <c r="F172" s="4">
        <f t="shared" si="32"/>
        <v>1924.561759473951</v>
      </c>
      <c r="G172" s="4">
        <f t="shared" si="32"/>
        <v>1967.5015581949851</v>
      </c>
      <c r="H172" s="4">
        <f t="shared" si="32"/>
        <v>2025.1391468756644</v>
      </c>
      <c r="I172" s="4">
        <f t="shared" si="32"/>
        <v>2082.8399047229864</v>
      </c>
      <c r="J172" s="4">
        <f t="shared" si="32"/>
        <v>2146.2525154956979</v>
      </c>
      <c r="K172" s="4">
        <f t="shared" si="32"/>
        <v>2203.8952245707555</v>
      </c>
      <c r="L172" s="4">
        <f t="shared" si="32"/>
        <v>2254.0998238832863</v>
      </c>
      <c r="M172" s="4">
        <f t="shared" si="32"/>
        <v>2305.5864146462645</v>
      </c>
      <c r="N172" s="4">
        <f t="shared" si="32"/>
        <v>2370.6560928314279</v>
      </c>
      <c r="O172" s="4">
        <f t="shared" si="32"/>
        <v>2433.8537692562031</v>
      </c>
      <c r="P172" s="4">
        <f t="shared" si="32"/>
        <v>2513.3307915385431</v>
      </c>
      <c r="Q172" s="4">
        <f t="shared" si="32"/>
        <v>2617.6756512705983</v>
      </c>
      <c r="R172" s="4">
        <f t="shared" si="32"/>
        <v>2742.777138117131</v>
      </c>
      <c r="S172" s="4">
        <f t="shared" si="32"/>
        <v>2834.304937576142</v>
      </c>
      <c r="T172" s="4">
        <f t="shared" si="32"/>
        <v>2978.8242540034912</v>
      </c>
      <c r="U172" s="4">
        <f t="shared" si="32"/>
        <v>3124.822958548375</v>
      </c>
      <c r="V172" s="4">
        <f t="shared" si="32"/>
        <v>3203.4049794121993</v>
      </c>
      <c r="W172" s="4">
        <f t="shared" si="32"/>
        <v>3275.0089814774651</v>
      </c>
      <c r="X172" s="4">
        <f t="shared" si="32"/>
        <v>3282.482470327855</v>
      </c>
      <c r="Y172" s="4">
        <f t="shared" si="32"/>
        <v>3317.7104444544252</v>
      </c>
      <c r="Z172" s="4">
        <f t="shared" si="32"/>
        <v>3290.4995442792379</v>
      </c>
      <c r="AA172" s="4">
        <f t="shared" si="32"/>
        <v>3262.2184437469582</v>
      </c>
      <c r="AB172" s="4">
        <f t="shared" si="32"/>
        <v>3282.5203140810422</v>
      </c>
      <c r="AC172" s="4">
        <f t="shared" si="32"/>
        <v>3224.3527111739859</v>
      </c>
      <c r="AD172" s="4">
        <f t="shared" si="32"/>
        <v>3247.2075768705631</v>
      </c>
      <c r="AE172" s="4">
        <f t="shared" si="32"/>
        <v>3262.5520054238791</v>
      </c>
      <c r="AF172" s="4">
        <f t="shared" si="32"/>
        <v>3180.5577842766124</v>
      </c>
      <c r="AG172" s="4">
        <f t="shared" si="32"/>
        <v>3181.6283922684156</v>
      </c>
      <c r="AH172" s="4">
        <f t="shared" si="32"/>
        <v>3297.0773383256396</v>
      </c>
      <c r="AI172" s="4">
        <f t="shared" si="32"/>
        <v>3469.7029612352712</v>
      </c>
      <c r="AJ172" s="4">
        <f t="shared" si="32"/>
        <v>3607.3639783475764</v>
      </c>
      <c r="AK172" s="4">
        <f t="shared" si="32"/>
        <v>3795.7862075713947</v>
      </c>
      <c r="AL172" s="4">
        <f t="shared" si="32"/>
        <v>4018.2250159569362</v>
      </c>
      <c r="AM172" s="4">
        <f t="shared" si="32"/>
        <v>4200.3868379824034</v>
      </c>
      <c r="AN172" s="4">
        <f t="shared" si="32"/>
        <v>4239.4882623802632</v>
      </c>
      <c r="AO172" s="4">
        <f t="shared" si="32"/>
        <v>4238.7385987642374</v>
      </c>
      <c r="AP172" s="4">
        <f t="shared" si="32"/>
        <v>4346.5510228918447</v>
      </c>
      <c r="AQ172" s="4">
        <f t="shared" si="32"/>
        <v>4473.5375670263074</v>
      </c>
      <c r="AR172" s="4">
        <f t="shared" si="32"/>
        <v>4622.4763689609763</v>
      </c>
      <c r="AS172" s="4">
        <f t="shared" si="32"/>
        <v>4934.0621243969463</v>
      </c>
      <c r="AT172" s="4">
        <f t="shared" si="32"/>
        <v>5288.2631720026648</v>
      </c>
      <c r="AU172" s="4">
        <f t="shared" si="32"/>
        <v>5684.1170110399289</v>
      </c>
      <c r="AV172" s="4">
        <f t="shared" si="32"/>
        <v>6115.8696336468101</v>
      </c>
      <c r="AW172" s="4">
        <f t="shared" si="32"/>
        <v>6395.9969279209463</v>
      </c>
      <c r="AX172" s="4">
        <f t="shared" si="32"/>
        <v>6718.0393284735856</v>
      </c>
      <c r="AY172" s="4">
        <f t="shared" si="32"/>
        <v>7057.7097815755906</v>
      </c>
      <c r="AZ172" s="4">
        <f t="shared" si="32"/>
        <v>7450.1373144795643</v>
      </c>
      <c r="BA172" s="4">
        <f t="shared" si="32"/>
        <v>7880.3034858861274</v>
      </c>
      <c r="BB172" s="4">
        <f t="shared" si="32"/>
        <v>8384.6957389188774</v>
      </c>
      <c r="BC172" s="4">
        <f t="shared" si="32"/>
        <v>8843.5084927778589</v>
      </c>
      <c r="BD172" s="4">
        <f t="shared" si="32"/>
        <v>9069.8703559045462</v>
      </c>
      <c r="BE172" s="4">
        <f t="shared" si="32"/>
        <v>8696.7932020883763</v>
      </c>
      <c r="BF172" s="4">
        <f t="shared" si="32"/>
        <v>8586.7406082749712</v>
      </c>
      <c r="BG172" s="4">
        <f t="shared" si="32"/>
        <v>8430.9786787814191</v>
      </c>
      <c r="BH172" s="4">
        <f t="shared" si="32"/>
        <v>8115.8464717829447</v>
      </c>
      <c r="BI172" s="4">
        <f t="shared" si="32"/>
        <v>7891.5975495965586</v>
      </c>
      <c r="BJ172" s="4">
        <f t="shared" si="32"/>
        <v>8027.6464104866818</v>
      </c>
      <c r="BK172" s="4">
        <f t="shared" si="32"/>
        <v>8344.3611283899427</v>
      </c>
      <c r="BL172" s="4">
        <f t="shared" si="32"/>
        <v>8572.7623519898116</v>
      </c>
      <c r="BM172" s="4">
        <f t="shared" si="32"/>
        <v>8906.3912450401676</v>
      </c>
      <c r="BN172" s="4">
        <f t="shared" si="32"/>
        <v>9066.038440437911</v>
      </c>
      <c r="BO172" s="4">
        <f t="shared" si="32"/>
        <v>9418.2941888243622</v>
      </c>
      <c r="BP172" s="4">
        <f t="shared" ref="BP172:BQ172" si="33">SUM(BP154:BP171)</f>
        <v>8739.5981125765484</v>
      </c>
      <c r="BQ172" s="4">
        <f t="shared" si="33"/>
        <v>8914.1</v>
      </c>
      <c r="BR172" s="4">
        <f t="shared" ref="BR172:BS172" si="34">SUM(BR154:BR171)</f>
        <v>9371.4</v>
      </c>
      <c r="BS172" s="4">
        <f t="shared" si="34"/>
        <v>9746.7999999999993</v>
      </c>
      <c r="BT172" s="4"/>
      <c r="BU172" s="4"/>
      <c r="BV172" s="4"/>
    </row>
    <row r="173" spans="2:74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O173" s="4"/>
      <c r="BP173" s="4"/>
      <c r="BQ173" s="4"/>
      <c r="BR173" s="4"/>
      <c r="BS173" s="4"/>
      <c r="BT173" s="4"/>
      <c r="BU173" s="4"/>
      <c r="BV173" s="4"/>
    </row>
    <row r="174" spans="2:74" x14ac:dyDescent="0.2">
      <c r="BK174" s="4"/>
      <c r="BL174" s="4"/>
      <c r="BM174" s="4"/>
      <c r="BO174" s="4"/>
      <c r="BP174" s="4"/>
      <c r="BQ174" s="4"/>
      <c r="BR174" s="4"/>
      <c r="BS174" s="4"/>
      <c r="BT174" s="4"/>
      <c r="BU174" s="4"/>
      <c r="BV174" s="4"/>
    </row>
    <row r="175" spans="2:74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/>
      <c r="BU175" s="4"/>
      <c r="BV175" s="4"/>
    </row>
    <row r="176" spans="2:74" x14ac:dyDescent="0.2">
      <c r="B176" t="s">
        <v>23</v>
      </c>
      <c r="C176" s="4">
        <f>C172+C175</f>
        <v>1749.498542669633</v>
      </c>
      <c r="D176" s="4">
        <f t="shared" ref="D176:BN176" si="35">D172+D175</f>
        <v>1793.4452080831629</v>
      </c>
      <c r="E176" s="4">
        <f t="shared" si="35"/>
        <v>1845.1604822841748</v>
      </c>
      <c r="F176" s="4">
        <f t="shared" si="35"/>
        <v>1924.561759473951</v>
      </c>
      <c r="G176" s="4">
        <f t="shared" si="35"/>
        <v>1967.5015581949851</v>
      </c>
      <c r="H176" s="4">
        <f t="shared" si="35"/>
        <v>2025.1391468756644</v>
      </c>
      <c r="I176" s="4">
        <f t="shared" si="35"/>
        <v>2082.8399047229864</v>
      </c>
      <c r="J176" s="4">
        <f t="shared" si="35"/>
        <v>2146.2525154956979</v>
      </c>
      <c r="K176" s="4">
        <f t="shared" si="35"/>
        <v>2203.8952245707555</v>
      </c>
      <c r="L176" s="4">
        <f t="shared" si="35"/>
        <v>2254.0998238832863</v>
      </c>
      <c r="M176" s="4">
        <f t="shared" si="35"/>
        <v>2305.5864146462645</v>
      </c>
      <c r="N176" s="4">
        <f t="shared" si="35"/>
        <v>2370.6560928314279</v>
      </c>
      <c r="O176" s="4">
        <f t="shared" si="35"/>
        <v>2433.8537692562031</v>
      </c>
      <c r="P176" s="4">
        <f t="shared" si="35"/>
        <v>2513.3307915385431</v>
      </c>
      <c r="Q176" s="4">
        <f t="shared" si="35"/>
        <v>2617.6756512705983</v>
      </c>
      <c r="R176" s="4">
        <f t="shared" si="35"/>
        <v>2742.777138117131</v>
      </c>
      <c r="S176" s="4">
        <f t="shared" si="35"/>
        <v>2834.304937576142</v>
      </c>
      <c r="T176" s="4">
        <f t="shared" si="35"/>
        <v>2978.8242540034912</v>
      </c>
      <c r="U176" s="4">
        <f t="shared" si="35"/>
        <v>3124.822958548375</v>
      </c>
      <c r="V176" s="4">
        <f t="shared" si="35"/>
        <v>3203.4049794121993</v>
      </c>
      <c r="W176" s="4">
        <f t="shared" si="35"/>
        <v>3275.0089814774651</v>
      </c>
      <c r="X176" s="4">
        <f t="shared" si="35"/>
        <v>3282.482470327855</v>
      </c>
      <c r="Y176" s="4">
        <f t="shared" si="35"/>
        <v>3317.7104444544252</v>
      </c>
      <c r="Z176" s="4">
        <f t="shared" si="35"/>
        <v>3290.4995442792379</v>
      </c>
      <c r="AA176" s="4">
        <f t="shared" si="35"/>
        <v>3262.2184437469582</v>
      </c>
      <c r="AB176" s="4">
        <f t="shared" si="35"/>
        <v>3282.5203140810422</v>
      </c>
      <c r="AC176" s="4">
        <f t="shared" si="35"/>
        <v>3224.3527111739859</v>
      </c>
      <c r="AD176" s="4">
        <f t="shared" si="35"/>
        <v>3247.2075768705631</v>
      </c>
      <c r="AE176" s="4">
        <f t="shared" si="35"/>
        <v>3262.5520054238791</v>
      </c>
      <c r="AF176" s="4">
        <f t="shared" si="35"/>
        <v>3180.5577842766124</v>
      </c>
      <c r="AG176" s="4">
        <f t="shared" si="35"/>
        <v>3181.6283922684156</v>
      </c>
      <c r="AH176" s="4">
        <f t="shared" si="35"/>
        <v>3297.0773383256396</v>
      </c>
      <c r="AI176" s="4">
        <f t="shared" si="35"/>
        <v>3469.7029612352712</v>
      </c>
      <c r="AJ176" s="4">
        <f t="shared" si="35"/>
        <v>3607.3639783475764</v>
      </c>
      <c r="AK176" s="4">
        <f t="shared" si="35"/>
        <v>3795.7862075713947</v>
      </c>
      <c r="AL176" s="4">
        <f t="shared" si="35"/>
        <v>4018.2250159569362</v>
      </c>
      <c r="AM176" s="4">
        <f t="shared" si="35"/>
        <v>4200.3868379824034</v>
      </c>
      <c r="AN176" s="4">
        <f t="shared" si="35"/>
        <v>4239.4882623802632</v>
      </c>
      <c r="AO176" s="4">
        <f t="shared" si="35"/>
        <v>4238.7385987642374</v>
      </c>
      <c r="AP176" s="4">
        <f t="shared" si="35"/>
        <v>4346.5510228918447</v>
      </c>
      <c r="AQ176" s="4">
        <f t="shared" si="35"/>
        <v>4473.5375670263074</v>
      </c>
      <c r="AR176" s="4">
        <f t="shared" si="35"/>
        <v>4622.4763689609763</v>
      </c>
      <c r="AS176" s="4">
        <f t="shared" si="35"/>
        <v>4934.0621243969463</v>
      </c>
      <c r="AT176" s="4">
        <f t="shared" si="35"/>
        <v>5288.2631720026648</v>
      </c>
      <c r="AU176" s="4">
        <f t="shared" si="35"/>
        <v>5684.1170110399289</v>
      </c>
      <c r="AV176" s="4">
        <f t="shared" si="35"/>
        <v>6115.8696336468101</v>
      </c>
      <c r="AW176" s="4">
        <f t="shared" si="35"/>
        <v>6395.9969279209463</v>
      </c>
      <c r="AX176" s="4">
        <f t="shared" si="35"/>
        <v>6718.0393284735856</v>
      </c>
      <c r="AY176" s="4">
        <f t="shared" si="35"/>
        <v>7057.7097815755906</v>
      </c>
      <c r="AZ176" s="4">
        <f t="shared" si="35"/>
        <v>7450.1373144795643</v>
      </c>
      <c r="BA176" s="4">
        <f t="shared" si="35"/>
        <v>7880.3034858861274</v>
      </c>
      <c r="BB176" s="4">
        <f t="shared" si="35"/>
        <v>8384.6957389188774</v>
      </c>
      <c r="BC176" s="4">
        <f t="shared" si="35"/>
        <v>8843.5084927778589</v>
      </c>
      <c r="BD176" s="4">
        <f t="shared" si="35"/>
        <v>9069.8703559045462</v>
      </c>
      <c r="BE176" s="4">
        <f t="shared" si="35"/>
        <v>8696.7932020883763</v>
      </c>
      <c r="BF176" s="4">
        <f t="shared" si="35"/>
        <v>8586.7406082749712</v>
      </c>
      <c r="BG176" s="4">
        <f t="shared" si="35"/>
        <v>8430.9786787814191</v>
      </c>
      <c r="BH176" s="4">
        <f t="shared" si="35"/>
        <v>8115.8464717829447</v>
      </c>
      <c r="BI176" s="4">
        <f t="shared" si="35"/>
        <v>7891.5975495965586</v>
      </c>
      <c r="BJ176" s="4">
        <f t="shared" si="35"/>
        <v>8027.6464104866818</v>
      </c>
      <c r="BK176" s="4">
        <f t="shared" si="35"/>
        <v>8344.3611283899427</v>
      </c>
      <c r="BL176" s="4">
        <f t="shared" si="35"/>
        <v>8572.7623519898116</v>
      </c>
      <c r="BM176" s="4">
        <f t="shared" si="35"/>
        <v>8906.3912450401676</v>
      </c>
      <c r="BN176" s="4">
        <f t="shared" si="35"/>
        <v>9066.038440437911</v>
      </c>
      <c r="BO176" s="4">
        <f t="shared" ref="BO176:BP176" si="36">BO172+BO175</f>
        <v>9418.2941888243622</v>
      </c>
      <c r="BP176" s="4">
        <f t="shared" si="36"/>
        <v>8739.5981125765484</v>
      </c>
      <c r="BQ176" s="4">
        <f t="shared" ref="BQ176:BR176" si="37">BQ172+BQ175</f>
        <v>8914.1</v>
      </c>
      <c r="BR176" s="4">
        <f t="shared" si="37"/>
        <v>9371.4</v>
      </c>
      <c r="BS176" s="4">
        <f t="shared" ref="BS176" si="38">BS172+BS175</f>
        <v>9746.7999999999993</v>
      </c>
      <c r="BT176" s="4"/>
      <c r="BU176" s="4"/>
      <c r="BV176" s="4"/>
    </row>
    <row r="180" spans="2:75" x14ac:dyDescent="0.2">
      <c r="B180" s="5" t="s">
        <v>30</v>
      </c>
    </row>
    <row r="181" spans="2:75" x14ac:dyDescent="0.2">
      <c r="BL181" s="2"/>
      <c r="BM181" s="2"/>
      <c r="BN181" s="2"/>
    </row>
    <row r="182" spans="2:75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>
        <v>2021</v>
      </c>
      <c r="BR182" s="2" t="s">
        <v>51</v>
      </c>
      <c r="BS182" s="2" t="s">
        <v>52</v>
      </c>
    </row>
    <row r="183" spans="2:75" x14ac:dyDescent="0.2">
      <c r="B183" t="s">
        <v>2</v>
      </c>
      <c r="C183" s="4">
        <v>92.927430526030491</v>
      </c>
      <c r="D183" s="4">
        <v>94.768105808365064</v>
      </c>
      <c r="E183" s="4">
        <v>97.025088221173277</v>
      </c>
      <c r="F183" s="4">
        <v>100.67035251611043</v>
      </c>
      <c r="G183" s="4">
        <v>102.3767598450368</v>
      </c>
      <c r="H183" s="4">
        <v>106.74803219441687</v>
      </c>
      <c r="I183" s="4">
        <v>111.15050184922099</v>
      </c>
      <c r="J183" s="4">
        <v>116.87304409005714</v>
      </c>
      <c r="K183" s="4">
        <v>122.37258705021316</v>
      </c>
      <c r="L183" s="4">
        <v>129.25494962669208</v>
      </c>
      <c r="M183" s="4">
        <v>136.41618344437333</v>
      </c>
      <c r="N183" s="4">
        <v>145.24134383114202</v>
      </c>
      <c r="O183" s="4">
        <v>153.91733210854724</v>
      </c>
      <c r="P183" s="4">
        <v>160.65688688726965</v>
      </c>
      <c r="Q183" s="4">
        <v>169.01973418107181</v>
      </c>
      <c r="R183" s="4">
        <v>177.50489944316993</v>
      </c>
      <c r="S183" s="4">
        <v>183.89284088544241</v>
      </c>
      <c r="T183" s="4">
        <v>193.93896327166843</v>
      </c>
      <c r="U183" s="4">
        <v>204.14828375300723</v>
      </c>
      <c r="V183" s="4">
        <v>218.19003891441136</v>
      </c>
      <c r="W183" s="4">
        <v>232.03083716762933</v>
      </c>
      <c r="X183" s="4">
        <v>245.47909501642258</v>
      </c>
      <c r="Y183" s="4">
        <v>261.21539579186373</v>
      </c>
      <c r="Z183" s="4">
        <v>266.17683062911993</v>
      </c>
      <c r="AA183" s="4">
        <v>271.0571273494387</v>
      </c>
      <c r="AB183" s="4">
        <v>281.56652747269629</v>
      </c>
      <c r="AC183" s="4">
        <v>285.37781511818059</v>
      </c>
      <c r="AD183" s="4">
        <v>300.13665149260191</v>
      </c>
      <c r="AE183" s="4">
        <v>313.93597992664536</v>
      </c>
      <c r="AF183" s="4">
        <v>323.11054337144327</v>
      </c>
      <c r="AG183" s="4">
        <v>340.88465153136093</v>
      </c>
      <c r="AH183" s="4">
        <v>371.38385203500201</v>
      </c>
      <c r="AI183" s="4">
        <v>410.46336104392748</v>
      </c>
      <c r="AJ183" s="4">
        <v>439.84837963943409</v>
      </c>
      <c r="AK183" s="4">
        <v>477.3504046252076</v>
      </c>
      <c r="AL183" s="4">
        <v>504.71558247297412</v>
      </c>
      <c r="AM183" s="4">
        <v>519.82094971622041</v>
      </c>
      <c r="AN183" s="4">
        <v>513.67459854876006</v>
      </c>
      <c r="AO183" s="4">
        <v>502.55773710019719</v>
      </c>
      <c r="AP183" s="4">
        <v>497.52748119861792</v>
      </c>
      <c r="AQ183" s="4">
        <v>484.80358460068305</v>
      </c>
      <c r="AR183" s="4">
        <v>485.69305757480259</v>
      </c>
      <c r="AS183" s="4">
        <v>487.82046816837072</v>
      </c>
      <c r="AT183" s="4">
        <v>491.71998989002884</v>
      </c>
      <c r="AU183" s="4">
        <v>500.00115631065751</v>
      </c>
      <c r="AV183" s="4">
        <v>511.05179090157009</v>
      </c>
      <c r="AW183" s="4">
        <v>524.23018823433711</v>
      </c>
      <c r="AX183" s="4">
        <v>529.75188525640704</v>
      </c>
      <c r="AY183" s="4">
        <v>541.6554944913587</v>
      </c>
      <c r="AZ183" s="4">
        <v>552.18519234578764</v>
      </c>
      <c r="BA183" s="4">
        <v>577.55241405705306</v>
      </c>
      <c r="BB183" s="4">
        <v>602.68111675857745</v>
      </c>
      <c r="BC183" s="4">
        <v>616.84236799941709</v>
      </c>
      <c r="BD183" s="4">
        <v>628.84603348453834</v>
      </c>
      <c r="BE183" s="4">
        <v>642.58422045966972</v>
      </c>
      <c r="BF183" s="4">
        <v>659.46167016681625</v>
      </c>
      <c r="BG183" s="4">
        <v>660.66941014800329</v>
      </c>
      <c r="BH183" s="4">
        <v>649.13372285114576</v>
      </c>
      <c r="BI183" s="4">
        <v>642.85486040187266</v>
      </c>
      <c r="BJ183" s="4">
        <v>647.98407634530997</v>
      </c>
      <c r="BK183" s="4">
        <v>653.36857585430687</v>
      </c>
      <c r="BL183" s="4">
        <v>663.83222382453096</v>
      </c>
      <c r="BM183" s="4">
        <v>675.51684449158188</v>
      </c>
      <c r="BN183" s="4">
        <v>700.2754209621861</v>
      </c>
      <c r="BO183" s="4">
        <v>695.81453954212486</v>
      </c>
      <c r="BP183" s="4">
        <v>694.872113013741</v>
      </c>
      <c r="BQ183" s="4">
        <v>716.60000000000025</v>
      </c>
      <c r="BR183" s="4">
        <v>733.5</v>
      </c>
      <c r="BS183" s="4">
        <v>743.0999999999998</v>
      </c>
      <c r="BT183" s="4"/>
      <c r="BU183" s="4"/>
      <c r="BV183" s="4"/>
      <c r="BW183" s="4"/>
    </row>
    <row r="184" spans="2:75" x14ac:dyDescent="0.2">
      <c r="B184" t="s">
        <v>3</v>
      </c>
      <c r="C184" s="4">
        <v>22.85318393926034</v>
      </c>
      <c r="D184" s="4">
        <v>23.491723965452852</v>
      </c>
      <c r="E184" s="4">
        <v>24.241081156973451</v>
      </c>
      <c r="F184" s="4">
        <v>25.062307167363677</v>
      </c>
      <c r="G184" s="4">
        <v>25.401785893467096</v>
      </c>
      <c r="H184" s="4">
        <v>26.100915264407032</v>
      </c>
      <c r="I184" s="4">
        <v>26.804129099054812</v>
      </c>
      <c r="J184" s="4">
        <v>28.038421003630777</v>
      </c>
      <c r="K184" s="4">
        <v>29.213949367664316</v>
      </c>
      <c r="L184" s="4">
        <v>29.954931115155649</v>
      </c>
      <c r="M184" s="4">
        <v>30.725168288596866</v>
      </c>
      <c r="N184" s="4">
        <v>31.451234184608108</v>
      </c>
      <c r="O184" s="4">
        <v>32.148156844873121</v>
      </c>
      <c r="P184" s="4">
        <v>32.810299064334913</v>
      </c>
      <c r="Q184" s="4">
        <v>33.769920641718706</v>
      </c>
      <c r="R184" s="4">
        <v>35.56739590262319</v>
      </c>
      <c r="S184" s="4">
        <v>36.919858495369503</v>
      </c>
      <c r="T184" s="4">
        <v>40.42793633494454</v>
      </c>
      <c r="U184" s="4">
        <v>44.10633034258025</v>
      </c>
      <c r="V184" s="4">
        <v>47.209513622800245</v>
      </c>
      <c r="W184" s="4">
        <v>50.320646100037379</v>
      </c>
      <c r="X184" s="4">
        <v>53.76233717211322</v>
      </c>
      <c r="Y184" s="4">
        <v>57.740827014045266</v>
      </c>
      <c r="Z184" s="4">
        <v>61.109966846527577</v>
      </c>
      <c r="AA184" s="4">
        <v>64.498985801189264</v>
      </c>
      <c r="AB184" s="4">
        <v>66.868681650723275</v>
      </c>
      <c r="AC184" s="4">
        <v>67.658112856633394</v>
      </c>
      <c r="AD184" s="4">
        <v>68.623716992272037</v>
      </c>
      <c r="AE184" s="4">
        <v>69.490981260673379</v>
      </c>
      <c r="AF184" s="4">
        <v>69.342765886945088</v>
      </c>
      <c r="AG184" s="4">
        <v>71.02457191527327</v>
      </c>
      <c r="AH184" s="4">
        <v>75.578987423403689</v>
      </c>
      <c r="AI184" s="4">
        <v>81.711638509410307</v>
      </c>
      <c r="AJ184" s="4">
        <v>87.603335169486698</v>
      </c>
      <c r="AK184" s="4">
        <v>95.14449460939133</v>
      </c>
      <c r="AL184" s="4">
        <v>100.08584929407067</v>
      </c>
      <c r="AM184" s="4">
        <v>103.41049032935325</v>
      </c>
      <c r="AN184" s="4">
        <v>102.94095348006184</v>
      </c>
      <c r="AO184" s="4">
        <v>101.48568053326017</v>
      </c>
      <c r="AP184" s="4">
        <v>100.99420962134197</v>
      </c>
      <c r="AQ184" s="4">
        <v>97.813010601885296</v>
      </c>
      <c r="AR184" s="4">
        <v>97.596105393055964</v>
      </c>
      <c r="AS184" s="4">
        <v>97.179740995399541</v>
      </c>
      <c r="AT184" s="4">
        <v>95.626267986494454</v>
      </c>
      <c r="AU184" s="4">
        <v>95.898808064565074</v>
      </c>
      <c r="AV184" s="4">
        <v>97.044587378332778</v>
      </c>
      <c r="AW184" s="4">
        <v>98.402263152669065</v>
      </c>
      <c r="AX184" s="4">
        <v>101.77052527284789</v>
      </c>
      <c r="AY184" s="4">
        <v>104.47871070399972</v>
      </c>
      <c r="AZ184" s="4">
        <v>107.55820282072158</v>
      </c>
      <c r="BA184" s="4">
        <v>111.3850790274209</v>
      </c>
      <c r="BB184" s="4">
        <v>114.95177564852763</v>
      </c>
      <c r="BC184" s="4">
        <v>117.77421706584937</v>
      </c>
      <c r="BD184" s="4">
        <v>118.91876951416126</v>
      </c>
      <c r="BE184" s="4">
        <v>120.56938451739555</v>
      </c>
      <c r="BF184" s="4">
        <v>122.83909456280374</v>
      </c>
      <c r="BG184" s="4">
        <v>123.12383592222015</v>
      </c>
      <c r="BH184" s="4">
        <v>121.8349253086167</v>
      </c>
      <c r="BI184" s="4">
        <v>120.97282555757933</v>
      </c>
      <c r="BJ184" s="4">
        <v>121.70192600547146</v>
      </c>
      <c r="BK184" s="4">
        <v>122.03145093634932</v>
      </c>
      <c r="BL184" s="4">
        <v>123.44398384972838</v>
      </c>
      <c r="BM184" s="4">
        <v>126.06025684259052</v>
      </c>
      <c r="BN184" s="4">
        <v>130.66401453754273</v>
      </c>
      <c r="BO184" s="4">
        <v>130.18328668162428</v>
      </c>
      <c r="BP184" s="4">
        <v>131.95514640397232</v>
      </c>
      <c r="BQ184" s="4">
        <v>134.89999999999998</v>
      </c>
      <c r="BR184" s="4">
        <v>135.10000000000005</v>
      </c>
      <c r="BS184" s="4">
        <v>138.10000000000002</v>
      </c>
      <c r="BT184" s="4"/>
      <c r="BU184" s="4"/>
      <c r="BV184" s="4"/>
      <c r="BW184" s="4"/>
    </row>
    <row r="185" spans="2:75" x14ac:dyDescent="0.2">
      <c r="B185" t="s">
        <v>4</v>
      </c>
      <c r="C185" s="4">
        <v>13.009191976149408</v>
      </c>
      <c r="D185" s="4">
        <v>13.391457025262552</v>
      </c>
      <c r="E185" s="4">
        <v>13.838656035823847</v>
      </c>
      <c r="F185" s="4">
        <v>14.641725029962265</v>
      </c>
      <c r="G185" s="4">
        <v>15.180895509822522</v>
      </c>
      <c r="H185" s="4">
        <v>16.023742927652631</v>
      </c>
      <c r="I185" s="4">
        <v>16.896486190909776</v>
      </c>
      <c r="J185" s="4">
        <v>18.163320877081123</v>
      </c>
      <c r="K185" s="4">
        <v>19.364032854741009</v>
      </c>
      <c r="L185" s="4">
        <v>20.362039117195959</v>
      </c>
      <c r="M185" s="4">
        <v>21.361592298057126</v>
      </c>
      <c r="N185" s="4">
        <v>22.085157915133358</v>
      </c>
      <c r="O185" s="4">
        <v>22.790781484846168</v>
      </c>
      <c r="P185" s="4">
        <v>23.360328065234821</v>
      </c>
      <c r="Q185" s="4">
        <v>24.140326280931479</v>
      </c>
      <c r="R185" s="4">
        <v>25.446815343664426</v>
      </c>
      <c r="S185" s="4">
        <v>26.437582626860273</v>
      </c>
      <c r="T185" s="4">
        <v>27.817326368840796</v>
      </c>
      <c r="U185" s="4">
        <v>29.211717663212244</v>
      </c>
      <c r="V185" s="4">
        <v>30.424536665874335</v>
      </c>
      <c r="W185" s="4">
        <v>31.610905279527387</v>
      </c>
      <c r="X185" s="4">
        <v>34.121802525716006</v>
      </c>
      <c r="Y185" s="4">
        <v>36.95463648034621</v>
      </c>
      <c r="Z185" s="4">
        <v>38.292694990223765</v>
      </c>
      <c r="AA185" s="4">
        <v>39.55515336883898</v>
      </c>
      <c r="AB185" s="4">
        <v>41.938556463750089</v>
      </c>
      <c r="AC185" s="4">
        <v>43.350437550975904</v>
      </c>
      <c r="AD185" s="4">
        <v>45.361618624604809</v>
      </c>
      <c r="AE185" s="4">
        <v>47.291455829539764</v>
      </c>
      <c r="AF185" s="4">
        <v>47.758427759643894</v>
      </c>
      <c r="AG185" s="4">
        <v>49.418738049093498</v>
      </c>
      <c r="AH185" s="4">
        <v>55.07465171082908</v>
      </c>
      <c r="AI185" s="4">
        <v>62.104507785983159</v>
      </c>
      <c r="AJ185" s="4">
        <v>65.305131085923293</v>
      </c>
      <c r="AK185" s="4">
        <v>69.507016204473331</v>
      </c>
      <c r="AL185" s="4">
        <v>72.799377285159125</v>
      </c>
      <c r="AM185" s="4">
        <v>74.555595244467455</v>
      </c>
      <c r="AN185" s="4">
        <v>73.682079279126697</v>
      </c>
      <c r="AO185" s="4">
        <v>72.773360389794874</v>
      </c>
      <c r="AP185" s="4">
        <v>72.90114072864489</v>
      </c>
      <c r="AQ185" s="4">
        <v>70.471758324757644</v>
      </c>
      <c r="AR185" s="4">
        <v>68.619173875942607</v>
      </c>
      <c r="AS185" s="4">
        <v>67.495729958310648</v>
      </c>
      <c r="AT185" s="4">
        <v>66.865925079180627</v>
      </c>
      <c r="AU185" s="4">
        <v>67.27656252078512</v>
      </c>
      <c r="AV185" s="4">
        <v>67.811869845346976</v>
      </c>
      <c r="AW185" s="4">
        <v>69.602453515909517</v>
      </c>
      <c r="AX185" s="4">
        <v>69.844808855292499</v>
      </c>
      <c r="AY185" s="4">
        <v>72.625578230163327</v>
      </c>
      <c r="AZ185" s="4">
        <v>74.675028317345692</v>
      </c>
      <c r="BA185" s="4">
        <v>76.630202604514011</v>
      </c>
      <c r="BB185" s="4">
        <v>77.807091682156013</v>
      </c>
      <c r="BC185" s="4">
        <v>80.180910643336787</v>
      </c>
      <c r="BD185" s="4">
        <v>81.358449259798192</v>
      </c>
      <c r="BE185" s="4">
        <v>83.086451689722296</v>
      </c>
      <c r="BF185" s="4">
        <v>83.213887396206886</v>
      </c>
      <c r="BG185" s="4">
        <v>82.837015744284173</v>
      </c>
      <c r="BH185" s="4">
        <v>80.88644058048132</v>
      </c>
      <c r="BI185" s="4">
        <v>79.825603808732865</v>
      </c>
      <c r="BJ185" s="4">
        <v>80.135988378810225</v>
      </c>
      <c r="BK185" s="4">
        <v>80.706676618253283</v>
      </c>
      <c r="BL185" s="4">
        <v>81.703150409076329</v>
      </c>
      <c r="BM185" s="4">
        <v>82.755275259124744</v>
      </c>
      <c r="BN185" s="4">
        <v>84.977593958820677</v>
      </c>
      <c r="BO185" s="4">
        <v>84.558469022017363</v>
      </c>
      <c r="BP185" s="4">
        <v>86.255312134211266</v>
      </c>
      <c r="BQ185" s="4">
        <v>89.90000000000002</v>
      </c>
      <c r="BR185" s="4">
        <v>90.2</v>
      </c>
      <c r="BS185" s="4">
        <v>90.699999999999989</v>
      </c>
      <c r="BT185" s="4"/>
      <c r="BU185" s="4"/>
      <c r="BV185" s="4"/>
      <c r="BW185" s="4"/>
    </row>
    <row r="186" spans="2:75" x14ac:dyDescent="0.2">
      <c r="B186" t="s">
        <v>5</v>
      </c>
      <c r="C186" s="4">
        <v>10.65547271317781</v>
      </c>
      <c r="D186" s="4">
        <v>10.749972682943643</v>
      </c>
      <c r="E186" s="4">
        <v>10.886212233449045</v>
      </c>
      <c r="F186" s="4">
        <v>11.278177780415989</v>
      </c>
      <c r="G186" s="4">
        <v>11.454827219644509</v>
      </c>
      <c r="H186" s="4">
        <v>11.904997356981951</v>
      </c>
      <c r="I186" s="4">
        <v>12.366710483806882</v>
      </c>
      <c r="J186" s="4">
        <v>12.493312072551232</v>
      </c>
      <c r="K186" s="4">
        <v>12.571898434790503</v>
      </c>
      <c r="L186" s="4">
        <v>12.844441208258143</v>
      </c>
      <c r="M186" s="4">
        <v>13.123397699787265</v>
      </c>
      <c r="N186" s="4">
        <v>13.426897967981004</v>
      </c>
      <c r="O186" s="4">
        <v>13.718578098180734</v>
      </c>
      <c r="P186" s="4">
        <v>13.902473282764566</v>
      </c>
      <c r="Q186" s="4">
        <v>14.179043625645381</v>
      </c>
      <c r="R186" s="4">
        <v>14.837381978689251</v>
      </c>
      <c r="S186" s="4">
        <v>15.31707761026737</v>
      </c>
      <c r="T186" s="4">
        <v>16.39693952995713</v>
      </c>
      <c r="U186" s="4">
        <v>17.519071544067646</v>
      </c>
      <c r="V186" s="4">
        <v>18.568957776676683</v>
      </c>
      <c r="W186" s="4">
        <v>19.611767739763131</v>
      </c>
      <c r="X186" s="4">
        <v>20.716955333743918</v>
      </c>
      <c r="Y186" s="4">
        <v>21.99919040716626</v>
      </c>
      <c r="Z186" s="4">
        <v>22.925887442726683</v>
      </c>
      <c r="AA186" s="4">
        <v>23.851960761788064</v>
      </c>
      <c r="AB186" s="4">
        <v>25.064659200484453</v>
      </c>
      <c r="AC186" s="4">
        <v>25.716287168673986</v>
      </c>
      <c r="AD186" s="4">
        <v>27.348029266441134</v>
      </c>
      <c r="AE186" s="4">
        <v>28.971574761013237</v>
      </c>
      <c r="AF186" s="4">
        <v>29.831802394565166</v>
      </c>
      <c r="AG186" s="4">
        <v>31.525942816325585</v>
      </c>
      <c r="AH186" s="4">
        <v>33.443720979849218</v>
      </c>
      <c r="AI186" s="4">
        <v>36.060716637087687</v>
      </c>
      <c r="AJ186" s="4">
        <v>37.719789155089153</v>
      </c>
      <c r="AK186" s="4">
        <v>39.972221652206564</v>
      </c>
      <c r="AL186" s="4">
        <v>42.435177353976961</v>
      </c>
      <c r="AM186" s="4">
        <v>43.984676967666573</v>
      </c>
      <c r="AN186" s="4">
        <v>44.428794798538583</v>
      </c>
      <c r="AO186" s="4">
        <v>46.577070062852009</v>
      </c>
      <c r="AP186" s="4">
        <v>47.375703176500188</v>
      </c>
      <c r="AQ186" s="4">
        <v>48.961543385924351</v>
      </c>
      <c r="AR186" s="4">
        <v>49.363851500456981</v>
      </c>
      <c r="AS186" s="4">
        <v>49.242965048877899</v>
      </c>
      <c r="AT186" s="4">
        <v>49.386157242872372</v>
      </c>
      <c r="AU186" s="4">
        <v>50.183615960826586</v>
      </c>
      <c r="AV186" s="4">
        <v>53.906067680655305</v>
      </c>
      <c r="AW186" s="4">
        <v>57.111921243759198</v>
      </c>
      <c r="AX186" s="4">
        <v>58.741754260018311</v>
      </c>
      <c r="AY186" s="4">
        <v>62.88331446927733</v>
      </c>
      <c r="AZ186" s="4">
        <v>64.795041618227515</v>
      </c>
      <c r="BA186" s="4">
        <v>69.031947800574954</v>
      </c>
      <c r="BB186" s="4">
        <v>74.227055929784214</v>
      </c>
      <c r="BC186" s="4">
        <v>77.790090694619863</v>
      </c>
      <c r="BD186" s="4">
        <v>81.138005499067035</v>
      </c>
      <c r="BE186" s="4">
        <v>83.109852038619081</v>
      </c>
      <c r="BF186" s="4">
        <v>85.230611541996112</v>
      </c>
      <c r="BG186" s="4">
        <v>86.045106868607419</v>
      </c>
      <c r="BH186" s="4">
        <v>84.585090227319412</v>
      </c>
      <c r="BI186" s="4">
        <v>84.769840056624489</v>
      </c>
      <c r="BJ186" s="4">
        <v>85.949293385980155</v>
      </c>
      <c r="BK186" s="4">
        <v>86.717867144514486</v>
      </c>
      <c r="BL186" s="4">
        <v>87.885826846738468</v>
      </c>
      <c r="BM186" s="4">
        <v>89.200351078969319</v>
      </c>
      <c r="BN186" s="4">
        <v>91.362750853669297</v>
      </c>
      <c r="BO186" s="4">
        <v>92.309430446670603</v>
      </c>
      <c r="BP186" s="4">
        <v>95.510226308344841</v>
      </c>
      <c r="BQ186" s="4">
        <v>100.00000000000003</v>
      </c>
      <c r="BR186" s="4">
        <v>103.4</v>
      </c>
      <c r="BS186" s="4">
        <v>107</v>
      </c>
      <c r="BT186" s="4"/>
      <c r="BU186" s="4"/>
      <c r="BV186" s="4"/>
      <c r="BW186" s="4"/>
    </row>
    <row r="187" spans="2:75" x14ac:dyDescent="0.2">
      <c r="B187" t="s">
        <v>6</v>
      </c>
      <c r="C187" s="4">
        <v>13.298076631878784</v>
      </c>
      <c r="D187" s="4">
        <v>13.697241862255574</v>
      </c>
      <c r="E187" s="4">
        <v>14.149609504976599</v>
      </c>
      <c r="F187" s="4">
        <v>14.944753570055775</v>
      </c>
      <c r="G187" s="4">
        <v>15.452902858182508</v>
      </c>
      <c r="H187" s="4">
        <v>16.136610189104886</v>
      </c>
      <c r="I187" s="4">
        <v>16.839754509260707</v>
      </c>
      <c r="J187" s="4">
        <v>17.810959419064929</v>
      </c>
      <c r="K187" s="4">
        <v>18.769179303622678</v>
      </c>
      <c r="L187" s="4">
        <v>19.876397795699333</v>
      </c>
      <c r="M187" s="4">
        <v>21.050562425871377</v>
      </c>
      <c r="N187" s="4">
        <v>23.217901069940073</v>
      </c>
      <c r="O187" s="4">
        <v>25.523112666488515</v>
      </c>
      <c r="P187" s="4">
        <v>27.14773485558748</v>
      </c>
      <c r="Q187" s="4">
        <v>29.10687980269153</v>
      </c>
      <c r="R187" s="4">
        <v>31.48490988486078</v>
      </c>
      <c r="S187" s="4">
        <v>33.594597226507823</v>
      </c>
      <c r="T187" s="4">
        <v>35.544422071447912</v>
      </c>
      <c r="U187" s="4">
        <v>37.553244892095051</v>
      </c>
      <c r="V187" s="4">
        <v>40.449969122785674</v>
      </c>
      <c r="W187" s="4">
        <v>43.288641423732678</v>
      </c>
      <c r="X187" s="4">
        <v>47.064571874795739</v>
      </c>
      <c r="Y187" s="4">
        <v>51.420574744936175</v>
      </c>
      <c r="Z187" s="4">
        <v>55.774490779227513</v>
      </c>
      <c r="AA187" s="4">
        <v>60.266199841459802</v>
      </c>
      <c r="AB187" s="4">
        <v>63.869672621535052</v>
      </c>
      <c r="AC187" s="4">
        <v>66.019973982994529</v>
      </c>
      <c r="AD187" s="4">
        <v>68.306159090983485</v>
      </c>
      <c r="AE187" s="4">
        <v>70.534153327215535</v>
      </c>
      <c r="AF187" s="4">
        <v>70.877493273173258</v>
      </c>
      <c r="AG187" s="4">
        <v>73.124836635699609</v>
      </c>
      <c r="AH187" s="4">
        <v>78.292078622552637</v>
      </c>
      <c r="AI187" s="4">
        <v>85.194649496872273</v>
      </c>
      <c r="AJ187" s="4">
        <v>89.986481173597596</v>
      </c>
      <c r="AK187" s="4">
        <v>96.321758644069732</v>
      </c>
      <c r="AL187" s="4">
        <v>106.13243393597718</v>
      </c>
      <c r="AM187" s="4">
        <v>108.60260520955325</v>
      </c>
      <c r="AN187" s="4">
        <v>114.01390393278703</v>
      </c>
      <c r="AO187" s="4">
        <v>113.22028869093263</v>
      </c>
      <c r="AP187" s="4">
        <v>113.14880801065652</v>
      </c>
      <c r="AQ187" s="4">
        <v>117.2577006194272</v>
      </c>
      <c r="AR187" s="4">
        <v>117.43423466690234</v>
      </c>
      <c r="AS187" s="4">
        <v>118.53131516017098</v>
      </c>
      <c r="AT187" s="4">
        <v>122.84178671284145</v>
      </c>
      <c r="AU187" s="4">
        <v>128.49054697157004</v>
      </c>
      <c r="AV187" s="4">
        <v>133.84134932158722</v>
      </c>
      <c r="AW187" s="4">
        <v>135.71794251449651</v>
      </c>
      <c r="AX187" s="4">
        <v>132.5471160941209</v>
      </c>
      <c r="AY187" s="4">
        <v>138.65656479197591</v>
      </c>
      <c r="AZ187" s="4">
        <v>142.00846851925658</v>
      </c>
      <c r="BA187" s="4">
        <v>147.39707120763592</v>
      </c>
      <c r="BB187" s="4">
        <v>153.95656798600174</v>
      </c>
      <c r="BC187" s="4">
        <v>159.25401427091163</v>
      </c>
      <c r="BD187" s="4">
        <v>162.35905362139482</v>
      </c>
      <c r="BE187" s="4">
        <v>162.85294409330152</v>
      </c>
      <c r="BF187" s="4">
        <v>164.9287436448285</v>
      </c>
      <c r="BG187" s="4">
        <v>165.72221531187947</v>
      </c>
      <c r="BH187" s="4">
        <v>163.00915561918657</v>
      </c>
      <c r="BI187" s="4">
        <v>163.2090926723522</v>
      </c>
      <c r="BJ187" s="4">
        <v>164.70936674888586</v>
      </c>
      <c r="BK187" s="4">
        <v>166.307172538115</v>
      </c>
      <c r="BL187" s="4">
        <v>168.76829467677072</v>
      </c>
      <c r="BM187" s="4">
        <v>175.11728098247679</v>
      </c>
      <c r="BN187" s="4">
        <v>178.62211297079392</v>
      </c>
      <c r="BO187" s="4">
        <v>180.23624291880995</v>
      </c>
      <c r="BP187" s="4">
        <v>186.01550068108759</v>
      </c>
      <c r="BQ187" s="4">
        <v>200.3</v>
      </c>
      <c r="BR187" s="4">
        <v>208.00000000000003</v>
      </c>
      <c r="BS187" s="4">
        <v>214.09999999999994</v>
      </c>
      <c r="BT187" s="4"/>
      <c r="BU187" s="4"/>
      <c r="BV187" s="4"/>
      <c r="BW187" s="4"/>
    </row>
    <row r="188" spans="2:75" x14ac:dyDescent="0.2">
      <c r="B188" t="s">
        <v>7</v>
      </c>
      <c r="C188" s="4">
        <v>7.9995340301639315</v>
      </c>
      <c r="D188" s="4">
        <v>8.1936678333916024</v>
      </c>
      <c r="E188" s="4">
        <v>8.4251008951516315</v>
      </c>
      <c r="F188" s="4">
        <v>8.6542848346946002</v>
      </c>
      <c r="G188" s="4">
        <v>8.7156786724116344</v>
      </c>
      <c r="H188" s="4">
        <v>9.021825816152532</v>
      </c>
      <c r="I188" s="4">
        <v>9.3294967726380751</v>
      </c>
      <c r="J188" s="4">
        <v>9.5107703133744383</v>
      </c>
      <c r="K188" s="4">
        <v>9.6624590450175756</v>
      </c>
      <c r="L188" s="4">
        <v>9.783037050460802</v>
      </c>
      <c r="M188" s="4">
        <v>9.9084938486388747</v>
      </c>
      <c r="N188" s="4">
        <v>10.081543002802174</v>
      </c>
      <c r="O188" s="4">
        <v>10.244559923779235</v>
      </c>
      <c r="P188" s="4">
        <v>10.376699822125747</v>
      </c>
      <c r="Q188" s="4">
        <v>10.599826643669275</v>
      </c>
      <c r="R188" s="4">
        <v>11.182903860244549</v>
      </c>
      <c r="S188" s="4">
        <v>11.632423074905111</v>
      </c>
      <c r="T188" s="4">
        <v>12.174994535867166</v>
      </c>
      <c r="U188" s="4">
        <v>12.716142892270751</v>
      </c>
      <c r="V188" s="4">
        <v>13.65192437571358</v>
      </c>
      <c r="W188" s="4">
        <v>14.593720285126038</v>
      </c>
      <c r="X188" s="4">
        <v>15.410414405012602</v>
      </c>
      <c r="Y188" s="4">
        <v>16.38143490848389</v>
      </c>
      <c r="Z188" s="4">
        <v>17.562094459705939</v>
      </c>
      <c r="AA188" s="4">
        <v>18.740680405176469</v>
      </c>
      <c r="AB188" s="4">
        <v>19.969607693378414</v>
      </c>
      <c r="AC188" s="4">
        <v>20.751435881354201</v>
      </c>
      <c r="AD188" s="4">
        <v>21.665784356434894</v>
      </c>
      <c r="AE188" s="4">
        <v>22.544005910881349</v>
      </c>
      <c r="AF188" s="4">
        <v>23.276605479095082</v>
      </c>
      <c r="AG188" s="4">
        <v>24.59179075295588</v>
      </c>
      <c r="AH188" s="4">
        <v>26.457659710481092</v>
      </c>
      <c r="AI188" s="4">
        <v>28.918977383668068</v>
      </c>
      <c r="AJ188" s="4">
        <v>31.832111930325844</v>
      </c>
      <c r="AK188" s="4">
        <v>35.402826747591376</v>
      </c>
      <c r="AL188" s="4">
        <v>37.32246720269886</v>
      </c>
      <c r="AM188" s="4">
        <v>38.54683806627709</v>
      </c>
      <c r="AN188" s="4">
        <v>38.113652714113059</v>
      </c>
      <c r="AO188" s="4">
        <v>37.428998739371472</v>
      </c>
      <c r="AP188" s="4">
        <v>36.296069111906661</v>
      </c>
      <c r="AQ188" s="4">
        <v>35.755496092093409</v>
      </c>
      <c r="AR188" s="4">
        <v>35.686953568481023</v>
      </c>
      <c r="AS188" s="4">
        <v>36.099767867323131</v>
      </c>
      <c r="AT188" s="4">
        <v>36.495868063945338</v>
      </c>
      <c r="AU188" s="4">
        <v>36.833246544838076</v>
      </c>
      <c r="AV188" s="4">
        <v>37.883051391069195</v>
      </c>
      <c r="AW188" s="4">
        <v>38.758518221311299</v>
      </c>
      <c r="AX188" s="4">
        <v>39.115172309052404</v>
      </c>
      <c r="AY188" s="4">
        <v>40.50181727749478</v>
      </c>
      <c r="AZ188" s="4">
        <v>41.363981207234559</v>
      </c>
      <c r="BA188" s="4">
        <v>42.026519422490402</v>
      </c>
      <c r="BB188" s="4">
        <v>44.001714202104083</v>
      </c>
      <c r="BC188" s="4">
        <v>44.326576518950247</v>
      </c>
      <c r="BD188" s="4">
        <v>45.12045947372971</v>
      </c>
      <c r="BE188" s="4">
        <v>45.332820793932036</v>
      </c>
      <c r="BF188" s="4">
        <v>45.381617711663836</v>
      </c>
      <c r="BG188" s="4">
        <v>45.347073675465928</v>
      </c>
      <c r="BH188" s="4">
        <v>44.381591529091864</v>
      </c>
      <c r="BI188" s="4">
        <v>44.226227726353898</v>
      </c>
      <c r="BJ188" s="4">
        <v>44.828685459222761</v>
      </c>
      <c r="BK188" s="4">
        <v>45.488680956881488</v>
      </c>
      <c r="BL188" s="4">
        <v>46.453163844770337</v>
      </c>
      <c r="BM188" s="4">
        <v>48.208931333328664</v>
      </c>
      <c r="BN188" s="4">
        <v>49.477837685904348</v>
      </c>
      <c r="BO188" s="4">
        <v>49.859559888155815</v>
      </c>
      <c r="BP188" s="4">
        <v>50.539062996118844</v>
      </c>
      <c r="BQ188" s="4">
        <v>52.100000000000009</v>
      </c>
      <c r="BR188" s="4">
        <v>52.29999999999999</v>
      </c>
      <c r="BS188" s="4">
        <v>54.1</v>
      </c>
      <c r="BT188" s="4"/>
      <c r="BU188" s="4"/>
      <c r="BV188" s="4"/>
      <c r="BW188" s="4"/>
    </row>
    <row r="189" spans="2:75" x14ac:dyDescent="0.2">
      <c r="B189" t="s">
        <v>8</v>
      </c>
      <c r="C189" s="4">
        <v>50.376454638457233</v>
      </c>
      <c r="D189" s="4">
        <v>51.840400223354969</v>
      </c>
      <c r="E189" s="4">
        <v>53.542115134476838</v>
      </c>
      <c r="F189" s="4">
        <v>55.343551497273921</v>
      </c>
      <c r="G189" s="4">
        <v>56.073328450186771</v>
      </c>
      <c r="H189" s="4">
        <v>58.323599399200752</v>
      </c>
      <c r="I189" s="4">
        <v>60.550109148663168</v>
      </c>
      <c r="J189" s="4">
        <v>64.355445792513436</v>
      </c>
      <c r="K189" s="4">
        <v>68.039907588003842</v>
      </c>
      <c r="L189" s="4">
        <v>70.208053665020813</v>
      </c>
      <c r="M189" s="4">
        <v>72.431926152692583</v>
      </c>
      <c r="N189" s="4">
        <v>75.148180829786227</v>
      </c>
      <c r="O189" s="4">
        <v>77.774306297714219</v>
      </c>
      <c r="P189" s="4">
        <v>80.151182070353727</v>
      </c>
      <c r="Q189" s="4">
        <v>83.253599270441654</v>
      </c>
      <c r="R189" s="4">
        <v>87.049532047283506</v>
      </c>
      <c r="S189" s="4">
        <v>89.765439275390946</v>
      </c>
      <c r="T189" s="4">
        <v>94.059742126168544</v>
      </c>
      <c r="U189" s="4">
        <v>98.405117667164063</v>
      </c>
      <c r="V189" s="4">
        <v>103.33764549210491</v>
      </c>
      <c r="W189" s="4">
        <v>108.17481840194246</v>
      </c>
      <c r="X189" s="4">
        <v>112.31627166857668</v>
      </c>
      <c r="Y189" s="4">
        <v>117.52123299203885</v>
      </c>
      <c r="Z189" s="4">
        <v>120.2451039235701</v>
      </c>
      <c r="AA189" s="4">
        <v>122.90700202151426</v>
      </c>
      <c r="AB189" s="4">
        <v>127.67623618634917</v>
      </c>
      <c r="AC189" s="4">
        <v>129.42364903615172</v>
      </c>
      <c r="AD189" s="4">
        <v>131.90570971458109</v>
      </c>
      <c r="AE189" s="4">
        <v>134.16685480219795</v>
      </c>
      <c r="AF189" s="4">
        <v>135.40300182269698</v>
      </c>
      <c r="AG189" s="4">
        <v>140.1807221522366</v>
      </c>
      <c r="AH189" s="4">
        <v>150.05034536184135</v>
      </c>
      <c r="AI189" s="4">
        <v>163.13197515616596</v>
      </c>
      <c r="AJ189" s="4">
        <v>175.30659668236547</v>
      </c>
      <c r="AK189" s="4">
        <v>190.73918957448663</v>
      </c>
      <c r="AL189" s="4">
        <v>196.39956452267839</v>
      </c>
      <c r="AM189" s="4">
        <v>203.40424627545067</v>
      </c>
      <c r="AN189" s="4">
        <v>206.36140121947531</v>
      </c>
      <c r="AO189" s="4">
        <v>208.2590366804038</v>
      </c>
      <c r="AP189" s="4">
        <v>207.85103922345542</v>
      </c>
      <c r="AQ189" s="4">
        <v>206.12221991320229</v>
      </c>
      <c r="AR189" s="4">
        <v>204.3581732927708</v>
      </c>
      <c r="AS189" s="4">
        <v>201.47166831951807</v>
      </c>
      <c r="AT189" s="4">
        <v>199.38359886784448</v>
      </c>
      <c r="AU189" s="4">
        <v>199.66404169245507</v>
      </c>
      <c r="AV189" s="4">
        <v>196.90051508695535</v>
      </c>
      <c r="AW189" s="4">
        <v>200.28539548755757</v>
      </c>
      <c r="AX189" s="4">
        <v>200.4760300830757</v>
      </c>
      <c r="AY189" s="4">
        <v>205.14918479804004</v>
      </c>
      <c r="AZ189" s="4">
        <v>204.58772710204477</v>
      </c>
      <c r="BA189" s="4">
        <v>213.05579130981363</v>
      </c>
      <c r="BB189" s="4">
        <v>219.20254641739416</v>
      </c>
      <c r="BC189" s="4">
        <v>223.10897641163263</v>
      </c>
      <c r="BD189" s="4">
        <v>224.7035810176119</v>
      </c>
      <c r="BE189" s="4">
        <v>226.48848675043828</v>
      </c>
      <c r="BF189" s="4">
        <v>231.67218373946318</v>
      </c>
      <c r="BG189" s="4">
        <v>228.52347925538163</v>
      </c>
      <c r="BH189" s="4">
        <v>224.56340791645215</v>
      </c>
      <c r="BI189" s="4">
        <v>223.21140540164956</v>
      </c>
      <c r="BJ189" s="4">
        <v>225.37421379393103</v>
      </c>
      <c r="BK189" s="4">
        <v>226.96447585048818</v>
      </c>
      <c r="BL189" s="4">
        <v>231.05552318164067</v>
      </c>
      <c r="BM189" s="4">
        <v>237.23165875915271</v>
      </c>
      <c r="BN189" s="4">
        <v>244.1420894025832</v>
      </c>
      <c r="BO189" s="4">
        <v>242.73349454558817</v>
      </c>
      <c r="BP189" s="4">
        <v>241.56261423104394</v>
      </c>
      <c r="BQ189" s="4">
        <v>246.50000000000011</v>
      </c>
      <c r="BR189" s="4">
        <v>247.1</v>
      </c>
      <c r="BS189" s="4">
        <v>253</v>
      </c>
      <c r="BT189" s="4"/>
      <c r="BU189" s="4"/>
      <c r="BV189" s="4"/>
      <c r="BW189" s="4"/>
    </row>
    <row r="190" spans="2:75" x14ac:dyDescent="0.2">
      <c r="B190" t="s">
        <v>9</v>
      </c>
      <c r="C190" s="4">
        <v>26.311854527537431</v>
      </c>
      <c r="D190" s="4">
        <v>26.769382041317964</v>
      </c>
      <c r="E190" s="4">
        <v>27.329213920107058</v>
      </c>
      <c r="F190" s="4">
        <v>28.245969508760904</v>
      </c>
      <c r="G190" s="4">
        <v>28.597150729530814</v>
      </c>
      <c r="H190" s="4">
        <v>29.550378218890927</v>
      </c>
      <c r="I190" s="4">
        <v>30.44542234003324</v>
      </c>
      <c r="J190" s="4">
        <v>32.506991460019876</v>
      </c>
      <c r="K190" s="4">
        <v>34.41136672598202</v>
      </c>
      <c r="L190" s="4">
        <v>35.572313870486106</v>
      </c>
      <c r="M190" s="4">
        <v>36.76110661174323</v>
      </c>
      <c r="N190" s="4">
        <v>38.151324722346729</v>
      </c>
      <c r="O190" s="4">
        <v>39.48340646884111</v>
      </c>
      <c r="P190" s="4">
        <v>41.71837854097771</v>
      </c>
      <c r="Q190" s="4">
        <v>44.404233397745863</v>
      </c>
      <c r="R190" s="4">
        <v>47.081628030697672</v>
      </c>
      <c r="S190" s="4">
        <v>49.242518211197236</v>
      </c>
      <c r="T190" s="4">
        <v>52.465812144934283</v>
      </c>
      <c r="U190" s="4">
        <v>55.783194262785955</v>
      </c>
      <c r="V190" s="4">
        <v>59.533616916792781</v>
      </c>
      <c r="W190" s="4">
        <v>63.233180879043367</v>
      </c>
      <c r="X190" s="4">
        <v>65.961732805695277</v>
      </c>
      <c r="Y190" s="4">
        <v>69.264763358361137</v>
      </c>
      <c r="Z190" s="4">
        <v>70.687361489370019</v>
      </c>
      <c r="AA190" s="4">
        <v>72.051900885056739</v>
      </c>
      <c r="AB190" s="4">
        <v>75.568867025434173</v>
      </c>
      <c r="AC190" s="4">
        <v>77.295218504317958</v>
      </c>
      <c r="AD190" s="4">
        <v>79.806304177662994</v>
      </c>
      <c r="AE190" s="4">
        <v>82.227093708984228</v>
      </c>
      <c r="AF190" s="4">
        <v>82.587700705820339</v>
      </c>
      <c r="AG190" s="4">
        <v>85.110880631936027</v>
      </c>
      <c r="AH190" s="4">
        <v>91.001100832975226</v>
      </c>
      <c r="AI190" s="4">
        <v>98.748246552470732</v>
      </c>
      <c r="AJ190" s="4">
        <v>105.66828465887573</v>
      </c>
      <c r="AK190" s="4">
        <v>114.50681129697611</v>
      </c>
      <c r="AL190" s="4">
        <v>120.75529826660411</v>
      </c>
      <c r="AM190" s="4">
        <v>124.12506027301048</v>
      </c>
      <c r="AN190" s="4">
        <v>125.75947702247289</v>
      </c>
      <c r="AO190" s="4">
        <v>128.38829868544579</v>
      </c>
      <c r="AP190" s="4">
        <v>128.66871520886323</v>
      </c>
      <c r="AQ190" s="4">
        <v>123.25925084049278</v>
      </c>
      <c r="AR190" s="4">
        <v>121.83293946553734</v>
      </c>
      <c r="AS190" s="4">
        <v>122.95960301394024</v>
      </c>
      <c r="AT190" s="4">
        <v>124.1548799436853</v>
      </c>
      <c r="AU190" s="4">
        <v>126.11579897397033</v>
      </c>
      <c r="AV190" s="4">
        <v>126.08694486802663</v>
      </c>
      <c r="AW190" s="4">
        <v>128.10705377043914</v>
      </c>
      <c r="AX190" s="4">
        <v>130.82081906799939</v>
      </c>
      <c r="AY190" s="4">
        <v>133.74594403346842</v>
      </c>
      <c r="AZ190" s="4">
        <v>139.54440040536736</v>
      </c>
      <c r="BA190" s="4">
        <v>145.22916697540811</v>
      </c>
      <c r="BB190" s="4">
        <v>150.70890312549338</v>
      </c>
      <c r="BC190" s="4">
        <v>155.98800700559562</v>
      </c>
      <c r="BD190" s="4">
        <v>161.70178342681837</v>
      </c>
      <c r="BE190" s="4">
        <v>166.41617902309659</v>
      </c>
      <c r="BF190" s="4">
        <v>169.14570781692245</v>
      </c>
      <c r="BG190" s="4">
        <v>167.59178436283847</v>
      </c>
      <c r="BH190" s="4">
        <v>156.60685271802845</v>
      </c>
      <c r="BI190" s="4">
        <v>151.82852392764099</v>
      </c>
      <c r="BJ190" s="4">
        <v>153.16109873571861</v>
      </c>
      <c r="BK190" s="4">
        <v>154.81750104886396</v>
      </c>
      <c r="BL190" s="4">
        <v>156.76521075711818</v>
      </c>
      <c r="BM190" s="4">
        <v>160.627537316895</v>
      </c>
      <c r="BN190" s="4">
        <v>163.98494518819643</v>
      </c>
      <c r="BO190" s="4">
        <v>163.56226738766625</v>
      </c>
      <c r="BP190" s="4">
        <v>167.50639021510969</v>
      </c>
      <c r="BQ190" s="4">
        <v>170.50000000000006</v>
      </c>
      <c r="BR190" s="4">
        <v>169.99999999999997</v>
      </c>
      <c r="BS190" s="4">
        <v>176.09999999999997</v>
      </c>
      <c r="BT190" s="4"/>
      <c r="BU190" s="4"/>
      <c r="BV190" s="4"/>
      <c r="BW190" s="4"/>
    </row>
    <row r="191" spans="2:75" x14ac:dyDescent="0.2">
      <c r="B191" t="s">
        <v>10</v>
      </c>
      <c r="C191" s="4">
        <v>73.585989707155875</v>
      </c>
      <c r="D191" s="4">
        <v>75.307834598252228</v>
      </c>
      <c r="E191" s="4">
        <v>77.364742350540809</v>
      </c>
      <c r="F191" s="4">
        <v>79.838214641122164</v>
      </c>
      <c r="G191" s="4">
        <v>80.768150373468785</v>
      </c>
      <c r="H191" s="4">
        <v>82.589559268398659</v>
      </c>
      <c r="I191" s="4">
        <v>84.379977267932389</v>
      </c>
      <c r="J191" s="4">
        <v>85.97819264643384</v>
      </c>
      <c r="K191" s="4">
        <v>87.300274425469979</v>
      </c>
      <c r="L191" s="4">
        <v>89.185018969931534</v>
      </c>
      <c r="M191" s="4">
        <v>91.137049151130881</v>
      </c>
      <c r="N191" s="4">
        <v>93.784170976628857</v>
      </c>
      <c r="O191" s="4">
        <v>96.384015458839542</v>
      </c>
      <c r="P191" s="4">
        <v>99.373713134193679</v>
      </c>
      <c r="Q191" s="4">
        <v>103.34930900608012</v>
      </c>
      <c r="R191" s="4">
        <v>108.3203430322735</v>
      </c>
      <c r="S191" s="4">
        <v>112.00002928096562</v>
      </c>
      <c r="T191" s="4">
        <v>118.84587033095409</v>
      </c>
      <c r="U191" s="4">
        <v>125.89708275817614</v>
      </c>
      <c r="V191" s="4">
        <v>132.43387517447414</v>
      </c>
      <c r="W191" s="4">
        <v>138.9396767894313</v>
      </c>
      <c r="X191" s="4">
        <v>149.71249275576369</v>
      </c>
      <c r="Y191" s="4">
        <v>161.97805827423389</v>
      </c>
      <c r="Z191" s="4">
        <v>178.66361913187049</v>
      </c>
      <c r="AA191" s="4">
        <v>194.61615181769471</v>
      </c>
      <c r="AB191" s="4">
        <v>204.94325950411735</v>
      </c>
      <c r="AC191" s="4">
        <v>210.09628545701497</v>
      </c>
      <c r="AD191" s="4">
        <v>227.74102051816865</v>
      </c>
      <c r="AE191" s="4">
        <v>245.22212257852189</v>
      </c>
      <c r="AF191" s="4">
        <v>249.87561982567016</v>
      </c>
      <c r="AG191" s="4">
        <v>260.78160179669635</v>
      </c>
      <c r="AH191" s="4">
        <v>279.68209963101782</v>
      </c>
      <c r="AI191" s="4">
        <v>304.57524581488354</v>
      </c>
      <c r="AJ191" s="4">
        <v>323.17629187542758</v>
      </c>
      <c r="AK191" s="4">
        <v>347.40469647253821</v>
      </c>
      <c r="AL191" s="4">
        <v>363.77079814608283</v>
      </c>
      <c r="AM191" s="4">
        <v>376.51932804792796</v>
      </c>
      <c r="AN191" s="4">
        <v>381.30947238714151</v>
      </c>
      <c r="AO191" s="4">
        <v>388.69356561803295</v>
      </c>
      <c r="AP191" s="4">
        <v>385.83685221354091</v>
      </c>
      <c r="AQ191" s="4">
        <v>414.63180703907051</v>
      </c>
      <c r="AR191" s="4">
        <v>400.69443424114291</v>
      </c>
      <c r="AS191" s="4">
        <v>396.07746055366425</v>
      </c>
      <c r="AT191" s="4">
        <v>395.35970814762948</v>
      </c>
      <c r="AU191" s="4">
        <v>399.41811534492678</v>
      </c>
      <c r="AV191" s="4">
        <v>389.62038150973234</v>
      </c>
      <c r="AW191" s="4">
        <v>398.39948135914392</v>
      </c>
      <c r="AX191" s="4">
        <v>421.80236239924716</v>
      </c>
      <c r="AY191" s="4">
        <v>451.28740493603721</v>
      </c>
      <c r="AZ191" s="4">
        <v>469.01687982522009</v>
      </c>
      <c r="BA191" s="4">
        <v>494.27047182609829</v>
      </c>
      <c r="BB191" s="4">
        <v>527.34798212318753</v>
      </c>
      <c r="BC191" s="4">
        <v>555.85601921186822</v>
      </c>
      <c r="BD191" s="4">
        <v>588.79614931206743</v>
      </c>
      <c r="BE191" s="4">
        <v>604.32217301619187</v>
      </c>
      <c r="BF191" s="4">
        <v>612.77488793319174</v>
      </c>
      <c r="BG191" s="4">
        <v>614.01791088042</v>
      </c>
      <c r="BH191" s="4">
        <v>611.22988179812955</v>
      </c>
      <c r="BI191" s="4">
        <v>600.7088819657879</v>
      </c>
      <c r="BJ191" s="4">
        <v>612.73797263373433</v>
      </c>
      <c r="BK191" s="4">
        <v>619.02733384990631</v>
      </c>
      <c r="BL191" s="4">
        <v>634.51466920987173</v>
      </c>
      <c r="BM191" s="4">
        <v>651.58786745588827</v>
      </c>
      <c r="BN191" s="4">
        <v>681.86885867116052</v>
      </c>
      <c r="BO191" s="4">
        <v>691.17296976250816</v>
      </c>
      <c r="BP191" s="4">
        <v>703.30148052710433</v>
      </c>
      <c r="BQ191" s="4">
        <v>731.20000000000027</v>
      </c>
      <c r="BR191" s="4">
        <v>741.5</v>
      </c>
      <c r="BS191" s="4">
        <v>749.20000000000016</v>
      </c>
      <c r="BT191" s="4"/>
      <c r="BU191" s="4"/>
      <c r="BV191" s="4"/>
      <c r="BW191" s="4"/>
    </row>
    <row r="192" spans="2:75" x14ac:dyDescent="0.2">
      <c r="B192" t="s">
        <v>11</v>
      </c>
      <c r="C192" s="4">
        <v>37.444053162583742</v>
      </c>
      <c r="D192" s="4">
        <v>38.128088205190835</v>
      </c>
      <c r="E192" s="4">
        <v>38.977362900249616</v>
      </c>
      <c r="F192" s="4">
        <v>40.714812367418183</v>
      </c>
      <c r="G192" s="4">
        <v>41.692140343706484</v>
      </c>
      <c r="H192" s="4">
        <v>43.582061120198283</v>
      </c>
      <c r="I192" s="4">
        <v>45.514567335679523</v>
      </c>
      <c r="J192" s="4">
        <v>47.750015058321402</v>
      </c>
      <c r="K192" s="4">
        <v>49.920759648843458</v>
      </c>
      <c r="L192" s="4">
        <v>52.546144528539806</v>
      </c>
      <c r="M192" s="4">
        <v>55.295030387915311</v>
      </c>
      <c r="N192" s="4">
        <v>57.438124770289939</v>
      </c>
      <c r="O192" s="4">
        <v>59.582143566714592</v>
      </c>
      <c r="P192" s="4">
        <v>62.594471247996452</v>
      </c>
      <c r="Q192" s="4">
        <v>66.301713700927181</v>
      </c>
      <c r="R192" s="4">
        <v>70.006042599708678</v>
      </c>
      <c r="S192" s="4">
        <v>72.915373832999904</v>
      </c>
      <c r="T192" s="4">
        <v>76.857375564754506</v>
      </c>
      <c r="U192" s="4">
        <v>80.901248376382341</v>
      </c>
      <c r="V192" s="4">
        <v>85.724463861691902</v>
      </c>
      <c r="W192" s="4">
        <v>90.565492173520028</v>
      </c>
      <c r="X192" s="4">
        <v>96.345915885516348</v>
      </c>
      <c r="Y192" s="4">
        <v>103.13692585383815</v>
      </c>
      <c r="Z192" s="4">
        <v>105.31395533588376</v>
      </c>
      <c r="AA192" s="4">
        <v>107.47209617369516</v>
      </c>
      <c r="AB192" s="4">
        <v>115.45991348671446</v>
      </c>
      <c r="AC192" s="4">
        <v>120.80531044414059</v>
      </c>
      <c r="AD192" s="4">
        <v>132.0776131603171</v>
      </c>
      <c r="AE192" s="4">
        <v>143.39879159220706</v>
      </c>
      <c r="AF192" s="4">
        <v>147.21585180142975</v>
      </c>
      <c r="AG192" s="4">
        <v>154.86209179006408</v>
      </c>
      <c r="AH192" s="4">
        <v>170.2653408148696</v>
      </c>
      <c r="AI192" s="4">
        <v>189.76245054050733</v>
      </c>
      <c r="AJ192" s="4">
        <v>205.77781145014356</v>
      </c>
      <c r="AK192" s="4">
        <v>225.78779845045875</v>
      </c>
      <c r="AL192" s="4">
        <v>241.92233485649945</v>
      </c>
      <c r="AM192" s="4">
        <v>249.14345682983901</v>
      </c>
      <c r="AN192" s="4">
        <v>254.18166551596744</v>
      </c>
      <c r="AO192" s="4">
        <v>247.98512405900789</v>
      </c>
      <c r="AP192" s="4">
        <v>246.22282653438049</v>
      </c>
      <c r="AQ192" s="4">
        <v>245.86338782927282</v>
      </c>
      <c r="AR192" s="4">
        <v>243.91870292998684</v>
      </c>
      <c r="AS192" s="4">
        <v>246.18294008175644</v>
      </c>
      <c r="AT192" s="4">
        <v>252.60978413274165</v>
      </c>
      <c r="AU192" s="4">
        <v>259.8056767578031</v>
      </c>
      <c r="AV192" s="4">
        <v>264.43872580823194</v>
      </c>
      <c r="AW192" s="4">
        <v>269.85798520081033</v>
      </c>
      <c r="AX192" s="4">
        <v>281.59109486951343</v>
      </c>
      <c r="AY192" s="4">
        <v>292.68396493828232</v>
      </c>
      <c r="AZ192" s="4">
        <v>300.15366497549394</v>
      </c>
      <c r="BA192" s="4">
        <v>313.31468765228936</v>
      </c>
      <c r="BB192" s="4">
        <v>326.93649950684869</v>
      </c>
      <c r="BC192" s="4">
        <v>334.0490716546974</v>
      </c>
      <c r="BD192" s="4">
        <v>338.93854173536835</v>
      </c>
      <c r="BE192" s="4">
        <v>344.5191727364803</v>
      </c>
      <c r="BF192" s="4">
        <v>349.08484068155326</v>
      </c>
      <c r="BG192" s="4">
        <v>348.24328523031278</v>
      </c>
      <c r="BH192" s="4">
        <v>345.23755839916697</v>
      </c>
      <c r="BI192" s="4">
        <v>345.19839018406083</v>
      </c>
      <c r="BJ192" s="4">
        <v>351.02214303685668</v>
      </c>
      <c r="BK192" s="4">
        <v>354.97877835538497</v>
      </c>
      <c r="BL192" s="4">
        <v>365.62000869412338</v>
      </c>
      <c r="BM192" s="4">
        <v>360.86838423176386</v>
      </c>
      <c r="BN192" s="4">
        <v>375.19656129493529</v>
      </c>
      <c r="BO192" s="4">
        <v>378.14289306228051</v>
      </c>
      <c r="BP192" s="4">
        <v>380.98048562051275</v>
      </c>
      <c r="BQ192" s="4">
        <v>403.00000000000017</v>
      </c>
      <c r="BR192" s="4">
        <v>410</v>
      </c>
      <c r="BS192" s="4">
        <v>428.79999999999995</v>
      </c>
      <c r="BT192" s="4"/>
      <c r="BU192" s="4"/>
      <c r="BV192" s="4"/>
      <c r="BW192" s="4"/>
    </row>
    <row r="193" spans="2:75" x14ac:dyDescent="0.2">
      <c r="B193" t="s">
        <v>12</v>
      </c>
      <c r="C193" s="4">
        <v>18.570161274022578</v>
      </c>
      <c r="D193" s="4">
        <v>19.056392095459149</v>
      </c>
      <c r="E193" s="4">
        <v>19.627966004700177</v>
      </c>
      <c r="F193" s="4">
        <v>20.152582717268171</v>
      </c>
      <c r="G193" s="4">
        <v>20.284425344763509</v>
      </c>
      <c r="H193" s="4">
        <v>20.752984678244406</v>
      </c>
      <c r="I193" s="4">
        <v>21.187007519353383</v>
      </c>
      <c r="J193" s="4">
        <v>22.098341643827798</v>
      </c>
      <c r="K193" s="4">
        <v>22.914308517798137</v>
      </c>
      <c r="L193" s="4">
        <v>23.895949182844209</v>
      </c>
      <c r="M193" s="4">
        <v>24.909304986550204</v>
      </c>
      <c r="N193" s="4">
        <v>26.583969919056209</v>
      </c>
      <c r="O193" s="4">
        <v>28.150252004351291</v>
      </c>
      <c r="P193" s="4">
        <v>29.116462179002145</v>
      </c>
      <c r="Q193" s="4">
        <v>30.344769937981226</v>
      </c>
      <c r="R193" s="4">
        <v>32.049540638162917</v>
      </c>
      <c r="S193" s="4">
        <v>33.340624231039797</v>
      </c>
      <c r="T193" s="4">
        <v>34.893269789507166</v>
      </c>
      <c r="U193" s="4">
        <v>36.435398522227302</v>
      </c>
      <c r="V193" s="4">
        <v>37.948548553167463</v>
      </c>
      <c r="W193" s="4">
        <v>39.374020404313406</v>
      </c>
      <c r="X193" s="4">
        <v>41.451282861321168</v>
      </c>
      <c r="Y193" s="4">
        <v>43.781793010878751</v>
      </c>
      <c r="Z193" s="4">
        <v>44.211897671000806</v>
      </c>
      <c r="AA193" s="4">
        <v>44.622324434192329</v>
      </c>
      <c r="AB193" s="4">
        <v>48.243495949633186</v>
      </c>
      <c r="AC193" s="4">
        <v>50.799812066623055</v>
      </c>
      <c r="AD193" s="4">
        <v>52.620858340527086</v>
      </c>
      <c r="AE193" s="4">
        <v>54.252793865473222</v>
      </c>
      <c r="AF193" s="4">
        <v>55.609106114362469</v>
      </c>
      <c r="AG193" s="4">
        <v>58.368030675272067</v>
      </c>
      <c r="AH193" s="4">
        <v>62.585285423670264</v>
      </c>
      <c r="AI193" s="4">
        <v>68.198431719905074</v>
      </c>
      <c r="AJ193" s="4">
        <v>71.826820502035474</v>
      </c>
      <c r="AK193" s="4">
        <v>76.568128381034214</v>
      </c>
      <c r="AL193" s="4">
        <v>80.668417286325493</v>
      </c>
      <c r="AM193" s="4">
        <v>80.504162603363113</v>
      </c>
      <c r="AN193" s="4">
        <v>81.477504404371786</v>
      </c>
      <c r="AO193" s="4">
        <v>79.926633631384576</v>
      </c>
      <c r="AP193" s="4">
        <v>79.82187618503032</v>
      </c>
      <c r="AQ193" s="4">
        <v>79.954427855345799</v>
      </c>
      <c r="AR193" s="4">
        <v>78.310720272190594</v>
      </c>
      <c r="AS193" s="4">
        <v>77.312279039322348</v>
      </c>
      <c r="AT193" s="4">
        <v>77.805990066048707</v>
      </c>
      <c r="AU193" s="4">
        <v>79.223492893793335</v>
      </c>
      <c r="AV193" s="4">
        <v>81.779511904127403</v>
      </c>
      <c r="AW193" s="4">
        <v>82.655174457393784</v>
      </c>
      <c r="AX193" s="4">
        <v>83.745049323927958</v>
      </c>
      <c r="AY193" s="4">
        <v>88.077459693241764</v>
      </c>
      <c r="AZ193" s="4">
        <v>88.993877060398361</v>
      </c>
      <c r="BA193" s="4">
        <v>90.950374041768839</v>
      </c>
      <c r="BB193" s="4">
        <v>92.866046733610673</v>
      </c>
      <c r="BC193" s="4">
        <v>96.429349537281837</v>
      </c>
      <c r="BD193" s="4">
        <v>98.251782605063241</v>
      </c>
      <c r="BE193" s="4">
        <v>99.713437972832367</v>
      </c>
      <c r="BF193" s="4">
        <v>100.86314652607226</v>
      </c>
      <c r="BG193" s="4">
        <v>99.741773940799803</v>
      </c>
      <c r="BH193" s="4">
        <v>96.70131018265802</v>
      </c>
      <c r="BI193" s="4">
        <v>96.945251874639396</v>
      </c>
      <c r="BJ193" s="4">
        <v>98.042094404785459</v>
      </c>
      <c r="BK193" s="4">
        <v>99.255044673203159</v>
      </c>
      <c r="BL193" s="4">
        <v>101.31526693379639</v>
      </c>
      <c r="BM193" s="4">
        <v>104.08245565564194</v>
      </c>
      <c r="BN193" s="4">
        <v>105.98654755226015</v>
      </c>
      <c r="BO193" s="4">
        <v>108.50282221994809</v>
      </c>
      <c r="BP193" s="4">
        <v>110.05741711923429</v>
      </c>
      <c r="BQ193" s="4">
        <v>110.90000000000002</v>
      </c>
      <c r="BR193" s="4">
        <v>112.80000000000001</v>
      </c>
      <c r="BS193" s="4">
        <v>116.10000000000001</v>
      </c>
      <c r="BT193" s="4"/>
      <c r="BU193" s="4"/>
      <c r="BV193" s="4"/>
      <c r="BW193" s="4"/>
    </row>
    <row r="194" spans="2:75" x14ac:dyDescent="0.2">
      <c r="B194" t="s">
        <v>13</v>
      </c>
      <c r="C194" s="4">
        <v>37.123834286736368</v>
      </c>
      <c r="D194" s="4">
        <v>37.793033459675179</v>
      </c>
      <c r="E194" s="4">
        <v>38.621830663178692</v>
      </c>
      <c r="F194" s="4">
        <v>40.703727623665557</v>
      </c>
      <c r="G194" s="4">
        <v>42.035352167652832</v>
      </c>
      <c r="H194" s="4">
        <v>43.086926880775096</v>
      </c>
      <c r="I194" s="4">
        <v>44.13723199790531</v>
      </c>
      <c r="J194" s="4">
        <v>46.173935855232877</v>
      </c>
      <c r="K194" s="4">
        <v>48.121549552235393</v>
      </c>
      <c r="L194" s="4">
        <v>49.557287165120869</v>
      </c>
      <c r="M194" s="4">
        <v>51.047215514858408</v>
      </c>
      <c r="N194" s="4">
        <v>52.858193867491991</v>
      </c>
      <c r="O194" s="4">
        <v>54.653413117122923</v>
      </c>
      <c r="P194" s="4">
        <v>55.656557091364277</v>
      </c>
      <c r="Q194" s="4">
        <v>57.164252174388743</v>
      </c>
      <c r="R194" s="4">
        <v>60.524017175239301</v>
      </c>
      <c r="S194" s="4">
        <v>63.205911630329354</v>
      </c>
      <c r="T194" s="4">
        <v>66.30872131807898</v>
      </c>
      <c r="U194" s="4">
        <v>69.456178902797689</v>
      </c>
      <c r="V194" s="4">
        <v>74.373068915946021</v>
      </c>
      <c r="W194" s="4">
        <v>79.290272441225127</v>
      </c>
      <c r="X194" s="4">
        <v>86.950536836998239</v>
      </c>
      <c r="Y194" s="4">
        <v>95.56707450861056</v>
      </c>
      <c r="Z194" s="4">
        <v>96.848098874279401</v>
      </c>
      <c r="AA194" s="4">
        <v>98.11265550547742</v>
      </c>
      <c r="AB194" s="4">
        <v>103.03954858898985</v>
      </c>
      <c r="AC194" s="4">
        <v>105.47694182037665</v>
      </c>
      <c r="AD194" s="4">
        <v>108.17037169876264</v>
      </c>
      <c r="AE194" s="4">
        <v>110.58920305726177</v>
      </c>
      <c r="AF194" s="4">
        <v>111.7188557801327</v>
      </c>
      <c r="AG194" s="4">
        <v>115.66460014679173</v>
      </c>
      <c r="AH194" s="4">
        <v>124.71109452732902</v>
      </c>
      <c r="AI194" s="4">
        <v>136.51781276751174</v>
      </c>
      <c r="AJ194" s="4">
        <v>146.11608168370765</v>
      </c>
      <c r="AK194" s="4">
        <v>158.37726627426375</v>
      </c>
      <c r="AL194" s="4">
        <v>168.21670485764039</v>
      </c>
      <c r="AM194" s="4">
        <v>171.42088408213718</v>
      </c>
      <c r="AN194" s="4">
        <v>172.22736075832171</v>
      </c>
      <c r="AO194" s="4">
        <v>171.326730828406</v>
      </c>
      <c r="AP194" s="4">
        <v>172.24533527573189</v>
      </c>
      <c r="AQ194" s="4">
        <v>175.53163778388901</v>
      </c>
      <c r="AR194" s="4">
        <v>170.78323490059822</v>
      </c>
      <c r="AS194" s="4">
        <v>171.30366927838028</v>
      </c>
      <c r="AT194" s="4">
        <v>172.50400143414208</v>
      </c>
      <c r="AU194" s="4">
        <v>174.47795761919099</v>
      </c>
      <c r="AV194" s="4">
        <v>173.80082968104222</v>
      </c>
      <c r="AW194" s="4">
        <v>174.27999807684768</v>
      </c>
      <c r="AX194" s="4">
        <v>177.83648919362332</v>
      </c>
      <c r="AY194" s="4">
        <v>180.37600086985219</v>
      </c>
      <c r="AZ194" s="4">
        <v>181.83772580163745</v>
      </c>
      <c r="BA194" s="4">
        <v>192.03345998160242</v>
      </c>
      <c r="BB194" s="4">
        <v>198.70821262922402</v>
      </c>
      <c r="BC194" s="4">
        <v>203.89148644503032</v>
      </c>
      <c r="BD194" s="4">
        <v>208.11494942250405</v>
      </c>
      <c r="BE194" s="4">
        <v>213.14227892076175</v>
      </c>
      <c r="BF194" s="4">
        <v>214.75028474298227</v>
      </c>
      <c r="BG194" s="4">
        <v>214.70070683041777</v>
      </c>
      <c r="BH194" s="4">
        <v>210.52651322941321</v>
      </c>
      <c r="BI194" s="4">
        <v>209.94927233746722</v>
      </c>
      <c r="BJ194" s="4">
        <v>212.02089017807597</v>
      </c>
      <c r="BK194" s="4">
        <v>214.11567505579455</v>
      </c>
      <c r="BL194" s="4">
        <v>217.69778981620053</v>
      </c>
      <c r="BM194" s="4">
        <v>220.84731214722822</v>
      </c>
      <c r="BN194" s="4">
        <v>224.98379230202053</v>
      </c>
      <c r="BO194" s="4">
        <v>223.98798763604051</v>
      </c>
      <c r="BP194" s="4">
        <v>225.96336472344493</v>
      </c>
      <c r="BQ194" s="4">
        <v>231.20000000000007</v>
      </c>
      <c r="BR194" s="4">
        <v>228.39999999999998</v>
      </c>
      <c r="BS194" s="4">
        <v>230.60000000000002</v>
      </c>
      <c r="BT194" s="4"/>
      <c r="BU194" s="4"/>
      <c r="BV194" s="4"/>
      <c r="BW194" s="4"/>
    </row>
    <row r="195" spans="2:75" x14ac:dyDescent="0.2">
      <c r="B195" t="s">
        <v>14</v>
      </c>
      <c r="C195" s="4">
        <v>84.492193192140817</v>
      </c>
      <c r="D195" s="4">
        <v>86.661725807253788</v>
      </c>
      <c r="E195" s="4">
        <v>89.204436921075541</v>
      </c>
      <c r="F195" s="4">
        <v>92.686126178261802</v>
      </c>
      <c r="G195" s="4">
        <v>94.405590955896088</v>
      </c>
      <c r="H195" s="4">
        <v>99.085702174904497</v>
      </c>
      <c r="I195" s="4">
        <v>103.93819577792627</v>
      </c>
      <c r="J195" s="4">
        <v>109.1005061700596</v>
      </c>
      <c r="K195" s="4">
        <v>114.14083562249124</v>
      </c>
      <c r="L195" s="4">
        <v>127.54429046970996</v>
      </c>
      <c r="M195" s="4">
        <v>142.11335196155329</v>
      </c>
      <c r="N195" s="4">
        <v>145.01455619303601</v>
      </c>
      <c r="O195" s="4">
        <v>147.7661642630471</v>
      </c>
      <c r="P195" s="4">
        <v>158.82285197136656</v>
      </c>
      <c r="Q195" s="4">
        <v>172.01626725908625</v>
      </c>
      <c r="R195" s="4">
        <v>186.22412264175472</v>
      </c>
      <c r="S195" s="4">
        <v>198.73361814191577</v>
      </c>
      <c r="T195" s="4">
        <v>217.53565541647845</v>
      </c>
      <c r="U195" s="4">
        <v>237.65122949411287</v>
      </c>
      <c r="V195" s="4">
        <v>262.85117682300876</v>
      </c>
      <c r="W195" s="4">
        <v>289.0487882593734</v>
      </c>
      <c r="X195" s="4">
        <v>293.79260987071757</v>
      </c>
      <c r="Y195" s="4">
        <v>301.21223228018022</v>
      </c>
      <c r="Z195" s="4">
        <v>313.79659083231462</v>
      </c>
      <c r="AA195" s="4">
        <v>326.29449182639024</v>
      </c>
      <c r="AB195" s="4">
        <v>335.23343405027862</v>
      </c>
      <c r="AC195" s="4">
        <v>336.20305838087182</v>
      </c>
      <c r="AD195" s="4">
        <v>343.69277011118663</v>
      </c>
      <c r="AE195" s="4">
        <v>350.72474764584854</v>
      </c>
      <c r="AF195" s="4">
        <v>350.62621126004916</v>
      </c>
      <c r="AG195" s="4">
        <v>359.81295790605827</v>
      </c>
      <c r="AH195" s="4">
        <v>377.13402689892774</v>
      </c>
      <c r="AI195" s="4">
        <v>401.70869038888958</v>
      </c>
      <c r="AJ195" s="4">
        <v>433.16644494475827</v>
      </c>
      <c r="AK195" s="4">
        <v>472.79551491157639</v>
      </c>
      <c r="AL195" s="4">
        <v>488.64705932086719</v>
      </c>
      <c r="AM195" s="4">
        <v>508.69929313319074</v>
      </c>
      <c r="AN195" s="4">
        <v>530.50624786835056</v>
      </c>
      <c r="AO195" s="4">
        <v>535.89410905858438</v>
      </c>
      <c r="AP195" s="4">
        <v>519.80654333748089</v>
      </c>
      <c r="AQ195" s="4">
        <v>536.14942293682498</v>
      </c>
      <c r="AR195" s="4">
        <v>524.54546513544688</v>
      </c>
      <c r="AS195" s="4">
        <v>507.52040960791555</v>
      </c>
      <c r="AT195" s="4">
        <v>504.73415657560957</v>
      </c>
      <c r="AU195" s="4">
        <v>510.25566069547386</v>
      </c>
      <c r="AV195" s="4">
        <v>515.49388915936652</v>
      </c>
      <c r="AW195" s="4">
        <v>536.96415152851273</v>
      </c>
      <c r="AX195" s="4">
        <v>551.27343028570317</v>
      </c>
      <c r="AY195" s="4">
        <v>567.58866414745364</v>
      </c>
      <c r="AZ195" s="4">
        <v>586.98904230825497</v>
      </c>
      <c r="BA195" s="4">
        <v>602.88965431388363</v>
      </c>
      <c r="BB195" s="4">
        <v>627.65648793615264</v>
      </c>
      <c r="BC195" s="4">
        <v>631.02922084145996</v>
      </c>
      <c r="BD195" s="4">
        <v>641.19112592478086</v>
      </c>
      <c r="BE195" s="4">
        <v>644.96680198464151</v>
      </c>
      <c r="BF195" s="4">
        <v>659.69874868109309</v>
      </c>
      <c r="BG195" s="4">
        <v>668.92798857629828</v>
      </c>
      <c r="BH195" s="4">
        <v>659.56470025989097</v>
      </c>
      <c r="BI195" s="4">
        <v>660.30834608929558</v>
      </c>
      <c r="BJ195" s="4">
        <v>669.12678717686572</v>
      </c>
      <c r="BK195" s="4">
        <v>676.1512713304503</v>
      </c>
      <c r="BL195" s="4">
        <v>690.77023363986928</v>
      </c>
      <c r="BM195" s="4">
        <v>699.28477766742083</v>
      </c>
      <c r="BN195" s="4">
        <v>719.82855473959341</v>
      </c>
      <c r="BO195" s="4">
        <v>715.82344422562164</v>
      </c>
      <c r="BP195" s="4">
        <v>721.40549687600549</v>
      </c>
      <c r="BQ195" s="4">
        <v>754.00000000000023</v>
      </c>
      <c r="BR195" s="4">
        <v>757.79999999999984</v>
      </c>
      <c r="BS195" s="4">
        <v>760.69999999999993</v>
      </c>
      <c r="BT195" s="4"/>
      <c r="BU195" s="4"/>
      <c r="BV195" s="4"/>
      <c r="BW195" s="4"/>
    </row>
    <row r="196" spans="2:75" x14ac:dyDescent="0.2">
      <c r="B196" t="s">
        <v>15</v>
      </c>
      <c r="C196" s="4">
        <v>12.111991767351652</v>
      </c>
      <c r="D196" s="4">
        <v>12.246145597178355</v>
      </c>
      <c r="E196" s="4">
        <v>12.430248368986973</v>
      </c>
      <c r="F196" s="4">
        <v>13.182498172897745</v>
      </c>
      <c r="G196" s="4">
        <v>13.688825360660735</v>
      </c>
      <c r="H196" s="4">
        <v>14.530218765318969</v>
      </c>
      <c r="I196" s="4">
        <v>15.398113343028914</v>
      </c>
      <c r="J196" s="4">
        <v>17.293065424321149</v>
      </c>
      <c r="K196" s="4">
        <v>19.242073226012963</v>
      </c>
      <c r="L196" s="4">
        <v>19.938069558649897</v>
      </c>
      <c r="M196" s="4">
        <v>20.659662786749386</v>
      </c>
      <c r="N196" s="4">
        <v>21.966064120800041</v>
      </c>
      <c r="O196" s="4">
        <v>23.288219520976813</v>
      </c>
      <c r="P196" s="4">
        <v>25.00696031402709</v>
      </c>
      <c r="Q196" s="4">
        <v>27.037022984017753</v>
      </c>
      <c r="R196" s="4">
        <v>29.529289321669893</v>
      </c>
      <c r="S196" s="4">
        <v>31.76938386664439</v>
      </c>
      <c r="T196" s="4">
        <v>33.417023818609131</v>
      </c>
      <c r="U196" s="4">
        <v>35.1071271245414</v>
      </c>
      <c r="V196" s="4">
        <v>37.229861305518888</v>
      </c>
      <c r="W196" s="4">
        <v>39.340506578539205</v>
      </c>
      <c r="X196" s="4">
        <v>40.5738535371203</v>
      </c>
      <c r="Y196" s="4">
        <v>42.17180285936648</v>
      </c>
      <c r="Z196" s="4">
        <v>42.761016166887913</v>
      </c>
      <c r="AA196" s="4">
        <v>43.372165119812351</v>
      </c>
      <c r="AB196" s="4">
        <v>45.243310686027897</v>
      </c>
      <c r="AC196" s="4">
        <v>46.051979533354604</v>
      </c>
      <c r="AD196" s="4">
        <v>48.074688570084106</v>
      </c>
      <c r="AE196" s="4">
        <v>50.062076759074294</v>
      </c>
      <c r="AF196" s="4">
        <v>50.954941550395283</v>
      </c>
      <c r="AG196" s="4">
        <v>53.18632038382205</v>
      </c>
      <c r="AH196" s="4">
        <v>57.964296466258276</v>
      </c>
      <c r="AI196" s="4">
        <v>64.163238646909235</v>
      </c>
      <c r="AJ196" s="4">
        <v>68.490876783830316</v>
      </c>
      <c r="AK196" s="4">
        <v>74.104741262572077</v>
      </c>
      <c r="AL196" s="4">
        <v>78.911446730190406</v>
      </c>
      <c r="AM196" s="4">
        <v>83.986622755844067</v>
      </c>
      <c r="AN196" s="4">
        <v>83.070274734447366</v>
      </c>
      <c r="AO196" s="4">
        <v>80.613443979005922</v>
      </c>
      <c r="AP196" s="4">
        <v>79.565354691429206</v>
      </c>
      <c r="AQ196" s="4">
        <v>80.35353578408612</v>
      </c>
      <c r="AR196" s="4">
        <v>80.807681984600279</v>
      </c>
      <c r="AS196" s="4">
        <v>82.934833710520934</v>
      </c>
      <c r="AT196" s="4">
        <v>85.165311885374535</v>
      </c>
      <c r="AU196" s="4">
        <v>86.974541010671444</v>
      </c>
      <c r="AV196" s="4">
        <v>87.483980040685537</v>
      </c>
      <c r="AW196" s="4">
        <v>87.826455158536518</v>
      </c>
      <c r="AX196" s="4">
        <v>90.671267254477158</v>
      </c>
      <c r="AY196" s="4">
        <v>94.400787211704724</v>
      </c>
      <c r="AZ196" s="4">
        <v>95.703182187164032</v>
      </c>
      <c r="BA196" s="4">
        <v>98.423426105846602</v>
      </c>
      <c r="BB196" s="4">
        <v>99.65085225400982</v>
      </c>
      <c r="BC196" s="4">
        <v>100.58663499785806</v>
      </c>
      <c r="BD196" s="4">
        <v>106.06142257599095</v>
      </c>
      <c r="BE196" s="4">
        <v>108.73511022056547</v>
      </c>
      <c r="BF196" s="4">
        <v>110.364898486746</v>
      </c>
      <c r="BG196" s="4">
        <v>110.24195695772653</v>
      </c>
      <c r="BH196" s="4">
        <v>108.5896962099672</v>
      </c>
      <c r="BI196" s="4">
        <v>107.59277732724817</v>
      </c>
      <c r="BJ196" s="4">
        <v>108.82407057758967</v>
      </c>
      <c r="BK196" s="4">
        <v>109.64471779582504</v>
      </c>
      <c r="BL196" s="4">
        <v>111.73847231512504</v>
      </c>
      <c r="BM196" s="4">
        <v>113.56721948035856</v>
      </c>
      <c r="BN196" s="4">
        <v>116.36823751188918</v>
      </c>
      <c r="BO196" s="4">
        <v>116.54870039651718</v>
      </c>
      <c r="BP196" s="4">
        <v>116.58637915269429</v>
      </c>
      <c r="BQ196" s="4">
        <v>122.00000000000004</v>
      </c>
      <c r="BR196" s="4">
        <v>122.7</v>
      </c>
      <c r="BS196" s="4">
        <v>126.30000000000001</v>
      </c>
      <c r="BT196" s="4"/>
      <c r="BU196" s="4"/>
      <c r="BV196" s="4"/>
      <c r="BW196" s="4"/>
    </row>
    <row r="197" spans="2:75" x14ac:dyDescent="0.2">
      <c r="B197" t="s">
        <v>16</v>
      </c>
      <c r="C197" s="4">
        <v>9.9678937616899148</v>
      </c>
      <c r="D197" s="4">
        <v>10.146088774263294</v>
      </c>
      <c r="E197" s="4">
        <v>10.366207798372569</v>
      </c>
      <c r="F197" s="4">
        <v>10.655816117577038</v>
      </c>
      <c r="G197" s="4">
        <v>10.737605187906471</v>
      </c>
      <c r="H197" s="4">
        <v>11.042893613234959</v>
      </c>
      <c r="I197" s="4">
        <v>11.350563804383711</v>
      </c>
      <c r="J197" s="4">
        <v>11.548646775898289</v>
      </c>
      <c r="K197" s="4">
        <v>11.704081747792124</v>
      </c>
      <c r="L197" s="4">
        <v>12.189581578408356</v>
      </c>
      <c r="M197" s="4">
        <v>12.695214922511022</v>
      </c>
      <c r="N197" s="4">
        <v>13.14066076887708</v>
      </c>
      <c r="O197" s="4">
        <v>13.582480026450868</v>
      </c>
      <c r="P197" s="4">
        <v>13.933846972533622</v>
      </c>
      <c r="Q197" s="4">
        <v>14.416188431116996</v>
      </c>
      <c r="R197" s="4">
        <v>15.049817702816124</v>
      </c>
      <c r="S197" s="4">
        <v>15.49606383106704</v>
      </c>
      <c r="T197" s="4">
        <v>16.113171559113287</v>
      </c>
      <c r="U197" s="4">
        <v>16.725170761908522</v>
      </c>
      <c r="V197" s="4">
        <v>17.205159015259106</v>
      </c>
      <c r="W197" s="4">
        <v>17.655313472862716</v>
      </c>
      <c r="X197" s="4">
        <v>17.997959050042589</v>
      </c>
      <c r="Y197" s="4">
        <v>18.496658609595357</v>
      </c>
      <c r="Z197" s="4">
        <v>18.955123334551757</v>
      </c>
      <c r="AA197" s="4">
        <v>19.381170695970724</v>
      </c>
      <c r="AB197" s="4">
        <v>20.884376784052861</v>
      </c>
      <c r="AC197" s="4">
        <v>21.867934449000185</v>
      </c>
      <c r="AD197" s="4">
        <v>23.930431117055818</v>
      </c>
      <c r="AE197" s="4">
        <v>25.999274475137156</v>
      </c>
      <c r="AF197" s="4">
        <v>26.204998533159106</v>
      </c>
      <c r="AG197" s="4">
        <v>27.099869474322201</v>
      </c>
      <c r="AH197" s="4">
        <v>28.604457578916545</v>
      </c>
      <c r="AI197" s="4">
        <v>30.669602561672676</v>
      </c>
      <c r="AJ197" s="4">
        <v>33.490374214280592</v>
      </c>
      <c r="AK197" s="4">
        <v>37.013056843535452</v>
      </c>
      <c r="AL197" s="4">
        <v>38.339652673237687</v>
      </c>
      <c r="AM197" s="4">
        <v>39.379264385309597</v>
      </c>
      <c r="AN197" s="4">
        <v>39.660992422403943</v>
      </c>
      <c r="AO197" s="4">
        <v>39.998969067746437</v>
      </c>
      <c r="AP197" s="4">
        <v>40.639680050718944</v>
      </c>
      <c r="AQ197" s="4">
        <v>41.756853539316324</v>
      </c>
      <c r="AR197" s="4">
        <v>41.521116384156599</v>
      </c>
      <c r="AS197" s="4">
        <v>42.890575408046359</v>
      </c>
      <c r="AT197" s="4">
        <v>44.437975738107546</v>
      </c>
      <c r="AU197" s="4">
        <v>46.290456369967906</v>
      </c>
      <c r="AV197" s="4">
        <v>47.798728404750335</v>
      </c>
      <c r="AW197" s="4">
        <v>48.723713341543046</v>
      </c>
      <c r="AX197" s="4">
        <v>49.425375344354485</v>
      </c>
      <c r="AY197" s="4">
        <v>50.889255579149086</v>
      </c>
      <c r="AZ197" s="4">
        <v>52.57315483721171</v>
      </c>
      <c r="BA197" s="4">
        <v>53.330990067481217</v>
      </c>
      <c r="BB197" s="4">
        <v>54.755145078228033</v>
      </c>
      <c r="BC197" s="4">
        <v>56.316645473128617</v>
      </c>
      <c r="BD197" s="4">
        <v>56.953755433109862</v>
      </c>
      <c r="BE197" s="4">
        <v>57.547880942500406</v>
      </c>
      <c r="BF197" s="4">
        <v>58.032170145310225</v>
      </c>
      <c r="BG197" s="4">
        <v>58.965591098261946</v>
      </c>
      <c r="BH197" s="4">
        <v>59.02414940770764</v>
      </c>
      <c r="BI197" s="4">
        <v>60.130095442462107</v>
      </c>
      <c r="BJ197" s="4">
        <v>60.258832002587937</v>
      </c>
      <c r="BK197" s="4">
        <v>60.291394241006643</v>
      </c>
      <c r="BL197" s="4">
        <v>61.442230265576356</v>
      </c>
      <c r="BM197" s="4">
        <v>62.006672661887734</v>
      </c>
      <c r="BN197" s="4">
        <v>63.060095335064176</v>
      </c>
      <c r="BO197" s="4">
        <v>63.112001326261847</v>
      </c>
      <c r="BP197" s="4">
        <v>62.893428717125353</v>
      </c>
      <c r="BQ197" s="4">
        <v>65.2</v>
      </c>
      <c r="BR197" s="4">
        <v>66.000000000000014</v>
      </c>
      <c r="BS197" s="4">
        <v>68.899999999999991</v>
      </c>
      <c r="BT197" s="4"/>
      <c r="BU197" s="4"/>
      <c r="BV197" s="4"/>
      <c r="BW197" s="4"/>
    </row>
    <row r="198" spans="2:75" x14ac:dyDescent="0.2">
      <c r="B198" t="s">
        <v>17</v>
      </c>
      <c r="C198" s="4">
        <v>25.356561026165931</v>
      </c>
      <c r="D198" s="4">
        <v>26.077718788739038</v>
      </c>
      <c r="E198" s="4">
        <v>26.922217083423178</v>
      </c>
      <c r="F198" s="4">
        <v>27.768391524706757</v>
      </c>
      <c r="G198" s="4">
        <v>28.079133228283609</v>
      </c>
      <c r="H198" s="4">
        <v>29.03943118618368</v>
      </c>
      <c r="I198" s="4">
        <v>30.018116124251147</v>
      </c>
      <c r="J198" s="4">
        <v>31.263683079945075</v>
      </c>
      <c r="K198" s="4">
        <v>32.452237819120377</v>
      </c>
      <c r="L198" s="4">
        <v>33.413726655459421</v>
      </c>
      <c r="M198" s="4">
        <v>34.408089449003135</v>
      </c>
      <c r="N198" s="4">
        <v>35.780685886546067</v>
      </c>
      <c r="O198" s="4">
        <v>37.154004460264716</v>
      </c>
      <c r="P198" s="4">
        <v>38.068272242240333</v>
      </c>
      <c r="Q198" s="4">
        <v>39.341906338055175</v>
      </c>
      <c r="R198" s="4">
        <v>42.427534414784596</v>
      </c>
      <c r="S198" s="4">
        <v>45.040247864321337</v>
      </c>
      <c r="T198" s="4">
        <v>47.695549589725566</v>
      </c>
      <c r="U198" s="4">
        <v>50.425926058491974</v>
      </c>
      <c r="V198" s="4">
        <v>54.064640791779894</v>
      </c>
      <c r="W198" s="4">
        <v>57.710111750096203</v>
      </c>
      <c r="X198" s="4">
        <v>61.839065162491622</v>
      </c>
      <c r="Y198" s="4">
        <v>66.528834636749451</v>
      </c>
      <c r="Z198" s="4">
        <v>68.657824185383632</v>
      </c>
      <c r="AA198" s="4">
        <v>70.613825260657535</v>
      </c>
      <c r="AB198" s="4">
        <v>75.140816449314329</v>
      </c>
      <c r="AC198" s="4">
        <v>77.633530070290433</v>
      </c>
      <c r="AD198" s="4">
        <v>83.412740155002211</v>
      </c>
      <c r="AE198" s="4">
        <v>88.955233835655832</v>
      </c>
      <c r="AF198" s="4">
        <v>93.418853986049911</v>
      </c>
      <c r="AG198" s="4">
        <v>100.16422730999791</v>
      </c>
      <c r="AH198" s="4">
        <v>109.44727924983479</v>
      </c>
      <c r="AI198" s="4">
        <v>121.24232361160294</v>
      </c>
      <c r="AJ198" s="4">
        <v>127.26755069077987</v>
      </c>
      <c r="AK198" s="4">
        <v>135.33020029952738</v>
      </c>
      <c r="AL198" s="4">
        <v>140.74075140802853</v>
      </c>
      <c r="AM198" s="4">
        <v>142.3682487697366</v>
      </c>
      <c r="AN198" s="4">
        <v>140.7148017653731</v>
      </c>
      <c r="AO198" s="4">
        <v>138.1690010634575</v>
      </c>
      <c r="AP198" s="4">
        <v>136.80730415525102</v>
      </c>
      <c r="AQ198" s="4">
        <v>143.41096277057372</v>
      </c>
      <c r="AR198" s="4">
        <v>142.18648564789009</v>
      </c>
      <c r="AS198" s="4">
        <v>142.6545313705011</v>
      </c>
      <c r="AT198" s="4">
        <v>145.13936043195878</v>
      </c>
      <c r="AU198" s="4">
        <v>148.12119874466507</v>
      </c>
      <c r="AV198" s="4">
        <v>149.69119202564198</v>
      </c>
      <c r="AW198" s="4">
        <v>152.34365334264379</v>
      </c>
      <c r="AX198" s="4">
        <v>159.06448464165749</v>
      </c>
      <c r="AY198" s="4">
        <v>167.24389829722756</v>
      </c>
      <c r="AZ198" s="4">
        <v>170.7090144148824</v>
      </c>
      <c r="BA198" s="4">
        <v>180.2081344851884</v>
      </c>
      <c r="BB198" s="4">
        <v>190.78845563322125</v>
      </c>
      <c r="BC198" s="4">
        <v>197.39453355633415</v>
      </c>
      <c r="BD198" s="4">
        <v>202.0021270508355</v>
      </c>
      <c r="BE198" s="4">
        <v>205.9677285568408</v>
      </c>
      <c r="BF198" s="4">
        <v>208.53180917615009</v>
      </c>
      <c r="BG198" s="4">
        <v>210.50504665390645</v>
      </c>
      <c r="BH198" s="4">
        <v>210.74001312664922</v>
      </c>
      <c r="BI198" s="4">
        <v>210.2352946885855</v>
      </c>
      <c r="BJ198" s="4">
        <v>212.65010944056309</v>
      </c>
      <c r="BK198" s="4">
        <v>213.3195895340657</v>
      </c>
      <c r="BL198" s="4">
        <v>216.92848591018094</v>
      </c>
      <c r="BM198" s="4">
        <v>219.78413089918547</v>
      </c>
      <c r="BN198" s="4">
        <v>222.87645489503441</v>
      </c>
      <c r="BO198" s="4">
        <v>225.27624117453061</v>
      </c>
      <c r="BP198" s="4">
        <v>226.62261010041499</v>
      </c>
      <c r="BQ198" s="4">
        <v>235.40000000000012</v>
      </c>
      <c r="BR198" s="4">
        <v>237.10000000000005</v>
      </c>
      <c r="BS198" s="4">
        <v>249.50000000000003</v>
      </c>
      <c r="BT198" s="4"/>
      <c r="BU198" s="4"/>
      <c r="BV198" s="4"/>
      <c r="BW198" s="4"/>
    </row>
    <row r="199" spans="2:75" x14ac:dyDescent="0.2">
      <c r="B199" t="s">
        <v>18</v>
      </c>
      <c r="C199" s="4">
        <v>5.1314120703679738</v>
      </c>
      <c r="D199" s="4">
        <v>5.2042155481833996</v>
      </c>
      <c r="E199" s="4">
        <v>5.2979558536723639</v>
      </c>
      <c r="F199" s="4">
        <v>5.5301926914774695</v>
      </c>
      <c r="G199" s="4">
        <v>5.6583422808091157</v>
      </c>
      <c r="H199" s="4">
        <v>5.8631260326675516</v>
      </c>
      <c r="I199" s="4">
        <v>6.0708976356064479</v>
      </c>
      <c r="J199" s="4">
        <v>6.2913087833159533</v>
      </c>
      <c r="K199" s="4">
        <v>6.4966137145444272</v>
      </c>
      <c r="L199" s="4">
        <v>6.7240621702432328</v>
      </c>
      <c r="M199" s="4">
        <v>6.9613538552796275</v>
      </c>
      <c r="N199" s="4">
        <v>7.102109514495357</v>
      </c>
      <c r="O199" s="4">
        <v>7.2358423675335306</v>
      </c>
      <c r="P199" s="4">
        <v>7.5074998358373621</v>
      </c>
      <c r="Q199" s="4">
        <v>7.8554154899751572</v>
      </c>
      <c r="R199" s="4">
        <v>8.116551240017067</v>
      </c>
      <c r="S199" s="4">
        <v>8.2727304595351647</v>
      </c>
      <c r="T199" s="4">
        <v>8.6792792195193762</v>
      </c>
      <c r="U199" s="4">
        <v>9.0925088069916953</v>
      </c>
      <c r="V199" s="4">
        <v>9.3504233974730404</v>
      </c>
      <c r="W199" s="4">
        <v>9.5938591565632816</v>
      </c>
      <c r="X199" s="4">
        <v>9.7040588841481181</v>
      </c>
      <c r="Y199" s="4">
        <v>9.9011776250369241</v>
      </c>
      <c r="Z199" s="4">
        <v>10.229584994244599</v>
      </c>
      <c r="AA199" s="4">
        <v>10.553065616308229</v>
      </c>
      <c r="AB199" s="4">
        <v>11.529978378973034</v>
      </c>
      <c r="AC199" s="4">
        <v>12.258563988431442</v>
      </c>
      <c r="AD199" s="4">
        <v>13.024469525788849</v>
      </c>
      <c r="AE199" s="4">
        <v>13.790322634743159</v>
      </c>
      <c r="AF199" s="4">
        <v>14.081355365399654</v>
      </c>
      <c r="AG199" s="4">
        <v>14.748576486565025</v>
      </c>
      <c r="AH199" s="4">
        <v>15.849220449849069</v>
      </c>
      <c r="AI199" s="4">
        <v>17.29764176563571</v>
      </c>
      <c r="AJ199" s="4">
        <v>18.379820939950015</v>
      </c>
      <c r="AK199" s="4">
        <v>19.782841615387056</v>
      </c>
      <c r="AL199" s="4">
        <v>20.499387102247635</v>
      </c>
      <c r="AM199" s="4">
        <v>21.755001601056918</v>
      </c>
      <c r="AN199" s="4">
        <v>20.645748693533911</v>
      </c>
      <c r="AO199" s="4">
        <v>20.527184317011919</v>
      </c>
      <c r="AP199" s="4">
        <v>20.30091648018605</v>
      </c>
      <c r="AQ199" s="4">
        <v>20.106370154453252</v>
      </c>
      <c r="AR199" s="4">
        <v>19.801607241489101</v>
      </c>
      <c r="AS199" s="4">
        <v>20.024195200472295</v>
      </c>
      <c r="AT199" s="4">
        <v>20.168289674009444</v>
      </c>
      <c r="AU199" s="4">
        <v>20.697347917328734</v>
      </c>
      <c r="AV199" s="4">
        <v>20.468062886872232</v>
      </c>
      <c r="AW199" s="4">
        <v>21.218724379377292</v>
      </c>
      <c r="AX199" s="4">
        <v>21.513932836127537</v>
      </c>
      <c r="AY199" s="4">
        <v>21.790523225886556</v>
      </c>
      <c r="AZ199" s="4">
        <v>22.517378867605963</v>
      </c>
      <c r="BA199" s="4">
        <v>23.211649756274952</v>
      </c>
      <c r="BB199" s="4">
        <v>24.449925473742827</v>
      </c>
      <c r="BC199" s="4">
        <v>25.160518370932692</v>
      </c>
      <c r="BD199" s="4">
        <v>25.920281552337766</v>
      </c>
      <c r="BE199" s="4">
        <v>26.198707207124382</v>
      </c>
      <c r="BF199" s="4">
        <v>27.079007445005814</v>
      </c>
      <c r="BG199" s="4">
        <v>27.060039500608898</v>
      </c>
      <c r="BH199" s="4">
        <v>26.928124796973698</v>
      </c>
      <c r="BI199" s="4">
        <v>27.009909887937855</v>
      </c>
      <c r="BJ199" s="4">
        <v>27.566289839773859</v>
      </c>
      <c r="BK199" s="4">
        <v>27.959711854748612</v>
      </c>
      <c r="BL199" s="4">
        <v>28.878541206528816</v>
      </c>
      <c r="BM199" s="4">
        <v>28.902404732011981</v>
      </c>
      <c r="BN199" s="4">
        <v>29.167241556945225</v>
      </c>
      <c r="BO199" s="4">
        <v>28.933798377290284</v>
      </c>
      <c r="BP199" s="4">
        <v>29.801876046956856</v>
      </c>
      <c r="BQ199" s="4">
        <v>30.800000000000004</v>
      </c>
      <c r="BR199" s="4">
        <v>30.699999999999996</v>
      </c>
      <c r="BS199" s="4">
        <v>33.600000000000009</v>
      </c>
      <c r="BT199" s="4"/>
      <c r="BU199" s="4"/>
      <c r="BV199" s="4"/>
      <c r="BW199" s="4"/>
    </row>
    <row r="200" spans="2:75" x14ac:dyDescent="0.2">
      <c r="B200" t="s">
        <v>19</v>
      </c>
      <c r="C200" s="4">
        <v>7.6804476720832291</v>
      </c>
      <c r="D200" s="4">
        <v>7.7054324125327049</v>
      </c>
      <c r="E200" s="4">
        <v>7.7596919165717146</v>
      </c>
      <c r="F200" s="4">
        <v>7.9214649508332577</v>
      </c>
      <c r="G200" s="4">
        <v>7.9268845992253576</v>
      </c>
      <c r="H200" s="4">
        <v>7.9978420579990104</v>
      </c>
      <c r="I200" s="4">
        <v>8.0648704242770837</v>
      </c>
      <c r="J200" s="4">
        <v>8.0749903975327246</v>
      </c>
      <c r="K200" s="4">
        <v>8.057240858348484</v>
      </c>
      <c r="L200" s="4">
        <v>8.0670264725501486</v>
      </c>
      <c r="M200" s="4">
        <v>8.0775791926080309</v>
      </c>
      <c r="N200" s="4">
        <v>8.1377614402913583</v>
      </c>
      <c r="O200" s="4">
        <v>8.1848413558949371</v>
      </c>
      <c r="P200" s="4">
        <v>8.1792674201214179</v>
      </c>
      <c r="Q200" s="4">
        <v>8.2431153830942492</v>
      </c>
      <c r="R200" s="4">
        <v>8.4488773684945553</v>
      </c>
      <c r="S200" s="4">
        <v>8.5411343061972538</v>
      </c>
      <c r="T200" s="4">
        <v>8.8056506062130904</v>
      </c>
      <c r="U200" s="4">
        <v>9.0636998531661028</v>
      </c>
      <c r="V200" s="4">
        <v>9.2672470123623398</v>
      </c>
      <c r="W200" s="4">
        <v>9.4508354148761597</v>
      </c>
      <c r="X200" s="4">
        <v>9.384782744521992</v>
      </c>
      <c r="Y200" s="4">
        <v>9.3995751778711671</v>
      </c>
      <c r="Z200" s="4">
        <v>9.3507990631495179</v>
      </c>
      <c r="AA200" s="4">
        <v>9.2991121115287676</v>
      </c>
      <c r="AB200" s="4">
        <v>9.6589108854253656</v>
      </c>
      <c r="AC200" s="4">
        <v>9.7874033138372845</v>
      </c>
      <c r="AD200" s="4">
        <v>10.853208591793416</v>
      </c>
      <c r="AE200" s="4">
        <v>11.970849555289517</v>
      </c>
      <c r="AF200" s="4">
        <v>11.817368965563245</v>
      </c>
      <c r="AG200" s="4">
        <v>11.973249432708768</v>
      </c>
      <c r="AH200" s="4">
        <v>12.55199079306578</v>
      </c>
      <c r="AI200" s="4">
        <v>13.367142680690492</v>
      </c>
      <c r="AJ200" s="4">
        <v>14.066090504945551</v>
      </c>
      <c r="AK200" s="4">
        <v>14.986422653596106</v>
      </c>
      <c r="AL200" s="4">
        <v>16.742257980367953</v>
      </c>
      <c r="AM200" s="4">
        <v>17.740665879409548</v>
      </c>
      <c r="AN200" s="4">
        <v>18.217035746972918</v>
      </c>
      <c r="AO200" s="4">
        <v>18.703039096960371</v>
      </c>
      <c r="AP200" s="4">
        <v>19.404895944825114</v>
      </c>
      <c r="AQ200" s="4">
        <v>20.193772387189814</v>
      </c>
      <c r="AR200" s="4">
        <v>19.856083215348757</v>
      </c>
      <c r="AS200" s="4">
        <v>21.717474704021484</v>
      </c>
      <c r="AT200" s="4">
        <v>22.412812825499433</v>
      </c>
      <c r="AU200" s="4">
        <v>22.448969094761889</v>
      </c>
      <c r="AV200" s="4">
        <v>25.000675660692618</v>
      </c>
      <c r="AW200" s="4">
        <v>24.404655695973087</v>
      </c>
      <c r="AX200" s="4">
        <v>24.204705935553157</v>
      </c>
      <c r="AY200" s="4">
        <v>24.415255323016599</v>
      </c>
      <c r="AZ200" s="4">
        <v>24.583896938331083</v>
      </c>
      <c r="BA200" s="4">
        <v>26.151016442117889</v>
      </c>
      <c r="BB200" s="4">
        <v>27.012932297217091</v>
      </c>
      <c r="BC200" s="4">
        <v>26.797903028873908</v>
      </c>
      <c r="BD200" s="4">
        <v>27.069590401202447</v>
      </c>
      <c r="BE200" s="4">
        <v>27.910235642143085</v>
      </c>
      <c r="BF200" s="4">
        <v>28.447110877597556</v>
      </c>
      <c r="BG200" s="4">
        <v>29.373592643236432</v>
      </c>
      <c r="BH200" s="4">
        <v>29.185690222557525</v>
      </c>
      <c r="BI200" s="4">
        <v>29.288831977763881</v>
      </c>
      <c r="BJ200" s="4">
        <v>29.714017819580882</v>
      </c>
      <c r="BK200" s="4">
        <v>29.836401728193902</v>
      </c>
      <c r="BL200" s="4">
        <v>29.959092820540103</v>
      </c>
      <c r="BM200" s="4">
        <v>30.158068934524785</v>
      </c>
      <c r="BN200" s="4">
        <v>31.226423254989832</v>
      </c>
      <c r="BO200" s="4">
        <v>31.003317486359979</v>
      </c>
      <c r="BP200" s="4">
        <v>31.79322594692518</v>
      </c>
      <c r="BQ200" s="4">
        <v>33.100000000000009</v>
      </c>
      <c r="BR200" s="4">
        <v>32.200000000000003</v>
      </c>
      <c r="BS200" s="4">
        <v>30.300000000000004</v>
      </c>
      <c r="BT200" s="4"/>
      <c r="BU200" s="4"/>
      <c r="BV200" s="4"/>
      <c r="BW200" s="4"/>
    </row>
    <row r="201" spans="2:75" x14ac:dyDescent="0.2">
      <c r="B201" t="s">
        <v>20</v>
      </c>
      <c r="C201" s="4">
        <f>SUM(C183:C200)</f>
        <v>548.89573690295344</v>
      </c>
      <c r="D201" s="4">
        <f t="shared" ref="D201:BO201" si="39">SUM(D183:D200)</f>
        <v>561.22862672907206</v>
      </c>
      <c r="E201" s="4">
        <f t="shared" si="39"/>
        <v>576.0097369629035</v>
      </c>
      <c r="F201" s="4">
        <f t="shared" si="39"/>
        <v>597.99494888986578</v>
      </c>
      <c r="G201" s="4">
        <f t="shared" si="39"/>
        <v>608.52977902065572</v>
      </c>
      <c r="H201" s="4">
        <f t="shared" si="39"/>
        <v>631.38084714473268</v>
      </c>
      <c r="I201" s="4">
        <f t="shared" si="39"/>
        <v>654.44215162393175</v>
      </c>
      <c r="J201" s="4">
        <f t="shared" si="39"/>
        <v>685.3249508631817</v>
      </c>
      <c r="K201" s="4">
        <f t="shared" si="39"/>
        <v>714.7553555026916</v>
      </c>
      <c r="L201" s="4">
        <f t="shared" si="39"/>
        <v>750.91732020042627</v>
      </c>
      <c r="M201" s="4">
        <f t="shared" si="39"/>
        <v>789.08228297791993</v>
      </c>
      <c r="N201" s="4">
        <f t="shared" si="39"/>
        <v>820.60988098125256</v>
      </c>
      <c r="O201" s="4">
        <f t="shared" si="39"/>
        <v>851.58161003446662</v>
      </c>
      <c r="P201" s="4">
        <f t="shared" si="39"/>
        <v>888.38388499733173</v>
      </c>
      <c r="Q201" s="4">
        <f t="shared" si="39"/>
        <v>934.54352454863863</v>
      </c>
      <c r="R201" s="4">
        <f t="shared" si="39"/>
        <v>990.85160262615477</v>
      </c>
      <c r="S201" s="4">
        <f t="shared" si="39"/>
        <v>1036.1174548509564</v>
      </c>
      <c r="T201" s="4">
        <f t="shared" si="39"/>
        <v>1101.9777035967822</v>
      </c>
      <c r="U201" s="4">
        <f t="shared" si="39"/>
        <v>1170.1986736759791</v>
      </c>
      <c r="V201" s="4">
        <f t="shared" si="39"/>
        <v>1251.8146677378413</v>
      </c>
      <c r="W201" s="4">
        <f t="shared" si="39"/>
        <v>1333.8333937176026</v>
      </c>
      <c r="X201" s="4">
        <f t="shared" si="39"/>
        <v>1402.5857383907176</v>
      </c>
      <c r="Y201" s="4">
        <f t="shared" si="39"/>
        <v>1484.6721885336026</v>
      </c>
      <c r="Z201" s="4">
        <f t="shared" si="39"/>
        <v>1541.5629401500378</v>
      </c>
      <c r="AA201" s="4">
        <f t="shared" si="39"/>
        <v>1597.2660689961897</v>
      </c>
      <c r="AB201" s="4">
        <f t="shared" si="39"/>
        <v>1671.8998530778779</v>
      </c>
      <c r="AC201" s="4">
        <f t="shared" si="39"/>
        <v>1706.5737496232232</v>
      </c>
      <c r="AD201" s="4">
        <f t="shared" si="39"/>
        <v>1786.752145504269</v>
      </c>
      <c r="AE201" s="4">
        <f t="shared" si="39"/>
        <v>1864.1275155263631</v>
      </c>
      <c r="AF201" s="4">
        <f t="shared" si="39"/>
        <v>1893.7115038755949</v>
      </c>
      <c r="AG201" s="4">
        <f t="shared" si="39"/>
        <v>1972.5236598871802</v>
      </c>
      <c r="AH201" s="4">
        <f t="shared" si="39"/>
        <v>2120.077488510673</v>
      </c>
      <c r="AI201" s="4">
        <f t="shared" si="39"/>
        <v>2313.8366530637932</v>
      </c>
      <c r="AJ201" s="4">
        <f t="shared" si="39"/>
        <v>2475.0282730849563</v>
      </c>
      <c r="AK201" s="4">
        <f t="shared" si="39"/>
        <v>2681.0953905188921</v>
      </c>
      <c r="AL201" s="4">
        <f t="shared" si="39"/>
        <v>2819.1045606956272</v>
      </c>
      <c r="AM201" s="4">
        <f t="shared" si="39"/>
        <v>2907.9673901698129</v>
      </c>
      <c r="AN201" s="4">
        <f t="shared" si="39"/>
        <v>2940.9859652922196</v>
      </c>
      <c r="AO201" s="4">
        <f t="shared" si="39"/>
        <v>2932.528271601856</v>
      </c>
      <c r="AP201" s="4">
        <f t="shared" si="39"/>
        <v>2905.4147511485621</v>
      </c>
      <c r="AQ201" s="4">
        <f t="shared" si="39"/>
        <v>2942.396742458488</v>
      </c>
      <c r="AR201" s="4">
        <f t="shared" si="39"/>
        <v>2903.0100212908001</v>
      </c>
      <c r="AS201" s="4">
        <f t="shared" si="39"/>
        <v>2889.4196274865126</v>
      </c>
      <c r="AT201" s="4">
        <f t="shared" si="39"/>
        <v>2906.8118646980138</v>
      </c>
      <c r="AU201" s="4">
        <f t="shared" si="39"/>
        <v>2952.1771934882513</v>
      </c>
      <c r="AV201" s="4">
        <f t="shared" si="39"/>
        <v>2980.102153554687</v>
      </c>
      <c r="AW201" s="4">
        <f t="shared" si="39"/>
        <v>3048.8897286812617</v>
      </c>
      <c r="AX201" s="4">
        <f t="shared" si="39"/>
        <v>3124.196303282999</v>
      </c>
      <c r="AY201" s="4">
        <f t="shared" si="39"/>
        <v>3238.4498230176305</v>
      </c>
      <c r="AZ201" s="4">
        <f t="shared" si="39"/>
        <v>3319.7958595521859</v>
      </c>
      <c r="BA201" s="4">
        <f t="shared" si="39"/>
        <v>3457.0920570774629</v>
      </c>
      <c r="BB201" s="4">
        <f t="shared" si="39"/>
        <v>3607.7093114154814</v>
      </c>
      <c r="BC201" s="4">
        <f t="shared" si="39"/>
        <v>3702.7765437277776</v>
      </c>
      <c r="BD201" s="4">
        <f t="shared" si="39"/>
        <v>3797.4458613103802</v>
      </c>
      <c r="BE201" s="4">
        <f t="shared" si="39"/>
        <v>3863.4638665662574</v>
      </c>
      <c r="BF201" s="4">
        <f t="shared" si="39"/>
        <v>3931.5004212764038</v>
      </c>
      <c r="BG201" s="4">
        <f t="shared" si="39"/>
        <v>3941.6378136006692</v>
      </c>
      <c r="BH201" s="4">
        <f t="shared" si="39"/>
        <v>3882.7288243834364</v>
      </c>
      <c r="BI201" s="4">
        <f t="shared" si="39"/>
        <v>3858.2654313280545</v>
      </c>
      <c r="BJ201" s="4">
        <f t="shared" si="39"/>
        <v>3905.8078559637438</v>
      </c>
      <c r="BK201" s="4">
        <f t="shared" si="39"/>
        <v>3940.9823193663519</v>
      </c>
      <c r="BL201" s="4">
        <f t="shared" si="39"/>
        <v>4018.772168202187</v>
      </c>
      <c r="BM201" s="4">
        <f t="shared" si="39"/>
        <v>4085.8074299300315</v>
      </c>
      <c r="BN201" s="4">
        <f t="shared" si="39"/>
        <v>4214.0695326735895</v>
      </c>
      <c r="BO201" s="4">
        <f t="shared" si="39"/>
        <v>4221.7614661000162</v>
      </c>
      <c r="BP201" s="4">
        <f t="shared" ref="BP201:BQ201" si="40">SUM(BP183:BP200)</f>
        <v>4263.6221308140484</v>
      </c>
      <c r="BQ201" s="4">
        <f t="shared" si="40"/>
        <v>4427.6000000000022</v>
      </c>
      <c r="BR201" s="4">
        <f t="shared" ref="BR201:BS201" si="41">SUM(BR183:BR200)</f>
        <v>4478.8</v>
      </c>
      <c r="BS201" s="4">
        <f t="shared" si="41"/>
        <v>4570.2</v>
      </c>
      <c r="BT201" s="4"/>
      <c r="BU201" s="4"/>
      <c r="BV201" s="4"/>
      <c r="BW201" s="4"/>
    </row>
    <row r="202" spans="2:75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  <c r="BU202" s="4"/>
      <c r="BV202" s="4"/>
      <c r="BW202" s="4"/>
    </row>
    <row r="203" spans="2:75" x14ac:dyDescent="0.2">
      <c r="BK203" s="4"/>
      <c r="BL203" s="4"/>
      <c r="BM203" s="4"/>
      <c r="BO203" s="4"/>
      <c r="BP203" s="4"/>
      <c r="BQ203" s="4"/>
      <c r="BR203" s="4"/>
      <c r="BS203" s="4"/>
      <c r="BT203" s="4"/>
      <c r="BU203" s="4"/>
      <c r="BV203" s="4"/>
      <c r="BW203" s="4"/>
    </row>
    <row r="204" spans="2:75" x14ac:dyDescent="0.2">
      <c r="B204" t="s">
        <v>22</v>
      </c>
      <c r="C204" s="4">
        <f>C29</f>
        <v>4.1998125651865994</v>
      </c>
      <c r="D204" s="4">
        <f t="shared" ref="D204:BN204" si="42">D29</f>
        <v>4.2664971420491709</v>
      </c>
      <c r="E204" s="4">
        <f t="shared" si="42"/>
        <v>4.3363403223859569</v>
      </c>
      <c r="F204" s="4">
        <f t="shared" si="42"/>
        <v>4.421248810321595</v>
      </c>
      <c r="G204" s="4">
        <f t="shared" si="42"/>
        <v>4.3753678297977228</v>
      </c>
      <c r="H204" s="4">
        <f t="shared" si="42"/>
        <v>4.3189690083439789</v>
      </c>
      <c r="I204" s="4">
        <f t="shared" si="42"/>
        <v>4.3321470797626507</v>
      </c>
      <c r="J204" s="4">
        <f t="shared" si="42"/>
        <v>4.374073707390262</v>
      </c>
      <c r="K204" s="4">
        <f t="shared" si="42"/>
        <v>4.4018137737260261</v>
      </c>
      <c r="L204" s="4">
        <f t="shared" si="42"/>
        <v>4.4301487047809909</v>
      </c>
      <c r="M204" s="4">
        <f t="shared" si="42"/>
        <v>4.4576273081654563</v>
      </c>
      <c r="N204" s="4">
        <f t="shared" si="42"/>
        <v>4.4849703678480948</v>
      </c>
      <c r="O204" s="4">
        <f t="shared" si="42"/>
        <v>4.5276367232754735</v>
      </c>
      <c r="P204" s="4">
        <f t="shared" si="42"/>
        <v>4.5726318479193866</v>
      </c>
      <c r="Q204" s="4">
        <f t="shared" si="42"/>
        <v>4.6192251079867308</v>
      </c>
      <c r="R204" s="4">
        <f t="shared" si="42"/>
        <v>4.6580513667443846</v>
      </c>
      <c r="S204" s="4">
        <f t="shared" si="42"/>
        <v>4.6912634689314299</v>
      </c>
      <c r="T204" s="4">
        <f t="shared" si="42"/>
        <v>4.7199181564776689</v>
      </c>
      <c r="U204" s="4">
        <f t="shared" si="42"/>
        <v>4.8458991583171942</v>
      </c>
      <c r="V204" s="4">
        <f t="shared" si="42"/>
        <v>4.8822169545200405</v>
      </c>
      <c r="W204" s="4">
        <f t="shared" si="42"/>
        <v>4.8078974831970269</v>
      </c>
      <c r="X204" s="4">
        <f t="shared" si="42"/>
        <v>4.7695879151601526</v>
      </c>
      <c r="Y204" s="4">
        <f t="shared" si="42"/>
        <v>4.7442906448586433</v>
      </c>
      <c r="Z204" s="4">
        <f t="shared" si="42"/>
        <v>4.631546238520337</v>
      </c>
      <c r="AA204" s="4">
        <f t="shared" si="42"/>
        <v>4.5468986889622061</v>
      </c>
      <c r="AB204" s="4">
        <f t="shared" si="42"/>
        <v>4.4595986460563894</v>
      </c>
      <c r="AC204" s="4">
        <f t="shared" si="42"/>
        <v>5.2632161888973057</v>
      </c>
      <c r="AD204" s="4">
        <f t="shared" si="42"/>
        <v>4.9459422634790648</v>
      </c>
      <c r="AE204" s="4">
        <f t="shared" si="42"/>
        <v>5.2376083527420505</v>
      </c>
      <c r="AF204" s="4">
        <f t="shared" si="42"/>
        <v>5.2108526017096306</v>
      </c>
      <c r="AG204" s="4">
        <f t="shared" si="42"/>
        <v>6.1523479709780649</v>
      </c>
      <c r="AH204" s="4">
        <f t="shared" si="42"/>
        <v>6.4650758589754718</v>
      </c>
      <c r="AI204" s="4">
        <f t="shared" si="42"/>
        <v>6.2555460007302219</v>
      </c>
      <c r="AJ204" s="4">
        <f t="shared" si="42"/>
        <v>6.814904056940942</v>
      </c>
      <c r="AK204" s="4">
        <f t="shared" si="42"/>
        <v>6.7883141058584053</v>
      </c>
      <c r="AL204" s="4">
        <f t="shared" si="42"/>
        <v>6.6621796966129718</v>
      </c>
      <c r="AM204" s="4">
        <f t="shared" si="42"/>
        <v>6.7296737021577524</v>
      </c>
      <c r="AN204" s="4">
        <f t="shared" si="42"/>
        <v>6.6911376556434838</v>
      </c>
      <c r="AO204" s="4">
        <f t="shared" si="42"/>
        <v>6.9318743065948007</v>
      </c>
      <c r="AP204" s="4">
        <f t="shared" si="42"/>
        <v>7.0682822546358706</v>
      </c>
      <c r="AQ204" s="4">
        <f t="shared" si="42"/>
        <v>7.2961964977175677</v>
      </c>
      <c r="AR204" s="4">
        <f t="shared" si="42"/>
        <v>7.2759269516350811</v>
      </c>
      <c r="AS204" s="4">
        <f t="shared" si="42"/>
        <v>7.1662754574846002</v>
      </c>
      <c r="AT204" s="4">
        <f t="shared" si="42"/>
        <v>6.8202280457794515</v>
      </c>
      <c r="AU204" s="4">
        <f t="shared" si="42"/>
        <v>6.5455203891547322</v>
      </c>
      <c r="AV204" s="4">
        <f t="shared" si="42"/>
        <v>6.8804264646996192</v>
      </c>
      <c r="AW204" s="4">
        <f t="shared" si="42"/>
        <v>7.1411464614753033</v>
      </c>
      <c r="AX204" s="4">
        <f t="shared" si="42"/>
        <v>7.7866703129785044</v>
      </c>
      <c r="AY204" s="4">
        <f t="shared" si="42"/>
        <v>8.0461696190713781</v>
      </c>
      <c r="AZ204" s="4">
        <f t="shared" si="42"/>
        <v>8.0348289384611054</v>
      </c>
      <c r="BA204" s="4">
        <f t="shared" si="42"/>
        <v>8.5736755157225719</v>
      </c>
      <c r="BB204" s="4">
        <f t="shared" si="42"/>
        <v>9.3633691645836041</v>
      </c>
      <c r="BC204" s="4">
        <f t="shared" si="42"/>
        <v>8.7809327633349117</v>
      </c>
      <c r="BD204" s="4">
        <f t="shared" si="42"/>
        <v>9.6673945506049694</v>
      </c>
      <c r="BE204" s="4">
        <f t="shared" si="42"/>
        <v>9.457568377951759</v>
      </c>
      <c r="BF204" s="4">
        <f t="shared" si="42"/>
        <v>9.5710878767206946</v>
      </c>
      <c r="BG204" s="4">
        <f t="shared" si="42"/>
        <v>11.222266805703601</v>
      </c>
      <c r="BH204" s="4">
        <f t="shared" si="42"/>
        <v>10.851982656106518</v>
      </c>
      <c r="BI204" s="4">
        <f t="shared" si="42"/>
        <v>10.820894380926056</v>
      </c>
      <c r="BJ204" s="4">
        <f t="shared" si="42"/>
        <v>10.612421842896898</v>
      </c>
      <c r="BK204" s="4">
        <f t="shared" si="42"/>
        <v>10.6486755789462</v>
      </c>
      <c r="BL204" s="4">
        <f t="shared" si="42"/>
        <v>10.508814307668553</v>
      </c>
      <c r="BM204" s="4">
        <f t="shared" si="42"/>
        <v>9.9847725117412534</v>
      </c>
      <c r="BN204" s="4">
        <f t="shared" si="42"/>
        <v>10.177023709017822</v>
      </c>
      <c r="BO204" s="4">
        <f t="shared" ref="BO204:BP204" si="43">BO29</f>
        <v>9.8287993834741822</v>
      </c>
      <c r="BP204" s="4">
        <f t="shared" si="43"/>
        <v>9.8308976842104503</v>
      </c>
      <c r="BQ204" s="4">
        <f t="shared" ref="BQ204:BR204" si="44">BQ29</f>
        <v>10.00000000000364</v>
      </c>
      <c r="BR204" s="4">
        <f t="shared" si="44"/>
        <v>10.299999999999272</v>
      </c>
      <c r="BS204" s="4">
        <f t="shared" ref="BS204" si="45">BS29</f>
        <v>10</v>
      </c>
      <c r="BT204" s="4"/>
      <c r="BU204" s="4"/>
      <c r="BV204" s="4"/>
      <c r="BW204" s="4"/>
    </row>
    <row r="205" spans="2:75" x14ac:dyDescent="0.2">
      <c r="B205" t="s">
        <v>23</v>
      </c>
      <c r="C205" s="4">
        <f>C201+C204</f>
        <v>553.09554946814001</v>
      </c>
      <c r="D205" s="4">
        <f t="shared" ref="D205:BN205" si="46">D201+D204</f>
        <v>565.49512387112122</v>
      </c>
      <c r="E205" s="4">
        <f t="shared" si="46"/>
        <v>580.34607728528943</v>
      </c>
      <c r="F205" s="4">
        <f t="shared" si="46"/>
        <v>602.41619770018735</v>
      </c>
      <c r="G205" s="4">
        <f t="shared" si="46"/>
        <v>612.90514685045343</v>
      </c>
      <c r="H205" s="4">
        <f t="shared" si="46"/>
        <v>635.69981615307665</v>
      </c>
      <c r="I205" s="4">
        <f t="shared" si="46"/>
        <v>658.7742987036944</v>
      </c>
      <c r="J205" s="4">
        <f t="shared" si="46"/>
        <v>689.69902457057196</v>
      </c>
      <c r="K205" s="4">
        <f t="shared" si="46"/>
        <v>719.15716927641768</v>
      </c>
      <c r="L205" s="4">
        <f t="shared" si="46"/>
        <v>755.34746890520728</v>
      </c>
      <c r="M205" s="4">
        <f t="shared" si="46"/>
        <v>793.53991028608539</v>
      </c>
      <c r="N205" s="4">
        <f t="shared" si="46"/>
        <v>825.09485134910062</v>
      </c>
      <c r="O205" s="4">
        <f t="shared" si="46"/>
        <v>856.10924675774208</v>
      </c>
      <c r="P205" s="4">
        <f t="shared" si="46"/>
        <v>892.95651684525114</v>
      </c>
      <c r="Q205" s="4">
        <f t="shared" si="46"/>
        <v>939.16274965662535</v>
      </c>
      <c r="R205" s="4">
        <f t="shared" si="46"/>
        <v>995.50965399289919</v>
      </c>
      <c r="S205" s="4">
        <f t="shared" si="46"/>
        <v>1040.8087183198879</v>
      </c>
      <c r="T205" s="4">
        <f t="shared" si="46"/>
        <v>1106.6976217532599</v>
      </c>
      <c r="U205" s="4">
        <f t="shared" si="46"/>
        <v>1175.0445728342963</v>
      </c>
      <c r="V205" s="4">
        <f t="shared" si="46"/>
        <v>1256.6968846923614</v>
      </c>
      <c r="W205" s="4">
        <f t="shared" si="46"/>
        <v>1338.6412912007995</v>
      </c>
      <c r="X205" s="4">
        <f t="shared" si="46"/>
        <v>1407.3553263058777</v>
      </c>
      <c r="Y205" s="4">
        <f t="shared" si="46"/>
        <v>1489.4164791784613</v>
      </c>
      <c r="Z205" s="4">
        <f t="shared" si="46"/>
        <v>1546.1944863885581</v>
      </c>
      <c r="AA205" s="4">
        <f t="shared" si="46"/>
        <v>1601.812967685152</v>
      </c>
      <c r="AB205" s="4">
        <f t="shared" si="46"/>
        <v>1676.3594517239342</v>
      </c>
      <c r="AC205" s="4">
        <f t="shared" si="46"/>
        <v>1711.8369658121205</v>
      </c>
      <c r="AD205" s="4">
        <f t="shared" si="46"/>
        <v>1791.6980877677481</v>
      </c>
      <c r="AE205" s="4">
        <f t="shared" si="46"/>
        <v>1869.3651238791051</v>
      </c>
      <c r="AF205" s="4">
        <f t="shared" si="46"/>
        <v>1898.9223564773044</v>
      </c>
      <c r="AG205" s="4">
        <f t="shared" si="46"/>
        <v>1978.6760078581583</v>
      </c>
      <c r="AH205" s="4">
        <f t="shared" si="46"/>
        <v>2126.5425643696485</v>
      </c>
      <c r="AI205" s="4">
        <f t="shared" si="46"/>
        <v>2320.0921990645234</v>
      </c>
      <c r="AJ205" s="4">
        <f t="shared" si="46"/>
        <v>2481.8431771418973</v>
      </c>
      <c r="AK205" s="4">
        <f t="shared" si="46"/>
        <v>2687.8837046247504</v>
      </c>
      <c r="AL205" s="4">
        <f t="shared" si="46"/>
        <v>2825.7667403922401</v>
      </c>
      <c r="AM205" s="4">
        <f t="shared" si="46"/>
        <v>2914.6970638719708</v>
      </c>
      <c r="AN205" s="4">
        <f t="shared" si="46"/>
        <v>2947.6771029478632</v>
      </c>
      <c r="AO205" s="4">
        <f t="shared" si="46"/>
        <v>2939.4601459084506</v>
      </c>
      <c r="AP205" s="4">
        <f t="shared" si="46"/>
        <v>2912.4830334031981</v>
      </c>
      <c r="AQ205" s="4">
        <f t="shared" si="46"/>
        <v>2949.6929389562056</v>
      </c>
      <c r="AR205" s="4">
        <f t="shared" si="46"/>
        <v>2910.2859482424351</v>
      </c>
      <c r="AS205" s="4">
        <f t="shared" si="46"/>
        <v>2896.5859029439971</v>
      </c>
      <c r="AT205" s="4">
        <f t="shared" si="46"/>
        <v>2913.6320927437932</v>
      </c>
      <c r="AU205" s="4">
        <f t="shared" si="46"/>
        <v>2958.722713877406</v>
      </c>
      <c r="AV205" s="4">
        <f t="shared" si="46"/>
        <v>2986.9825800193867</v>
      </c>
      <c r="AW205" s="4">
        <f t="shared" si="46"/>
        <v>3056.0308751427369</v>
      </c>
      <c r="AX205" s="4">
        <f t="shared" si="46"/>
        <v>3131.9829735959775</v>
      </c>
      <c r="AY205" s="4">
        <f t="shared" si="46"/>
        <v>3246.4959926367019</v>
      </c>
      <c r="AZ205" s="4">
        <f t="shared" si="46"/>
        <v>3327.8306884906469</v>
      </c>
      <c r="BA205" s="4">
        <f t="shared" si="46"/>
        <v>3465.6657325931856</v>
      </c>
      <c r="BB205" s="4">
        <f t="shared" si="46"/>
        <v>3617.072680580065</v>
      </c>
      <c r="BC205" s="4">
        <f t="shared" si="46"/>
        <v>3711.5574764911125</v>
      </c>
      <c r="BD205" s="4">
        <f t="shared" si="46"/>
        <v>3807.1132558609852</v>
      </c>
      <c r="BE205" s="4">
        <f t="shared" si="46"/>
        <v>3872.9214349442091</v>
      </c>
      <c r="BF205" s="4">
        <f t="shared" si="46"/>
        <v>3941.0715091531247</v>
      </c>
      <c r="BG205" s="4">
        <f t="shared" si="46"/>
        <v>3952.8600804063726</v>
      </c>
      <c r="BH205" s="4">
        <f t="shared" si="46"/>
        <v>3893.5808070395428</v>
      </c>
      <c r="BI205" s="4">
        <f t="shared" si="46"/>
        <v>3869.0863257089804</v>
      </c>
      <c r="BJ205" s="4">
        <f t="shared" si="46"/>
        <v>3916.4202778066406</v>
      </c>
      <c r="BK205" s="4">
        <f t="shared" si="46"/>
        <v>3951.630994945298</v>
      </c>
      <c r="BL205" s="4">
        <f t="shared" si="46"/>
        <v>4029.2809825098557</v>
      </c>
      <c r="BM205" s="4">
        <f t="shared" si="46"/>
        <v>4095.7922024417726</v>
      </c>
      <c r="BN205" s="4">
        <f t="shared" si="46"/>
        <v>4224.2465563826072</v>
      </c>
      <c r="BO205" s="4">
        <f t="shared" ref="BO205:BP205" si="47">BO201+BO204</f>
        <v>4231.5902654834899</v>
      </c>
      <c r="BP205" s="4">
        <f t="shared" si="47"/>
        <v>4273.4530284982593</v>
      </c>
      <c r="BQ205" s="4">
        <f t="shared" ref="BQ205:BR205" si="48">BQ201+BQ204</f>
        <v>4437.6000000000058</v>
      </c>
      <c r="BR205" s="4">
        <f t="shared" si="48"/>
        <v>4489.0999999999995</v>
      </c>
      <c r="BS205" s="4">
        <f>BS201+BS204</f>
        <v>4580.2</v>
      </c>
      <c r="BT205" s="4"/>
      <c r="BU205" s="4"/>
      <c r="BV205" s="4"/>
      <c r="BW205" s="4"/>
    </row>
    <row r="208" spans="2:75" x14ac:dyDescent="0.2">
      <c r="B208" s="5" t="s">
        <v>42</v>
      </c>
    </row>
    <row r="209" spans="2:74" x14ac:dyDescent="0.2">
      <c r="B209" s="5"/>
    </row>
    <row r="210" spans="2:74" x14ac:dyDescent="0.2">
      <c r="B210" s="5" t="s">
        <v>43</v>
      </c>
    </row>
    <row r="211" spans="2:74" x14ac:dyDescent="0.2">
      <c r="B211" s="5"/>
    </row>
    <row r="212" spans="2:74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>
        <v>2021</v>
      </c>
      <c r="BR212" s="2" t="s">
        <v>51</v>
      </c>
      <c r="BS212" s="2" t="s">
        <v>52</v>
      </c>
    </row>
    <row r="213" spans="2:74" x14ac:dyDescent="0.2">
      <c r="B213" t="s">
        <v>2</v>
      </c>
      <c r="C213" s="4">
        <v>8.6455163695856143</v>
      </c>
      <c r="D213" s="4">
        <v>9.0505590025361506</v>
      </c>
      <c r="E213" s="4">
        <v>9.499631244804128</v>
      </c>
      <c r="F213" s="4">
        <v>10.267028490603092</v>
      </c>
      <c r="G213" s="4">
        <v>10.837739364419283</v>
      </c>
      <c r="H213" s="4">
        <v>11.241572653332144</v>
      </c>
      <c r="I213" s="4">
        <v>11.643715829158657</v>
      </c>
      <c r="J213" s="4">
        <v>12.301925459945853</v>
      </c>
      <c r="K213" s="4">
        <v>12.932838278872392</v>
      </c>
      <c r="L213" s="4">
        <v>13.655587267696916</v>
      </c>
      <c r="M213" s="4">
        <v>14.400437846720896</v>
      </c>
      <c r="N213" s="4">
        <v>15.10932182885823</v>
      </c>
      <c r="O213" s="4">
        <v>15.791524211394321</v>
      </c>
      <c r="P213" s="4">
        <v>17.003519311669127</v>
      </c>
      <c r="Q213" s="4">
        <v>18.389166197221936</v>
      </c>
      <c r="R213" s="4">
        <v>20.129058538553043</v>
      </c>
      <c r="S213" s="4">
        <v>21.657820892845169</v>
      </c>
      <c r="T213" s="4">
        <v>23.690604089875567</v>
      </c>
      <c r="U213" s="4">
        <v>25.760140018816447</v>
      </c>
      <c r="V213" s="4">
        <v>28.258597291114633</v>
      </c>
      <c r="W213" s="4">
        <v>30.698109843147339</v>
      </c>
      <c r="X213" s="4">
        <v>31.91496111741295</v>
      </c>
      <c r="Y213" s="4">
        <v>33.383944408257832</v>
      </c>
      <c r="Z213" s="4">
        <v>33.906690843858925</v>
      </c>
      <c r="AA213" s="4">
        <v>34.378927157966054</v>
      </c>
      <c r="AB213" s="4">
        <v>34.993752994467343</v>
      </c>
      <c r="AC213" s="4">
        <v>34.74722146142188</v>
      </c>
      <c r="AD213" s="4">
        <v>34.487665072553227</v>
      </c>
      <c r="AE213" s="4">
        <v>34.130740042445453</v>
      </c>
      <c r="AF213" s="4">
        <v>33.000332537497847</v>
      </c>
      <c r="AG213" s="4">
        <v>32.729920302338826</v>
      </c>
      <c r="AH213" s="4">
        <v>33.079951955161214</v>
      </c>
      <c r="AI213" s="4">
        <v>33.925474558021804</v>
      </c>
      <c r="AJ213" s="4">
        <v>35.240905102427831</v>
      </c>
      <c r="AK213" s="4">
        <v>37.033885362847023</v>
      </c>
      <c r="AL213" s="4">
        <v>38.690783165708751</v>
      </c>
      <c r="AM213" s="4">
        <v>40.492777856163102</v>
      </c>
      <c r="AN213" s="4">
        <v>42.981177140998319</v>
      </c>
      <c r="AO213" s="4">
        <v>42.609008925649277</v>
      </c>
      <c r="AP213" s="4">
        <v>41.762162782331259</v>
      </c>
      <c r="AQ213" s="4">
        <v>38.897940477491836</v>
      </c>
      <c r="AR213" s="4">
        <v>40.01320562546276</v>
      </c>
      <c r="AS213" s="4">
        <v>38.818866001565191</v>
      </c>
      <c r="AT213" s="4">
        <v>38.228185914500664</v>
      </c>
      <c r="AU213" s="4">
        <v>38.123403555532036</v>
      </c>
      <c r="AV213" s="4">
        <v>42.892172198096709</v>
      </c>
      <c r="AW213" s="4">
        <v>42.365293841976964</v>
      </c>
      <c r="AX213" s="4">
        <v>44.383748009415335</v>
      </c>
      <c r="AY213" s="4">
        <v>44.63370530516552</v>
      </c>
      <c r="AZ213" s="4">
        <v>44.301347972050031</v>
      </c>
      <c r="BA213" s="4">
        <v>45.803814580873826</v>
      </c>
      <c r="BB213" s="4">
        <v>47.380429890699553</v>
      </c>
      <c r="BC213" s="4">
        <v>49.291067666899529</v>
      </c>
      <c r="BD213" s="4">
        <v>50.224361009749053</v>
      </c>
      <c r="BE213" s="4">
        <v>49.571196060695989</v>
      </c>
      <c r="BF213" s="4">
        <v>48.659761394567404</v>
      </c>
      <c r="BG213" s="4">
        <v>46.138716965997595</v>
      </c>
      <c r="BH213" s="4">
        <v>44.796263341632923</v>
      </c>
      <c r="BI213" s="4">
        <v>43.348216288073786</v>
      </c>
      <c r="BJ213" s="4">
        <v>42.906573288826444</v>
      </c>
      <c r="BK213" s="4">
        <v>40.992811165087552</v>
      </c>
      <c r="BL213" s="4">
        <v>41.054239329583176</v>
      </c>
      <c r="BM213" s="4">
        <v>40.972591104420225</v>
      </c>
      <c r="BN213" s="4">
        <v>40.501370222386527</v>
      </c>
      <c r="BO213" s="4">
        <v>39.807167192305343</v>
      </c>
      <c r="BP213" s="4">
        <v>39.352886013776555</v>
      </c>
      <c r="BQ213" s="4">
        <v>39.500000000000007</v>
      </c>
      <c r="BR213" s="4">
        <v>37.9</v>
      </c>
      <c r="BS213" s="4">
        <v>37.4</v>
      </c>
      <c r="BT213" s="4"/>
      <c r="BU213" s="4"/>
      <c r="BV213" s="4"/>
    </row>
    <row r="214" spans="2:74" x14ac:dyDescent="0.2">
      <c r="B214" t="s">
        <v>3</v>
      </c>
      <c r="C214" s="4">
        <v>2.8309343250371968</v>
      </c>
      <c r="D214" s="4">
        <v>2.9964732855992469</v>
      </c>
      <c r="E214" s="4">
        <v>3.1802774608343052</v>
      </c>
      <c r="F214" s="4">
        <v>3.3199451704648477</v>
      </c>
      <c r="G214" s="4">
        <v>3.3967063293409376</v>
      </c>
      <c r="H214" s="4">
        <v>3.5334562910156366</v>
      </c>
      <c r="I214" s="4">
        <v>3.6722094729265886</v>
      </c>
      <c r="J214" s="4">
        <v>3.9564021550520936</v>
      </c>
      <c r="K214" s="4">
        <v>4.2363377543803749</v>
      </c>
      <c r="L214" s="4">
        <v>4.3873269176740246</v>
      </c>
      <c r="M214" s="4">
        <v>4.5446728211954985</v>
      </c>
      <c r="N214" s="4">
        <v>4.7345774943501846</v>
      </c>
      <c r="O214" s="4">
        <v>4.9218116221081241</v>
      </c>
      <c r="P214" s="4">
        <v>5.2657897973654393</v>
      </c>
      <c r="Q214" s="4">
        <v>5.662478646114022</v>
      </c>
      <c r="R214" s="4">
        <v>6.1380725871388675</v>
      </c>
      <c r="S214" s="4">
        <v>6.5416797086348959</v>
      </c>
      <c r="T214" s="4">
        <v>7.6752196544930529</v>
      </c>
      <c r="U214" s="4">
        <v>8.8815459857294954</v>
      </c>
      <c r="V214" s="4">
        <v>9.286511611156735</v>
      </c>
      <c r="W214" s="4">
        <v>9.6833763507595165</v>
      </c>
      <c r="X214" s="4">
        <v>9.86467090668914</v>
      </c>
      <c r="Y214" s="4">
        <v>10.135338379229712</v>
      </c>
      <c r="Z214" s="4">
        <v>10.362023359031351</v>
      </c>
      <c r="AA214" s="4">
        <v>10.589814987157297</v>
      </c>
      <c r="AB214" s="4">
        <v>10.863234972608803</v>
      </c>
      <c r="AC214" s="4">
        <v>10.880828698808831</v>
      </c>
      <c r="AD214" s="4">
        <v>11.078170156290268</v>
      </c>
      <c r="AE214" s="4">
        <v>11.260178289507087</v>
      </c>
      <c r="AF214" s="4">
        <v>10.978600754054384</v>
      </c>
      <c r="AG214" s="4">
        <v>10.990199110703958</v>
      </c>
      <c r="AH214" s="4">
        <v>11.368284477941145</v>
      </c>
      <c r="AI214" s="4">
        <v>11.950447409556803</v>
      </c>
      <c r="AJ214" s="4">
        <v>12.405761655754675</v>
      </c>
      <c r="AK214" s="4">
        <v>13.041829387659646</v>
      </c>
      <c r="AL214" s="4">
        <v>13.219380089887608</v>
      </c>
      <c r="AM214" s="4">
        <v>13.55537634767478</v>
      </c>
      <c r="AN214" s="4">
        <v>13.474374199348729</v>
      </c>
      <c r="AO214" s="4">
        <v>13.492771567825237</v>
      </c>
      <c r="AP214" s="4">
        <v>13.103098447757224</v>
      </c>
      <c r="AQ214" s="4">
        <v>11.320957410416447</v>
      </c>
      <c r="AR214" s="4">
        <v>10.861910698752514</v>
      </c>
      <c r="AS214" s="4">
        <v>11.254311421256356</v>
      </c>
      <c r="AT214" s="4">
        <v>10.931852450250881</v>
      </c>
      <c r="AU214" s="4">
        <v>11.162115881404548</v>
      </c>
      <c r="AV214" s="4">
        <v>10.432937552467111</v>
      </c>
      <c r="AW214" s="4">
        <v>10.622577244873138</v>
      </c>
      <c r="AX214" s="4">
        <v>10.799443159905918</v>
      </c>
      <c r="AY214" s="4">
        <v>10.008401276513618</v>
      </c>
      <c r="AZ214" s="4">
        <v>10.260804132961468</v>
      </c>
      <c r="BA214" s="4">
        <v>10.726886358690422</v>
      </c>
      <c r="BB214" s="4">
        <v>10.844688638459298</v>
      </c>
      <c r="BC214" s="4">
        <v>11.269832957999139</v>
      </c>
      <c r="BD214" s="4">
        <v>11.969742465778566</v>
      </c>
      <c r="BE214" s="4">
        <v>11.527725012017775</v>
      </c>
      <c r="BF214" s="4">
        <v>11.326096555159436</v>
      </c>
      <c r="BG214" s="4">
        <v>11.239328084913286</v>
      </c>
      <c r="BH214" s="4">
        <v>11.052537821356077</v>
      </c>
      <c r="BI214" s="4">
        <v>10.343396954215903</v>
      </c>
      <c r="BJ214" s="4">
        <v>9.8495883760417229</v>
      </c>
      <c r="BK214" s="4">
        <v>9.2587640052249576</v>
      </c>
      <c r="BL214" s="4">
        <v>9.5892455424949361</v>
      </c>
      <c r="BM214" s="4">
        <v>9.5137830868708235</v>
      </c>
      <c r="BN214" s="4">
        <v>9.2309116802830253</v>
      </c>
      <c r="BO214" s="4">
        <v>9.0518976659906674</v>
      </c>
      <c r="BP214" s="4">
        <v>8.8724403529658851</v>
      </c>
      <c r="BQ214" s="4">
        <v>8.7000000000000011</v>
      </c>
      <c r="BR214" s="4">
        <v>8.5</v>
      </c>
      <c r="BS214" s="4">
        <v>8.4</v>
      </c>
      <c r="BT214" s="4"/>
      <c r="BU214" s="4"/>
      <c r="BV214" s="4"/>
    </row>
    <row r="215" spans="2:74" x14ac:dyDescent="0.2">
      <c r="B215" t="s">
        <v>4</v>
      </c>
      <c r="C215" s="4">
        <v>1.8371190109764228</v>
      </c>
      <c r="D215" s="4">
        <v>1.8735670211295921</v>
      </c>
      <c r="E215" s="4">
        <v>1.9181132423488276</v>
      </c>
      <c r="F215" s="4">
        <v>2.0602908419269137</v>
      </c>
      <c r="G215" s="4">
        <v>2.1670234151055374</v>
      </c>
      <c r="H215" s="4">
        <v>2.2126303468955957</v>
      </c>
      <c r="I215" s="4">
        <v>2.2582856067689581</v>
      </c>
      <c r="J215" s="4">
        <v>2.5093709608408816</v>
      </c>
      <c r="K215" s="4">
        <v>2.7517378739638962</v>
      </c>
      <c r="L215" s="4">
        <v>2.8046164611721447</v>
      </c>
      <c r="M215" s="4">
        <v>2.8582910070966072</v>
      </c>
      <c r="N215" s="4">
        <v>2.9624273711330931</v>
      </c>
      <c r="O215" s="4">
        <v>3.0647869652092488</v>
      </c>
      <c r="P215" s="4">
        <v>3.3443583926859093</v>
      </c>
      <c r="Q215" s="4">
        <v>3.6587301560696464</v>
      </c>
      <c r="R215" s="4">
        <v>3.9523629652683177</v>
      </c>
      <c r="S215" s="4">
        <v>4.2009591312868455</v>
      </c>
      <c r="T215" s="4">
        <v>4.6218255922761262</v>
      </c>
      <c r="U215" s="4">
        <v>5.0577101838867531</v>
      </c>
      <c r="V215" s="4">
        <v>5.7006966681063584</v>
      </c>
      <c r="W215" s="4">
        <v>6.3652864950128896</v>
      </c>
      <c r="X215" s="4">
        <v>6.473656571218406</v>
      </c>
      <c r="Y215" s="4">
        <v>6.6412489068207563</v>
      </c>
      <c r="Z215" s="4">
        <v>6.970197959692741</v>
      </c>
      <c r="AA215" s="4">
        <v>7.2853964577294734</v>
      </c>
      <c r="AB215" s="4">
        <v>7.3291458645956942</v>
      </c>
      <c r="AC215" s="4">
        <v>7.2020218532954434</v>
      </c>
      <c r="AD215" s="4">
        <v>7.2366349297525412</v>
      </c>
      <c r="AE215" s="4">
        <v>7.2610645991958203</v>
      </c>
      <c r="AF215" s="4">
        <v>7.0589126862603333</v>
      </c>
      <c r="AG215" s="4">
        <v>7.0475624852306344</v>
      </c>
      <c r="AH215" s="4">
        <v>7.2560366015296429</v>
      </c>
      <c r="AI215" s="4">
        <v>7.589587134359463</v>
      </c>
      <c r="AJ215" s="4">
        <v>7.8680298146946228</v>
      </c>
      <c r="AK215" s="4">
        <v>8.2634718346979348</v>
      </c>
      <c r="AL215" s="4">
        <v>8.3121316589315395</v>
      </c>
      <c r="AM215" s="4">
        <v>8.5756051434216705</v>
      </c>
      <c r="AN215" s="4">
        <v>8.6047439536848884</v>
      </c>
      <c r="AO215" s="4">
        <v>8.5262719256148003</v>
      </c>
      <c r="AP215" s="4">
        <v>8.1698187063165388</v>
      </c>
      <c r="AQ215" s="4">
        <v>6.7782169871701132</v>
      </c>
      <c r="AR215" s="4">
        <v>6.5621591793774279</v>
      </c>
      <c r="AS215" s="4">
        <v>6.8764465046482171</v>
      </c>
      <c r="AT215" s="4">
        <v>6.3121044867030394</v>
      </c>
      <c r="AU215" s="4">
        <v>6.3012261681326338</v>
      </c>
      <c r="AV215" s="4">
        <v>6.2106063867009684</v>
      </c>
      <c r="AW215" s="4">
        <v>6.2640183035173802</v>
      </c>
      <c r="AX215" s="4">
        <v>6.5167433257404364</v>
      </c>
      <c r="AY215" s="4">
        <v>6.2953812524434145</v>
      </c>
      <c r="AZ215" s="4">
        <v>6.2074003481819666</v>
      </c>
      <c r="BA215" s="4">
        <v>6.3767185452609247</v>
      </c>
      <c r="BB215" s="4">
        <v>6.4566879943066269</v>
      </c>
      <c r="BC215" s="4">
        <v>6.476449895649746</v>
      </c>
      <c r="BD215" s="4">
        <v>6.7286857283082373</v>
      </c>
      <c r="BE215" s="4">
        <v>6.7111132611114712</v>
      </c>
      <c r="BF215" s="4">
        <v>6.4816104442101992</v>
      </c>
      <c r="BG215" s="4">
        <v>6.1781229041835877</v>
      </c>
      <c r="BH215" s="4">
        <v>6.0658419683315321</v>
      </c>
      <c r="BI215" s="4">
        <v>6.0495519632630277</v>
      </c>
      <c r="BJ215" s="4">
        <v>6.0372398118170594</v>
      </c>
      <c r="BK215" s="4">
        <v>5.8339746645938071</v>
      </c>
      <c r="BL215" s="4">
        <v>5.7219227222056777</v>
      </c>
      <c r="BM215" s="4">
        <v>5.7159998732159538</v>
      </c>
      <c r="BN215" s="4">
        <v>5.5116545211780572</v>
      </c>
      <c r="BO215" s="4">
        <v>5.6051529862708733</v>
      </c>
      <c r="BP215" s="4">
        <v>5.5037887293776189</v>
      </c>
      <c r="BQ215" s="4">
        <v>5.4000000000000012</v>
      </c>
      <c r="BR215" s="4">
        <v>5.3</v>
      </c>
      <c r="BS215" s="4">
        <v>5.2</v>
      </c>
      <c r="BT215" s="4"/>
      <c r="BU215" s="4"/>
      <c r="BV215" s="4"/>
    </row>
    <row r="216" spans="2:74" x14ac:dyDescent="0.2">
      <c r="B216" t="s">
        <v>5</v>
      </c>
      <c r="C216" s="4">
        <v>1.3060202737525062</v>
      </c>
      <c r="D216" s="4">
        <v>1.3784107514170969</v>
      </c>
      <c r="E216" s="4">
        <v>1.4583629454827807</v>
      </c>
      <c r="F216" s="4">
        <v>1.5552831830432052</v>
      </c>
      <c r="G216" s="4">
        <v>1.625206820781449</v>
      </c>
      <c r="H216" s="4">
        <v>1.6739937030521423</v>
      </c>
      <c r="I216" s="4">
        <v>1.7229757560692316</v>
      </c>
      <c r="J216" s="4">
        <v>1.8374530551395347</v>
      </c>
      <c r="K216" s="4">
        <v>1.9505349503985772</v>
      </c>
      <c r="L216" s="4">
        <v>2.0035298806140398</v>
      </c>
      <c r="M216" s="4">
        <v>2.058101992822686</v>
      </c>
      <c r="N216" s="4">
        <v>2.1164671364784198</v>
      </c>
      <c r="O216" s="4">
        <v>2.1733599544353841</v>
      </c>
      <c r="P216" s="4">
        <v>2.4304618886145746</v>
      </c>
      <c r="Q216" s="4">
        <v>2.7341880697345982</v>
      </c>
      <c r="R216" s="4">
        <v>2.9130949489690967</v>
      </c>
      <c r="S216" s="4">
        <v>3.0604259393659494</v>
      </c>
      <c r="T216" s="4">
        <v>3.7381633764912165</v>
      </c>
      <c r="U216" s="4">
        <v>4.4575040676950897</v>
      </c>
      <c r="V216" s="4">
        <v>4.749166942141569</v>
      </c>
      <c r="W216" s="4">
        <v>5.0352255737872582</v>
      </c>
      <c r="X216" s="4">
        <v>4.9983698381732298</v>
      </c>
      <c r="Y216" s="4">
        <v>5.0036853269362096</v>
      </c>
      <c r="Z216" s="4">
        <v>5.2457745467800301</v>
      </c>
      <c r="AA216" s="4">
        <v>5.4796737088794147</v>
      </c>
      <c r="AB216" s="4">
        <v>5.698629992326997</v>
      </c>
      <c r="AC216" s="4">
        <v>5.782856329918844</v>
      </c>
      <c r="AD216" s="4">
        <v>5.6965323581362375</v>
      </c>
      <c r="AE216" s="4">
        <v>5.5979279695204491</v>
      </c>
      <c r="AF216" s="4">
        <v>5.5354846925307148</v>
      </c>
      <c r="AG216" s="4">
        <v>5.6174672900592597</v>
      </c>
      <c r="AH216" s="4">
        <v>5.5936352182270586</v>
      </c>
      <c r="AI216" s="4">
        <v>5.6506232667051819</v>
      </c>
      <c r="AJ216" s="4">
        <v>5.6583543226718671</v>
      </c>
      <c r="AK216" s="4">
        <v>5.7305524576756275</v>
      </c>
      <c r="AL216" s="4">
        <v>5.6216024397999744</v>
      </c>
      <c r="AM216" s="4">
        <v>5.7800783240108249</v>
      </c>
      <c r="AN216" s="4">
        <v>5.7734246828191171</v>
      </c>
      <c r="AO216" s="4">
        <v>6.2554982946228783</v>
      </c>
      <c r="AP216" s="4">
        <v>6.4525386417687782</v>
      </c>
      <c r="AQ216" s="4">
        <v>6.0261219644825905</v>
      </c>
      <c r="AR216" s="4">
        <v>6.5681930323614273</v>
      </c>
      <c r="AS216" s="4">
        <v>7.0739494424434213</v>
      </c>
      <c r="AT216" s="4">
        <v>7.5323444563281328</v>
      </c>
      <c r="AU216" s="4">
        <v>7.8360275320785533</v>
      </c>
      <c r="AV216" s="4">
        <v>7.1734698268397192</v>
      </c>
      <c r="AW216" s="4">
        <v>7.2356766676796749</v>
      </c>
      <c r="AX216" s="4">
        <v>7.1812232741851219</v>
      </c>
      <c r="AY216" s="4">
        <v>6.979284125144015</v>
      </c>
      <c r="AZ216" s="4">
        <v>6.816998116943366</v>
      </c>
      <c r="BA216" s="4">
        <v>6.6653465616236325</v>
      </c>
      <c r="BB216" s="4">
        <v>7.2079437208478767</v>
      </c>
      <c r="BC216" s="4">
        <v>7.3110332708066954</v>
      </c>
      <c r="BD216" s="4">
        <v>7.3368418874856971</v>
      </c>
      <c r="BE216" s="4">
        <v>7.3225502065059409</v>
      </c>
      <c r="BF216" s="4">
        <v>7.2072630211395108</v>
      </c>
      <c r="BG216" s="4">
        <v>7.0033116918899481</v>
      </c>
      <c r="BH216" s="4">
        <v>6.9805241153170563</v>
      </c>
      <c r="BI216" s="4">
        <v>6.7641201686088115</v>
      </c>
      <c r="BJ216" s="4">
        <v>6.3603648458932165</v>
      </c>
      <c r="BK216" s="4">
        <v>6.0435292823411366</v>
      </c>
      <c r="BL216" s="4">
        <v>6.1976879014618955</v>
      </c>
      <c r="BM216" s="4">
        <v>6.1951966524467217</v>
      </c>
      <c r="BN216" s="4">
        <v>6.094349019462598</v>
      </c>
      <c r="BO216" s="4">
        <v>5.7911924522777847</v>
      </c>
      <c r="BP216" s="4">
        <v>5.9948320868123952</v>
      </c>
      <c r="BQ216" s="4">
        <v>5.8000000000000016</v>
      </c>
      <c r="BR216" s="4">
        <v>5.3</v>
      </c>
      <c r="BS216" s="4">
        <v>5.0999999999999996</v>
      </c>
      <c r="BT216" s="4"/>
      <c r="BU216" s="4"/>
      <c r="BV216" s="4"/>
    </row>
    <row r="217" spans="2:74" x14ac:dyDescent="0.2">
      <c r="B217" t="s">
        <v>6</v>
      </c>
      <c r="C217" s="4">
        <v>1.8305692391238262</v>
      </c>
      <c r="D217" s="4">
        <v>1.87450074884871</v>
      </c>
      <c r="E217" s="4">
        <v>1.9251120874869487</v>
      </c>
      <c r="F217" s="4">
        <v>2.0095364544095293</v>
      </c>
      <c r="G217" s="4">
        <v>2.0543638989133632</v>
      </c>
      <c r="H217" s="4">
        <v>2.1160664148134414</v>
      </c>
      <c r="I217" s="4">
        <v>2.1781233100109021</v>
      </c>
      <c r="J217" s="4">
        <v>2.2574851279454777</v>
      </c>
      <c r="K217" s="4">
        <v>2.3314292541789792</v>
      </c>
      <c r="L217" s="4">
        <v>2.4148173539971816</v>
      </c>
      <c r="M217" s="4">
        <v>2.5011943448487091</v>
      </c>
      <c r="N217" s="4">
        <v>2.6491309863717523</v>
      </c>
      <c r="O217" s="4">
        <v>2.8008529125411266</v>
      </c>
      <c r="P217" s="4">
        <v>3.0396012917838413</v>
      </c>
      <c r="Q217" s="4">
        <v>3.3171682456091931</v>
      </c>
      <c r="R217" s="4">
        <v>3.5776198701407327</v>
      </c>
      <c r="S217" s="4">
        <v>3.8040298262401446</v>
      </c>
      <c r="T217" s="4">
        <v>3.9616384409376133</v>
      </c>
      <c r="U217" s="4">
        <v>4.1179225417697198</v>
      </c>
      <c r="V217" s="4">
        <v>4.3321499673544936</v>
      </c>
      <c r="W217" s="4">
        <v>4.5327678076412967</v>
      </c>
      <c r="X217" s="4">
        <v>4.98678275403286</v>
      </c>
      <c r="Y217" s="4">
        <v>5.4928976820217033</v>
      </c>
      <c r="Z217" s="4">
        <v>5.6117162495013799</v>
      </c>
      <c r="AA217" s="4">
        <v>5.7269615739074489</v>
      </c>
      <c r="AB217" s="4">
        <v>6.0118518777509884</v>
      </c>
      <c r="AC217" s="4">
        <v>6.1475128770070668</v>
      </c>
      <c r="AD217" s="4">
        <v>6.2924425351193829</v>
      </c>
      <c r="AE217" s="4">
        <v>6.4196975226248316</v>
      </c>
      <c r="AF217" s="4">
        <v>6.2174189922305558</v>
      </c>
      <c r="AG217" s="4">
        <v>6.1763602545684826</v>
      </c>
      <c r="AH217" s="4">
        <v>6.300712234644009</v>
      </c>
      <c r="AI217" s="4">
        <v>6.5205852311966925</v>
      </c>
      <c r="AJ217" s="4">
        <v>6.8797581705492776</v>
      </c>
      <c r="AK217" s="4">
        <v>7.3376638630342237</v>
      </c>
      <c r="AL217" s="4">
        <v>7.4322623399201539</v>
      </c>
      <c r="AM217" s="4">
        <v>7.9796130363392113</v>
      </c>
      <c r="AN217" s="4">
        <v>7.9477938670941422</v>
      </c>
      <c r="AO217" s="4">
        <v>7.7340044697056785</v>
      </c>
      <c r="AP217" s="4">
        <v>7.6177236774711492</v>
      </c>
      <c r="AQ217" s="4">
        <v>7.2001001759153409</v>
      </c>
      <c r="AR217" s="4">
        <v>7.9432650479367499</v>
      </c>
      <c r="AS217" s="4">
        <v>8.0836696278515028</v>
      </c>
      <c r="AT217" s="4">
        <v>8.3416242621189038</v>
      </c>
      <c r="AU217" s="4">
        <v>8.6334372720180603</v>
      </c>
      <c r="AV217" s="4">
        <v>9.5619173044081052</v>
      </c>
      <c r="AW217" s="4">
        <v>9.6046604978540167</v>
      </c>
      <c r="AX217" s="4">
        <v>9.5743134586333785</v>
      </c>
      <c r="AY217" s="4">
        <v>10.263376893603271</v>
      </c>
      <c r="AZ217" s="4">
        <v>10.40990217296145</v>
      </c>
      <c r="BA217" s="4">
        <v>10.588437966959342</v>
      </c>
      <c r="BB217" s="4">
        <v>10.899880518990706</v>
      </c>
      <c r="BC217" s="4">
        <v>11.507056362274588</v>
      </c>
      <c r="BD217" s="4">
        <v>11.528230319842415</v>
      </c>
      <c r="BE217" s="4">
        <v>11.132581952475652</v>
      </c>
      <c r="BF217" s="4">
        <v>10.87596159104784</v>
      </c>
      <c r="BG217" s="4">
        <v>9.8802454509416417</v>
      </c>
      <c r="BH217" s="4">
        <v>9.4820047526303295</v>
      </c>
      <c r="BI217" s="4">
        <v>8.9836033679366647</v>
      </c>
      <c r="BJ217" s="4">
        <v>8.7880301377284074</v>
      </c>
      <c r="BK217" s="4">
        <v>8.6987998501784194</v>
      </c>
      <c r="BL217" s="4">
        <v>8.8103244905837776</v>
      </c>
      <c r="BM217" s="4">
        <v>8.802477255504062</v>
      </c>
      <c r="BN217" s="4">
        <v>8.7954542954753272</v>
      </c>
      <c r="BO217" s="4">
        <v>8.3881199961961084</v>
      </c>
      <c r="BP217" s="4">
        <v>8.2955105449997522</v>
      </c>
      <c r="BQ217" s="4">
        <v>8.0000000000000018</v>
      </c>
      <c r="BR217" s="4">
        <v>7.8</v>
      </c>
      <c r="BS217" s="4">
        <v>7.8</v>
      </c>
      <c r="BT217" s="4"/>
      <c r="BU217" s="4"/>
      <c r="BV217" s="4"/>
    </row>
    <row r="218" spans="2:74" x14ac:dyDescent="0.2">
      <c r="B218" t="s">
        <v>7</v>
      </c>
      <c r="C218" s="4">
        <v>0.96026422423827107</v>
      </c>
      <c r="D218" s="4">
        <v>1.0204780678066194</v>
      </c>
      <c r="E218" s="4">
        <v>1.0869569302676856</v>
      </c>
      <c r="F218" s="4">
        <v>1.1929888575851506</v>
      </c>
      <c r="G218" s="4">
        <v>1.2774275663149659</v>
      </c>
      <c r="H218" s="4">
        <v>1.3292578471816503</v>
      </c>
      <c r="I218" s="4">
        <v>1.3810890246876923</v>
      </c>
      <c r="J218" s="4">
        <v>1.4430863782668959</v>
      </c>
      <c r="K218" s="4">
        <v>1.5005344153818527</v>
      </c>
      <c r="L218" s="4">
        <v>1.5485575810900307</v>
      </c>
      <c r="M218" s="4">
        <v>1.5974479883899633</v>
      </c>
      <c r="N218" s="4">
        <v>1.6638699473147609</v>
      </c>
      <c r="O218" s="4">
        <v>1.7289791288846219</v>
      </c>
      <c r="P218" s="4">
        <v>1.8733296831136688</v>
      </c>
      <c r="Q218" s="4">
        <v>2.0335143118258285</v>
      </c>
      <c r="R218" s="4">
        <v>2.1525211919930061</v>
      </c>
      <c r="S218" s="4">
        <v>2.2449778781681986</v>
      </c>
      <c r="T218" s="4">
        <v>2.3749509486511764</v>
      </c>
      <c r="U218" s="4">
        <v>2.5037904164024618</v>
      </c>
      <c r="V218" s="4">
        <v>2.7616694821400114</v>
      </c>
      <c r="W218" s="4">
        <v>3.0206022599739497</v>
      </c>
      <c r="X218" s="4">
        <v>3.1924928140293183</v>
      </c>
      <c r="Y218" s="4">
        <v>3.3928253637216748</v>
      </c>
      <c r="Z218" s="4">
        <v>3.3948453229212006</v>
      </c>
      <c r="AA218" s="4">
        <v>3.3948738146502655</v>
      </c>
      <c r="AB218" s="4">
        <v>3.4397519780999199</v>
      </c>
      <c r="AC218" s="4">
        <v>3.4020917108793061</v>
      </c>
      <c r="AD218" s="4">
        <v>3.4356887149770379</v>
      </c>
      <c r="AE218" s="4">
        <v>3.460162825221698</v>
      </c>
      <c r="AF218" s="4">
        <v>3.3264799230755999</v>
      </c>
      <c r="AG218" s="4">
        <v>3.2810668186615701</v>
      </c>
      <c r="AH218" s="4">
        <v>3.3368338679222482</v>
      </c>
      <c r="AI218" s="4">
        <v>3.4451181529037913</v>
      </c>
      <c r="AJ218" s="4">
        <v>3.4712969895802765</v>
      </c>
      <c r="AK218" s="4">
        <v>3.5360641787685898</v>
      </c>
      <c r="AL218" s="4">
        <v>3.7400884238898193</v>
      </c>
      <c r="AM218" s="4">
        <v>3.8333705425110725</v>
      </c>
      <c r="AN218" s="4">
        <v>3.9083907422593924</v>
      </c>
      <c r="AO218" s="4">
        <v>3.763053672216476</v>
      </c>
      <c r="AP218" s="4">
        <v>3.5739355076434602</v>
      </c>
      <c r="AQ218" s="4">
        <v>3.3163072552735282</v>
      </c>
      <c r="AR218" s="4">
        <v>3.3370366735497772</v>
      </c>
      <c r="AS218" s="4">
        <v>3.2549068465431898</v>
      </c>
      <c r="AT218" s="4">
        <v>3.2477445015462689</v>
      </c>
      <c r="AU218" s="4">
        <v>3.2085071811318295</v>
      </c>
      <c r="AV218" s="4">
        <v>3.3799823380532881</v>
      </c>
      <c r="AW218" s="4">
        <v>3.3883569551021955</v>
      </c>
      <c r="AX218" s="4">
        <v>3.4951471576645368</v>
      </c>
      <c r="AY218" s="4">
        <v>3.3929029158723858</v>
      </c>
      <c r="AZ218" s="4">
        <v>3.2892705008401184</v>
      </c>
      <c r="BA218" s="4">
        <v>3.3519942072383091</v>
      </c>
      <c r="BB218" s="4">
        <v>3.3700822268597106</v>
      </c>
      <c r="BC218" s="4">
        <v>3.4533898621626617</v>
      </c>
      <c r="BD218" s="4">
        <v>3.4260686004282501</v>
      </c>
      <c r="BE218" s="4">
        <v>3.424095612011266</v>
      </c>
      <c r="BF218" s="4">
        <v>3.3266232762362922</v>
      </c>
      <c r="BG218" s="4">
        <v>3.2224722363796974</v>
      </c>
      <c r="BH218" s="4">
        <v>3.2150952251098386</v>
      </c>
      <c r="BI218" s="4">
        <v>3.2060109473355962</v>
      </c>
      <c r="BJ218" s="4">
        <v>3.1016657559511494</v>
      </c>
      <c r="BK218" s="4">
        <v>3.0005218002181668</v>
      </c>
      <c r="BL218" s="4">
        <v>2.8980143851109381</v>
      </c>
      <c r="BM218" s="4">
        <v>2.6977308059829936</v>
      </c>
      <c r="BN218" s="4">
        <v>2.7979338154914948</v>
      </c>
      <c r="BO218" s="4">
        <v>2.5987521728581906</v>
      </c>
      <c r="BP218" s="4">
        <v>2.6995477523822902</v>
      </c>
      <c r="BQ218" s="4">
        <v>2.6000000000000005</v>
      </c>
      <c r="BR218" s="4">
        <v>2.4</v>
      </c>
      <c r="BS218" s="4">
        <v>2.4</v>
      </c>
      <c r="BT218" s="4"/>
      <c r="BU218" s="4"/>
      <c r="BV218" s="4"/>
    </row>
    <row r="219" spans="2:74" x14ac:dyDescent="0.2">
      <c r="B219" t="s">
        <v>8</v>
      </c>
      <c r="C219" s="4">
        <v>3.9206588883074649</v>
      </c>
      <c r="D219" s="4">
        <v>4.0808162193646238</v>
      </c>
      <c r="E219" s="4">
        <v>4.2610336512096652</v>
      </c>
      <c r="F219" s="4">
        <v>4.4428789752912188</v>
      </c>
      <c r="G219" s="4">
        <v>4.5392614250060932</v>
      </c>
      <c r="H219" s="4">
        <v>4.6929161680598197</v>
      </c>
      <c r="I219" s="4">
        <v>4.844475367112306</v>
      </c>
      <c r="J219" s="4">
        <v>5.0966770070135068</v>
      </c>
      <c r="K219" s="4">
        <v>5.3376926361351247</v>
      </c>
      <c r="L219" s="4">
        <v>5.5929901360580354</v>
      </c>
      <c r="M219" s="4">
        <v>5.8541357677828705</v>
      </c>
      <c r="N219" s="4">
        <v>6.1681172538480054</v>
      </c>
      <c r="O219" s="4">
        <v>6.4748464063186164</v>
      </c>
      <c r="P219" s="4">
        <v>7.0630770012004902</v>
      </c>
      <c r="Q219" s="4">
        <v>7.7203865052401994</v>
      </c>
      <c r="R219" s="4">
        <v>8.3632115226672319</v>
      </c>
      <c r="S219" s="4">
        <v>8.9139106548401514</v>
      </c>
      <c r="T219" s="4">
        <v>9.5641516548383567</v>
      </c>
      <c r="U219" s="4">
        <v>10.234576819946628</v>
      </c>
      <c r="V219" s="4">
        <v>11.058863462729912</v>
      </c>
      <c r="W219" s="4">
        <v>11.882940303261904</v>
      </c>
      <c r="X219" s="4">
        <v>12.71750858109983</v>
      </c>
      <c r="Y219" s="4">
        <v>13.677641350045382</v>
      </c>
      <c r="Z219" s="4">
        <v>14.410138187381961</v>
      </c>
      <c r="AA219" s="4">
        <v>15.124171728346044</v>
      </c>
      <c r="AB219" s="4">
        <v>15.61173182455393</v>
      </c>
      <c r="AC219" s="4">
        <v>15.728416132231624</v>
      </c>
      <c r="AD219" s="4">
        <v>15.845928010834657</v>
      </c>
      <c r="AE219" s="4">
        <v>15.936314038764719</v>
      </c>
      <c r="AF219" s="4">
        <v>15.487436177073773</v>
      </c>
      <c r="AG219" s="4">
        <v>15.451670460622292</v>
      </c>
      <c r="AH219" s="4">
        <v>15.846096166674428</v>
      </c>
      <c r="AI219" s="4">
        <v>16.507747699300111</v>
      </c>
      <c r="AJ219" s="4">
        <v>17.119065360925028</v>
      </c>
      <c r="AK219" s="4">
        <v>17.977017543420843</v>
      </c>
      <c r="AL219" s="4">
        <v>18.886401039763381</v>
      </c>
      <c r="AM219" s="4">
        <v>19.371473870747707</v>
      </c>
      <c r="AN219" s="4">
        <v>19.970555468339416</v>
      </c>
      <c r="AO219" s="4">
        <v>20.090682989233063</v>
      </c>
      <c r="AP219" s="4">
        <v>19.504240007080085</v>
      </c>
      <c r="AQ219" s="4">
        <v>18.883871485752842</v>
      </c>
      <c r="AR219" s="4">
        <v>17.959403698304993</v>
      </c>
      <c r="AS219" s="4">
        <v>18.423701956163331</v>
      </c>
      <c r="AT219" s="4">
        <v>18.447113206764868</v>
      </c>
      <c r="AU219" s="4">
        <v>17.969405923638483</v>
      </c>
      <c r="AV219" s="4">
        <v>15.797931314226206</v>
      </c>
      <c r="AW219" s="4">
        <v>16.09922028841499</v>
      </c>
      <c r="AX219" s="4">
        <v>16.128325695759607</v>
      </c>
      <c r="AY219" s="4">
        <v>15.495157724646569</v>
      </c>
      <c r="AZ219" s="4">
        <v>16.213032405437581</v>
      </c>
      <c r="BA219" s="4">
        <v>16.116890573904982</v>
      </c>
      <c r="BB219" s="4">
        <v>16.732969782111716</v>
      </c>
      <c r="BC219" s="4">
        <v>17.386698802117824</v>
      </c>
      <c r="BD219" s="4">
        <v>17.862010882052079</v>
      </c>
      <c r="BE219" s="4">
        <v>18.436360212186823</v>
      </c>
      <c r="BF219" s="4">
        <v>18.772083380593628</v>
      </c>
      <c r="BG219" s="4">
        <v>17.16659173155989</v>
      </c>
      <c r="BH219" s="4">
        <v>16.764227768338269</v>
      </c>
      <c r="BI219" s="4">
        <v>15.957463865080241</v>
      </c>
      <c r="BJ219" s="4">
        <v>15.359353504561216</v>
      </c>
      <c r="BK219" s="4">
        <v>14.971774408893562</v>
      </c>
      <c r="BL219" s="4">
        <v>14.980845705904207</v>
      </c>
      <c r="BM219" s="4">
        <v>14.586329307760543</v>
      </c>
      <c r="BN219" s="4">
        <v>14.089173094331532</v>
      </c>
      <c r="BO219" s="4">
        <v>13.189097601011509</v>
      </c>
      <c r="BP219" s="4">
        <v>12.991319527311386</v>
      </c>
      <c r="BQ219" s="4">
        <v>12.800000000000002</v>
      </c>
      <c r="BR219" s="4">
        <v>12.2</v>
      </c>
      <c r="BS219" s="4">
        <v>12</v>
      </c>
      <c r="BT219" s="4"/>
      <c r="BU219" s="4"/>
      <c r="BV219" s="4"/>
    </row>
    <row r="220" spans="2:74" x14ac:dyDescent="0.2">
      <c r="B220" t="s">
        <v>9</v>
      </c>
      <c r="C220" s="4">
        <v>2.6095349038561642</v>
      </c>
      <c r="D220" s="4">
        <v>2.6611921354107873</v>
      </c>
      <c r="E220" s="4">
        <v>2.7226833070061023</v>
      </c>
      <c r="F220" s="4">
        <v>2.8166029980129821</v>
      </c>
      <c r="G220" s="4">
        <v>2.8536878872619642</v>
      </c>
      <c r="H220" s="4">
        <v>2.9355908089056908</v>
      </c>
      <c r="I220" s="4">
        <v>3.0115944017204535</v>
      </c>
      <c r="J220" s="4">
        <v>3.0790882224676044</v>
      </c>
      <c r="K220" s="4">
        <v>3.1339523993336198</v>
      </c>
      <c r="L220" s="4">
        <v>3.264944175660176</v>
      </c>
      <c r="M220" s="4">
        <v>3.3980442236221182</v>
      </c>
      <c r="N220" s="4">
        <v>3.6777677594605644</v>
      </c>
      <c r="O220" s="4">
        <v>3.9491525659743481</v>
      </c>
      <c r="P220" s="4">
        <v>4.3438511482442985</v>
      </c>
      <c r="Q220" s="4">
        <v>4.790394213611914</v>
      </c>
      <c r="R220" s="4">
        <v>5.0126720571394614</v>
      </c>
      <c r="S220" s="4">
        <v>5.1738426085106628</v>
      </c>
      <c r="T220" s="4">
        <v>5.5745336492157405</v>
      </c>
      <c r="U220" s="4">
        <v>5.987118016734108</v>
      </c>
      <c r="V220" s="4">
        <v>6.5048140750559398</v>
      </c>
      <c r="W220" s="4">
        <v>7.0149501809193637</v>
      </c>
      <c r="X220" s="4">
        <v>7.564658110217966</v>
      </c>
      <c r="Y220" s="4">
        <v>8.1726277470169695</v>
      </c>
      <c r="Z220" s="4">
        <v>8.5756769792643901</v>
      </c>
      <c r="AA220" s="4">
        <v>8.9556994335085189</v>
      </c>
      <c r="AB220" s="4">
        <v>9.2403584643709582</v>
      </c>
      <c r="AC220" s="4">
        <v>9.3016069258367384</v>
      </c>
      <c r="AD220" s="4">
        <v>9.3560131746444846</v>
      </c>
      <c r="AE220" s="4">
        <v>9.3934508294852037</v>
      </c>
      <c r="AF220" s="4">
        <v>9.1365792443293721</v>
      </c>
      <c r="AG220" s="4">
        <v>9.1213950831463144</v>
      </c>
      <c r="AH220" s="4">
        <v>9.2349280980229427</v>
      </c>
      <c r="AI220" s="4">
        <v>9.4952953743627315</v>
      </c>
      <c r="AJ220" s="4">
        <v>9.8603207316302353</v>
      </c>
      <c r="AK220" s="4">
        <v>10.366241202746549</v>
      </c>
      <c r="AL220" s="4">
        <v>10.886302710937333</v>
      </c>
      <c r="AM220" s="4">
        <v>11.54230787629211</v>
      </c>
      <c r="AN220" s="4">
        <v>11.396373240734718</v>
      </c>
      <c r="AO220" s="4">
        <v>11.546151794815751</v>
      </c>
      <c r="AP220" s="4">
        <v>11.69382491377524</v>
      </c>
      <c r="AQ220" s="4">
        <v>11.368202075883806</v>
      </c>
      <c r="AR220" s="4">
        <v>10.742367218527328</v>
      </c>
      <c r="AS220" s="4">
        <v>11.385473138682501</v>
      </c>
      <c r="AT220" s="4">
        <v>11.096765481388443</v>
      </c>
      <c r="AU220" s="4">
        <v>10.515482288708046</v>
      </c>
      <c r="AV220" s="4">
        <v>11.43430531485698</v>
      </c>
      <c r="AW220" s="4">
        <v>12.090917418434492</v>
      </c>
      <c r="AX220" s="4">
        <v>12.227413263265667</v>
      </c>
      <c r="AY220" s="4">
        <v>10.912401550750717</v>
      </c>
      <c r="AZ220" s="4">
        <v>11.209246255175771</v>
      </c>
      <c r="BA220" s="4">
        <v>11.043416933019742</v>
      </c>
      <c r="BB220" s="4">
        <v>11.688844585517961</v>
      </c>
      <c r="BC220" s="4">
        <v>12.270602670910456</v>
      </c>
      <c r="BD220" s="4">
        <v>12.288660193111827</v>
      </c>
      <c r="BE220" s="4">
        <v>12.045253280083903</v>
      </c>
      <c r="BF220" s="4">
        <v>11.877690237498131</v>
      </c>
      <c r="BG220" s="4">
        <v>11.792626044483887</v>
      </c>
      <c r="BH220" s="4">
        <v>11.910233357862293</v>
      </c>
      <c r="BI220" s="4">
        <v>11.722232502826014</v>
      </c>
      <c r="BJ220" s="4">
        <v>11.125406084674927</v>
      </c>
      <c r="BK220" s="4">
        <v>10.633067450502868</v>
      </c>
      <c r="BL220" s="4">
        <v>10.657210850516766</v>
      </c>
      <c r="BM220" s="4">
        <v>10.591968038117521</v>
      </c>
      <c r="BN220" s="4">
        <v>10.10472942071457</v>
      </c>
      <c r="BO220" s="4">
        <v>9.8257909473363565</v>
      </c>
      <c r="BP220" s="4">
        <v>9.3412589378600295</v>
      </c>
      <c r="BQ220" s="4">
        <v>9.5000000000000018</v>
      </c>
      <c r="BR220" s="4">
        <v>8.9</v>
      </c>
      <c r="BS220" s="4">
        <v>8.8000000000000007</v>
      </c>
      <c r="BT220" s="4"/>
      <c r="BU220" s="4"/>
      <c r="BV220" s="4"/>
    </row>
    <row r="221" spans="2:74" x14ac:dyDescent="0.2">
      <c r="B221" t="s">
        <v>10</v>
      </c>
      <c r="C221" s="4">
        <v>22.760849912497797</v>
      </c>
      <c r="D221" s="4">
        <v>23.070996570108388</v>
      </c>
      <c r="E221" s="4">
        <v>23.467982027151383</v>
      </c>
      <c r="F221" s="4">
        <v>25.423206605700262</v>
      </c>
      <c r="G221" s="4">
        <v>26.96342254776663</v>
      </c>
      <c r="H221" s="4">
        <v>28.479072041867777</v>
      </c>
      <c r="I221" s="4">
        <v>30.059660283371127</v>
      </c>
      <c r="J221" s="4">
        <v>30.569037081000324</v>
      </c>
      <c r="K221" s="4">
        <v>30.974883494006701</v>
      </c>
      <c r="L221" s="4">
        <v>32.168865868272171</v>
      </c>
      <c r="M221" s="4">
        <v>33.412114144372197</v>
      </c>
      <c r="N221" s="4">
        <v>34.244449670688844</v>
      </c>
      <c r="O221" s="4">
        <v>35.047869440635793</v>
      </c>
      <c r="P221" s="4">
        <v>36.433473623313667</v>
      </c>
      <c r="Q221" s="4">
        <v>38.193831475763758</v>
      </c>
      <c r="R221" s="4">
        <v>40.638864441174583</v>
      </c>
      <c r="S221" s="4">
        <v>42.634529910580738</v>
      </c>
      <c r="T221" s="4">
        <v>48.626590330168376</v>
      </c>
      <c r="U221" s="4">
        <v>54.94172666021305</v>
      </c>
      <c r="V221" s="4">
        <v>59.693904422665874</v>
      </c>
      <c r="W221" s="4">
        <v>64.512670285034332</v>
      </c>
      <c r="X221" s="4">
        <v>65.394908587142282</v>
      </c>
      <c r="Y221" s="4">
        <v>66.847679504528813</v>
      </c>
      <c r="Z221" s="4">
        <v>67.499569632694374</v>
      </c>
      <c r="AA221" s="4">
        <v>68.073638257201267</v>
      </c>
      <c r="AB221" s="4">
        <v>68.707743610447352</v>
      </c>
      <c r="AC221" s="4">
        <v>67.688678186640388</v>
      </c>
      <c r="AD221" s="4">
        <v>68.023210905921417</v>
      </c>
      <c r="AE221" s="4">
        <v>68.227477881290966</v>
      </c>
      <c r="AF221" s="4">
        <v>65.768117922259989</v>
      </c>
      <c r="AG221" s="4">
        <v>65.071191807430083</v>
      </c>
      <c r="AH221" s="4">
        <v>65.879483261997123</v>
      </c>
      <c r="AI221" s="4">
        <v>67.741274684614694</v>
      </c>
      <c r="AJ221" s="4">
        <v>69.635357917632049</v>
      </c>
      <c r="AK221" s="4">
        <v>72.437558416484947</v>
      </c>
      <c r="AL221" s="4">
        <v>75.912981975720356</v>
      </c>
      <c r="AM221" s="4">
        <v>79.249464378143855</v>
      </c>
      <c r="AN221" s="4">
        <v>78.076867831922669</v>
      </c>
      <c r="AO221" s="4">
        <v>75.052775809913015</v>
      </c>
      <c r="AP221" s="4">
        <v>73.517677538048773</v>
      </c>
      <c r="AQ221" s="4">
        <v>60.526288420547466</v>
      </c>
      <c r="AR221" s="4">
        <v>61.500533467024987</v>
      </c>
      <c r="AS221" s="4">
        <v>62.261730772381952</v>
      </c>
      <c r="AT221" s="4">
        <v>63.030082681830962</v>
      </c>
      <c r="AU221" s="4">
        <v>64.888034981845337</v>
      </c>
      <c r="AV221" s="4">
        <v>67.351800174102337</v>
      </c>
      <c r="AW221" s="4">
        <v>66.898443210592916</v>
      </c>
      <c r="AX221" s="4">
        <v>67.73842400659575</v>
      </c>
      <c r="AY221" s="4">
        <v>65.482309529028043</v>
      </c>
      <c r="AZ221" s="4">
        <v>64.328153650387321</v>
      </c>
      <c r="BA221" s="4">
        <v>64.983221634077211</v>
      </c>
      <c r="BB221" s="4">
        <v>66.712786318819184</v>
      </c>
      <c r="BC221" s="4">
        <v>68.824106539003907</v>
      </c>
      <c r="BD221" s="4">
        <v>69.091947129286325</v>
      </c>
      <c r="BE221" s="4">
        <v>67.840860664427751</v>
      </c>
      <c r="BF221" s="4">
        <v>66.154025595721393</v>
      </c>
      <c r="BG221" s="4">
        <v>63.042679558021078</v>
      </c>
      <c r="BH221" s="4">
        <v>61.121694259426008</v>
      </c>
      <c r="BI221" s="4">
        <v>58.888350860988425</v>
      </c>
      <c r="BJ221" s="4">
        <v>56.942692769205983</v>
      </c>
      <c r="BK221" s="4">
        <v>56.797774153647225</v>
      </c>
      <c r="BL221" s="4">
        <v>55.06942766545469</v>
      </c>
      <c r="BM221" s="4">
        <v>54.012217768394756</v>
      </c>
      <c r="BN221" s="4">
        <v>55.493873761888587</v>
      </c>
      <c r="BO221" s="4">
        <v>53.834941582961264</v>
      </c>
      <c r="BP221" s="4">
        <v>54.437918332020438</v>
      </c>
      <c r="BQ221" s="4">
        <v>56.200000000000031</v>
      </c>
      <c r="BR221" s="4">
        <v>54.500000000000014</v>
      </c>
      <c r="BS221" s="4">
        <v>55.3</v>
      </c>
      <c r="BT221" s="4"/>
      <c r="BU221" s="4"/>
      <c r="BV221" s="4"/>
    </row>
    <row r="222" spans="2:74" x14ac:dyDescent="0.2">
      <c r="B222" t="s">
        <v>11</v>
      </c>
      <c r="C222" s="4">
        <v>8.6548994286809204</v>
      </c>
      <c r="D222" s="4">
        <v>8.9138683472581253</v>
      </c>
      <c r="E222" s="4">
        <v>9.2136445671927039</v>
      </c>
      <c r="F222" s="4">
        <v>9.5992373518552814</v>
      </c>
      <c r="G222" s="4">
        <v>9.8026315227960641</v>
      </c>
      <c r="H222" s="4">
        <v>9.9656218973873756</v>
      </c>
      <c r="I222" s="4">
        <v>10.125155769118681</v>
      </c>
      <c r="J222" s="4">
        <v>10.520595546016621</v>
      </c>
      <c r="K222" s="4">
        <v>10.892871797565002</v>
      </c>
      <c r="L222" s="4">
        <v>11.075103393106399</v>
      </c>
      <c r="M222" s="4">
        <v>11.26157382604112</v>
      </c>
      <c r="N222" s="4">
        <v>11.905958240668834</v>
      </c>
      <c r="O222" s="4">
        <v>12.554765166701586</v>
      </c>
      <c r="P222" s="4">
        <v>13.587178053240846</v>
      </c>
      <c r="Q222" s="4">
        <v>14.783436865891129</v>
      </c>
      <c r="R222" s="4">
        <v>16.168247478743201</v>
      </c>
      <c r="S222" s="4">
        <v>17.397771567864208</v>
      </c>
      <c r="T222" s="4">
        <v>19.413448219455102</v>
      </c>
      <c r="U222" s="4">
        <v>21.549222623107461</v>
      </c>
      <c r="V222" s="4">
        <v>23.454311907884041</v>
      </c>
      <c r="W222" s="4">
        <v>25.370375093777604</v>
      </c>
      <c r="X222" s="4">
        <v>25.865866213111278</v>
      </c>
      <c r="Y222" s="4">
        <v>26.584913251943906</v>
      </c>
      <c r="Z222" s="4">
        <v>27.277169494663273</v>
      </c>
      <c r="AA222" s="4">
        <v>27.926403471780976</v>
      </c>
      <c r="AB222" s="4">
        <v>28.275526035938135</v>
      </c>
      <c r="AC222" s="4">
        <v>27.949667001042776</v>
      </c>
      <c r="AD222" s="4">
        <v>27.934573889482877</v>
      </c>
      <c r="AE222" s="4">
        <v>27.857205699919049</v>
      </c>
      <c r="AF222" s="4">
        <v>26.925277895704173</v>
      </c>
      <c r="AG222" s="4">
        <v>26.703067113434756</v>
      </c>
      <c r="AH222" s="4">
        <v>27.259419216922378</v>
      </c>
      <c r="AI222" s="4">
        <v>28.255377608172672</v>
      </c>
      <c r="AJ222" s="4">
        <v>29.396514339256473</v>
      </c>
      <c r="AK222" s="4">
        <v>30.938123925404312</v>
      </c>
      <c r="AL222" s="4">
        <v>32.621326251625568</v>
      </c>
      <c r="AM222" s="4">
        <v>32.768639620982128</v>
      </c>
      <c r="AN222" s="4">
        <v>33.142525056042615</v>
      </c>
      <c r="AO222" s="4">
        <v>33.052824220763469</v>
      </c>
      <c r="AP222" s="4">
        <v>31.953505068848909</v>
      </c>
      <c r="AQ222" s="4">
        <v>28.252373588987059</v>
      </c>
      <c r="AR222" s="4">
        <v>28.92569221122276</v>
      </c>
      <c r="AS222" s="4">
        <v>28.07246714013635</v>
      </c>
      <c r="AT222" s="4">
        <v>27.738381278062636</v>
      </c>
      <c r="AU222" s="4">
        <v>27.540376927069634</v>
      </c>
      <c r="AV222" s="4">
        <v>30.31595777229677</v>
      </c>
      <c r="AW222" s="4">
        <v>29.955091952183711</v>
      </c>
      <c r="AX222" s="4">
        <v>31.421955020556918</v>
      </c>
      <c r="AY222" s="4">
        <v>33.081130111169649</v>
      </c>
      <c r="AZ222" s="4">
        <v>32.834613564438264</v>
      </c>
      <c r="BA222" s="4">
        <v>33.814770967615949</v>
      </c>
      <c r="BB222" s="4">
        <v>35.192028130542447</v>
      </c>
      <c r="BC222" s="4">
        <v>36.476384294184683</v>
      </c>
      <c r="BD222" s="4">
        <v>36.259614684075892</v>
      </c>
      <c r="BE222" s="4">
        <v>35.290849226908435</v>
      </c>
      <c r="BF222" s="4">
        <v>34.557154647201443</v>
      </c>
      <c r="BG222" s="4">
        <v>33.302702007730126</v>
      </c>
      <c r="BH222" s="4">
        <v>31.759283668247335</v>
      </c>
      <c r="BI222" s="4">
        <v>28.500696956770245</v>
      </c>
      <c r="BJ222" s="4">
        <v>27.640604363045192</v>
      </c>
      <c r="BK222" s="4">
        <v>26.323366294922597</v>
      </c>
      <c r="BL222" s="4">
        <v>26.884622829119355</v>
      </c>
      <c r="BM222" s="4">
        <v>26.170643458624781</v>
      </c>
      <c r="BN222" s="4">
        <v>25.950698837469726</v>
      </c>
      <c r="BO222" s="4">
        <v>24.939969579908837</v>
      </c>
      <c r="BP222" s="4">
        <v>24.525098782067783</v>
      </c>
      <c r="BQ222" s="4">
        <v>24.900000000000006</v>
      </c>
      <c r="BR222" s="4">
        <v>23.900000000000002</v>
      </c>
      <c r="BS222" s="4">
        <v>23.700000000000003</v>
      </c>
      <c r="BT222" s="4"/>
      <c r="BU222" s="4"/>
      <c r="BV222" s="4"/>
    </row>
    <row r="223" spans="2:74" x14ac:dyDescent="0.2">
      <c r="B223" t="s">
        <v>12</v>
      </c>
      <c r="C223" s="4">
        <v>1.7471087576451008</v>
      </c>
      <c r="D223" s="4">
        <v>1.823968867541498</v>
      </c>
      <c r="E223" s="4">
        <v>1.9092190706357164</v>
      </c>
      <c r="F223" s="4">
        <v>1.9568638785897519</v>
      </c>
      <c r="G223" s="4">
        <v>1.9660360904000227</v>
      </c>
      <c r="H223" s="4">
        <v>2.0094125598087942</v>
      </c>
      <c r="I223" s="4">
        <v>2.0489315186376937</v>
      </c>
      <c r="J223" s="4">
        <v>2.1571108561299175</v>
      </c>
      <c r="K223" s="4">
        <v>2.2546187781675102</v>
      </c>
      <c r="L223" s="4">
        <v>2.3007004247830198</v>
      </c>
      <c r="M223" s="4">
        <v>2.3481798645560148</v>
      </c>
      <c r="N223" s="4">
        <v>2.4648555158669687</v>
      </c>
      <c r="O223" s="4">
        <v>2.5714677327996229</v>
      </c>
      <c r="P223" s="4">
        <v>2.7855713681643897</v>
      </c>
      <c r="Q223" s="4">
        <v>3.0228747071404412</v>
      </c>
      <c r="R223" s="4">
        <v>3.123474212567694</v>
      </c>
      <c r="S223" s="4">
        <v>3.1814922518276996</v>
      </c>
      <c r="T223" s="4">
        <v>3.3638971934539326</v>
      </c>
      <c r="U223" s="4">
        <v>3.5438952845361986</v>
      </c>
      <c r="V223" s="4">
        <v>3.7715842528275076</v>
      </c>
      <c r="W223" s="4">
        <v>3.9862405345348111</v>
      </c>
      <c r="X223" s="4">
        <v>4.1675635968237108</v>
      </c>
      <c r="Y223" s="4">
        <v>4.370121047832634</v>
      </c>
      <c r="Z223" s="4">
        <v>4.4999983353304138</v>
      </c>
      <c r="AA223" s="4">
        <v>4.619165308091433</v>
      </c>
      <c r="AB223" s="4">
        <v>4.7896951592614929</v>
      </c>
      <c r="AC223" s="4">
        <v>4.8464526623554995</v>
      </c>
      <c r="AD223" s="4">
        <v>4.8685821182072466</v>
      </c>
      <c r="AE223" s="4">
        <v>4.8731156781767142</v>
      </c>
      <c r="AF223" s="4">
        <v>4.8013368993410364</v>
      </c>
      <c r="AG223" s="4">
        <v>4.8500709896383594</v>
      </c>
      <c r="AH223" s="4">
        <v>4.9301448733340711</v>
      </c>
      <c r="AI223" s="4">
        <v>5.0858913737258398</v>
      </c>
      <c r="AJ223" s="4">
        <v>5.1865360414399397</v>
      </c>
      <c r="AK223" s="4">
        <v>5.3503388633869839</v>
      </c>
      <c r="AL223" s="4">
        <v>5.399227821347826</v>
      </c>
      <c r="AM223" s="4">
        <v>5.8829695555102433</v>
      </c>
      <c r="AN223" s="4">
        <v>6.1970910681913214</v>
      </c>
      <c r="AO223" s="4">
        <v>6.338947515028674</v>
      </c>
      <c r="AP223" s="4">
        <v>6.4716753372596809</v>
      </c>
      <c r="AQ223" s="4">
        <v>6.1537992860697193</v>
      </c>
      <c r="AR223" s="4">
        <v>6.3005972798152721</v>
      </c>
      <c r="AS223" s="4">
        <v>6.4498562061509928</v>
      </c>
      <c r="AT223" s="4">
        <v>6.7730170654246757</v>
      </c>
      <c r="AU223" s="4">
        <v>6.5047722631960267</v>
      </c>
      <c r="AV223" s="4">
        <v>6.3490573940883142</v>
      </c>
      <c r="AW223" s="4">
        <v>6.7367710949772368</v>
      </c>
      <c r="AX223" s="4">
        <v>6.7521023656147001</v>
      </c>
      <c r="AY223" s="4">
        <v>6.1648473208485735</v>
      </c>
      <c r="AZ223" s="4">
        <v>6.2260203072210434</v>
      </c>
      <c r="BA223" s="4">
        <v>6.5347143675983164</v>
      </c>
      <c r="BB223" s="4">
        <v>6.258268737050356</v>
      </c>
      <c r="BC223" s="4">
        <v>6.1953102454898836</v>
      </c>
      <c r="BD223" s="4">
        <v>6.6683129406945714</v>
      </c>
      <c r="BE223" s="4">
        <v>6.8004431935916925</v>
      </c>
      <c r="BF223" s="4">
        <v>6.6019778261381843</v>
      </c>
      <c r="BG223" s="4">
        <v>6.1922130629344174</v>
      </c>
      <c r="BH223" s="4">
        <v>5.9816362899536815</v>
      </c>
      <c r="BI223" s="4">
        <v>5.7694262838796702</v>
      </c>
      <c r="BJ223" s="4">
        <v>5.8600511217782714</v>
      </c>
      <c r="BK223" s="4">
        <v>5.9612556657962417</v>
      </c>
      <c r="BL223" s="4">
        <v>5.6610580683413714</v>
      </c>
      <c r="BM223" s="4">
        <v>5.5688404932714493</v>
      </c>
      <c r="BN223" s="4">
        <v>5.1689564689721799</v>
      </c>
      <c r="BO223" s="4">
        <v>5.181568420271832</v>
      </c>
      <c r="BP223" s="4">
        <v>5.1923057064278142</v>
      </c>
      <c r="BQ223" s="4">
        <v>5.0000000000000009</v>
      </c>
      <c r="BR223" s="4">
        <v>4.8</v>
      </c>
      <c r="BS223" s="4">
        <v>4.7999999999999989</v>
      </c>
      <c r="BT223" s="4"/>
      <c r="BU223" s="4"/>
      <c r="BV223" s="4"/>
    </row>
    <row r="224" spans="2:74" x14ac:dyDescent="0.2">
      <c r="B224" t="s">
        <v>13</v>
      </c>
      <c r="C224" s="4">
        <v>3.4423223632195814</v>
      </c>
      <c r="D224" s="4">
        <v>3.62011394168792</v>
      </c>
      <c r="E224" s="4">
        <v>3.8172199522885077</v>
      </c>
      <c r="F224" s="4">
        <v>4.0744840136613565</v>
      </c>
      <c r="G224" s="4">
        <v>4.2584966941326261</v>
      </c>
      <c r="H224" s="4">
        <v>4.4706534969225755</v>
      </c>
      <c r="I224" s="4">
        <v>4.6851091515487706</v>
      </c>
      <c r="J224" s="4">
        <v>5.1051888208418248</v>
      </c>
      <c r="K224" s="4">
        <v>5.523886146000299</v>
      </c>
      <c r="L224" s="4">
        <v>5.9088941186722419</v>
      </c>
      <c r="M224" s="4">
        <v>6.3113287262994637</v>
      </c>
      <c r="N224" s="4">
        <v>6.723032730212636</v>
      </c>
      <c r="O224" s="4">
        <v>7.1414841465074756</v>
      </c>
      <c r="P224" s="4">
        <v>7.453194956296243</v>
      </c>
      <c r="Q224" s="4">
        <v>7.8387537563897363</v>
      </c>
      <c r="R224" s="4">
        <v>8.3498528326578842</v>
      </c>
      <c r="S224" s="4">
        <v>8.7728653885274053</v>
      </c>
      <c r="T224" s="4">
        <v>9.6139243105351468</v>
      </c>
      <c r="U224" s="4">
        <v>10.50326114242419</v>
      </c>
      <c r="V224" s="4">
        <v>11.895610984137788</v>
      </c>
      <c r="W224" s="4">
        <v>13.311819528809183</v>
      </c>
      <c r="X224" s="4">
        <v>14.137775364951073</v>
      </c>
      <c r="Y224" s="4">
        <v>15.104899495174633</v>
      </c>
      <c r="Z224" s="4">
        <v>15.563701854250173</v>
      </c>
      <c r="AA224" s="4">
        <v>16.015608590766959</v>
      </c>
      <c r="AB224" s="4">
        <v>16.438022185912839</v>
      </c>
      <c r="AC224" s="4">
        <v>16.465451214697133</v>
      </c>
      <c r="AD224" s="4">
        <v>16.462835161346398</v>
      </c>
      <c r="AE224" s="4">
        <v>16.426703880835614</v>
      </c>
      <c r="AF224" s="4">
        <v>15.764994789748002</v>
      </c>
      <c r="AG224" s="4">
        <v>15.528795473761724</v>
      </c>
      <c r="AH224" s="4">
        <v>15.795238887994739</v>
      </c>
      <c r="AI224" s="4">
        <v>16.311159989563969</v>
      </c>
      <c r="AJ224" s="4">
        <v>16.91595537042819</v>
      </c>
      <c r="AK224" s="4">
        <v>17.760334510738566</v>
      </c>
      <c r="AL224" s="4">
        <v>18.758729488072987</v>
      </c>
      <c r="AM224" s="4">
        <v>19.785735303023536</v>
      </c>
      <c r="AN224" s="4">
        <v>20.250154253889075</v>
      </c>
      <c r="AO224" s="4">
        <v>20.15786569409612</v>
      </c>
      <c r="AP224" s="4">
        <v>20.018990224941589</v>
      </c>
      <c r="AQ224" s="4">
        <v>18.460784302252524</v>
      </c>
      <c r="AR224" s="4">
        <v>17.098272621154077</v>
      </c>
      <c r="AS224" s="4">
        <v>16.882954279808231</v>
      </c>
      <c r="AT224" s="4">
        <v>16.680321581896649</v>
      </c>
      <c r="AU224" s="4">
        <v>16.700239061982277</v>
      </c>
      <c r="AV224" s="4">
        <v>16.443891801748311</v>
      </c>
      <c r="AW224" s="4">
        <v>16.190023725959946</v>
      </c>
      <c r="AX224" s="4">
        <v>16.171887406050296</v>
      </c>
      <c r="AY224" s="4">
        <v>15.862011873566098</v>
      </c>
      <c r="AZ224" s="4">
        <v>16.276049264314331</v>
      </c>
      <c r="BA224" s="4">
        <v>17.003634013615414</v>
      </c>
      <c r="BB224" s="4">
        <v>17.922396175892565</v>
      </c>
      <c r="BC224" s="4">
        <v>18.269043827673361</v>
      </c>
      <c r="BD224" s="4">
        <v>18.463262673180068</v>
      </c>
      <c r="BE224" s="4">
        <v>18.573516023025562</v>
      </c>
      <c r="BF224" s="4">
        <v>18.206021187182657</v>
      </c>
      <c r="BG224" s="4">
        <v>16.717694790771628</v>
      </c>
      <c r="BH224" s="4">
        <v>15.703931955973063</v>
      </c>
      <c r="BI224" s="4">
        <v>15.565007191939179</v>
      </c>
      <c r="BJ224" s="4">
        <v>14.845771921454265</v>
      </c>
      <c r="BK224" s="4">
        <v>14.325069943734738</v>
      </c>
      <c r="BL224" s="4">
        <v>14.375750384539858</v>
      </c>
      <c r="BM224" s="4">
        <v>14.261829802594065</v>
      </c>
      <c r="BN224" s="4">
        <v>14.636953114738713</v>
      </c>
      <c r="BO224" s="4">
        <v>13.831220569799855</v>
      </c>
      <c r="BP224" s="4">
        <v>13.81382435441051</v>
      </c>
      <c r="BQ224" s="4">
        <v>13.700000000000005</v>
      </c>
      <c r="BR224" s="4">
        <v>13.7</v>
      </c>
      <c r="BS224" s="4">
        <v>13.200000000000001</v>
      </c>
      <c r="BT224" s="4"/>
      <c r="BU224" s="4"/>
      <c r="BV224" s="4"/>
    </row>
    <row r="225" spans="2:74" x14ac:dyDescent="0.2">
      <c r="B225" t="s">
        <v>14</v>
      </c>
      <c r="C225" s="4">
        <v>24.981717441172886</v>
      </c>
      <c r="D225" s="4">
        <v>25.563498855237498</v>
      </c>
      <c r="E225" s="4">
        <v>26.248471615716529</v>
      </c>
      <c r="F225" s="4">
        <v>26.951943727381963</v>
      </c>
      <c r="G225" s="4">
        <v>27.115586103564766</v>
      </c>
      <c r="H225" s="4">
        <v>27.705122361630501</v>
      </c>
      <c r="I225" s="4">
        <v>28.286902949924578</v>
      </c>
      <c r="J225" s="4">
        <v>28.791159546744467</v>
      </c>
      <c r="K225" s="4">
        <v>29.187676273891611</v>
      </c>
      <c r="L225" s="4">
        <v>30.114365183564104</v>
      </c>
      <c r="M225" s="4">
        <v>31.062792132623464</v>
      </c>
      <c r="N225" s="4">
        <v>33.171109019663547</v>
      </c>
      <c r="O225" s="4">
        <v>35.31507320203302</v>
      </c>
      <c r="P225" s="4">
        <v>38.439656512413045</v>
      </c>
      <c r="Q225" s="4">
        <v>42.098678616507648</v>
      </c>
      <c r="R225" s="4">
        <v>44.745425028681346</v>
      </c>
      <c r="S225" s="4">
        <v>46.891361099186078</v>
      </c>
      <c r="T225" s="4">
        <v>55.345078140385503</v>
      </c>
      <c r="U225" s="4">
        <v>64.595851298327574</v>
      </c>
      <c r="V225" s="4">
        <v>70.523011748432893</v>
      </c>
      <c r="W225" s="4">
        <v>76.581428024475215</v>
      </c>
      <c r="X225" s="4">
        <v>78.545263144739152</v>
      </c>
      <c r="Y225" s="4">
        <v>81.162437855314806</v>
      </c>
      <c r="Z225" s="4">
        <v>80.906927696992838</v>
      </c>
      <c r="AA225" s="4">
        <v>80.61345936411881</v>
      </c>
      <c r="AB225" s="4">
        <v>80.75796315309023</v>
      </c>
      <c r="AC225" s="4">
        <v>78.973913237870562</v>
      </c>
      <c r="AD225" s="4">
        <v>79.003663726630279</v>
      </c>
      <c r="AE225" s="4">
        <v>78.846264001182121</v>
      </c>
      <c r="AF225" s="4">
        <v>75.767397352254775</v>
      </c>
      <c r="AG225" s="4">
        <v>74.691916795480012</v>
      </c>
      <c r="AH225" s="4">
        <v>74.959941595511268</v>
      </c>
      <c r="AI225" s="4">
        <v>76.335858675915816</v>
      </c>
      <c r="AJ225" s="4">
        <v>77.585442801782534</v>
      </c>
      <c r="AK225" s="4">
        <v>79.741012793282252</v>
      </c>
      <c r="AL225" s="4">
        <v>83.4492066603935</v>
      </c>
      <c r="AM225" s="4">
        <v>87.617276691262859</v>
      </c>
      <c r="AN225" s="4">
        <v>88.329098368777181</v>
      </c>
      <c r="AO225" s="4">
        <v>88.47500518542617</v>
      </c>
      <c r="AP225" s="4">
        <v>86.796794837588138</v>
      </c>
      <c r="AQ225" s="4">
        <v>79.048864868871092</v>
      </c>
      <c r="AR225" s="4">
        <v>78.268134341501678</v>
      </c>
      <c r="AS225" s="4">
        <v>82.230938968833669</v>
      </c>
      <c r="AT225" s="4">
        <v>89.162451088522602</v>
      </c>
      <c r="AU225" s="4">
        <v>93.630877664944791</v>
      </c>
      <c r="AV225" s="4">
        <v>86.959283599915949</v>
      </c>
      <c r="AW225" s="4">
        <v>86.96517243913874</v>
      </c>
      <c r="AX225" s="4">
        <v>86.621986345949722</v>
      </c>
      <c r="AY225" s="4">
        <v>89.698555382763232</v>
      </c>
      <c r="AZ225" s="4">
        <v>90.031821835828993</v>
      </c>
      <c r="BA225" s="4">
        <v>92.634716744221421</v>
      </c>
      <c r="BB225" s="4">
        <v>95.880141780668296</v>
      </c>
      <c r="BC225" s="4">
        <v>100.05003072511902</v>
      </c>
      <c r="BD225" s="4">
        <v>101.3163434754601</v>
      </c>
      <c r="BE225" s="4">
        <v>99.502756622554614</v>
      </c>
      <c r="BF225" s="4">
        <v>98.627888480316969</v>
      </c>
      <c r="BG225" s="4">
        <v>97.753992317451875</v>
      </c>
      <c r="BH225" s="4">
        <v>96.679350524064816</v>
      </c>
      <c r="BI225" s="4">
        <v>96.011962471236345</v>
      </c>
      <c r="BJ225" s="4">
        <v>94.969982674419583</v>
      </c>
      <c r="BK225" s="4">
        <v>93.880979443210705</v>
      </c>
      <c r="BL225" s="4">
        <v>97.967547937666723</v>
      </c>
      <c r="BM225" s="4">
        <v>98.944875440546568</v>
      </c>
      <c r="BN225" s="4">
        <v>100.70886879075057</v>
      </c>
      <c r="BO225" s="4">
        <v>101.1869353752664</v>
      </c>
      <c r="BP225" s="4">
        <v>104.62435792376924</v>
      </c>
      <c r="BQ225" s="4">
        <v>104.60000000000005</v>
      </c>
      <c r="BR225" s="4">
        <v>107.00000000000001</v>
      </c>
      <c r="BS225" s="4">
        <v>109.59999999999998</v>
      </c>
      <c r="BT225" s="4"/>
      <c r="BU225" s="4"/>
      <c r="BV225" s="4"/>
    </row>
    <row r="226" spans="2:74" x14ac:dyDescent="0.2">
      <c r="B226" t="s">
        <v>15</v>
      </c>
      <c r="C226" s="4">
        <v>1.5444004913816267</v>
      </c>
      <c r="D226" s="4">
        <v>1.6218926633813977</v>
      </c>
      <c r="E226" s="4">
        <v>1.7079734876217731</v>
      </c>
      <c r="F226" s="4">
        <v>1.8238237769574666</v>
      </c>
      <c r="G226" s="4">
        <v>1.9053201553009202</v>
      </c>
      <c r="H226" s="4">
        <v>1.9964013064412534</v>
      </c>
      <c r="I226" s="4">
        <v>2.0893631829355943</v>
      </c>
      <c r="J226" s="4">
        <v>2.2017932252488137</v>
      </c>
      <c r="K226" s="4">
        <v>2.3113796606980399</v>
      </c>
      <c r="L226" s="4">
        <v>2.4321986790710519</v>
      </c>
      <c r="M226" s="4">
        <v>2.5561738184937615</v>
      </c>
      <c r="N226" s="4">
        <v>2.6175102020402359</v>
      </c>
      <c r="O226" s="4">
        <v>2.6762827349753926</v>
      </c>
      <c r="P226" s="4">
        <v>2.7510945175690753</v>
      </c>
      <c r="Q226" s="4">
        <v>2.8518781648203859</v>
      </c>
      <c r="R226" s="4">
        <v>3.0058106864363503</v>
      </c>
      <c r="S226" s="4">
        <v>3.1243289939009475</v>
      </c>
      <c r="T226" s="4">
        <v>3.6537838472159043</v>
      </c>
      <c r="U226" s="4">
        <v>4.2180571740555903</v>
      </c>
      <c r="V226" s="4">
        <v>4.3938474672198886</v>
      </c>
      <c r="W226" s="4">
        <v>4.5619423184349666</v>
      </c>
      <c r="X226" s="4">
        <v>4.7883115009833697</v>
      </c>
      <c r="Y226" s="4">
        <v>5.0515228078747878</v>
      </c>
      <c r="Z226" s="4">
        <v>5.3190806819500027</v>
      </c>
      <c r="AA226" s="4">
        <v>5.58414799624747</v>
      </c>
      <c r="AB226" s="4">
        <v>5.6588883132314391</v>
      </c>
      <c r="AC226" s="4">
        <v>5.5969242280554266</v>
      </c>
      <c r="AD226" s="4">
        <v>5.6659369284724272</v>
      </c>
      <c r="AE226" s="4">
        <v>5.7223929411653467</v>
      </c>
      <c r="AF226" s="4">
        <v>5.5294263324456479</v>
      </c>
      <c r="AG226" s="4">
        <v>5.4822027955254331</v>
      </c>
      <c r="AH226" s="4">
        <v>5.6082661703093297</v>
      </c>
      <c r="AI226" s="4">
        <v>5.8244888636486678</v>
      </c>
      <c r="AJ226" s="4">
        <v>5.984718783094757</v>
      </c>
      <c r="AK226" s="4">
        <v>6.2246026435768886</v>
      </c>
      <c r="AL226" s="4">
        <v>6.3733433819701935</v>
      </c>
      <c r="AM226" s="4">
        <v>6.5678665253072026</v>
      </c>
      <c r="AN226" s="4">
        <v>6.7429435818290742</v>
      </c>
      <c r="AO226" s="4">
        <v>6.8048743919783528</v>
      </c>
      <c r="AP226" s="4">
        <v>6.4762630981198592</v>
      </c>
      <c r="AQ226" s="4">
        <v>5.7086858754515619</v>
      </c>
      <c r="AR226" s="4">
        <v>5.9116682027100271</v>
      </c>
      <c r="AS226" s="4">
        <v>6.3667149521608941</v>
      </c>
      <c r="AT226" s="4">
        <v>6.1882745937203705</v>
      </c>
      <c r="AU226" s="4">
        <v>6.4945063053516208</v>
      </c>
      <c r="AV226" s="4">
        <v>7.3168341657381344</v>
      </c>
      <c r="AW226" s="4">
        <v>7.5477872677698992</v>
      </c>
      <c r="AX226" s="4">
        <v>7.8084466663242846</v>
      </c>
      <c r="AY226" s="4">
        <v>7.1357830373052655</v>
      </c>
      <c r="AZ226" s="4">
        <v>7.8806181291316006</v>
      </c>
      <c r="BA226" s="4">
        <v>7.8670711973296417</v>
      </c>
      <c r="BB226" s="4">
        <v>7.9511649669994346</v>
      </c>
      <c r="BC226" s="4">
        <v>8.3117998242308548</v>
      </c>
      <c r="BD226" s="4">
        <v>8.2304551574510043</v>
      </c>
      <c r="BE226" s="4">
        <v>8.0803799124614279</v>
      </c>
      <c r="BF226" s="4">
        <v>7.9429608629727841</v>
      </c>
      <c r="BG226" s="4">
        <v>8.0133847369673159</v>
      </c>
      <c r="BH226" s="4">
        <v>7.508729926492304</v>
      </c>
      <c r="BI226" s="4">
        <v>7.0032657488879444</v>
      </c>
      <c r="BJ226" s="4">
        <v>6.785480200344514</v>
      </c>
      <c r="BK226" s="4">
        <v>6.6608127281186231</v>
      </c>
      <c r="BL226" s="4">
        <v>6.7210132689294673</v>
      </c>
      <c r="BM226" s="4">
        <v>6.7157286801986498</v>
      </c>
      <c r="BN226" s="4">
        <v>6.4133169814160293</v>
      </c>
      <c r="BO226" s="4">
        <v>6.1091715240380928</v>
      </c>
      <c r="BP226" s="4">
        <v>6.1037993787407308</v>
      </c>
      <c r="BQ226" s="4">
        <v>6.1000000000000014</v>
      </c>
      <c r="BR226" s="4">
        <v>5.8</v>
      </c>
      <c r="BS226" s="4">
        <v>5.5</v>
      </c>
      <c r="BT226" s="4"/>
      <c r="BU226" s="4"/>
      <c r="BV226" s="4"/>
    </row>
    <row r="227" spans="2:74" x14ac:dyDescent="0.2">
      <c r="B227" t="s">
        <v>16</v>
      </c>
      <c r="C227" s="4">
        <v>1.1651567860377361</v>
      </c>
      <c r="D227" s="4">
        <v>1.1856985792354469</v>
      </c>
      <c r="E227" s="4">
        <v>1.2110989683799647</v>
      </c>
      <c r="F227" s="4">
        <v>1.2656739899098814</v>
      </c>
      <c r="G227" s="4">
        <v>1.2965466136791119</v>
      </c>
      <c r="H227" s="4">
        <v>1.3226956386566582</v>
      </c>
      <c r="I227" s="4">
        <v>1.348611596446998</v>
      </c>
      <c r="J227" s="4">
        <v>1.4556739435524286</v>
      </c>
      <c r="K227" s="4">
        <v>1.5638208552791968</v>
      </c>
      <c r="L227" s="4">
        <v>1.6112902763800407</v>
      </c>
      <c r="M227" s="4">
        <v>1.6604393198314673</v>
      </c>
      <c r="N227" s="4">
        <v>1.7033650429511993</v>
      </c>
      <c r="O227" s="4">
        <v>1.7447062974401113</v>
      </c>
      <c r="P227" s="4">
        <v>1.8877574679630316</v>
      </c>
      <c r="Q227" s="4">
        <v>2.0534914646900675</v>
      </c>
      <c r="R227" s="4">
        <v>2.1634523850113454</v>
      </c>
      <c r="S227" s="4">
        <v>2.2475130047985008</v>
      </c>
      <c r="T227" s="4">
        <v>2.4264083744537248</v>
      </c>
      <c r="U227" s="4">
        <v>2.6084826431621759</v>
      </c>
      <c r="V227" s="4">
        <v>2.8945420267995638</v>
      </c>
      <c r="W227" s="4">
        <v>3.1884963215343065</v>
      </c>
      <c r="X227" s="4">
        <v>3.4900619589646085</v>
      </c>
      <c r="Y227" s="4">
        <v>3.8214912775752521</v>
      </c>
      <c r="Z227" s="4">
        <v>3.9637921102860609</v>
      </c>
      <c r="AA227" s="4">
        <v>4.0964156392755875</v>
      </c>
      <c r="AB227" s="4">
        <v>4.1395029570855684</v>
      </c>
      <c r="AC227" s="4">
        <v>4.08334307198652</v>
      </c>
      <c r="AD227" s="4">
        <v>4.0955219728615653</v>
      </c>
      <c r="AE227" s="4">
        <v>4.0991949007574746</v>
      </c>
      <c r="AF227" s="4">
        <v>4.0542339968202663</v>
      </c>
      <c r="AG227" s="4">
        <v>4.1152364658364569</v>
      </c>
      <c r="AH227" s="4">
        <v>4.1870371359419121</v>
      </c>
      <c r="AI227" s="4">
        <v>4.3258139053290181</v>
      </c>
      <c r="AJ227" s="4">
        <v>4.5905725847797498</v>
      </c>
      <c r="AK227" s="4">
        <v>4.9328334414653829</v>
      </c>
      <c r="AL227" s="4">
        <v>5.3605917082909817</v>
      </c>
      <c r="AM227" s="4">
        <v>5.6308412948168769</v>
      </c>
      <c r="AN227" s="4">
        <v>5.7127731970318649</v>
      </c>
      <c r="AO227" s="4">
        <v>5.5040535192115119</v>
      </c>
      <c r="AP227" s="4">
        <v>5.6425172153745384</v>
      </c>
      <c r="AQ227" s="4">
        <v>5.4817253081252177</v>
      </c>
      <c r="AR227" s="4">
        <v>5.4055243014580983</v>
      </c>
      <c r="AS227" s="4">
        <v>5.5789101179579541</v>
      </c>
      <c r="AT227" s="4">
        <v>5.5536217864561159</v>
      </c>
      <c r="AU227" s="4">
        <v>5.1102131381677784</v>
      </c>
      <c r="AV227" s="4">
        <v>4.448445391646989</v>
      </c>
      <c r="AW227" s="4">
        <v>4.2732451361413482</v>
      </c>
      <c r="AX227" s="4">
        <v>4.215400716636001</v>
      </c>
      <c r="AY227" s="4">
        <v>4.0652444006519008</v>
      </c>
      <c r="AZ227" s="4">
        <v>4.1056225597257434</v>
      </c>
      <c r="BA227" s="4">
        <v>4.0400789230090179</v>
      </c>
      <c r="BB227" s="4">
        <v>4.1546126273929405</v>
      </c>
      <c r="BC227" s="4">
        <v>4.6030133991099058</v>
      </c>
      <c r="BD227" s="4">
        <v>4.8570045032371176</v>
      </c>
      <c r="BE227" s="4">
        <v>4.8793711525434231</v>
      </c>
      <c r="BF227" s="4">
        <v>4.6780256892427508</v>
      </c>
      <c r="BG227" s="4">
        <v>4.4827263272277724</v>
      </c>
      <c r="BH227" s="4">
        <v>4.392250277646375</v>
      </c>
      <c r="BI227" s="4">
        <v>4.3020823882647434</v>
      </c>
      <c r="BJ227" s="4">
        <v>4.2121971160143969</v>
      </c>
      <c r="BK227" s="4">
        <v>4.1234978646778755</v>
      </c>
      <c r="BL227" s="4">
        <v>4.034204451403725</v>
      </c>
      <c r="BM227" s="4">
        <v>4.1571824358710927</v>
      </c>
      <c r="BN227" s="4">
        <v>3.9620135369486622</v>
      </c>
      <c r="BO227" s="4">
        <v>3.8727261962568247</v>
      </c>
      <c r="BP227" s="4">
        <v>3.6774792792430335</v>
      </c>
      <c r="BQ227" s="4">
        <v>3.7</v>
      </c>
      <c r="BR227" s="4">
        <v>3.5000000000000004</v>
      </c>
      <c r="BS227" s="4">
        <v>3.5</v>
      </c>
      <c r="BT227" s="4"/>
      <c r="BU227" s="4"/>
      <c r="BV227" s="4"/>
    </row>
    <row r="228" spans="2:74" x14ac:dyDescent="0.2">
      <c r="B228" t="s">
        <v>17</v>
      </c>
      <c r="C228" s="4">
        <v>7.3076284091251376</v>
      </c>
      <c r="D228" s="4">
        <v>7.5162663047288598</v>
      </c>
      <c r="E228" s="4">
        <v>7.7596296414371979</v>
      </c>
      <c r="F228" s="4">
        <v>7.9780821713296675</v>
      </c>
      <c r="G228" s="4">
        <v>8.0404426586333244</v>
      </c>
      <c r="H228" s="4">
        <v>8.2386611533379561</v>
      </c>
      <c r="I228" s="4">
        <v>8.4361617364930321</v>
      </c>
      <c r="J228" s="4">
        <v>8.7383446569988905</v>
      </c>
      <c r="K228" s="4">
        <v>9.0191615205606883</v>
      </c>
      <c r="L228" s="4">
        <v>9.1814569655507619</v>
      </c>
      <c r="M228" s="4">
        <v>9.3432057990637585</v>
      </c>
      <c r="N228" s="4">
        <v>9.6471770424980345</v>
      </c>
      <c r="O228" s="4">
        <v>9.9446181477676063</v>
      </c>
      <c r="P228" s="4">
        <v>10.958355213857558</v>
      </c>
      <c r="Q228" s="4">
        <v>12.112933212949402</v>
      </c>
      <c r="R228" s="4">
        <v>12.709205569889642</v>
      </c>
      <c r="S228" s="4">
        <v>13.142124573199084</v>
      </c>
      <c r="T228" s="4">
        <v>15.411766396498692</v>
      </c>
      <c r="U228" s="4">
        <v>17.814082306539706</v>
      </c>
      <c r="V228" s="4">
        <v>18.746501107009262</v>
      </c>
      <c r="W228" s="4">
        <v>19.65107995315056</v>
      </c>
      <c r="X228" s="4">
        <v>20.132534278377115</v>
      </c>
      <c r="Y228" s="4">
        <v>20.774757482658178</v>
      </c>
      <c r="Z228" s="4">
        <v>20.810996557752873</v>
      </c>
      <c r="AA228" s="4">
        <v>20.806396647164256</v>
      </c>
      <c r="AB228" s="4">
        <v>20.477829561174772</v>
      </c>
      <c r="AC228" s="4">
        <v>19.666714607564227</v>
      </c>
      <c r="AD228" s="4">
        <v>19.291361103786041</v>
      </c>
      <c r="AE228" s="4">
        <v>18.876164439903565</v>
      </c>
      <c r="AF228" s="4">
        <v>17.843447812493871</v>
      </c>
      <c r="AG228" s="4">
        <v>17.295969117742541</v>
      </c>
      <c r="AH228" s="4">
        <v>17.224155962301282</v>
      </c>
      <c r="AI228" s="4">
        <v>17.397407640009437</v>
      </c>
      <c r="AJ228" s="4">
        <v>17.844533004522624</v>
      </c>
      <c r="AK228" s="4">
        <v>18.520020812343223</v>
      </c>
      <c r="AL228" s="4">
        <v>18.723447749035028</v>
      </c>
      <c r="AM228" s="4">
        <v>19.758326286836137</v>
      </c>
      <c r="AN228" s="4">
        <v>19.880067818057814</v>
      </c>
      <c r="AO228" s="4">
        <v>19.935543641447921</v>
      </c>
      <c r="AP228" s="4">
        <v>19.41367827994717</v>
      </c>
      <c r="AQ228" s="4">
        <v>15.723568385765438</v>
      </c>
      <c r="AR228" s="4">
        <v>15.294706963473995</v>
      </c>
      <c r="AS228" s="4">
        <v>15.583040149663537</v>
      </c>
      <c r="AT228" s="4">
        <v>15.047332180906553</v>
      </c>
      <c r="AU228" s="4">
        <v>15.303918034119533</v>
      </c>
      <c r="AV228" s="4">
        <v>18.013211728389187</v>
      </c>
      <c r="AW228" s="4">
        <v>17.287972937225543</v>
      </c>
      <c r="AX228" s="4">
        <v>16.864559127795708</v>
      </c>
      <c r="AY228" s="4">
        <v>18.173238201596291</v>
      </c>
      <c r="AZ228" s="4">
        <v>17.992251290327946</v>
      </c>
      <c r="BA228" s="4">
        <v>17.951152922865877</v>
      </c>
      <c r="BB228" s="4">
        <v>18.049259466362194</v>
      </c>
      <c r="BC228" s="4">
        <v>18.40632724411148</v>
      </c>
      <c r="BD228" s="4">
        <v>18.76460655457026</v>
      </c>
      <c r="BE228" s="4">
        <v>18.220373560456292</v>
      </c>
      <c r="BF228" s="4">
        <v>18.075952273641732</v>
      </c>
      <c r="BG228" s="4">
        <v>17.186186313452954</v>
      </c>
      <c r="BH228" s="4">
        <v>16.803332415753747</v>
      </c>
      <c r="BI228" s="4">
        <v>16.1110064535989</v>
      </c>
      <c r="BJ228" s="4">
        <v>15.833783780158841</v>
      </c>
      <c r="BK228" s="4">
        <v>15.560170410482907</v>
      </c>
      <c r="BL228" s="4">
        <v>15.49433822373781</v>
      </c>
      <c r="BM228" s="4">
        <v>15.193543002291873</v>
      </c>
      <c r="BN228" s="4">
        <v>14.792204515606169</v>
      </c>
      <c r="BO228" s="4">
        <v>14.592959392316125</v>
      </c>
      <c r="BP228" s="4">
        <v>14.197279634730279</v>
      </c>
      <c r="BQ228" s="4">
        <v>14.200000000000006</v>
      </c>
      <c r="BR228" s="4">
        <v>14</v>
      </c>
      <c r="BS228" s="4">
        <v>13.9</v>
      </c>
      <c r="BT228" s="4"/>
      <c r="BU228" s="4"/>
      <c r="BV228" s="4"/>
    </row>
    <row r="229" spans="2:74" x14ac:dyDescent="0.2">
      <c r="B229" t="s">
        <v>18</v>
      </c>
      <c r="C229" s="4">
        <v>0.67934345481077374</v>
      </c>
      <c r="D229" s="4">
        <v>0.69740169005705022</v>
      </c>
      <c r="E229" s="4">
        <v>0.7187163179430196</v>
      </c>
      <c r="F229" s="4">
        <v>0.74816989435225156</v>
      </c>
      <c r="G229" s="4">
        <v>0.76348733157982485</v>
      </c>
      <c r="H229" s="4">
        <v>0.7827686889683384</v>
      </c>
      <c r="I229" s="4">
        <v>0.80214090914395397</v>
      </c>
      <c r="J229" s="4">
        <v>0.85556096816022054</v>
      </c>
      <c r="K229" s="4">
        <v>0.90795710911885996</v>
      </c>
      <c r="L229" s="4">
        <v>0.93543850099237968</v>
      </c>
      <c r="M229" s="4">
        <v>0.96407694125078458</v>
      </c>
      <c r="N229" s="4">
        <v>1.0468305239420788</v>
      </c>
      <c r="O229" s="4">
        <v>1.1320504737110628</v>
      </c>
      <c r="P229" s="4">
        <v>1.1905750527287178</v>
      </c>
      <c r="Q229" s="4">
        <v>1.262133078005057</v>
      </c>
      <c r="R229" s="4">
        <v>1.3904618416235544</v>
      </c>
      <c r="S229" s="4">
        <v>1.505603522260784</v>
      </c>
      <c r="T229" s="4">
        <v>1.6595895528865905</v>
      </c>
      <c r="U229" s="4">
        <v>1.8220321057776474</v>
      </c>
      <c r="V229" s="4">
        <v>1.9136156194880594</v>
      </c>
      <c r="W229" s="4">
        <v>2.0046300246857949</v>
      </c>
      <c r="X229" s="4">
        <v>2.1047329647933384</v>
      </c>
      <c r="Y229" s="4">
        <v>2.225484570442509</v>
      </c>
      <c r="Z229" s="4">
        <v>2.1823504783069638</v>
      </c>
      <c r="AA229" s="4">
        <v>2.1397712337210733</v>
      </c>
      <c r="AB229" s="4">
        <v>2.2042155271361925</v>
      </c>
      <c r="AC229" s="4">
        <v>2.2174086888068323</v>
      </c>
      <c r="AD229" s="4">
        <v>2.388426282562262</v>
      </c>
      <c r="AE229" s="4">
        <v>2.5609451232799785</v>
      </c>
      <c r="AF229" s="4">
        <v>2.5415145636412446</v>
      </c>
      <c r="AG229" s="4">
        <v>2.5897724322672966</v>
      </c>
      <c r="AH229" s="4">
        <v>2.6717095805573781</v>
      </c>
      <c r="AI229" s="4">
        <v>2.8006605917106775</v>
      </c>
      <c r="AJ229" s="4">
        <v>2.9826116801811016</v>
      </c>
      <c r="AK229" s="4">
        <v>3.2181289579596544</v>
      </c>
      <c r="AL229" s="4">
        <v>3.6770501374255717</v>
      </c>
      <c r="AM229" s="4">
        <v>3.6459717550916171</v>
      </c>
      <c r="AN229" s="4">
        <v>3.3126029366081351</v>
      </c>
      <c r="AO229" s="4">
        <v>3.3554308645106734</v>
      </c>
      <c r="AP229" s="4">
        <v>3.2880029298397915</v>
      </c>
      <c r="AQ229" s="4">
        <v>3.2328595201344852</v>
      </c>
      <c r="AR229" s="4">
        <v>2.8260856276999973</v>
      </c>
      <c r="AS229" s="4">
        <v>3.0469775681695417</v>
      </c>
      <c r="AT229" s="4">
        <v>3.0262888458693951</v>
      </c>
      <c r="AU229" s="4">
        <v>2.9599850968081989</v>
      </c>
      <c r="AV229" s="4">
        <v>2.6369462074677674</v>
      </c>
      <c r="AW229" s="4">
        <v>2.6451415054301539</v>
      </c>
      <c r="AX229" s="4">
        <v>2.5609058937904794</v>
      </c>
      <c r="AY229" s="4">
        <v>2.6703271998926974</v>
      </c>
      <c r="AZ229" s="4">
        <v>2.6835135474733605</v>
      </c>
      <c r="BA229" s="4">
        <v>2.7905251624792666</v>
      </c>
      <c r="BB229" s="4">
        <v>2.2580540762487837</v>
      </c>
      <c r="BC229" s="4">
        <v>2.4495718200712284</v>
      </c>
      <c r="BD229" s="4">
        <v>2.4381094463438893</v>
      </c>
      <c r="BE229" s="4">
        <v>2.4203033726324539</v>
      </c>
      <c r="BF229" s="4">
        <v>2.3301924211841007</v>
      </c>
      <c r="BG229" s="4">
        <v>2.1286133200555608</v>
      </c>
      <c r="BH229" s="4">
        <v>2.1198087866999846</v>
      </c>
      <c r="BI229" s="4">
        <v>2.0140093950490381</v>
      </c>
      <c r="BJ229" s="4">
        <v>1.9110485742318435</v>
      </c>
      <c r="BK229" s="4">
        <v>1.810964603393534</v>
      </c>
      <c r="BL229" s="4">
        <v>1.898607599478443</v>
      </c>
      <c r="BM229" s="4">
        <v>1.8973186978504006</v>
      </c>
      <c r="BN229" s="4">
        <v>1.7982976463199669</v>
      </c>
      <c r="BO229" s="4">
        <v>1.7997681711776414</v>
      </c>
      <c r="BP229" s="4">
        <v>1.7992896697449352</v>
      </c>
      <c r="BQ229" s="4">
        <v>1.6000000000000005</v>
      </c>
      <c r="BR229" s="4">
        <v>1.5</v>
      </c>
      <c r="BS229" s="4">
        <v>1.5</v>
      </c>
      <c r="BT229" s="4"/>
      <c r="BU229" s="4"/>
      <c r="BV229" s="4"/>
    </row>
    <row r="230" spans="2:74" x14ac:dyDescent="0.2">
      <c r="B230" t="s">
        <v>19</v>
      </c>
      <c r="C230" s="4">
        <v>0.43214314118024549</v>
      </c>
      <c r="D230" s="4">
        <v>0.43961348618243218</v>
      </c>
      <c r="E230" s="4">
        <v>0.44873617312570829</v>
      </c>
      <c r="F230" s="4">
        <v>0.45751925699368889</v>
      </c>
      <c r="G230" s="4">
        <v>0.45726025778652202</v>
      </c>
      <c r="H230" s="4">
        <v>0.45759970903288383</v>
      </c>
      <c r="I230" s="4">
        <v>0.45768006709714382</v>
      </c>
      <c r="J230" s="4">
        <v>0.45690677306675881</v>
      </c>
      <c r="K230" s="4">
        <v>0.45456317800194085</v>
      </c>
      <c r="L230" s="4">
        <v>0.45174719427282573</v>
      </c>
      <c r="M230" s="4">
        <v>0.44901869642074055</v>
      </c>
      <c r="N230" s="4">
        <v>0.44878284569743798</v>
      </c>
      <c r="O230" s="4">
        <v>0.44786663762937085</v>
      </c>
      <c r="P230" s="4">
        <v>0.45024715783555497</v>
      </c>
      <c r="Q230" s="4">
        <v>0.45641418561431979</v>
      </c>
      <c r="R230" s="4">
        <v>0.46679439010951329</v>
      </c>
      <c r="S230" s="4">
        <v>0.4708582735417467</v>
      </c>
      <c r="T230" s="4">
        <v>0.48077632320819391</v>
      </c>
      <c r="U230" s="4">
        <v>0.49006762853749969</v>
      </c>
      <c r="V230" s="4">
        <v>0.50142195621551888</v>
      </c>
      <c r="W230" s="4">
        <v>0.51166818263285763</v>
      </c>
      <c r="X230" s="4">
        <v>0.51123861970738504</v>
      </c>
      <c r="Y230" s="4">
        <v>0.51514050544001466</v>
      </c>
      <c r="Z230" s="4">
        <v>0.51674092326500376</v>
      </c>
      <c r="AA230" s="4">
        <v>0.51796180738162556</v>
      </c>
      <c r="AB230" s="4">
        <v>0.52357766274240136</v>
      </c>
      <c r="AC230" s="4">
        <v>0.51673287767160281</v>
      </c>
      <c r="AD230" s="4">
        <v>0.52533889003527834</v>
      </c>
      <c r="AE230" s="4">
        <v>0.53272777506732227</v>
      </c>
      <c r="AF230" s="4">
        <v>0.51708459477854019</v>
      </c>
      <c r="AG230" s="4">
        <v>0.51512065541085084</v>
      </c>
      <c r="AH230" s="4">
        <v>0.51121179624880275</v>
      </c>
      <c r="AI230" s="4">
        <v>0.51448197328585232</v>
      </c>
      <c r="AJ230" s="4">
        <v>0.5154839793858883</v>
      </c>
      <c r="AK230" s="4">
        <v>0.52237148961594937</v>
      </c>
      <c r="AL230" s="4">
        <v>0.51509308209621962</v>
      </c>
      <c r="AM230" s="4">
        <v>0.48081997629948969</v>
      </c>
      <c r="AN230" s="4">
        <v>0.46571593834116126</v>
      </c>
      <c r="AO230" s="4">
        <v>0.45048290062580854</v>
      </c>
      <c r="AP230" s="4">
        <v>0.46581812469507006</v>
      </c>
      <c r="AQ230" s="4">
        <v>0.48302520478116778</v>
      </c>
      <c r="AR230" s="4">
        <v>0.43521385550101649</v>
      </c>
      <c r="AS230" s="4">
        <v>0.43383548561700241</v>
      </c>
      <c r="AT230" s="4">
        <v>0.40548769530912504</v>
      </c>
      <c r="AU230" s="4">
        <v>0.36509721699786046</v>
      </c>
      <c r="AV230" s="4">
        <v>0.36226220902521983</v>
      </c>
      <c r="AW230" s="4">
        <v>0.44332866073468374</v>
      </c>
      <c r="AX230" s="4">
        <v>0.35976949179602463</v>
      </c>
      <c r="AY230" s="4">
        <v>0.53276356814804371</v>
      </c>
      <c r="AZ230" s="4">
        <v>0.53114809989387379</v>
      </c>
      <c r="BA230" s="4">
        <v>0.45354799178167021</v>
      </c>
      <c r="BB230" s="4">
        <v>0.46352259127029211</v>
      </c>
      <c r="BC230" s="4">
        <v>0.54568002082816081</v>
      </c>
      <c r="BD230" s="4">
        <v>0.54277132900035907</v>
      </c>
      <c r="BE230" s="4">
        <v>0.54267692719072003</v>
      </c>
      <c r="BF230" s="4">
        <v>0.53437632894319376</v>
      </c>
      <c r="BG230" s="4">
        <v>0.52937325998217977</v>
      </c>
      <c r="BH230" s="4">
        <v>0.52418301111494503</v>
      </c>
      <c r="BI230" s="4">
        <v>0.5183897969726633</v>
      </c>
      <c r="BJ230" s="4">
        <v>0.51252420959823153</v>
      </c>
      <c r="BK230" s="4">
        <v>0.50634528239933274</v>
      </c>
      <c r="BL230" s="4">
        <v>0.49978374629625194</v>
      </c>
      <c r="BM230" s="4">
        <v>0.49993511738820484</v>
      </c>
      <c r="BN230" s="4">
        <v>0.49967502775542244</v>
      </c>
      <c r="BO230" s="4">
        <v>0.49946049926773189</v>
      </c>
      <c r="BP230" s="4">
        <v>0.49956920640334723</v>
      </c>
      <c r="BQ230" s="4">
        <v>0.50000000000000011</v>
      </c>
      <c r="BR230" s="4">
        <v>0.5</v>
      </c>
      <c r="BS230" s="4">
        <v>0.5</v>
      </c>
      <c r="BT230" s="4"/>
      <c r="BU230" s="4"/>
      <c r="BV230" s="4"/>
    </row>
    <row r="231" spans="2:74" x14ac:dyDescent="0.2">
      <c r="B231" t="s">
        <v>33</v>
      </c>
      <c r="C231" s="4">
        <f>SUM(C213:C230)</f>
        <v>96.65618742062928</v>
      </c>
      <c r="D231" s="4">
        <f t="shared" ref="D231:BO231" si="49">SUM(D213:D230)</f>
        <v>99.389316537531442</v>
      </c>
      <c r="E231" s="4">
        <f t="shared" si="49"/>
        <v>102.55486269093295</v>
      </c>
      <c r="F231" s="4">
        <f t="shared" si="49"/>
        <v>107.94355963806852</v>
      </c>
      <c r="G231" s="4">
        <f t="shared" si="49"/>
        <v>111.32064668278339</v>
      </c>
      <c r="H231" s="4">
        <f t="shared" si="49"/>
        <v>115.16349308731023</v>
      </c>
      <c r="I231" s="4">
        <f t="shared" si="49"/>
        <v>119.05218593317238</v>
      </c>
      <c r="J231" s="4">
        <f t="shared" si="49"/>
        <v>123.33285978443212</v>
      </c>
      <c r="K231" s="4">
        <f t="shared" si="49"/>
        <v>127.26587637593467</v>
      </c>
      <c r="L231" s="4">
        <f t="shared" si="49"/>
        <v>131.85243037862753</v>
      </c>
      <c r="M231" s="4">
        <f t="shared" si="49"/>
        <v>136.58122926143216</v>
      </c>
      <c r="N231" s="4">
        <f t="shared" si="49"/>
        <v>143.05475061204484</v>
      </c>
      <c r="O231" s="4">
        <f t="shared" si="49"/>
        <v>149.48149774706684</v>
      </c>
      <c r="P231" s="4">
        <f t="shared" si="49"/>
        <v>160.30109243805944</v>
      </c>
      <c r="Q231" s="4">
        <f t="shared" si="49"/>
        <v>172.98045187319929</v>
      </c>
      <c r="R231" s="4">
        <f t="shared" si="49"/>
        <v>185.00020254876489</v>
      </c>
      <c r="S231" s="4">
        <f t="shared" si="49"/>
        <v>194.96609522557921</v>
      </c>
      <c r="T231" s="4">
        <f t="shared" si="49"/>
        <v>221.19635009503997</v>
      </c>
      <c r="U231" s="4">
        <f t="shared" si="49"/>
        <v>249.08698691766182</v>
      </c>
      <c r="V231" s="4">
        <f t="shared" si="49"/>
        <v>270.44082099247998</v>
      </c>
      <c r="W231" s="4">
        <f t="shared" si="49"/>
        <v>291.9136090815731</v>
      </c>
      <c r="X231" s="4">
        <f t="shared" si="49"/>
        <v>300.85135692246706</v>
      </c>
      <c r="Y231" s="4">
        <f t="shared" si="49"/>
        <v>312.35865696283577</v>
      </c>
      <c r="Z231" s="4">
        <f t="shared" si="49"/>
        <v>317.01739121392399</v>
      </c>
      <c r="AA231" s="4">
        <f t="shared" si="49"/>
        <v>321.32848717789398</v>
      </c>
      <c r="AB231" s="4">
        <f t="shared" si="49"/>
        <v>325.16142213479503</v>
      </c>
      <c r="AC231" s="4">
        <f t="shared" si="49"/>
        <v>321.19784176609068</v>
      </c>
      <c r="AD231" s="4">
        <f t="shared" si="49"/>
        <v>321.68852593161358</v>
      </c>
      <c r="AE231" s="4">
        <f t="shared" si="49"/>
        <v>321.4817284383434</v>
      </c>
      <c r="AF231" s="4">
        <f t="shared" si="49"/>
        <v>310.25407716654018</v>
      </c>
      <c r="AG231" s="4">
        <f t="shared" si="49"/>
        <v>307.25898545185885</v>
      </c>
      <c r="AH231" s="4">
        <f t="shared" si="49"/>
        <v>311.04308710124093</v>
      </c>
      <c r="AI231" s="4">
        <f t="shared" si="49"/>
        <v>319.67729413238322</v>
      </c>
      <c r="AJ231" s="4">
        <f t="shared" si="49"/>
        <v>329.14121865073713</v>
      </c>
      <c r="AK231" s="4">
        <f t="shared" si="49"/>
        <v>342.9320516851086</v>
      </c>
      <c r="AL231" s="4">
        <f t="shared" si="49"/>
        <v>357.57995012481678</v>
      </c>
      <c r="AM231" s="4">
        <f t="shared" si="49"/>
        <v>372.51851438443441</v>
      </c>
      <c r="AN231" s="4">
        <f t="shared" si="49"/>
        <v>376.16667334596957</v>
      </c>
      <c r="AO231" s="4">
        <f t="shared" si="49"/>
        <v>373.14524738268489</v>
      </c>
      <c r="AP231" s="4">
        <f t="shared" si="49"/>
        <v>365.92226533880734</v>
      </c>
      <c r="AQ231" s="4">
        <f t="shared" si="49"/>
        <v>326.86369259337221</v>
      </c>
      <c r="AR231" s="4">
        <f t="shared" si="49"/>
        <v>325.95397004583486</v>
      </c>
      <c r="AS231" s="4">
        <f t="shared" si="49"/>
        <v>332.07875058003384</v>
      </c>
      <c r="AT231" s="4">
        <f t="shared" si="49"/>
        <v>337.7429935576003</v>
      </c>
      <c r="AU231" s="4">
        <f t="shared" si="49"/>
        <v>343.2476264931272</v>
      </c>
      <c r="AV231" s="4">
        <f t="shared" si="49"/>
        <v>347.08101268006806</v>
      </c>
      <c r="AW231" s="4">
        <f t="shared" si="49"/>
        <v>346.61369914800702</v>
      </c>
      <c r="AX231" s="4">
        <f t="shared" si="49"/>
        <v>350.82179438567994</v>
      </c>
      <c r="AY231" s="4">
        <f t="shared" si="49"/>
        <v>350.84682166910926</v>
      </c>
      <c r="AZ231" s="4">
        <f t="shared" si="49"/>
        <v>351.59781415329428</v>
      </c>
      <c r="BA231" s="4">
        <f t="shared" si="49"/>
        <v>358.74693965216494</v>
      </c>
      <c r="BB231" s="4">
        <f t="shared" si="49"/>
        <v>369.42376222903994</v>
      </c>
      <c r="BC231" s="4">
        <f t="shared" si="49"/>
        <v>383.09739942864309</v>
      </c>
      <c r="BD231" s="4">
        <f t="shared" si="49"/>
        <v>387.99702898005569</v>
      </c>
      <c r="BE231" s="4">
        <f t="shared" si="49"/>
        <v>382.32240625288114</v>
      </c>
      <c r="BF231" s="4">
        <f t="shared" si="49"/>
        <v>376.23566521299773</v>
      </c>
      <c r="BG231" s="4">
        <f t="shared" si="49"/>
        <v>361.97098080494447</v>
      </c>
      <c r="BH231" s="4">
        <f t="shared" si="49"/>
        <v>352.86092946595062</v>
      </c>
      <c r="BI231" s="4">
        <f t="shared" si="49"/>
        <v>341.05879360492719</v>
      </c>
      <c r="BJ231" s="4">
        <f t="shared" si="49"/>
        <v>333.04235853574528</v>
      </c>
      <c r="BK231" s="4">
        <f t="shared" si="49"/>
        <v>325.38347901742424</v>
      </c>
      <c r="BL231" s="4">
        <f t="shared" si="49"/>
        <v>328.51584510282913</v>
      </c>
      <c r="BM231" s="4">
        <f t="shared" si="49"/>
        <v>326.49819102135064</v>
      </c>
      <c r="BN231" s="4">
        <f t="shared" si="49"/>
        <v>326.55043475118913</v>
      </c>
      <c r="BO231" s="4">
        <f t="shared" si="49"/>
        <v>320.10589232551149</v>
      </c>
      <c r="BP231" s="4">
        <f t="shared" ref="BP231:BS231" si="50">SUM(BP213:BP230)</f>
        <v>321.92250621304402</v>
      </c>
      <c r="BQ231" s="4">
        <f t="shared" si="50"/>
        <v>322.80000000000018</v>
      </c>
      <c r="BR231" s="4">
        <f t="shared" si="50"/>
        <v>317.50000000000006</v>
      </c>
      <c r="BS231" s="4">
        <f t="shared" si="50"/>
        <v>318.59999999999991</v>
      </c>
      <c r="BT231" s="4"/>
      <c r="BU231" s="4"/>
      <c r="BV231" s="4"/>
    </row>
    <row r="232" spans="2:74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4" x14ac:dyDescent="0.2">
      <c r="B234" s="5" t="s">
        <v>44</v>
      </c>
    </row>
    <row r="235" spans="2:74" x14ac:dyDescent="0.2">
      <c r="B235" s="5"/>
    </row>
    <row r="236" spans="2:74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>
        <v>2021</v>
      </c>
      <c r="BR236" s="2" t="s">
        <v>51</v>
      </c>
      <c r="BS236" s="2" t="s">
        <v>52</v>
      </c>
    </row>
    <row r="237" spans="2:74" x14ac:dyDescent="0.2">
      <c r="B237" t="s">
        <v>2</v>
      </c>
      <c r="C237" s="4">
        <v>125.22672223804723</v>
      </c>
      <c r="D237" s="4">
        <v>130.82090299947859</v>
      </c>
      <c r="E237" s="4">
        <v>137.04336242306485</v>
      </c>
      <c r="F237" s="4">
        <v>145.14128010740811</v>
      </c>
      <c r="G237" s="4">
        <v>150.43038828742161</v>
      </c>
      <c r="H237" s="4">
        <v>158.26382859488686</v>
      </c>
      <c r="I237" s="4">
        <v>166.09863907345135</v>
      </c>
      <c r="J237" s="4">
        <v>171.11023638478164</v>
      </c>
      <c r="K237" s="4">
        <v>175.62701571724537</v>
      </c>
      <c r="L237" s="4">
        <v>181.483585894062</v>
      </c>
      <c r="M237" s="4">
        <v>187.51111139828603</v>
      </c>
      <c r="N237" s="4">
        <v>194.8689316809367</v>
      </c>
      <c r="O237" s="4">
        <v>201.88479449125796</v>
      </c>
      <c r="P237" s="4">
        <v>208.64895528285587</v>
      </c>
      <c r="Q237" s="4">
        <v>217.32986341682769</v>
      </c>
      <c r="R237" s="4">
        <v>229.86164413795854</v>
      </c>
      <c r="S237" s="4">
        <v>239.61746633835244</v>
      </c>
      <c r="T237" s="4">
        <v>254.12100356010995</v>
      </c>
      <c r="U237" s="4">
        <v>268.68487180387154</v>
      </c>
      <c r="V237" s="4">
        <v>273.32734632987655</v>
      </c>
      <c r="W237" s="4">
        <v>277.2518068655894</v>
      </c>
      <c r="X237" s="4">
        <v>276.81952592588578</v>
      </c>
      <c r="Y237" s="4">
        <v>278.67622835158227</v>
      </c>
      <c r="Z237" s="4">
        <v>272.88237392517533</v>
      </c>
      <c r="AA237" s="4">
        <v>267.10219178755261</v>
      </c>
      <c r="AB237" s="4">
        <v>266.60801899109953</v>
      </c>
      <c r="AC237" s="4">
        <v>259.74742133231553</v>
      </c>
      <c r="AD237" s="4">
        <v>259.07454617790648</v>
      </c>
      <c r="AE237" s="4">
        <v>257.59091355149235</v>
      </c>
      <c r="AF237" s="4">
        <v>255.63821863921777</v>
      </c>
      <c r="AG237" s="4">
        <v>260.12724616001231</v>
      </c>
      <c r="AH237" s="4">
        <v>271.49770784418422</v>
      </c>
      <c r="AI237" s="4">
        <v>287.53234575198485</v>
      </c>
      <c r="AJ237" s="4">
        <v>298.68584782405958</v>
      </c>
      <c r="AK237" s="4">
        <v>313.86934982785249</v>
      </c>
      <c r="AL237" s="4">
        <v>333.02098284024572</v>
      </c>
      <c r="AM237" s="4">
        <v>343.70258720799995</v>
      </c>
      <c r="AN237" s="4">
        <v>354.36666928868055</v>
      </c>
      <c r="AO237" s="4">
        <v>344.60504048057214</v>
      </c>
      <c r="AP237" s="4">
        <v>354.93254328281876</v>
      </c>
      <c r="AQ237" s="4">
        <v>377.44284608434447</v>
      </c>
      <c r="AR237" s="4">
        <v>426.25394538614722</v>
      </c>
      <c r="AS237" s="4">
        <v>436.16556091396495</v>
      </c>
      <c r="AT237" s="4">
        <v>453.341526675034</v>
      </c>
      <c r="AU237" s="4">
        <v>485.20363769857227</v>
      </c>
      <c r="AV237" s="4">
        <v>518.26211010492921</v>
      </c>
      <c r="AW237" s="4">
        <v>528.35360305154097</v>
      </c>
      <c r="AX237" s="4">
        <v>541.56529766317192</v>
      </c>
      <c r="AY237" s="4">
        <v>581.58908709404102</v>
      </c>
      <c r="AZ237" s="4">
        <v>611.02936504330171</v>
      </c>
      <c r="BA237" s="4">
        <v>643.14086894874299</v>
      </c>
      <c r="BB237" s="4">
        <v>681.0949784676892</v>
      </c>
      <c r="BC237" s="4">
        <v>727.00326203340637</v>
      </c>
      <c r="BD237" s="4">
        <v>737.54040434115052</v>
      </c>
      <c r="BE237" s="4">
        <v>705.76251894313839</v>
      </c>
      <c r="BF237" s="4">
        <v>689.29743223341768</v>
      </c>
      <c r="BG237" s="4">
        <v>686.64635880070239</v>
      </c>
      <c r="BH237" s="4">
        <v>645.82262511199872</v>
      </c>
      <c r="BI237" s="4">
        <v>618.54328860301405</v>
      </c>
      <c r="BJ237" s="4">
        <v>640.00186303144085</v>
      </c>
      <c r="BK237" s="4">
        <v>665.87570021239128</v>
      </c>
      <c r="BL237" s="4">
        <v>690.04189517580676</v>
      </c>
      <c r="BM237" s="4">
        <v>722.45260829153824</v>
      </c>
      <c r="BN237" s="4">
        <v>735.92472597530241</v>
      </c>
      <c r="BO237" s="4">
        <v>779.82593086849135</v>
      </c>
      <c r="BP237" s="4">
        <v>705.23282318269173</v>
      </c>
      <c r="BQ237" s="4">
        <v>714.70000000000016</v>
      </c>
      <c r="BR237" s="4">
        <v>771</v>
      </c>
      <c r="BS237" s="4">
        <v>800.6</v>
      </c>
      <c r="BT237" s="4"/>
      <c r="BU237" s="4"/>
      <c r="BV237" s="4"/>
    </row>
    <row r="238" spans="2:74" x14ac:dyDescent="0.2">
      <c r="B238" t="s">
        <v>3</v>
      </c>
      <c r="C238" s="4">
        <v>28.485399278468392</v>
      </c>
      <c r="D238" s="4">
        <v>29.789592597002315</v>
      </c>
      <c r="E238" s="4">
        <v>31.256381195045101</v>
      </c>
      <c r="F238" s="4">
        <v>33.054860987108434</v>
      </c>
      <c r="G238" s="4">
        <v>34.235622337381351</v>
      </c>
      <c r="H238" s="4">
        <v>36.334988672917753</v>
      </c>
      <c r="I238" s="4">
        <v>38.473757530643049</v>
      </c>
      <c r="J238" s="4">
        <v>39.753412085823406</v>
      </c>
      <c r="K238" s="4">
        <v>40.928851439521893</v>
      </c>
      <c r="L238" s="4">
        <v>41.965527319378275</v>
      </c>
      <c r="M238" s="4">
        <v>43.039746684000832</v>
      </c>
      <c r="N238" s="4">
        <v>44.025078618398211</v>
      </c>
      <c r="O238" s="4">
        <v>44.963821675876744</v>
      </c>
      <c r="P238" s="4">
        <v>46.117474855082321</v>
      </c>
      <c r="Q238" s="4">
        <v>47.686474401867734</v>
      </c>
      <c r="R238" s="4">
        <v>49.694960325791222</v>
      </c>
      <c r="S238" s="4">
        <v>51.057783091167245</v>
      </c>
      <c r="T238" s="4">
        <v>53.6130683788951</v>
      </c>
      <c r="U238" s="4">
        <v>56.200756776373439</v>
      </c>
      <c r="V238" s="4">
        <v>56.74445260896227</v>
      </c>
      <c r="W238" s="4">
        <v>57.143181060652992</v>
      </c>
      <c r="X238" s="4">
        <v>57.67685117562889</v>
      </c>
      <c r="Y238" s="4">
        <v>58.710580291497052</v>
      </c>
      <c r="Z238" s="4">
        <v>58.403692498902373</v>
      </c>
      <c r="AA238" s="4">
        <v>58.08365229051752</v>
      </c>
      <c r="AB238" s="4">
        <v>58.904114243209456</v>
      </c>
      <c r="AC238" s="4">
        <v>58.326203716152207</v>
      </c>
      <c r="AD238" s="4">
        <v>59.618420922162102</v>
      </c>
      <c r="AE238" s="4">
        <v>60.806542925556954</v>
      </c>
      <c r="AF238" s="4">
        <v>60.256921457032647</v>
      </c>
      <c r="AG238" s="4">
        <v>61.278743610182644</v>
      </c>
      <c r="AH238" s="4">
        <v>64.061078091055947</v>
      </c>
      <c r="AI238" s="4">
        <v>68.038631303070332</v>
      </c>
      <c r="AJ238" s="4">
        <v>71.51966168669162</v>
      </c>
      <c r="AK238" s="4">
        <v>76.13776130361498</v>
      </c>
      <c r="AL238" s="4">
        <v>79.62675723102771</v>
      </c>
      <c r="AM238" s="4">
        <v>80.372339541245836</v>
      </c>
      <c r="AN238" s="4">
        <v>79.723221710628536</v>
      </c>
      <c r="AO238" s="4">
        <v>80.888140172972811</v>
      </c>
      <c r="AP238" s="4">
        <v>80.930897744834851</v>
      </c>
      <c r="AQ238" s="4">
        <v>84.024094388848155</v>
      </c>
      <c r="AR238" s="4">
        <v>81.287591099999958</v>
      </c>
      <c r="AS238" s="4">
        <v>87.605007747972792</v>
      </c>
      <c r="AT238" s="4">
        <v>93.183835117134407</v>
      </c>
      <c r="AU238" s="4">
        <v>95.820629791133086</v>
      </c>
      <c r="AV238" s="4">
        <v>99.358096776833875</v>
      </c>
      <c r="AW238" s="4">
        <v>98.70164576357935</v>
      </c>
      <c r="AX238" s="4">
        <v>104.72142022041912</v>
      </c>
      <c r="AY238" s="4">
        <v>109.6720910156738</v>
      </c>
      <c r="AZ238" s="4">
        <v>115.27618312430506</v>
      </c>
      <c r="BA238" s="4">
        <v>119.83028427978412</v>
      </c>
      <c r="BB238" s="4">
        <v>125.61120857888869</v>
      </c>
      <c r="BC238" s="4">
        <v>135.86209567979134</v>
      </c>
      <c r="BD238" s="4">
        <v>142.73437566727006</v>
      </c>
      <c r="BE238" s="4">
        <v>132.39916560973612</v>
      </c>
      <c r="BF238" s="4">
        <v>132.80576569087921</v>
      </c>
      <c r="BG238" s="4">
        <v>127.45945514660522</v>
      </c>
      <c r="BH238" s="4">
        <v>119.37486295697273</v>
      </c>
      <c r="BI238" s="4">
        <v>114.68046215006964</v>
      </c>
      <c r="BJ238" s="4">
        <v>116.44049688419736</v>
      </c>
      <c r="BK238" s="4">
        <v>121.46531720014735</v>
      </c>
      <c r="BL238" s="4">
        <v>125.18091769586985</v>
      </c>
      <c r="BM238" s="4">
        <v>130.19387322303066</v>
      </c>
      <c r="BN238" s="4">
        <v>131.53809074978446</v>
      </c>
      <c r="BO238" s="4">
        <v>136.82388299977725</v>
      </c>
      <c r="BP238" s="4">
        <v>125.91673633947622</v>
      </c>
      <c r="BQ238" s="4">
        <v>126.80000000000001</v>
      </c>
      <c r="BR238" s="4">
        <v>134</v>
      </c>
      <c r="BS238" s="4">
        <v>139.00000000000003</v>
      </c>
      <c r="BT238" s="4"/>
      <c r="BU238" s="4"/>
      <c r="BV238" s="4"/>
    </row>
    <row r="239" spans="2:74" x14ac:dyDescent="0.2">
      <c r="B239" t="s">
        <v>4</v>
      </c>
      <c r="C239" s="4">
        <v>22.26086147575198</v>
      </c>
      <c r="D239" s="4">
        <v>23.09661933525609</v>
      </c>
      <c r="E239" s="4">
        <v>24.054636154255412</v>
      </c>
      <c r="F239" s="4">
        <v>25.702830254507841</v>
      </c>
      <c r="G239" s="4">
        <v>26.898225239384303</v>
      </c>
      <c r="H239" s="4">
        <v>28.421942292140908</v>
      </c>
      <c r="I239" s="4">
        <v>29.998850908341208</v>
      </c>
      <c r="J239" s="4">
        <v>31.39651086674175</v>
      </c>
      <c r="K239" s="4">
        <v>32.679494138970767</v>
      </c>
      <c r="L239" s="4">
        <v>33.129363982968798</v>
      </c>
      <c r="M239" s="4">
        <v>33.582718923679103</v>
      </c>
      <c r="N239" s="4">
        <v>34.811118830247068</v>
      </c>
      <c r="O239" s="4">
        <v>36.010162716009063</v>
      </c>
      <c r="P239" s="4">
        <v>36.64101174790224</v>
      </c>
      <c r="Q239" s="4">
        <v>37.593681686913882</v>
      </c>
      <c r="R239" s="4">
        <v>39.390621764779439</v>
      </c>
      <c r="S239" s="4">
        <v>40.686900567316798</v>
      </c>
      <c r="T239" s="4">
        <v>42.704665481288011</v>
      </c>
      <c r="U239" s="4">
        <v>44.733009659021675</v>
      </c>
      <c r="V239" s="4">
        <v>46.304991404852544</v>
      </c>
      <c r="W239" s="4">
        <v>47.814024046121929</v>
      </c>
      <c r="X239" s="4">
        <v>47.709967614854172</v>
      </c>
      <c r="Y239" s="4">
        <v>48.016283662619266</v>
      </c>
      <c r="Z239" s="4">
        <v>47.229929500858269</v>
      </c>
      <c r="AA239" s="4">
        <v>46.446144861424628</v>
      </c>
      <c r="AB239" s="4">
        <v>47.093300943915978</v>
      </c>
      <c r="AC239" s="4">
        <v>46.630501523611109</v>
      </c>
      <c r="AD239" s="4">
        <v>47.152252792374718</v>
      </c>
      <c r="AE239" s="4">
        <v>47.582541361522523</v>
      </c>
      <c r="AF239" s="4">
        <v>46.246187341427138</v>
      </c>
      <c r="AG239" s="4">
        <v>46.133009321738442</v>
      </c>
      <c r="AH239" s="4">
        <v>48.084693252059118</v>
      </c>
      <c r="AI239" s="4">
        <v>50.905993054558287</v>
      </c>
      <c r="AJ239" s="4">
        <v>52.777123166577617</v>
      </c>
      <c r="AK239" s="4">
        <v>55.389694137194532</v>
      </c>
      <c r="AL239" s="4">
        <v>57.976879323413513</v>
      </c>
      <c r="AM239" s="4">
        <v>59.713069485193287</v>
      </c>
      <c r="AN239" s="4">
        <v>60.286703127804387</v>
      </c>
      <c r="AO239" s="4">
        <v>60.215799645775583</v>
      </c>
      <c r="AP239" s="4">
        <v>60.080058840679918</v>
      </c>
      <c r="AQ239" s="4">
        <v>58.608509905561199</v>
      </c>
      <c r="AR239" s="4">
        <v>60.684152176436818</v>
      </c>
      <c r="AS239" s="4">
        <v>68.239571744412757</v>
      </c>
      <c r="AT239" s="4">
        <v>71.878349529098983</v>
      </c>
      <c r="AU239" s="4">
        <v>77.251304105016274</v>
      </c>
      <c r="AV239" s="4">
        <v>81.293933225916064</v>
      </c>
      <c r="AW239" s="4">
        <v>79.569414595141339</v>
      </c>
      <c r="AX239" s="4">
        <v>78.940165034972154</v>
      </c>
      <c r="AY239" s="4">
        <v>84.214536635803626</v>
      </c>
      <c r="AZ239" s="4">
        <v>86.673467602384079</v>
      </c>
      <c r="BA239" s="4">
        <v>89.39446040196249</v>
      </c>
      <c r="BB239" s="4">
        <v>90.87828728270398</v>
      </c>
      <c r="BC239" s="4">
        <v>98.111415831188694</v>
      </c>
      <c r="BD239" s="4">
        <v>102.09676241431605</v>
      </c>
      <c r="BE239" s="4">
        <v>97.586497176231035</v>
      </c>
      <c r="BF239" s="4">
        <v>92.319336761651101</v>
      </c>
      <c r="BG239" s="4">
        <v>93.437845070641671</v>
      </c>
      <c r="BH239" s="4">
        <v>88.076248157260508</v>
      </c>
      <c r="BI239" s="4">
        <v>84.769468563897206</v>
      </c>
      <c r="BJ239" s="4">
        <v>84.772011903104556</v>
      </c>
      <c r="BK239" s="4">
        <v>88.667486753302896</v>
      </c>
      <c r="BL239" s="4">
        <v>89.64821072630231</v>
      </c>
      <c r="BM239" s="4">
        <v>92.82635423744712</v>
      </c>
      <c r="BN239" s="4">
        <v>93.408471977765885</v>
      </c>
      <c r="BO239" s="4">
        <v>97.086491718517408</v>
      </c>
      <c r="BP239" s="4">
        <v>88.08332439885281</v>
      </c>
      <c r="BQ239" s="4">
        <v>88.600000000000009</v>
      </c>
      <c r="BR239" s="4">
        <v>93.600000000000009</v>
      </c>
      <c r="BS239" s="4">
        <v>98.800000000000026</v>
      </c>
      <c r="BT239" s="4"/>
      <c r="BU239" s="4"/>
      <c r="BV239" s="4"/>
    </row>
    <row r="240" spans="2:74" x14ac:dyDescent="0.2">
      <c r="B240" t="s">
        <v>5</v>
      </c>
      <c r="C240" s="4">
        <v>16.439547480056046</v>
      </c>
      <c r="D240" s="4">
        <v>17.237656582131518</v>
      </c>
      <c r="E240" s="4">
        <v>18.124385218316966</v>
      </c>
      <c r="F240" s="4">
        <v>20.500883935759536</v>
      </c>
      <c r="G240" s="4">
        <v>22.590788013951428</v>
      </c>
      <c r="H240" s="4">
        <v>25.139438803578319</v>
      </c>
      <c r="I240" s="4">
        <v>27.830958505642844</v>
      </c>
      <c r="J240" s="4">
        <v>29.857932750171852</v>
      </c>
      <c r="K240" s="4">
        <v>31.866941022365253</v>
      </c>
      <c r="L240" s="4">
        <v>34.9461348699665</v>
      </c>
      <c r="M240" s="4">
        <v>38.208605774891339</v>
      </c>
      <c r="N240" s="4">
        <v>42.369320186456271</v>
      </c>
      <c r="O240" s="4">
        <v>46.692365563206501</v>
      </c>
      <c r="P240" s="4">
        <v>54.77908138223539</v>
      </c>
      <c r="Q240" s="4">
        <v>64.195975260307691</v>
      </c>
      <c r="R240" s="4">
        <v>67.624140465540904</v>
      </c>
      <c r="S240" s="4">
        <v>70.244954366822924</v>
      </c>
      <c r="T240" s="4">
        <v>73.016572935075189</v>
      </c>
      <c r="U240" s="4">
        <v>75.748872778607023</v>
      </c>
      <c r="V240" s="4">
        <v>77.356616510045285</v>
      </c>
      <c r="W240" s="4">
        <v>78.766665570507058</v>
      </c>
      <c r="X240" s="4">
        <v>78.009815720722784</v>
      </c>
      <c r="Y240" s="4">
        <v>77.89489891307673</v>
      </c>
      <c r="Z240" s="4">
        <v>77.971639720681551</v>
      </c>
      <c r="AA240" s="4">
        <v>77.993761068077248</v>
      </c>
      <c r="AB240" s="4">
        <v>80.687982048263208</v>
      </c>
      <c r="AC240" s="4">
        <v>81.435661789464035</v>
      </c>
      <c r="AD240" s="4">
        <v>82.56418916209708</v>
      </c>
      <c r="AE240" s="4">
        <v>83.474839662277361</v>
      </c>
      <c r="AF240" s="4">
        <v>83.952590300200455</v>
      </c>
      <c r="AG240" s="4">
        <v>86.575896345834238</v>
      </c>
      <c r="AH240" s="4">
        <v>89.473354012221904</v>
      </c>
      <c r="AI240" s="4">
        <v>93.870540779926017</v>
      </c>
      <c r="AJ240" s="4">
        <v>95.326873808403946</v>
      </c>
      <c r="AK240" s="4">
        <v>97.916727041410084</v>
      </c>
      <c r="AL240" s="4">
        <v>98.681939592437587</v>
      </c>
      <c r="AM240" s="4">
        <v>102.23387214688026</v>
      </c>
      <c r="AN240" s="4">
        <v>99.984110217579797</v>
      </c>
      <c r="AO240" s="4">
        <v>100.90718456122495</v>
      </c>
      <c r="AP240" s="4">
        <v>104.11322634173594</v>
      </c>
      <c r="AQ240" s="4">
        <v>114.30878278463076</v>
      </c>
      <c r="AR240" s="4">
        <v>116.9601721137761</v>
      </c>
      <c r="AS240" s="4">
        <v>125.60955984181484</v>
      </c>
      <c r="AT240" s="4">
        <v>130.98764197864179</v>
      </c>
      <c r="AU240" s="4">
        <v>135.98252580066992</v>
      </c>
      <c r="AV240" s="4">
        <v>147.67322836268386</v>
      </c>
      <c r="AW240" s="4">
        <v>145.56960825216723</v>
      </c>
      <c r="AX240" s="4">
        <v>139.67566806537931</v>
      </c>
      <c r="AY240" s="4">
        <v>144.92361734863744</v>
      </c>
      <c r="AZ240" s="4">
        <v>146.32786350687314</v>
      </c>
      <c r="BA240" s="4">
        <v>157.03355894555798</v>
      </c>
      <c r="BB240" s="4">
        <v>162.27038304291924</v>
      </c>
      <c r="BC240" s="4">
        <v>174.10687408474843</v>
      </c>
      <c r="BD240" s="4">
        <v>171.84132351693501</v>
      </c>
      <c r="BE240" s="4">
        <v>167.34633136310137</v>
      </c>
      <c r="BF240" s="4">
        <v>166.52207075533363</v>
      </c>
      <c r="BG240" s="4">
        <v>166.63927596708314</v>
      </c>
      <c r="BH240" s="4">
        <v>159.73609786428668</v>
      </c>
      <c r="BI240" s="4">
        <v>150.19623771098077</v>
      </c>
      <c r="BJ240" s="4">
        <v>153.66866498755456</v>
      </c>
      <c r="BK240" s="4">
        <v>155.64808191728918</v>
      </c>
      <c r="BL240" s="4">
        <v>162.4249754657483</v>
      </c>
      <c r="BM240" s="4">
        <v>170.73678452101862</v>
      </c>
      <c r="BN240" s="4">
        <v>175.89825602748977</v>
      </c>
      <c r="BO240" s="4">
        <v>189.69433467868771</v>
      </c>
      <c r="BP240" s="4">
        <v>152.83134447613759</v>
      </c>
      <c r="BQ240" s="4">
        <v>150.60000000000005</v>
      </c>
      <c r="BR240" s="4">
        <v>166.70000000000002</v>
      </c>
      <c r="BS240" s="4">
        <v>180.79999999999998</v>
      </c>
      <c r="BT240" s="4"/>
      <c r="BU240" s="4"/>
      <c r="BV240" s="4"/>
    </row>
    <row r="241" spans="2:74" x14ac:dyDescent="0.2">
      <c r="B241" t="s">
        <v>6</v>
      </c>
      <c r="C241" s="4">
        <v>25.32570867384759</v>
      </c>
      <c r="D241" s="4">
        <v>26.724746002588326</v>
      </c>
      <c r="E241" s="4">
        <v>28.216864598369579</v>
      </c>
      <c r="F241" s="4">
        <v>30.833837585182284</v>
      </c>
      <c r="G241" s="4">
        <v>32.852953464937961</v>
      </c>
      <c r="H241" s="4">
        <v>34.840600182149437</v>
      </c>
      <c r="I241" s="4">
        <v>36.88673197878996</v>
      </c>
      <c r="J241" s="4">
        <v>40.029265554632353</v>
      </c>
      <c r="K241" s="4">
        <v>43.188588173118013</v>
      </c>
      <c r="L241" s="4">
        <v>45.898477116929556</v>
      </c>
      <c r="M241" s="4">
        <v>48.756381083673617</v>
      </c>
      <c r="N241" s="4">
        <v>55.366725121174383</v>
      </c>
      <c r="O241" s="4">
        <v>62.406292669991196</v>
      </c>
      <c r="P241" s="4">
        <v>68.31488851396081</v>
      </c>
      <c r="Q241" s="4">
        <v>75.147569990417239</v>
      </c>
      <c r="R241" s="4">
        <v>81.48075578966494</v>
      </c>
      <c r="S241" s="4">
        <v>87.099053986271088</v>
      </c>
      <c r="T241" s="4">
        <v>94.081424854173832</v>
      </c>
      <c r="U241" s="4">
        <v>101.3087954944485</v>
      </c>
      <c r="V241" s="4">
        <v>104.24006012992827</v>
      </c>
      <c r="W241" s="4">
        <v>106.88984726836618</v>
      </c>
      <c r="X241" s="4">
        <v>107.16116538103968</v>
      </c>
      <c r="Y241" s="4">
        <v>108.31268531022033</v>
      </c>
      <c r="Z241" s="4">
        <v>106.81676172075457</v>
      </c>
      <c r="AA241" s="4">
        <v>105.21749975878768</v>
      </c>
      <c r="AB241" s="4">
        <v>106.91636680317737</v>
      </c>
      <c r="AC241" s="4">
        <v>106.05114526591299</v>
      </c>
      <c r="AD241" s="4">
        <v>105.9720615486718</v>
      </c>
      <c r="AE241" s="4">
        <v>105.65360292437418</v>
      </c>
      <c r="AF241" s="4">
        <v>103.40773843795189</v>
      </c>
      <c r="AG241" s="4">
        <v>103.83374591852601</v>
      </c>
      <c r="AH241" s="4">
        <v>109.25877930565706</v>
      </c>
      <c r="AI241" s="4">
        <v>116.70815488801428</v>
      </c>
      <c r="AJ241" s="4">
        <v>119.91829708050932</v>
      </c>
      <c r="AK241" s="4">
        <v>124.7073466824675</v>
      </c>
      <c r="AL241" s="4">
        <v>133.09488577268007</v>
      </c>
      <c r="AM241" s="4">
        <v>139.21402191300209</v>
      </c>
      <c r="AN241" s="4">
        <v>141.1505961081148</v>
      </c>
      <c r="AO241" s="4">
        <v>143.89426806179097</v>
      </c>
      <c r="AP241" s="4">
        <v>146.29949910875158</v>
      </c>
      <c r="AQ241" s="4">
        <v>151.89314043962762</v>
      </c>
      <c r="AR241" s="4">
        <v>161.62393800417246</v>
      </c>
      <c r="AS241" s="4">
        <v>171.32202069908843</v>
      </c>
      <c r="AT241" s="4">
        <v>186.2713095503137</v>
      </c>
      <c r="AU241" s="4">
        <v>211.87348792449757</v>
      </c>
      <c r="AV241" s="4">
        <v>221.75299165796517</v>
      </c>
      <c r="AW241" s="4">
        <v>221.33622729527701</v>
      </c>
      <c r="AX241" s="4">
        <v>219.71424384914332</v>
      </c>
      <c r="AY241" s="4">
        <v>227.2664036272501</v>
      </c>
      <c r="AZ241" s="4">
        <v>243.93666235823488</v>
      </c>
      <c r="BA241" s="4">
        <v>255.91731675509311</v>
      </c>
      <c r="BB241" s="4">
        <v>270.46303066093827</v>
      </c>
      <c r="BC241" s="4">
        <v>284.00738201052485</v>
      </c>
      <c r="BD241" s="4">
        <v>283.05912230417226</v>
      </c>
      <c r="BE241" s="4">
        <v>264.12131875460142</v>
      </c>
      <c r="BF241" s="4">
        <v>262.42783250464464</v>
      </c>
      <c r="BG241" s="4">
        <v>265.22922625274788</v>
      </c>
      <c r="BH241" s="4">
        <v>248.62679333542897</v>
      </c>
      <c r="BI241" s="4">
        <v>244.94486892304434</v>
      </c>
      <c r="BJ241" s="4">
        <v>248.08823629961282</v>
      </c>
      <c r="BK241" s="4">
        <v>261.67546525163834</v>
      </c>
      <c r="BL241" s="4">
        <v>274.26055205486881</v>
      </c>
      <c r="BM241" s="4">
        <v>288.92733793395706</v>
      </c>
      <c r="BN241" s="4">
        <v>295.41676756353974</v>
      </c>
      <c r="BO241" s="4">
        <v>316.33620763784063</v>
      </c>
      <c r="BP241" s="4">
        <v>267.65739834546343</v>
      </c>
      <c r="BQ241" s="4">
        <v>263.20000000000005</v>
      </c>
      <c r="BR241" s="4">
        <v>285.7</v>
      </c>
      <c r="BS241" s="4">
        <v>305.39999999999998</v>
      </c>
      <c r="BT241" s="4"/>
      <c r="BU241" s="4"/>
      <c r="BV241" s="4"/>
    </row>
    <row r="242" spans="2:74" x14ac:dyDescent="0.2">
      <c r="B242" t="s">
        <v>7</v>
      </c>
      <c r="C242" s="4">
        <v>13.518888096219747</v>
      </c>
      <c r="D242" s="4">
        <v>14.005788792892401</v>
      </c>
      <c r="E242" s="4">
        <v>14.56208934204323</v>
      </c>
      <c r="F242" s="4">
        <v>15.112480554453796</v>
      </c>
      <c r="G242" s="4">
        <v>15.370887182786069</v>
      </c>
      <c r="H242" s="4">
        <v>15.694564298595852</v>
      </c>
      <c r="I242" s="4">
        <v>16.013040475411604</v>
      </c>
      <c r="J242" s="4">
        <v>16.253576728962368</v>
      </c>
      <c r="K242" s="4">
        <v>16.438963864043306</v>
      </c>
      <c r="L242" s="4">
        <v>16.8183114175852</v>
      </c>
      <c r="M242" s="4">
        <v>17.204589990308417</v>
      </c>
      <c r="N242" s="4">
        <v>17.660564725024194</v>
      </c>
      <c r="O242" s="4">
        <v>18.097076732709503</v>
      </c>
      <c r="P242" s="4">
        <v>18.362421957961573</v>
      </c>
      <c r="Q242" s="4">
        <v>18.781430132670199</v>
      </c>
      <c r="R242" s="4">
        <v>19.558626774112859</v>
      </c>
      <c r="S242" s="4">
        <v>20.081821947395674</v>
      </c>
      <c r="T242" s="4">
        <v>20.717764440464883</v>
      </c>
      <c r="U242" s="4">
        <v>21.329604448561714</v>
      </c>
      <c r="V242" s="4">
        <v>21.823000211501562</v>
      </c>
      <c r="W242" s="4">
        <v>22.267984323126399</v>
      </c>
      <c r="X242" s="4">
        <v>22.385664003904889</v>
      </c>
      <c r="Y242" s="4">
        <v>22.691522585493274</v>
      </c>
      <c r="Z242" s="4">
        <v>22.361769779180321</v>
      </c>
      <c r="AA242" s="4">
        <v>22.02393807054451</v>
      </c>
      <c r="AB242" s="4">
        <v>22.313777584937519</v>
      </c>
      <c r="AC242" s="4">
        <v>22.067252186783652</v>
      </c>
      <c r="AD242" s="4">
        <v>22.251971404789483</v>
      </c>
      <c r="AE242" s="4">
        <v>22.376558230184056</v>
      </c>
      <c r="AF242" s="4">
        <v>21.937661664647496</v>
      </c>
      <c r="AG242" s="4">
        <v>22.055934742529082</v>
      </c>
      <c r="AH242" s="4">
        <v>23.090147663284135</v>
      </c>
      <c r="AI242" s="4">
        <v>24.545854793604171</v>
      </c>
      <c r="AJ242" s="4">
        <v>24.97546562801611</v>
      </c>
      <c r="AK242" s="4">
        <v>25.700945405729826</v>
      </c>
      <c r="AL242" s="4">
        <v>27.935514633275741</v>
      </c>
      <c r="AM242" s="4">
        <v>29.126670420996344</v>
      </c>
      <c r="AN242" s="4">
        <v>29.907155516847777</v>
      </c>
      <c r="AO242" s="4">
        <v>29.553295570098236</v>
      </c>
      <c r="AP242" s="4">
        <v>29.498562616654652</v>
      </c>
      <c r="AQ242" s="4">
        <v>30.97511674031659</v>
      </c>
      <c r="AR242" s="4">
        <v>30.744534351969772</v>
      </c>
      <c r="AS242" s="4">
        <v>31.64437534976657</v>
      </c>
      <c r="AT242" s="4">
        <v>33.50260425030325</v>
      </c>
      <c r="AU242" s="4">
        <v>36.458585262167908</v>
      </c>
      <c r="AV242" s="4">
        <v>38.769446088808749</v>
      </c>
      <c r="AW242" s="4">
        <v>39.92126503227469</v>
      </c>
      <c r="AX242" s="4">
        <v>41.25447121020656</v>
      </c>
      <c r="AY242" s="4">
        <v>43.063074942837979</v>
      </c>
      <c r="AZ242" s="4">
        <v>46.120823671973127</v>
      </c>
      <c r="BA242" s="4">
        <v>48.683291599121752</v>
      </c>
      <c r="BB242" s="4">
        <v>50.359134501727624</v>
      </c>
      <c r="BC242" s="4">
        <v>54.052586894234203</v>
      </c>
      <c r="BD242" s="4">
        <v>54.041838056204604</v>
      </c>
      <c r="BE242" s="4">
        <v>53.653779630331925</v>
      </c>
      <c r="BF242" s="4">
        <v>52.339921691890687</v>
      </c>
      <c r="BG242" s="4">
        <v>52.352071211154097</v>
      </c>
      <c r="BH242" s="4">
        <v>49.104833797661826</v>
      </c>
      <c r="BI242" s="4">
        <v>47.746744657736258</v>
      </c>
      <c r="BJ242" s="4">
        <v>48.399347367909016</v>
      </c>
      <c r="BK242" s="4">
        <v>49.83640359921106</v>
      </c>
      <c r="BL242" s="4">
        <v>50.665285974180868</v>
      </c>
      <c r="BM242" s="4">
        <v>52.755624650334077</v>
      </c>
      <c r="BN242" s="4">
        <v>53.260668702034572</v>
      </c>
      <c r="BO242" s="4">
        <v>55.873171716451132</v>
      </c>
      <c r="BP242" s="4">
        <v>50.491541294557663</v>
      </c>
      <c r="BQ242" s="4">
        <v>50.600000000000009</v>
      </c>
      <c r="BR242" s="4">
        <v>54.099999999999987</v>
      </c>
      <c r="BS242" s="4">
        <v>55.9</v>
      </c>
      <c r="BT242" s="4"/>
      <c r="BU242" s="4"/>
      <c r="BV242" s="4"/>
    </row>
    <row r="243" spans="2:74" x14ac:dyDescent="0.2">
      <c r="B243" t="s">
        <v>8</v>
      </c>
      <c r="C243" s="4">
        <v>57.298753370871218</v>
      </c>
      <c r="D243" s="4">
        <v>59.435235563711004</v>
      </c>
      <c r="E243" s="4">
        <v>61.85219535582641</v>
      </c>
      <c r="F243" s="4">
        <v>64.815184621874778</v>
      </c>
      <c r="G243" s="4">
        <v>66.529281649277138</v>
      </c>
      <c r="H243" s="4">
        <v>68.444098775480697</v>
      </c>
      <c r="I243" s="4">
        <v>70.318836734361923</v>
      </c>
      <c r="J243" s="4">
        <v>72.783201187358074</v>
      </c>
      <c r="K243" s="4">
        <v>75.045426221097387</v>
      </c>
      <c r="L243" s="4">
        <v>76.465747857002043</v>
      </c>
      <c r="M243" s="4">
        <v>77.916625671011232</v>
      </c>
      <c r="N243" s="4">
        <v>79.554229063275173</v>
      </c>
      <c r="O243" s="4">
        <v>81.073639610180123</v>
      </c>
      <c r="P243" s="4">
        <v>83.018526731478644</v>
      </c>
      <c r="Q243" s="4">
        <v>85.685686739409235</v>
      </c>
      <c r="R243" s="4">
        <v>89.483357661759456</v>
      </c>
      <c r="S243" s="4">
        <v>92.142445136398436</v>
      </c>
      <c r="T243" s="4">
        <v>97.190970982386304</v>
      </c>
      <c r="U243" s="4">
        <v>102.30586342748565</v>
      </c>
      <c r="V243" s="4">
        <v>103.97207921749133</v>
      </c>
      <c r="W243" s="4">
        <v>105.38974196842022</v>
      </c>
      <c r="X243" s="4">
        <v>105.26733681185583</v>
      </c>
      <c r="Y243" s="4">
        <v>106.03404752751013</v>
      </c>
      <c r="Z243" s="4">
        <v>103.65699004414422</v>
      </c>
      <c r="AA243" s="4">
        <v>101.29490348817001</v>
      </c>
      <c r="AB243" s="4">
        <v>100.81697653658318</v>
      </c>
      <c r="AC243" s="4">
        <v>97.959158168784313</v>
      </c>
      <c r="AD243" s="4">
        <v>97.975264287899989</v>
      </c>
      <c r="AE243" s="4">
        <v>97.791451758182632</v>
      </c>
      <c r="AF243" s="4">
        <v>95.248203605479546</v>
      </c>
      <c r="AG243" s="4">
        <v>95.206807695069386</v>
      </c>
      <c r="AH243" s="4">
        <v>98.779771735864117</v>
      </c>
      <c r="AI243" s="4">
        <v>104.09610952392467</v>
      </c>
      <c r="AJ243" s="4">
        <v>109.81947348117046</v>
      </c>
      <c r="AK243" s="4">
        <v>117.26791841206322</v>
      </c>
      <c r="AL243" s="4">
        <v>118.85988062122789</v>
      </c>
      <c r="AM243" s="4">
        <v>124.7442465101675</v>
      </c>
      <c r="AN243" s="4">
        <v>125.23313428033455</v>
      </c>
      <c r="AO243" s="4">
        <v>126.29258156218167</v>
      </c>
      <c r="AP243" s="4">
        <v>127.00613765802434</v>
      </c>
      <c r="AQ243" s="4">
        <v>138.30512762484886</v>
      </c>
      <c r="AR243" s="4">
        <v>129.45241613758029</v>
      </c>
      <c r="AS243" s="4">
        <v>143.20894522100804</v>
      </c>
      <c r="AT243" s="4">
        <v>148.27802950603734</v>
      </c>
      <c r="AU243" s="4">
        <v>145.89355452919182</v>
      </c>
      <c r="AV243" s="4">
        <v>148.96652890584619</v>
      </c>
      <c r="AW243" s="4">
        <v>155.54115137478183</v>
      </c>
      <c r="AX243" s="4">
        <v>160.09313380692024</v>
      </c>
      <c r="AY243" s="4">
        <v>172.10865016304902</v>
      </c>
      <c r="AZ243" s="4">
        <v>180.3854213211626</v>
      </c>
      <c r="BA243" s="4">
        <v>186.36771164424943</v>
      </c>
      <c r="BB243" s="4">
        <v>194.47255788243137</v>
      </c>
      <c r="BC243" s="4">
        <v>209.55311139291069</v>
      </c>
      <c r="BD243" s="4">
        <v>215.13952774500129</v>
      </c>
      <c r="BE243" s="4">
        <v>209.09759772431784</v>
      </c>
      <c r="BF243" s="4">
        <v>201.67913747100863</v>
      </c>
      <c r="BG243" s="4">
        <v>202.12186184904539</v>
      </c>
      <c r="BH243" s="4">
        <v>190.55170315625125</v>
      </c>
      <c r="BI243" s="4">
        <v>180.0494631934184</v>
      </c>
      <c r="BJ243" s="4">
        <v>181.67261166070881</v>
      </c>
      <c r="BK243" s="4">
        <v>188.6880607282192</v>
      </c>
      <c r="BL243" s="4">
        <v>191.76580543398711</v>
      </c>
      <c r="BM243" s="4">
        <v>200.87855198081226</v>
      </c>
      <c r="BN243" s="4">
        <v>203.2892749678883</v>
      </c>
      <c r="BO243" s="4">
        <v>211.85347058404173</v>
      </c>
      <c r="BP243" s="4">
        <v>193.24014372048211</v>
      </c>
      <c r="BQ243" s="4">
        <v>193.9</v>
      </c>
      <c r="BR243" s="4">
        <v>204.90000000000003</v>
      </c>
      <c r="BS243" s="4">
        <v>212.9</v>
      </c>
      <c r="BT243" s="4"/>
      <c r="BU243" s="4"/>
      <c r="BV243" s="4"/>
    </row>
    <row r="244" spans="2:74" x14ac:dyDescent="0.2">
      <c r="B244" t="s">
        <v>9</v>
      </c>
      <c r="C244" s="4">
        <v>28.08572236754701</v>
      </c>
      <c r="D244" s="4">
        <v>29.555218810134061</v>
      </c>
      <c r="E244" s="4">
        <v>31.123033660270547</v>
      </c>
      <c r="F244" s="4">
        <v>33.059210364852092</v>
      </c>
      <c r="G244" s="4">
        <v>34.309142040549794</v>
      </c>
      <c r="H244" s="4">
        <v>35.81232948704438</v>
      </c>
      <c r="I244" s="4">
        <v>37.217298233387687</v>
      </c>
      <c r="J244" s="4">
        <v>38.434175498465656</v>
      </c>
      <c r="K244" s="4">
        <v>39.477399481659504</v>
      </c>
      <c r="L244" s="4">
        <v>40.263386386195094</v>
      </c>
      <c r="M244" s="4">
        <v>41.061959394738061</v>
      </c>
      <c r="N244" s="4">
        <v>42.010275596139401</v>
      </c>
      <c r="O244" s="4">
        <v>42.880948575127043</v>
      </c>
      <c r="P244" s="4">
        <v>44.314202998133489</v>
      </c>
      <c r="Q244" s="4">
        <v>46.165612021714615</v>
      </c>
      <c r="R244" s="4">
        <v>48.86209156714613</v>
      </c>
      <c r="S244" s="4">
        <v>50.99433894476752</v>
      </c>
      <c r="T244" s="4">
        <v>54.054741397615956</v>
      </c>
      <c r="U244" s="4">
        <v>57.158230195573061</v>
      </c>
      <c r="V244" s="4">
        <v>58.239250692614554</v>
      </c>
      <c r="W244" s="4">
        <v>59.172634992372053</v>
      </c>
      <c r="X244" s="4">
        <v>58.733537348739922</v>
      </c>
      <c r="Y244" s="4">
        <v>58.780399421547344</v>
      </c>
      <c r="Z244" s="4">
        <v>57.440649229011001</v>
      </c>
      <c r="AA244" s="4">
        <v>56.107842157087653</v>
      </c>
      <c r="AB244" s="4">
        <v>56.046924726711303</v>
      </c>
      <c r="AC244" s="4">
        <v>54.654573017583076</v>
      </c>
      <c r="AD244" s="4">
        <v>55.115140861558757</v>
      </c>
      <c r="AE244" s="4">
        <v>55.452561900349373</v>
      </c>
      <c r="AF244" s="4">
        <v>53.986418756316716</v>
      </c>
      <c r="AG244" s="4">
        <v>53.923177828037375</v>
      </c>
      <c r="AH244" s="4">
        <v>55.537775576982007</v>
      </c>
      <c r="AI244" s="4">
        <v>58.064018608753116</v>
      </c>
      <c r="AJ244" s="4">
        <v>60.861701204757551</v>
      </c>
      <c r="AK244" s="4">
        <v>64.543083575371611</v>
      </c>
      <c r="AL244" s="4">
        <v>67.268137020694951</v>
      </c>
      <c r="AM244" s="4">
        <v>71.016029294569833</v>
      </c>
      <c r="AN244" s="4">
        <v>71.533325882778485</v>
      </c>
      <c r="AO244" s="4">
        <v>72.437292982167676</v>
      </c>
      <c r="AP244" s="4">
        <v>74.861050032323149</v>
      </c>
      <c r="AQ244" s="4">
        <v>80.858469583749695</v>
      </c>
      <c r="AR244" s="4">
        <v>77.997522124265345</v>
      </c>
      <c r="AS244" s="4">
        <v>89.798152153669122</v>
      </c>
      <c r="AT244" s="4">
        <v>97.203927459399893</v>
      </c>
      <c r="AU244" s="4">
        <v>91.100685663379153</v>
      </c>
      <c r="AV244" s="4">
        <v>92.897622876751953</v>
      </c>
      <c r="AW244" s="4">
        <v>97.656399296369742</v>
      </c>
      <c r="AX244" s="4">
        <v>105.23033842442561</v>
      </c>
      <c r="AY244" s="4">
        <v>114.90827677625572</v>
      </c>
      <c r="AZ244" s="4">
        <v>121.23876178999531</v>
      </c>
      <c r="BA244" s="4">
        <v>133.34139798455325</v>
      </c>
      <c r="BB244" s="4">
        <v>139.50566378295025</v>
      </c>
      <c r="BC244" s="4">
        <v>152.76090365829592</v>
      </c>
      <c r="BD244" s="4">
        <v>159.25393562262011</v>
      </c>
      <c r="BE244" s="4">
        <v>148.01672609692366</v>
      </c>
      <c r="BF244" s="4">
        <v>149.03997634711598</v>
      </c>
      <c r="BG244" s="4">
        <v>144.77399458647454</v>
      </c>
      <c r="BH244" s="4">
        <v>137.10312606551309</v>
      </c>
      <c r="BI244" s="4">
        <v>129.56236829169708</v>
      </c>
      <c r="BJ244" s="4">
        <v>133.30464151414824</v>
      </c>
      <c r="BK244" s="4">
        <v>139.47968197293542</v>
      </c>
      <c r="BL244" s="4">
        <v>144.71878071560613</v>
      </c>
      <c r="BM244" s="4">
        <v>150.25926901887391</v>
      </c>
      <c r="BN244" s="4">
        <v>152.51066912252514</v>
      </c>
      <c r="BO244" s="4">
        <v>159.82030860312062</v>
      </c>
      <c r="BP244" s="4">
        <v>147.90259125888795</v>
      </c>
      <c r="BQ244" s="4">
        <v>149.50000000000003</v>
      </c>
      <c r="BR244" s="4">
        <v>158.6</v>
      </c>
      <c r="BS244" s="4">
        <v>165.4</v>
      </c>
      <c r="BT244" s="4"/>
      <c r="BU244" s="4"/>
      <c r="BV244" s="4"/>
    </row>
    <row r="245" spans="2:74" x14ac:dyDescent="0.2">
      <c r="B245" t="s">
        <v>10</v>
      </c>
      <c r="C245" s="4">
        <v>164.14082430644061</v>
      </c>
      <c r="D245" s="4">
        <v>170.11285995395826</v>
      </c>
      <c r="E245" s="4">
        <v>176.96782135970915</v>
      </c>
      <c r="F245" s="4">
        <v>186.66191113973753</v>
      </c>
      <c r="G245" s="4">
        <v>192.98823924570235</v>
      </c>
      <c r="H245" s="4">
        <v>202.57921232692095</v>
      </c>
      <c r="I245" s="4">
        <v>212.51761418209094</v>
      </c>
      <c r="J245" s="4">
        <v>220.25496734931016</v>
      </c>
      <c r="K245" s="4">
        <v>227.48403675498869</v>
      </c>
      <c r="L245" s="4">
        <v>237.38153211831644</v>
      </c>
      <c r="M245" s="4">
        <v>247.67974367878497</v>
      </c>
      <c r="N245" s="4">
        <v>256.26508082025902</v>
      </c>
      <c r="O245" s="4">
        <v>264.74203592212598</v>
      </c>
      <c r="P245" s="4">
        <v>274.33544645710924</v>
      </c>
      <c r="Q245" s="4">
        <v>286.66728447386782</v>
      </c>
      <c r="R245" s="4">
        <v>301.33333229897494</v>
      </c>
      <c r="S245" s="4">
        <v>312.37767791411358</v>
      </c>
      <c r="T245" s="4">
        <v>327.423120178891</v>
      </c>
      <c r="U245" s="4">
        <v>342.58151528499462</v>
      </c>
      <c r="V245" s="4">
        <v>353.06215454892293</v>
      </c>
      <c r="W245" s="4">
        <v>362.89119785646039</v>
      </c>
      <c r="X245" s="4">
        <v>365.03623488893714</v>
      </c>
      <c r="Y245" s="4">
        <v>370.28119248636801</v>
      </c>
      <c r="Z245" s="4">
        <v>366.12012427312953</v>
      </c>
      <c r="AA245" s="4">
        <v>361.83672373683243</v>
      </c>
      <c r="AB245" s="4">
        <v>364.94577177058113</v>
      </c>
      <c r="AC245" s="4">
        <v>359.17881532808514</v>
      </c>
      <c r="AD245" s="4">
        <v>362.28450081719836</v>
      </c>
      <c r="AE245" s="4">
        <v>364.6011466367479</v>
      </c>
      <c r="AF245" s="4">
        <v>354.55767050670164</v>
      </c>
      <c r="AG245" s="4">
        <v>353.73616684215148</v>
      </c>
      <c r="AH245" s="4">
        <v>364.45325526794096</v>
      </c>
      <c r="AI245" s="4">
        <v>381.38662368960678</v>
      </c>
      <c r="AJ245" s="4">
        <v>395.27917117680744</v>
      </c>
      <c r="AK245" s="4">
        <v>414.62984079864628</v>
      </c>
      <c r="AL245" s="4">
        <v>441.14097333233013</v>
      </c>
      <c r="AM245" s="4">
        <v>472.95115421905876</v>
      </c>
      <c r="AN245" s="4">
        <v>466.80185866370613</v>
      </c>
      <c r="AO245" s="4">
        <v>455.17948561252513</v>
      </c>
      <c r="AP245" s="4">
        <v>481.36901410474962</v>
      </c>
      <c r="AQ245" s="4">
        <v>491.21394418228846</v>
      </c>
      <c r="AR245" s="4">
        <v>516.35988263111938</v>
      </c>
      <c r="AS245" s="4">
        <v>528.60911193946595</v>
      </c>
      <c r="AT245" s="4">
        <v>558.34044776301027</v>
      </c>
      <c r="AU245" s="4">
        <v>606.8742616507335</v>
      </c>
      <c r="AV245" s="4">
        <v>662.61373324557508</v>
      </c>
      <c r="AW245" s="4">
        <v>681.78764083481451</v>
      </c>
      <c r="AX245" s="4">
        <v>722.95016251091204</v>
      </c>
      <c r="AY245" s="4">
        <v>757.56672088377297</v>
      </c>
      <c r="AZ245" s="4">
        <v>802.78934203518736</v>
      </c>
      <c r="BA245" s="4">
        <v>838.07608692255167</v>
      </c>
      <c r="BB245" s="4">
        <v>875.68659721484858</v>
      </c>
      <c r="BC245" s="4">
        <v>930.78415512698029</v>
      </c>
      <c r="BD245" s="4">
        <v>942.512658753187</v>
      </c>
      <c r="BE245" s="4">
        <v>891.77083337474198</v>
      </c>
      <c r="BF245" s="4">
        <v>882.94653258899996</v>
      </c>
      <c r="BG245" s="4">
        <v>869.76436403230264</v>
      </c>
      <c r="BH245" s="4">
        <v>837.57537590363927</v>
      </c>
      <c r="BI245" s="4">
        <v>805.82479197101145</v>
      </c>
      <c r="BJ245" s="4">
        <v>811.72872381539605</v>
      </c>
      <c r="BK245" s="4">
        <v>847.09739273402545</v>
      </c>
      <c r="BL245" s="4">
        <v>885.40425601491245</v>
      </c>
      <c r="BM245" s="4">
        <v>920.95344036531571</v>
      </c>
      <c r="BN245" s="4">
        <v>934.62260801309424</v>
      </c>
      <c r="BO245" s="4">
        <v>982.85865173320485</v>
      </c>
      <c r="BP245" s="4">
        <v>899.2538558508669</v>
      </c>
      <c r="BQ245" s="4">
        <v>905.90000000000055</v>
      </c>
      <c r="BR245" s="4">
        <v>960.6</v>
      </c>
      <c r="BS245" s="4">
        <v>1006.0000000000001</v>
      </c>
      <c r="BT245" s="4"/>
      <c r="BU245" s="4"/>
      <c r="BV245" s="4"/>
    </row>
    <row r="246" spans="2:74" x14ac:dyDescent="0.2">
      <c r="B246" t="s">
        <v>11</v>
      </c>
      <c r="C246" s="4">
        <v>85.827649951864288</v>
      </c>
      <c r="D246" s="4">
        <v>88.648901944451822</v>
      </c>
      <c r="E246" s="4">
        <v>91.885828699408577</v>
      </c>
      <c r="F246" s="4">
        <v>99.847108101586969</v>
      </c>
      <c r="G246" s="4">
        <v>106.07383798226704</v>
      </c>
      <c r="H246" s="4">
        <v>111.28593707473178</v>
      </c>
      <c r="I246" s="4">
        <v>116.59049719911117</v>
      </c>
      <c r="J246" s="4">
        <v>122.28203750962403</v>
      </c>
      <c r="K246" s="4">
        <v>127.77180045647604</v>
      </c>
      <c r="L246" s="4">
        <v>130.80930622237921</v>
      </c>
      <c r="M246" s="4">
        <v>133.94009253006476</v>
      </c>
      <c r="N246" s="4">
        <v>138.17530528680987</v>
      </c>
      <c r="O246" s="4">
        <v>142.32360986171912</v>
      </c>
      <c r="P246" s="4">
        <v>147.74364587900536</v>
      </c>
      <c r="Q246" s="4">
        <v>154.63856968229226</v>
      </c>
      <c r="R246" s="4">
        <v>164.73973213266501</v>
      </c>
      <c r="S246" s="4">
        <v>172.99233542975364</v>
      </c>
      <c r="T246" s="4">
        <v>184.31010330898351</v>
      </c>
      <c r="U246" s="4">
        <v>195.98848843958933</v>
      </c>
      <c r="V246" s="4">
        <v>200.38961410022742</v>
      </c>
      <c r="W246" s="4">
        <v>204.34795983887696</v>
      </c>
      <c r="X246" s="4">
        <v>206.3532800305008</v>
      </c>
      <c r="Y246" s="4">
        <v>210.13005356750554</v>
      </c>
      <c r="Z246" s="4">
        <v>212.13293377930546</v>
      </c>
      <c r="AA246" s="4">
        <v>213.9503228582202</v>
      </c>
      <c r="AB246" s="4">
        <v>216.87968425486065</v>
      </c>
      <c r="AC246" s="4">
        <v>214.64141241238326</v>
      </c>
      <c r="AD246" s="4">
        <v>216.45745125443611</v>
      </c>
      <c r="AE246" s="4">
        <v>217.80497401618399</v>
      </c>
      <c r="AF246" s="4">
        <v>212.10050947646715</v>
      </c>
      <c r="AG246" s="4">
        <v>211.93146022419589</v>
      </c>
      <c r="AH246" s="4">
        <v>218.88921435945196</v>
      </c>
      <c r="AI246" s="4">
        <v>229.57150355928815</v>
      </c>
      <c r="AJ246" s="4">
        <v>234.90983537658644</v>
      </c>
      <c r="AK246" s="4">
        <v>243.1699052132621</v>
      </c>
      <c r="AL246" s="4">
        <v>257.39502660978553</v>
      </c>
      <c r="AM246" s="4">
        <v>259.28667848554198</v>
      </c>
      <c r="AN246" s="4">
        <v>261.19455368992595</v>
      </c>
      <c r="AO246" s="4">
        <v>260.40342116279976</v>
      </c>
      <c r="AP246" s="4">
        <v>270.15828178252571</v>
      </c>
      <c r="AQ246" s="4">
        <v>287.53121506612877</v>
      </c>
      <c r="AR246" s="4">
        <v>288.41110210124845</v>
      </c>
      <c r="AS246" s="4">
        <v>310.10991219231801</v>
      </c>
      <c r="AT246" s="4">
        <v>331.17568732248429</v>
      </c>
      <c r="AU246" s="4">
        <v>352.00280906104365</v>
      </c>
      <c r="AV246" s="4">
        <v>378.3152100684909</v>
      </c>
      <c r="AW246" s="4">
        <v>376.01464492996058</v>
      </c>
      <c r="AX246" s="4">
        <v>409.68401422746189</v>
      </c>
      <c r="AY246" s="4">
        <v>431.64886664231204</v>
      </c>
      <c r="AZ246" s="4">
        <v>460.87998580208921</v>
      </c>
      <c r="BA246" s="4">
        <v>485.97183773399928</v>
      </c>
      <c r="BB246" s="4">
        <v>508.91019648621796</v>
      </c>
      <c r="BC246" s="4">
        <v>545.68139220395949</v>
      </c>
      <c r="BD246" s="4">
        <v>550.2942790108259</v>
      </c>
      <c r="BE246" s="4">
        <v>508.2144620625167</v>
      </c>
      <c r="BF246" s="4">
        <v>496.96527765959843</v>
      </c>
      <c r="BG246" s="4">
        <v>490.29996913518744</v>
      </c>
      <c r="BH246" s="4">
        <v>465.69133054134784</v>
      </c>
      <c r="BI246" s="4">
        <v>448.54674853131598</v>
      </c>
      <c r="BJ246" s="4">
        <v>461.29079611796789</v>
      </c>
      <c r="BK246" s="4">
        <v>485.28597433355026</v>
      </c>
      <c r="BL246" s="4">
        <v>510.63566952326227</v>
      </c>
      <c r="BM246" s="4">
        <v>530.60553423479496</v>
      </c>
      <c r="BN246" s="4">
        <v>538.07979465074197</v>
      </c>
      <c r="BO246" s="4">
        <v>565.51996933589089</v>
      </c>
      <c r="BP246" s="4">
        <v>520.38360928023769</v>
      </c>
      <c r="BQ246" s="4">
        <v>525.10000000000014</v>
      </c>
      <c r="BR246" s="4">
        <v>558.9000000000002</v>
      </c>
      <c r="BS246" s="4">
        <v>585.80000000000007</v>
      </c>
      <c r="BT246" s="4"/>
      <c r="BU246" s="4"/>
      <c r="BV246" s="4"/>
    </row>
    <row r="247" spans="2:74" x14ac:dyDescent="0.2">
      <c r="B247" t="s">
        <v>12</v>
      </c>
      <c r="C247" s="4">
        <v>17.292034196600039</v>
      </c>
      <c r="D247" s="4">
        <v>17.927650858973106</v>
      </c>
      <c r="E247" s="4">
        <v>18.641563236220158</v>
      </c>
      <c r="F247" s="4">
        <v>19.559995434002165</v>
      </c>
      <c r="G247" s="4">
        <v>20.090862036219143</v>
      </c>
      <c r="H247" s="4">
        <v>20.710347010495259</v>
      </c>
      <c r="I247" s="4">
        <v>21.278523585672541</v>
      </c>
      <c r="J247" s="4">
        <v>21.691432866636408</v>
      </c>
      <c r="K247" s="4">
        <v>22.01139776951473</v>
      </c>
      <c r="L247" s="4">
        <v>22.756546435840967</v>
      </c>
      <c r="M247" s="4">
        <v>23.516218627619761</v>
      </c>
      <c r="N247" s="4">
        <v>23.791368161629222</v>
      </c>
      <c r="O247" s="4">
        <v>24.001081891108928</v>
      </c>
      <c r="P247" s="4">
        <v>24.564452297771179</v>
      </c>
      <c r="Q247" s="4">
        <v>25.330428168479639</v>
      </c>
      <c r="R247" s="4">
        <v>27.071642597686125</v>
      </c>
      <c r="S247" s="4">
        <v>28.436876749519207</v>
      </c>
      <c r="T247" s="4">
        <v>30.32342910229443</v>
      </c>
      <c r="U247" s="4">
        <v>32.178521697622237</v>
      </c>
      <c r="V247" s="4">
        <v>32.837419513510653</v>
      </c>
      <c r="W247" s="4">
        <v>33.389647305115055</v>
      </c>
      <c r="X247" s="4">
        <v>33.433959107442718</v>
      </c>
      <c r="Y247" s="4">
        <v>33.702363566542843</v>
      </c>
      <c r="Z247" s="4">
        <v>32.940775717718267</v>
      </c>
      <c r="AA247" s="4">
        <v>32.17805499626791</v>
      </c>
      <c r="AB247" s="4">
        <v>32.402536553652268</v>
      </c>
      <c r="AC247" s="4">
        <v>31.844588471417907</v>
      </c>
      <c r="AD247" s="4">
        <v>31.573515679104702</v>
      </c>
      <c r="AE247" s="4">
        <v>31.192127355120942</v>
      </c>
      <c r="AF247" s="4">
        <v>30.373779611170278</v>
      </c>
      <c r="AG247" s="4">
        <v>30.316394356197257</v>
      </c>
      <c r="AH247" s="4">
        <v>31.063703359534877</v>
      </c>
      <c r="AI247" s="4">
        <v>32.305226816751876</v>
      </c>
      <c r="AJ247" s="4">
        <v>33.326650067331158</v>
      </c>
      <c r="AK247" s="4">
        <v>34.743527819084534</v>
      </c>
      <c r="AL247" s="4">
        <v>34.235656008874663</v>
      </c>
      <c r="AM247" s="4">
        <v>37.802602059091427</v>
      </c>
      <c r="AN247" s="4">
        <v>40.309856532617218</v>
      </c>
      <c r="AO247" s="4">
        <v>40.318913006307291</v>
      </c>
      <c r="AP247" s="4">
        <v>41.771933842604298</v>
      </c>
      <c r="AQ247" s="4">
        <v>44.000061816024306</v>
      </c>
      <c r="AR247" s="4">
        <v>44.49689092462841</v>
      </c>
      <c r="AS247" s="4">
        <v>49.154489639536109</v>
      </c>
      <c r="AT247" s="4">
        <v>53.193680563954651</v>
      </c>
      <c r="AU247" s="4">
        <v>55.936291991983893</v>
      </c>
      <c r="AV247" s="4">
        <v>57.371904453829096</v>
      </c>
      <c r="AW247" s="4">
        <v>54.407572959189217</v>
      </c>
      <c r="AX247" s="4">
        <v>57.605782770735438</v>
      </c>
      <c r="AY247" s="4">
        <v>61.242573358673738</v>
      </c>
      <c r="AZ247" s="4">
        <v>63.128531789132531</v>
      </c>
      <c r="BA247" s="4">
        <v>65.208634194262402</v>
      </c>
      <c r="BB247" s="4">
        <v>66.699529256779329</v>
      </c>
      <c r="BC247" s="4">
        <v>71.789820918008857</v>
      </c>
      <c r="BD247" s="4">
        <v>71.297247569942897</v>
      </c>
      <c r="BE247" s="4">
        <v>68.010027381748543</v>
      </c>
      <c r="BF247" s="4">
        <v>68.782755442265952</v>
      </c>
      <c r="BG247" s="4">
        <v>66.895358114767376</v>
      </c>
      <c r="BH247" s="4">
        <v>64.027730234303348</v>
      </c>
      <c r="BI247" s="4">
        <v>63.458086728890805</v>
      </c>
      <c r="BJ247" s="4">
        <v>62.447503241492058</v>
      </c>
      <c r="BK247" s="4">
        <v>65.470011849254121</v>
      </c>
      <c r="BL247" s="4">
        <v>68.323932236676882</v>
      </c>
      <c r="BM247" s="4">
        <v>71.085206033701411</v>
      </c>
      <c r="BN247" s="4">
        <v>71.656714171457452</v>
      </c>
      <c r="BO247" s="4">
        <v>74.951831651375599</v>
      </c>
      <c r="BP247" s="4">
        <v>69.006795681055948</v>
      </c>
      <c r="BQ247" s="4">
        <v>69.800000000000011</v>
      </c>
      <c r="BR247" s="4">
        <v>73.600000000000009</v>
      </c>
      <c r="BS247" s="4">
        <v>76.59999999999998</v>
      </c>
      <c r="BT247" s="4"/>
      <c r="BU247" s="4"/>
      <c r="BV247" s="4"/>
    </row>
    <row r="248" spans="2:74" x14ac:dyDescent="0.2">
      <c r="B248" t="s">
        <v>13</v>
      </c>
      <c r="C248" s="4">
        <v>47.532510558786228</v>
      </c>
      <c r="D248" s="4">
        <v>49.831365863722283</v>
      </c>
      <c r="E248" s="4">
        <v>52.389177249022147</v>
      </c>
      <c r="F248" s="4">
        <v>55.770929465233891</v>
      </c>
      <c r="G248" s="4">
        <v>58.142298629303205</v>
      </c>
      <c r="H248" s="4">
        <v>60.690255692616716</v>
      </c>
      <c r="I248" s="4">
        <v>63.258654109127505</v>
      </c>
      <c r="J248" s="4">
        <v>66.073499989334991</v>
      </c>
      <c r="K248" s="4">
        <v>68.750570364123817</v>
      </c>
      <c r="L248" s="4">
        <v>71.410570532452041</v>
      </c>
      <c r="M248" s="4">
        <v>74.174009290314928</v>
      </c>
      <c r="N248" s="4">
        <v>77.746137248442153</v>
      </c>
      <c r="O248" s="4">
        <v>81.332486718973684</v>
      </c>
      <c r="P248" s="4">
        <v>85.46216899459661</v>
      </c>
      <c r="Q248" s="4">
        <v>90.452966719067206</v>
      </c>
      <c r="R248" s="4">
        <v>97.258191470873996</v>
      </c>
      <c r="S248" s="4">
        <v>103.13550065042169</v>
      </c>
      <c r="T248" s="4">
        <v>108.86297640712704</v>
      </c>
      <c r="U248" s="4">
        <v>114.72024390796093</v>
      </c>
      <c r="V248" s="4">
        <v>117.44166219562617</v>
      </c>
      <c r="W248" s="4">
        <v>119.92141854203027</v>
      </c>
      <c r="X248" s="4">
        <v>119.9360484526931</v>
      </c>
      <c r="Y248" s="4">
        <v>120.96899598090235</v>
      </c>
      <c r="Z248" s="4">
        <v>118.91993595465482</v>
      </c>
      <c r="AA248" s="4">
        <v>116.85765148010907</v>
      </c>
      <c r="AB248" s="4">
        <v>114.54004203364822</v>
      </c>
      <c r="AC248" s="4">
        <v>109.55590250737572</v>
      </c>
      <c r="AD248" s="4">
        <v>108.8123958840705</v>
      </c>
      <c r="AE248" s="4">
        <v>107.85618150244868</v>
      </c>
      <c r="AF248" s="4">
        <v>104.60107481006341</v>
      </c>
      <c r="AG248" s="4">
        <v>104.11101300711357</v>
      </c>
      <c r="AH248" s="4">
        <v>107.97716101039731</v>
      </c>
      <c r="AI248" s="4">
        <v>113.75828075161121</v>
      </c>
      <c r="AJ248" s="4">
        <v>119.2020730683394</v>
      </c>
      <c r="AK248" s="4">
        <v>126.468367830384</v>
      </c>
      <c r="AL248" s="4">
        <v>134.21466083927109</v>
      </c>
      <c r="AM248" s="4">
        <v>136.51189925301705</v>
      </c>
      <c r="AN248" s="4">
        <v>138.43918734206241</v>
      </c>
      <c r="AO248" s="4">
        <v>138.30349855095935</v>
      </c>
      <c r="AP248" s="4">
        <v>143.9976217419036</v>
      </c>
      <c r="AQ248" s="4">
        <v>151.28168316707843</v>
      </c>
      <c r="AR248" s="4">
        <v>143.43107555817289</v>
      </c>
      <c r="AS248" s="4">
        <v>151.76588582578657</v>
      </c>
      <c r="AT248" s="4">
        <v>162.70351078535629</v>
      </c>
      <c r="AU248" s="4">
        <v>171.52216121350588</v>
      </c>
      <c r="AV248" s="4">
        <v>179.88346139559553</v>
      </c>
      <c r="AW248" s="4">
        <v>183.22809562821172</v>
      </c>
      <c r="AX248" s="4">
        <v>190.59308996680628</v>
      </c>
      <c r="AY248" s="4">
        <v>204.22227631388137</v>
      </c>
      <c r="AZ248" s="4">
        <v>213.84813061724898</v>
      </c>
      <c r="BA248" s="4">
        <v>224.85521217725025</v>
      </c>
      <c r="BB248" s="4">
        <v>234.61460435794507</v>
      </c>
      <c r="BC248" s="4">
        <v>255.83008218302507</v>
      </c>
      <c r="BD248" s="4">
        <v>258.10774129581642</v>
      </c>
      <c r="BE248" s="4">
        <v>250.24639006262919</v>
      </c>
      <c r="BF248" s="4">
        <v>250.79601462987245</v>
      </c>
      <c r="BG248" s="4">
        <v>246.70346331511053</v>
      </c>
      <c r="BH248" s="4">
        <v>231.36819264166681</v>
      </c>
      <c r="BI248" s="4">
        <v>222.96266420904794</v>
      </c>
      <c r="BJ248" s="4">
        <v>225.63163228599137</v>
      </c>
      <c r="BK248" s="4">
        <v>234.43140636151298</v>
      </c>
      <c r="BL248" s="4">
        <v>238.71562869892037</v>
      </c>
      <c r="BM248" s="4">
        <v>246.9785669994985</v>
      </c>
      <c r="BN248" s="4">
        <v>252.61877479545518</v>
      </c>
      <c r="BO248" s="4">
        <v>262.64855199184433</v>
      </c>
      <c r="BP248" s="4">
        <v>241.56885038617372</v>
      </c>
      <c r="BQ248" s="4">
        <v>243.80000000000013</v>
      </c>
      <c r="BR248" s="4">
        <v>257.29999999999995</v>
      </c>
      <c r="BS248" s="4">
        <v>266.3</v>
      </c>
      <c r="BT248" s="4"/>
      <c r="BU248" s="4"/>
      <c r="BV248" s="4"/>
    </row>
    <row r="249" spans="2:74" x14ac:dyDescent="0.2">
      <c r="B249" t="s">
        <v>14</v>
      </c>
      <c r="C249" s="4">
        <v>169.86360681246651</v>
      </c>
      <c r="D249" s="4">
        <v>175.9219722775205</v>
      </c>
      <c r="E249" s="4">
        <v>182.88117282296079</v>
      </c>
      <c r="F249" s="4">
        <v>197.10807313875205</v>
      </c>
      <c r="G249" s="4">
        <v>208.12995854065426</v>
      </c>
      <c r="H249" s="4">
        <v>214.82697117107733</v>
      </c>
      <c r="I249" s="4">
        <v>221.62058747403623</v>
      </c>
      <c r="J249" s="4">
        <v>232.54842944990679</v>
      </c>
      <c r="K249" s="4">
        <v>243.17314428953767</v>
      </c>
      <c r="L249" s="4">
        <v>247.85871181929375</v>
      </c>
      <c r="M249" s="4">
        <v>252.41431414795656</v>
      </c>
      <c r="N249" s="4">
        <v>259.51420323283037</v>
      </c>
      <c r="O249" s="4">
        <v>266.41913354122369</v>
      </c>
      <c r="P249" s="4">
        <v>278.91246700788105</v>
      </c>
      <c r="Q249" s="4">
        <v>294.44699558388396</v>
      </c>
      <c r="R249" s="4">
        <v>310.33327195626828</v>
      </c>
      <c r="S249" s="4">
        <v>322.56576866431908</v>
      </c>
      <c r="T249" s="4">
        <v>339.59155861873222</v>
      </c>
      <c r="U249" s="4">
        <v>356.83234820746674</v>
      </c>
      <c r="V249" s="4">
        <v>362.20352935553535</v>
      </c>
      <c r="W249" s="4">
        <v>366.50634820773109</v>
      </c>
      <c r="X249" s="4">
        <v>368.12985713220917</v>
      </c>
      <c r="Y249" s="4">
        <v>372.93495592367987</v>
      </c>
      <c r="Z249" s="4">
        <v>371.08296224298994</v>
      </c>
      <c r="AA249" s="4">
        <v>369.14629253214429</v>
      </c>
      <c r="AB249" s="4">
        <v>367.59651254547737</v>
      </c>
      <c r="AC249" s="4">
        <v>357.43569777414024</v>
      </c>
      <c r="AD249" s="4">
        <v>358.26907542066056</v>
      </c>
      <c r="AE249" s="4">
        <v>358.3321181473296</v>
      </c>
      <c r="AF249" s="4">
        <v>351.00841075164658</v>
      </c>
      <c r="AG249" s="4">
        <v>352.83969867943671</v>
      </c>
      <c r="AH249" s="4">
        <v>366.1243412268679</v>
      </c>
      <c r="AI249" s="4">
        <v>385.81911597604608</v>
      </c>
      <c r="AJ249" s="4">
        <v>394.63786917593472</v>
      </c>
      <c r="AK249" s="4">
        <v>408.3553439617059</v>
      </c>
      <c r="AL249" s="4">
        <v>438.50369546145163</v>
      </c>
      <c r="AM249" s="4">
        <v>455.5495230114318</v>
      </c>
      <c r="AN249" s="4">
        <v>450.1040909015926</v>
      </c>
      <c r="AO249" s="4">
        <v>447.69689200586544</v>
      </c>
      <c r="AP249" s="4">
        <v>444.778840797143</v>
      </c>
      <c r="AQ249" s="4">
        <v>440.02200877116286</v>
      </c>
      <c r="AR249" s="4">
        <v>450.48409178191218</v>
      </c>
      <c r="AS249" s="4">
        <v>482.99881052612977</v>
      </c>
      <c r="AT249" s="4">
        <v>533.06807378742417</v>
      </c>
      <c r="AU249" s="4">
        <v>593.17148338854122</v>
      </c>
      <c r="AV249" s="4">
        <v>652.37354180814441</v>
      </c>
      <c r="AW249" s="4">
        <v>681.96500736552105</v>
      </c>
      <c r="AX249" s="4">
        <v>725.22315037860096</v>
      </c>
      <c r="AY249" s="4">
        <v>759.41166126634334</v>
      </c>
      <c r="AZ249" s="4">
        <v>822.29555764256941</v>
      </c>
      <c r="BA249" s="4">
        <v>854.70739776485755</v>
      </c>
      <c r="BB249" s="4">
        <v>911.71181054557542</v>
      </c>
      <c r="BC249" s="4">
        <v>963.01136207911304</v>
      </c>
      <c r="BD249" s="4">
        <v>980.8552157101841</v>
      </c>
      <c r="BE249" s="4">
        <v>957.26320884931681</v>
      </c>
      <c r="BF249" s="4">
        <v>936.68765187152303</v>
      </c>
      <c r="BG249" s="4">
        <v>926.49217514671136</v>
      </c>
      <c r="BH249" s="4">
        <v>880.56238199562222</v>
      </c>
      <c r="BI249" s="4">
        <v>855.21830225588178</v>
      </c>
      <c r="BJ249" s="4">
        <v>855.41687140127283</v>
      </c>
      <c r="BK249" s="4">
        <v>905.01204180706804</v>
      </c>
      <c r="BL249" s="4">
        <v>926.07786880484707</v>
      </c>
      <c r="BM249" s="4">
        <v>967.2172924870207</v>
      </c>
      <c r="BN249" s="4">
        <v>989.87009897375367</v>
      </c>
      <c r="BO249" s="4">
        <v>1036.5721860787939</v>
      </c>
      <c r="BP249" s="4">
        <v>968.60980392532042</v>
      </c>
      <c r="BQ249" s="4">
        <v>991.80000000000041</v>
      </c>
      <c r="BR249" s="4">
        <v>1065.5</v>
      </c>
      <c r="BS249" s="4">
        <v>1120</v>
      </c>
      <c r="BT249" s="4"/>
      <c r="BU249" s="4"/>
      <c r="BV249" s="4"/>
    </row>
    <row r="250" spans="2:74" x14ac:dyDescent="0.2">
      <c r="B250" t="s">
        <v>15</v>
      </c>
      <c r="C250" s="4">
        <v>17.502350970257176</v>
      </c>
      <c r="D250" s="4">
        <v>18.322750062889902</v>
      </c>
      <c r="E250" s="4">
        <v>19.237521585516951</v>
      </c>
      <c r="F250" s="4">
        <v>20.014202959909593</v>
      </c>
      <c r="G250" s="4">
        <v>20.403751435158714</v>
      </c>
      <c r="H250" s="4">
        <v>21.168554894306865</v>
      </c>
      <c r="I250" s="4">
        <v>21.943804235935847</v>
      </c>
      <c r="J250" s="4">
        <v>23.246686774339516</v>
      </c>
      <c r="K250" s="4">
        <v>24.525806347223806</v>
      </c>
      <c r="L250" s="4">
        <v>24.616611883700504</v>
      </c>
      <c r="M250" s="4">
        <v>24.70976366340815</v>
      </c>
      <c r="N250" s="4">
        <v>25.877605936246255</v>
      </c>
      <c r="O250" s="4">
        <v>27.035729179451479</v>
      </c>
      <c r="P250" s="4">
        <v>28.406389154141852</v>
      </c>
      <c r="Q250" s="4">
        <v>30.076297352545126</v>
      </c>
      <c r="R250" s="4">
        <v>31.932832169199738</v>
      </c>
      <c r="S250" s="4">
        <v>33.42715293392024</v>
      </c>
      <c r="T250" s="4">
        <v>36.173724326961548</v>
      </c>
      <c r="U250" s="4">
        <v>39.033302916575252</v>
      </c>
      <c r="V250" s="4">
        <v>39.594408801497941</v>
      </c>
      <c r="W250" s="4">
        <v>40.056159561252606</v>
      </c>
      <c r="X250" s="4">
        <v>40.165468948849558</v>
      </c>
      <c r="Y250" s="4">
        <v>40.603388114956942</v>
      </c>
      <c r="Z250" s="4">
        <v>40.345304519151682</v>
      </c>
      <c r="AA250" s="4">
        <v>40.076493278835649</v>
      </c>
      <c r="AB250" s="4">
        <v>41.286404170252261</v>
      </c>
      <c r="AC250" s="4">
        <v>41.475137880121345</v>
      </c>
      <c r="AD250" s="4">
        <v>42.059839239386264</v>
      </c>
      <c r="AE250" s="4">
        <v>42.543823312318118</v>
      </c>
      <c r="AF250" s="4">
        <v>41.162551626247776</v>
      </c>
      <c r="AG250" s="4">
        <v>40.858344603566785</v>
      </c>
      <c r="AH250" s="4">
        <v>42.921644501860591</v>
      </c>
      <c r="AI250" s="4">
        <v>45.780359422609081</v>
      </c>
      <c r="AJ250" s="4">
        <v>47.83163873663262</v>
      </c>
      <c r="AK250" s="4">
        <v>50.588422145751053</v>
      </c>
      <c r="AL250" s="4">
        <v>52.004164426556436</v>
      </c>
      <c r="AM250" s="4">
        <v>52.483297459076752</v>
      </c>
      <c r="AN250" s="4">
        <v>55.033109909290701</v>
      </c>
      <c r="AO250" s="4">
        <v>54.490102193304445</v>
      </c>
      <c r="AP250" s="4">
        <v>58.526557365343336</v>
      </c>
      <c r="AQ250" s="4">
        <v>65.128123286393929</v>
      </c>
      <c r="AR250" s="4">
        <v>65.112400507143491</v>
      </c>
      <c r="AS250" s="4">
        <v>77.958036286252607</v>
      </c>
      <c r="AT250" s="4">
        <v>84.200436775920181</v>
      </c>
      <c r="AU250" s="4">
        <v>88.01482214160751</v>
      </c>
      <c r="AV250" s="4">
        <v>91.432855445738667</v>
      </c>
      <c r="AW250" s="4">
        <v>96.479485018902338</v>
      </c>
      <c r="AX250" s="4">
        <v>107.56931145802729</v>
      </c>
      <c r="AY250" s="4">
        <v>112.95356475865253</v>
      </c>
      <c r="AZ250" s="4">
        <v>120.01752822705043</v>
      </c>
      <c r="BA250" s="4">
        <v>126.14616670803126</v>
      </c>
      <c r="BB250" s="4">
        <v>132.84097777221058</v>
      </c>
      <c r="BC250" s="4">
        <v>145.19987805175643</v>
      </c>
      <c r="BD250" s="4">
        <v>149.71097909244926</v>
      </c>
      <c r="BE250" s="4">
        <v>145.20107540345793</v>
      </c>
      <c r="BF250" s="4">
        <v>139.65326203814234</v>
      </c>
      <c r="BG250" s="4">
        <v>135.52410377508446</v>
      </c>
      <c r="BH250" s="4">
        <v>131.25533429964142</v>
      </c>
      <c r="BI250" s="4">
        <v>128.72622423425707</v>
      </c>
      <c r="BJ250" s="4">
        <v>133.18796396681606</v>
      </c>
      <c r="BK250" s="4">
        <v>139.40969453949421</v>
      </c>
      <c r="BL250" s="4">
        <v>147.67407781719558</v>
      </c>
      <c r="BM250" s="4">
        <v>153.39439521862008</v>
      </c>
      <c r="BN250" s="4">
        <v>156.25668235330753</v>
      </c>
      <c r="BO250" s="4">
        <v>164.36028119156785</v>
      </c>
      <c r="BP250" s="4">
        <v>153.0723582442067</v>
      </c>
      <c r="BQ250" s="4">
        <v>156.00000000000003</v>
      </c>
      <c r="BR250" s="4">
        <v>165</v>
      </c>
      <c r="BS250" s="4">
        <v>171.2</v>
      </c>
      <c r="BT250" s="4"/>
      <c r="BU250" s="4"/>
      <c r="BV250" s="4"/>
    </row>
    <row r="251" spans="2:74" x14ac:dyDescent="0.2">
      <c r="B251" t="s">
        <v>16</v>
      </c>
      <c r="C251" s="4">
        <v>10.396151211283446</v>
      </c>
      <c r="D251" s="4">
        <v>10.752926990866916</v>
      </c>
      <c r="E251" s="4">
        <v>11.158009022703684</v>
      </c>
      <c r="F251" s="4">
        <v>11.655632254874945</v>
      </c>
      <c r="G251" s="4">
        <v>11.9350810379396</v>
      </c>
      <c r="H251" s="4">
        <v>12.327093692940135</v>
      </c>
      <c r="I251" s="4">
        <v>12.724070264627105</v>
      </c>
      <c r="J251" s="4">
        <v>13.225080776642805</v>
      </c>
      <c r="K251" s="4">
        <v>13.699162868151257</v>
      </c>
      <c r="L251" s="4">
        <v>14.186386143536632</v>
      </c>
      <c r="M251" s="4">
        <v>14.692738190391637</v>
      </c>
      <c r="N251" s="4">
        <v>15.06644268391979</v>
      </c>
      <c r="O251" s="4">
        <v>15.426169473849848</v>
      </c>
      <c r="P251" s="4">
        <v>16.057782019434732</v>
      </c>
      <c r="Q251" s="4">
        <v>16.852634097212189</v>
      </c>
      <c r="R251" s="4">
        <v>17.546945460041066</v>
      </c>
      <c r="S251" s="4">
        <v>18.019875755337985</v>
      </c>
      <c r="T251" s="4">
        <v>19.197231570605563</v>
      </c>
      <c r="U251" s="4">
        <v>20.390711527394703</v>
      </c>
      <c r="V251" s="4">
        <v>21.092554714680738</v>
      </c>
      <c r="W251" s="4">
        <v>21.76554723415644</v>
      </c>
      <c r="X251" s="4">
        <v>21.838158107677227</v>
      </c>
      <c r="Y251" s="4">
        <v>22.099788959207839</v>
      </c>
      <c r="Z251" s="4">
        <v>21.935935647873027</v>
      </c>
      <c r="AA251" s="4">
        <v>21.764590113731526</v>
      </c>
      <c r="AB251" s="4">
        <v>22.230603432532867</v>
      </c>
      <c r="AC251" s="4">
        <v>22.162460450247917</v>
      </c>
      <c r="AD251" s="4">
        <v>22.725789994221977</v>
      </c>
      <c r="AE251" s="4">
        <v>23.257114490300705</v>
      </c>
      <c r="AF251" s="4">
        <v>22.944537004113883</v>
      </c>
      <c r="AG251" s="4">
        <v>23.235237167451029</v>
      </c>
      <c r="AH251" s="4">
        <v>24.261369613637363</v>
      </c>
      <c r="AI251" s="4">
        <v>25.737409284480602</v>
      </c>
      <c r="AJ251" s="4">
        <v>27.399592176716453</v>
      </c>
      <c r="AK251" s="4">
        <v>29.541657834391351</v>
      </c>
      <c r="AL251" s="4">
        <v>31.709933282334301</v>
      </c>
      <c r="AM251" s="4">
        <v>33.046465978270753</v>
      </c>
      <c r="AN251" s="4">
        <v>31.467482209301956</v>
      </c>
      <c r="AO251" s="4">
        <v>31.387353773113531</v>
      </c>
      <c r="AP251" s="4">
        <v>32.794913310174898</v>
      </c>
      <c r="AQ251" s="4">
        <v>35.306213567177835</v>
      </c>
      <c r="AR251" s="4">
        <v>34.471230805981733</v>
      </c>
      <c r="AS251" s="4">
        <v>37.931896732869184</v>
      </c>
      <c r="AT251" s="4">
        <v>39.689406143900719</v>
      </c>
      <c r="AU251" s="4">
        <v>40.044095857225493</v>
      </c>
      <c r="AV251" s="4">
        <v>42.370091681367839</v>
      </c>
      <c r="AW251" s="4">
        <v>43.048222553139894</v>
      </c>
      <c r="AX251" s="4">
        <v>45.978883949766477</v>
      </c>
      <c r="AY251" s="4">
        <v>47.998605705853031</v>
      </c>
      <c r="AZ251" s="4">
        <v>49.581881034733634</v>
      </c>
      <c r="BA251" s="4">
        <v>54.022599158914495</v>
      </c>
      <c r="BB251" s="4">
        <v>54.026010064922076</v>
      </c>
      <c r="BC251" s="4">
        <v>58.973634085027861</v>
      </c>
      <c r="BD251" s="4">
        <v>60.001958013802792</v>
      </c>
      <c r="BE251" s="4">
        <v>56.784218185473527</v>
      </c>
      <c r="BF251" s="4">
        <v>55.925137717686837</v>
      </c>
      <c r="BG251" s="4">
        <v>53.813943522313124</v>
      </c>
      <c r="BH251" s="4">
        <v>50.30750084185366</v>
      </c>
      <c r="BI251" s="4">
        <v>48.862937114015352</v>
      </c>
      <c r="BJ251" s="4">
        <v>50.562572538158577</v>
      </c>
      <c r="BK251" s="4">
        <v>53.156817424047226</v>
      </c>
      <c r="BL251" s="4">
        <v>55.413850378105373</v>
      </c>
      <c r="BM251" s="4">
        <v>57.018707669676971</v>
      </c>
      <c r="BN251" s="4">
        <v>57.938221367598487</v>
      </c>
      <c r="BO251" s="4">
        <v>60.602313848573573</v>
      </c>
      <c r="BP251" s="4">
        <v>54.943118604150882</v>
      </c>
      <c r="BQ251" s="4">
        <v>54.599999999999994</v>
      </c>
      <c r="BR251" s="4">
        <v>57.9</v>
      </c>
      <c r="BS251" s="4">
        <v>60.3</v>
      </c>
      <c r="BT251" s="4"/>
      <c r="BU251" s="4"/>
      <c r="BV251" s="4"/>
    </row>
    <row r="252" spans="2:74" x14ac:dyDescent="0.2">
      <c r="B252" t="s">
        <v>17</v>
      </c>
      <c r="C252" s="4">
        <v>57.873613107897654</v>
      </c>
      <c r="D252" s="4">
        <v>60.153894633177003</v>
      </c>
      <c r="E252" s="4">
        <v>62.759710078674892</v>
      </c>
      <c r="F252" s="4">
        <v>65.400511168586519</v>
      </c>
      <c r="G252" s="4">
        <v>66.807636915783888</v>
      </c>
      <c r="H252" s="4">
        <v>69.81856290637208</v>
      </c>
      <c r="I252" s="4">
        <v>72.910447478496252</v>
      </c>
      <c r="J252" s="4">
        <v>76.2801106634993</v>
      </c>
      <c r="K252" s="4">
        <v>79.532282518154474</v>
      </c>
      <c r="L252" s="4">
        <v>82.362009651789577</v>
      </c>
      <c r="M252" s="4">
        <v>85.304992669789272</v>
      </c>
      <c r="N252" s="4">
        <v>87.99578845245432</v>
      </c>
      <c r="O252" s="4">
        <v>90.638148142449367</v>
      </c>
      <c r="P252" s="4">
        <v>93.744927138101815</v>
      </c>
      <c r="Q252" s="4">
        <v>97.776550536842194</v>
      </c>
      <c r="R252" s="4">
        <v>100.63496975630758</v>
      </c>
      <c r="S252" s="4">
        <v>102.1567204842847</v>
      </c>
      <c r="T252" s="4">
        <v>107.13436676170279</v>
      </c>
      <c r="U252" s="4">
        <v>112.17423460529116</v>
      </c>
      <c r="V252" s="4">
        <v>114.74096865094566</v>
      </c>
      <c r="W252" s="4">
        <v>117.06972016061681</v>
      </c>
      <c r="X252" s="4">
        <v>114.748461027205</v>
      </c>
      <c r="Y252" s="4">
        <v>113.41232129788584</v>
      </c>
      <c r="Z252" s="4">
        <v>109.67142945404932</v>
      </c>
      <c r="AA252" s="4">
        <v>106.0299679323854</v>
      </c>
      <c r="AB252" s="4">
        <v>106.76736308417887</v>
      </c>
      <c r="AC252" s="4">
        <v>104.88008432091566</v>
      </c>
      <c r="AD252" s="4">
        <v>104.39390922918658</v>
      </c>
      <c r="AE252" s="4">
        <v>103.69258505518593</v>
      </c>
      <c r="AF252" s="4">
        <v>100.81315934886575</v>
      </c>
      <c r="AG252" s="4">
        <v>100.57804603576093</v>
      </c>
      <c r="AH252" s="4">
        <v>104.61889549889351</v>
      </c>
      <c r="AI252" s="4">
        <v>110.52469212167678</v>
      </c>
      <c r="AJ252" s="4">
        <v>115.24336947223283</v>
      </c>
      <c r="AK252" s="4">
        <v>121.66062040892535</v>
      </c>
      <c r="AL252" s="4">
        <v>126.78191577045138</v>
      </c>
      <c r="AM252" s="4">
        <v>135.68717946653047</v>
      </c>
      <c r="AN252" s="4">
        <v>130.63433287841536</v>
      </c>
      <c r="AO252" s="4">
        <v>130.81166723074725</v>
      </c>
      <c r="AP252" s="4">
        <v>128.44748198828418</v>
      </c>
      <c r="AQ252" s="4">
        <v>128.6066910324254</v>
      </c>
      <c r="AR252" s="4">
        <v>130.1588335694056</v>
      </c>
      <c r="AS252" s="4">
        <v>137.93459710386063</v>
      </c>
      <c r="AT252" s="4">
        <v>149.74704027404192</v>
      </c>
      <c r="AU252" s="4">
        <v>160.40221860039395</v>
      </c>
      <c r="AV252" s="4">
        <v>173.68227797318178</v>
      </c>
      <c r="AW252" s="4">
        <v>176.21513882901471</v>
      </c>
      <c r="AX252" s="4">
        <v>182.94551241551568</v>
      </c>
      <c r="AY252" s="4">
        <v>189.46836923377953</v>
      </c>
      <c r="AZ252" s="4">
        <v>197.92472802201607</v>
      </c>
      <c r="BA252" s="4">
        <v>205.30605319994686</v>
      </c>
      <c r="BB252" s="4">
        <v>213.14434912693955</v>
      </c>
      <c r="BC252" s="4">
        <v>223.56831974485826</v>
      </c>
      <c r="BD252" s="4">
        <v>229.0005784621554</v>
      </c>
      <c r="BE252" s="4">
        <v>218.02667525898687</v>
      </c>
      <c r="BF252" s="4">
        <v>217.97456847613981</v>
      </c>
      <c r="BG252" s="4">
        <v>209.68092866415435</v>
      </c>
      <c r="BH252" s="4">
        <v>200.29556082301445</v>
      </c>
      <c r="BI252" s="4">
        <v>190.23857795720807</v>
      </c>
      <c r="BJ252" s="4">
        <v>193.14628327617422</v>
      </c>
      <c r="BK252" s="4">
        <v>203.87391005847022</v>
      </c>
      <c r="BL252" s="4">
        <v>209.31639901161108</v>
      </c>
      <c r="BM252" s="4">
        <v>215.90330555218864</v>
      </c>
      <c r="BN252" s="4">
        <v>218.81001740160173</v>
      </c>
      <c r="BO252" s="4">
        <v>227.82232479461288</v>
      </c>
      <c r="BP252" s="4">
        <v>209.64276924511819</v>
      </c>
      <c r="BQ252" s="4">
        <v>210.40000000000009</v>
      </c>
      <c r="BR252" s="4">
        <v>221.29999999999998</v>
      </c>
      <c r="BS252" s="4">
        <v>232.2</v>
      </c>
      <c r="BT252" s="4"/>
      <c r="BU252" s="4"/>
      <c r="BV252" s="4"/>
    </row>
    <row r="253" spans="2:74" x14ac:dyDescent="0.2">
      <c r="B253" t="s">
        <v>18</v>
      </c>
      <c r="C253" s="4">
        <v>4.0174910923362539</v>
      </c>
      <c r="D253" s="4">
        <v>4.2984167315235373</v>
      </c>
      <c r="E253" s="4">
        <v>4.6078715078515069</v>
      </c>
      <c r="F253" s="4">
        <v>4.843597641108226</v>
      </c>
      <c r="G253" s="4">
        <v>4.989183884551645</v>
      </c>
      <c r="H253" s="4">
        <v>5.2130535155862061</v>
      </c>
      <c r="I253" s="4">
        <v>5.4409763177549353</v>
      </c>
      <c r="J253" s="4">
        <v>5.7036423977931285</v>
      </c>
      <c r="K253" s="4">
        <v>5.9547452248366159</v>
      </c>
      <c r="L253" s="4">
        <v>6.1321009825476871</v>
      </c>
      <c r="M253" s="4">
        <v>6.3163028260415865</v>
      </c>
      <c r="N253" s="4">
        <v>6.7248370512472073</v>
      </c>
      <c r="O253" s="4">
        <v>7.1409174770556794</v>
      </c>
      <c r="P253" s="4">
        <v>7.3773970310905357</v>
      </c>
      <c r="Q253" s="4">
        <v>7.6863910347633677</v>
      </c>
      <c r="R253" s="4">
        <v>8.145340184312774</v>
      </c>
      <c r="S253" s="4">
        <v>8.5085642449575829</v>
      </c>
      <c r="T253" s="4">
        <v>9.0657109656959474</v>
      </c>
      <c r="U253" s="4">
        <v>9.6403777669408743</v>
      </c>
      <c r="V253" s="4">
        <v>9.9861277281496665</v>
      </c>
      <c r="W253" s="4">
        <v>10.318991473388946</v>
      </c>
      <c r="X253" s="4">
        <v>10.565781018358306</v>
      </c>
      <c r="Y253" s="4">
        <v>10.907445350855683</v>
      </c>
      <c r="Z253" s="4">
        <v>10.856399902841311</v>
      </c>
      <c r="AA253" s="4">
        <v>10.803793200221888</v>
      </c>
      <c r="AB253" s="4">
        <v>10.992879973147874</v>
      </c>
      <c r="AC253" s="4">
        <v>10.919542643634511</v>
      </c>
      <c r="AD253" s="4">
        <v>11.030762304471583</v>
      </c>
      <c r="AE253" s="4">
        <v>11.121440184171547</v>
      </c>
      <c r="AF253" s="4">
        <v>11.056785781342711</v>
      </c>
      <c r="AG253" s="4">
        <v>11.282423585220245</v>
      </c>
      <c r="AH253" s="4">
        <v>11.887722947356936</v>
      </c>
      <c r="AI253" s="4">
        <v>12.725176723311428</v>
      </c>
      <c r="AJ253" s="4">
        <v>13.416549064384659</v>
      </c>
      <c r="AK253" s="4">
        <v>14.325536535482021</v>
      </c>
      <c r="AL253" s="4">
        <v>14.991981823887953</v>
      </c>
      <c r="AM253" s="4">
        <v>15.115915004958532</v>
      </c>
      <c r="AN253" s="4">
        <v>14.484174662470535</v>
      </c>
      <c r="AO253" s="4">
        <v>14.607312012941748</v>
      </c>
      <c r="AP253" s="4">
        <v>15.585172998625369</v>
      </c>
      <c r="AQ253" s="4">
        <v>16.558943988611613</v>
      </c>
      <c r="AR253" s="4">
        <v>14.653689567168247</v>
      </c>
      <c r="AS253" s="4">
        <v>17.570917978585346</v>
      </c>
      <c r="AT253" s="4">
        <v>17.834169966327249</v>
      </c>
      <c r="AU253" s="4">
        <v>17.825433655398772</v>
      </c>
      <c r="AV253" s="4">
        <v>18.648608344511441</v>
      </c>
      <c r="AW253" s="4">
        <v>18.51624893644836</v>
      </c>
      <c r="AX253" s="4">
        <v>20.208135838934471</v>
      </c>
      <c r="AY253" s="4">
        <v>21.991077049369753</v>
      </c>
      <c r="AZ253" s="4">
        <v>23.81008511276049</v>
      </c>
      <c r="BA253" s="4">
        <v>23.685796763012252</v>
      </c>
      <c r="BB253" s="4">
        <v>25.718563385602831</v>
      </c>
      <c r="BC253" s="4">
        <v>27.558507959582681</v>
      </c>
      <c r="BD253" s="4">
        <v>28.527506816789121</v>
      </c>
      <c r="BE253" s="4">
        <v>26.089336209179447</v>
      </c>
      <c r="BF253" s="4">
        <v>26.181977580877827</v>
      </c>
      <c r="BG253" s="4">
        <v>26.50107045998735</v>
      </c>
      <c r="BH253" s="4">
        <v>24.65733611375909</v>
      </c>
      <c r="BI253" s="4">
        <v>24.076918381238514</v>
      </c>
      <c r="BJ253" s="4">
        <v>24.493462156938342</v>
      </c>
      <c r="BK253" s="4">
        <v>24.938609483207237</v>
      </c>
      <c r="BL253" s="4">
        <v>25.730616470515425</v>
      </c>
      <c r="BM253" s="4">
        <v>26.574008605609709</v>
      </c>
      <c r="BN253" s="4">
        <v>26.755489360183784</v>
      </c>
      <c r="BO253" s="4">
        <v>28.124246873604992</v>
      </c>
      <c r="BP253" s="4">
        <v>25.726565690154352</v>
      </c>
      <c r="BQ253" s="4">
        <v>25.900000000000009</v>
      </c>
      <c r="BR253" s="4">
        <v>27.4</v>
      </c>
      <c r="BS253" s="4">
        <v>28</v>
      </c>
      <c r="BT253" s="4"/>
      <c r="BU253" s="4"/>
      <c r="BV253" s="4"/>
    </row>
    <row r="254" spans="2:74" x14ac:dyDescent="0.2">
      <c r="B254" t="s">
        <v>19</v>
      </c>
      <c r="C254" s="4">
        <v>7.2508856141596789</v>
      </c>
      <c r="D254" s="4">
        <v>7.2326271201790693</v>
      </c>
      <c r="E254" s="4">
        <v>7.2418733504128712</v>
      </c>
      <c r="F254" s="4">
        <v>7.3859929680498304</v>
      </c>
      <c r="G254" s="4">
        <v>7.3842735118073781</v>
      </c>
      <c r="H254" s="4">
        <v>7.4055787583205746</v>
      </c>
      <c r="I254" s="4">
        <v>7.4229074047513475</v>
      </c>
      <c r="J254" s="4">
        <v>7.4298960593648529</v>
      </c>
      <c r="K254" s="4">
        <v>7.4112301117103003</v>
      </c>
      <c r="L254" s="4">
        <v>7.3962421535778713</v>
      </c>
      <c r="M254" s="4">
        <v>7.3823167347482492</v>
      </c>
      <c r="N254" s="4">
        <v>7.335253725794475</v>
      </c>
      <c r="O254" s="4">
        <v>7.278006247441537</v>
      </c>
      <c r="P254" s="4">
        <v>7.2421028614611291</v>
      </c>
      <c r="Q254" s="4">
        <v>7.2677640230052027</v>
      </c>
      <c r="R254" s="4">
        <v>7.4150888095509515</v>
      </c>
      <c r="S254" s="4">
        <v>7.4619194415006671</v>
      </c>
      <c r="T254" s="4">
        <v>7.6143599134891522</v>
      </c>
      <c r="U254" s="4">
        <v>7.7568425173630846</v>
      </c>
      <c r="V254" s="4">
        <v>7.826650298372547</v>
      </c>
      <c r="W254" s="4">
        <v>7.8772565737204792</v>
      </c>
      <c r="X254" s="4">
        <v>7.8389412127783595</v>
      </c>
      <c r="Y254" s="4">
        <v>7.8678621721815034</v>
      </c>
      <c r="Z254" s="4">
        <v>7.7189260918829179</v>
      </c>
      <c r="AA254" s="4">
        <v>7.5715166223029655</v>
      </c>
      <c r="AB254" s="4">
        <v>7.5048766627477725</v>
      </c>
      <c r="AC254" s="4">
        <v>7.2615439689369259</v>
      </c>
      <c r="AD254" s="4">
        <v>7.2743695791805951</v>
      </c>
      <c r="AE254" s="4">
        <v>7.2613716809053663</v>
      </c>
      <c r="AF254" s="4">
        <v>7.0344884580187008</v>
      </c>
      <c r="AG254" s="4">
        <v>6.9945144335752181</v>
      </c>
      <c r="AH254" s="4">
        <v>7.214642509902931</v>
      </c>
      <c r="AI254" s="4">
        <v>7.5603852973319787</v>
      </c>
      <c r="AJ254" s="4">
        <v>7.8430190896340743</v>
      </c>
      <c r="AK254" s="4">
        <v>8.2391525571416278</v>
      </c>
      <c r="AL254" s="4">
        <v>8.3520451057896832</v>
      </c>
      <c r="AM254" s="4">
        <v>8.0401249170421885</v>
      </c>
      <c r="AN254" s="4">
        <v>7.8223830332034137</v>
      </c>
      <c r="AO254" s="4">
        <v>7.6028293445350306</v>
      </c>
      <c r="AP254" s="4">
        <v>7.3931408960144092</v>
      </c>
      <c r="AQ254" s="4">
        <v>7.1836688646653739</v>
      </c>
      <c r="AR254" s="4">
        <v>6.8062068235814115</v>
      </c>
      <c r="AS254" s="4">
        <v>7.1701008493773255</v>
      </c>
      <c r="AT254" s="4">
        <v>7.1239929091093499</v>
      </c>
      <c r="AU254" s="4">
        <v>6.8663468529047158</v>
      </c>
      <c r="AV254" s="4">
        <v>7.3545760756920746</v>
      </c>
      <c r="AW254" s="4">
        <v>7.1339739973781944</v>
      </c>
      <c r="AX254" s="4">
        <v>7.1707568002178306</v>
      </c>
      <c r="AY254" s="4">
        <v>7.5843343098543921</v>
      </c>
      <c r="AZ254" s="4">
        <v>7.8818511029798408</v>
      </c>
      <c r="BA254" s="4">
        <v>8.3127743125514755</v>
      </c>
      <c r="BB254" s="4">
        <v>9.0440372859494804</v>
      </c>
      <c r="BC254" s="4">
        <v>9.6181357054197338</v>
      </c>
      <c r="BD254" s="4">
        <v>10.519563140056167</v>
      </c>
      <c r="BE254" s="4">
        <v>10.188344999577298</v>
      </c>
      <c r="BF254" s="4">
        <v>9.9061231171434621</v>
      </c>
      <c r="BG254" s="4">
        <v>9.6908322496110912</v>
      </c>
      <c r="BH254" s="4">
        <v>9.1810724976865004</v>
      </c>
      <c r="BI254" s="4">
        <v>8.6671495810168153</v>
      </c>
      <c r="BJ254" s="4">
        <v>8.8466154158897599</v>
      </c>
      <c r="BK254" s="4">
        <v>9.220851151687576</v>
      </c>
      <c r="BL254" s="4">
        <v>9.3959344303695342</v>
      </c>
      <c r="BM254" s="4">
        <v>9.8987153242864618</v>
      </c>
      <c r="BN254" s="4">
        <v>9.9935005551084561</v>
      </c>
      <c r="BO254" s="4">
        <v>10.388778384768827</v>
      </c>
      <c r="BP254" s="4">
        <v>9.6916426042249366</v>
      </c>
      <c r="BQ254" s="4">
        <v>9.7000000000000028</v>
      </c>
      <c r="BR254" s="4">
        <v>10.1</v>
      </c>
      <c r="BS254" s="4">
        <v>10.6</v>
      </c>
      <c r="BT254" s="4"/>
      <c r="BU254" s="4"/>
      <c r="BV254" s="4"/>
    </row>
    <row r="255" spans="2:74" x14ac:dyDescent="0.2">
      <c r="B255" t="s">
        <v>33</v>
      </c>
      <c r="C255" s="4">
        <f>SUM(C237:C254)</f>
        <v>898.33872080290121</v>
      </c>
      <c r="D255" s="4">
        <f t="shared" ref="D255:BO255" si="51">SUM(D237:D254)</f>
        <v>933.86912712045671</v>
      </c>
      <c r="E255" s="4">
        <f t="shared" si="51"/>
        <v>974.00349685967285</v>
      </c>
      <c r="F255" s="4">
        <f t="shared" si="51"/>
        <v>1036.4685226829886</v>
      </c>
      <c r="G255" s="4">
        <f t="shared" si="51"/>
        <v>1080.162411435077</v>
      </c>
      <c r="H255" s="4">
        <f t="shared" si="51"/>
        <v>1128.9773581501622</v>
      </c>
      <c r="I255" s="4">
        <f t="shared" si="51"/>
        <v>1178.5461956916338</v>
      </c>
      <c r="J255" s="4">
        <f t="shared" si="51"/>
        <v>1228.3540948933889</v>
      </c>
      <c r="K255" s="4">
        <f t="shared" si="51"/>
        <v>1275.566856762739</v>
      </c>
      <c r="L255" s="4">
        <f t="shared" si="51"/>
        <v>1315.880552787522</v>
      </c>
      <c r="M255" s="4">
        <f t="shared" si="51"/>
        <v>1357.4122312797083</v>
      </c>
      <c r="N255" s="4">
        <f t="shared" si="51"/>
        <v>1409.1582664212842</v>
      </c>
      <c r="O255" s="4">
        <f t="shared" si="51"/>
        <v>1460.3464204897571</v>
      </c>
      <c r="P255" s="4">
        <f t="shared" si="51"/>
        <v>1524.0433423102038</v>
      </c>
      <c r="Q255" s="4">
        <f t="shared" si="51"/>
        <v>1603.7821753220874</v>
      </c>
      <c r="R255" s="4">
        <f t="shared" si="51"/>
        <v>1692.367545322634</v>
      </c>
      <c r="S255" s="4">
        <f t="shared" si="51"/>
        <v>1761.0071566466204</v>
      </c>
      <c r="T255" s="4">
        <f t="shared" si="51"/>
        <v>1859.1967931844924</v>
      </c>
      <c r="U255" s="4">
        <f t="shared" si="51"/>
        <v>1958.7665914551415</v>
      </c>
      <c r="V255" s="4">
        <f t="shared" si="51"/>
        <v>2001.1828870127417</v>
      </c>
      <c r="W255" s="4">
        <f t="shared" si="51"/>
        <v>2038.8401328485049</v>
      </c>
      <c r="X255" s="4">
        <f t="shared" si="51"/>
        <v>2041.8100539092834</v>
      </c>
      <c r="Y255" s="4">
        <f t="shared" si="51"/>
        <v>2062.0250134836328</v>
      </c>
      <c r="Z255" s="4">
        <f t="shared" si="51"/>
        <v>2038.4885340023038</v>
      </c>
      <c r="AA255" s="4">
        <f t="shared" si="51"/>
        <v>2014.4853402332137</v>
      </c>
      <c r="AB255" s="4">
        <f t="shared" si="51"/>
        <v>2024.5341363589771</v>
      </c>
      <c r="AC255" s="4">
        <f t="shared" si="51"/>
        <v>1986.2271027578652</v>
      </c>
      <c r="AD255" s="4">
        <f t="shared" si="51"/>
        <v>1994.6054565593779</v>
      </c>
      <c r="AE255" s="4">
        <f t="shared" si="51"/>
        <v>1998.3918946946517</v>
      </c>
      <c r="AF255" s="4">
        <f t="shared" si="51"/>
        <v>1956.3269075769117</v>
      </c>
      <c r="AG255" s="4">
        <f t="shared" si="51"/>
        <v>1965.0178605565984</v>
      </c>
      <c r="AH255" s="4">
        <f t="shared" si="51"/>
        <v>2039.1952577771528</v>
      </c>
      <c r="AI255" s="4">
        <f t="shared" si="51"/>
        <v>2148.9304223465497</v>
      </c>
      <c r="AJ255" s="4">
        <f t="shared" si="51"/>
        <v>2222.9742112847857</v>
      </c>
      <c r="AK255" s="4">
        <f t="shared" si="51"/>
        <v>2327.2552014904786</v>
      </c>
      <c r="AL255" s="4">
        <f t="shared" si="51"/>
        <v>2455.7950296957356</v>
      </c>
      <c r="AM255" s="4">
        <f t="shared" si="51"/>
        <v>2556.5976763740746</v>
      </c>
      <c r="AN255" s="4">
        <f t="shared" si="51"/>
        <v>2558.4759459553552</v>
      </c>
      <c r="AO255" s="4">
        <f t="shared" si="51"/>
        <v>2539.5950779298832</v>
      </c>
      <c r="AP255" s="4">
        <f t="shared" si="51"/>
        <v>2602.5449344531912</v>
      </c>
      <c r="AQ255" s="4">
        <f t="shared" si="51"/>
        <v>2703.2486412938842</v>
      </c>
      <c r="AR255" s="4">
        <f t="shared" si="51"/>
        <v>2779.3896756647091</v>
      </c>
      <c r="AS255" s="4">
        <f t="shared" si="51"/>
        <v>2954.7969527458786</v>
      </c>
      <c r="AT255" s="4">
        <f t="shared" si="51"/>
        <v>3151.7236703574922</v>
      </c>
      <c r="AU255" s="4">
        <f t="shared" si="51"/>
        <v>3372.2443351879665</v>
      </c>
      <c r="AV255" s="4">
        <f t="shared" si="51"/>
        <v>3613.0202184918621</v>
      </c>
      <c r="AW255" s="4">
        <f t="shared" si="51"/>
        <v>3685.4453457137129</v>
      </c>
      <c r="AX255" s="4">
        <f t="shared" si="51"/>
        <v>3861.1235385916166</v>
      </c>
      <c r="AY255" s="4">
        <f t="shared" si="51"/>
        <v>4071.8337871260419</v>
      </c>
      <c r="AZ255" s="4">
        <f t="shared" si="51"/>
        <v>4313.1461698039966</v>
      </c>
      <c r="BA255" s="4">
        <f t="shared" si="51"/>
        <v>4520.0014494944426</v>
      </c>
      <c r="BB255" s="4">
        <f t="shared" si="51"/>
        <v>4747.0519196972391</v>
      </c>
      <c r="BC255" s="4">
        <f t="shared" si="51"/>
        <v>5067.4729196428325</v>
      </c>
      <c r="BD255" s="4">
        <f t="shared" si="51"/>
        <v>5146.5350175328804</v>
      </c>
      <c r="BE255" s="4">
        <f t="shared" si="51"/>
        <v>4909.77850708601</v>
      </c>
      <c r="BF255" s="4">
        <f t="shared" si="51"/>
        <v>4832.2507745781922</v>
      </c>
      <c r="BG255" s="4">
        <f t="shared" si="51"/>
        <v>4774.0262972996843</v>
      </c>
      <c r="BH255" s="4">
        <f t="shared" si="51"/>
        <v>4533.3181063379079</v>
      </c>
      <c r="BI255" s="4">
        <f t="shared" si="51"/>
        <v>4367.0753030577416</v>
      </c>
      <c r="BJ255" s="4">
        <f t="shared" si="51"/>
        <v>4433.1002978647739</v>
      </c>
      <c r="BK255" s="4">
        <f t="shared" si="51"/>
        <v>4639.2329073774508</v>
      </c>
      <c r="BL255" s="4">
        <f t="shared" si="51"/>
        <v>4805.3946566287841</v>
      </c>
      <c r="BM255" s="4">
        <f t="shared" si="51"/>
        <v>5008.6595763477244</v>
      </c>
      <c r="BN255" s="4">
        <f t="shared" si="51"/>
        <v>5097.848826728633</v>
      </c>
      <c r="BO255" s="4">
        <f t="shared" si="51"/>
        <v>5361.1629346911659</v>
      </c>
      <c r="BP255" s="4">
        <f t="shared" ref="BP255:BS255" si="52">SUM(BP237:BP254)</f>
        <v>4883.2552725280602</v>
      </c>
      <c r="BQ255" s="4">
        <f t="shared" si="52"/>
        <v>4930.9000000000024</v>
      </c>
      <c r="BR255" s="4">
        <f t="shared" si="52"/>
        <v>5266.2</v>
      </c>
      <c r="BS255" s="4">
        <f t="shared" si="52"/>
        <v>5515.8</v>
      </c>
      <c r="BT255" s="4"/>
      <c r="BU255" s="4"/>
      <c r="BV255" s="4"/>
    </row>
    <row r="258" spans="2:73" x14ac:dyDescent="0.2">
      <c r="B258" s="5" t="s">
        <v>45</v>
      </c>
    </row>
    <row r="259" spans="2:73" x14ac:dyDescent="0.2">
      <c r="B259" s="5"/>
    </row>
    <row r="260" spans="2:73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>
        <v>2021</v>
      </c>
      <c r="BR260" s="2" t="s">
        <v>51</v>
      </c>
      <c r="BS260" s="2" t="s">
        <v>52</v>
      </c>
    </row>
    <row r="261" spans="2:73" x14ac:dyDescent="0.2">
      <c r="B261" t="s">
        <v>2</v>
      </c>
      <c r="C261" s="4">
        <v>123.72653119415918</v>
      </c>
      <c r="D261" s="4">
        <v>123.92784949507947</v>
      </c>
      <c r="E261" s="4">
        <v>124.59399460950294</v>
      </c>
      <c r="F261" s="4">
        <v>126.23748017860787</v>
      </c>
      <c r="G261" s="4">
        <v>125.38755991188719</v>
      </c>
      <c r="H261" s="4">
        <v>125.71531617081213</v>
      </c>
      <c r="I261" s="4">
        <v>125.96929375942412</v>
      </c>
      <c r="J261" s="4">
        <v>126.39717631671255</v>
      </c>
      <c r="K261" s="4">
        <v>126.37116611743392</v>
      </c>
      <c r="L261" s="4">
        <v>126.16127041201069</v>
      </c>
      <c r="M261" s="4">
        <v>125.93442456780673</v>
      </c>
      <c r="N261" s="4">
        <v>126.16056953578742</v>
      </c>
      <c r="O261" s="4">
        <v>126.18430578813457</v>
      </c>
      <c r="P261" s="4">
        <v>125.20544231281667</v>
      </c>
      <c r="Q261" s="4">
        <v>125.24869248549109</v>
      </c>
      <c r="R261" s="4">
        <v>127.24663677246643</v>
      </c>
      <c r="S261" s="4">
        <v>127.46856272737035</v>
      </c>
      <c r="T261" s="4">
        <v>130.21557359892407</v>
      </c>
      <c r="U261" s="4">
        <v>132.78778757253207</v>
      </c>
      <c r="V261" s="4">
        <v>134.88435044224218</v>
      </c>
      <c r="W261" s="4">
        <v>136.62594596865827</v>
      </c>
      <c r="X261" s="4">
        <v>135.56894354202382</v>
      </c>
      <c r="Y261" s="4">
        <v>135.64252126010135</v>
      </c>
      <c r="Z261" s="4">
        <v>134.48252534261076</v>
      </c>
      <c r="AA261" s="4">
        <v>133.25653220782547</v>
      </c>
      <c r="AB261" s="4">
        <v>133.95400111486276</v>
      </c>
      <c r="AC261" s="4">
        <v>131.4155209194127</v>
      </c>
      <c r="AD261" s="4">
        <v>132.28102938842525</v>
      </c>
      <c r="AE261" s="4">
        <v>132.67123117492218</v>
      </c>
      <c r="AF261" s="4">
        <v>128.48523135636904</v>
      </c>
      <c r="AG261" s="4">
        <v>127.63752000040586</v>
      </c>
      <c r="AH261" s="4">
        <v>133.33994685259171</v>
      </c>
      <c r="AI261" s="4">
        <v>141.34321710901642</v>
      </c>
      <c r="AJ261" s="4">
        <v>146.34624257920333</v>
      </c>
      <c r="AK261" s="4">
        <v>153.28732037328575</v>
      </c>
      <c r="AL261" s="4">
        <v>163.71321542874136</v>
      </c>
      <c r="AM261" s="4">
        <v>170.07142053948502</v>
      </c>
      <c r="AN261" s="4">
        <v>177.85189497655583</v>
      </c>
      <c r="AO261" s="4">
        <v>175.35155152381213</v>
      </c>
      <c r="AP261" s="4">
        <v>176.79417844182345</v>
      </c>
      <c r="AQ261" s="4">
        <v>184.26437282576316</v>
      </c>
      <c r="AR261" s="4">
        <v>214.66748596463069</v>
      </c>
      <c r="AS261" s="4">
        <v>226.08424976619708</v>
      </c>
      <c r="AT261" s="4">
        <v>241.37406041469623</v>
      </c>
      <c r="AU261" s="4">
        <v>264.88390269765614</v>
      </c>
      <c r="AV261" s="4">
        <v>289.63391494401299</v>
      </c>
      <c r="AW261" s="4">
        <v>312.86394330998939</v>
      </c>
      <c r="AX261" s="4">
        <v>327.60117955629374</v>
      </c>
      <c r="AY261" s="4">
        <v>346.27460093903841</v>
      </c>
      <c r="AZ261" s="4">
        <v>371.70248339125675</v>
      </c>
      <c r="BA261" s="4">
        <v>401.35681929674098</v>
      </c>
      <c r="BB261" s="4">
        <v>442.2781648704954</v>
      </c>
      <c r="BC261" s="4">
        <v>465.48305894351194</v>
      </c>
      <c r="BD261" s="4">
        <v>478.83589440747744</v>
      </c>
      <c r="BE261" s="4">
        <v>464.73264723882852</v>
      </c>
      <c r="BF261" s="4">
        <v>447.70321473148113</v>
      </c>
      <c r="BG261" s="4">
        <v>430.24460818779528</v>
      </c>
      <c r="BH261" s="4">
        <v>419.85599196515392</v>
      </c>
      <c r="BI261" s="4">
        <v>412.42396444773573</v>
      </c>
      <c r="BJ261" s="4">
        <v>426.54233020488022</v>
      </c>
      <c r="BK261" s="4">
        <v>428.26041113855587</v>
      </c>
      <c r="BL261" s="4">
        <v>438.63860813252955</v>
      </c>
      <c r="BM261" s="4">
        <v>457.022080134161</v>
      </c>
      <c r="BN261" s="4">
        <v>470.65244859760111</v>
      </c>
      <c r="BO261" s="4">
        <v>487.52213324432404</v>
      </c>
      <c r="BP261" s="4">
        <v>456.45349635446365</v>
      </c>
      <c r="BQ261" s="4">
        <v>480.40000000000032</v>
      </c>
      <c r="BR261" s="4">
        <v>503.9000000000002</v>
      </c>
      <c r="BS261" s="4">
        <v>521.59999999999991</v>
      </c>
      <c r="BT261" s="4"/>
      <c r="BU261" s="4"/>
    </row>
    <row r="262" spans="2:73" x14ac:dyDescent="0.2">
      <c r="B262" t="s">
        <v>3</v>
      </c>
      <c r="C262" s="4">
        <v>23.243457825826518</v>
      </c>
      <c r="D262" s="4">
        <v>23.31818966547258</v>
      </c>
      <c r="E262" s="4">
        <v>23.475096550461693</v>
      </c>
      <c r="F262" s="4">
        <v>23.581989571339971</v>
      </c>
      <c r="G262" s="4">
        <v>23.215872654521696</v>
      </c>
      <c r="H262" s="4">
        <v>23.170321475302806</v>
      </c>
      <c r="I262" s="4">
        <v>23.105259307983516</v>
      </c>
      <c r="J262" s="4">
        <v>23.120495695972252</v>
      </c>
      <c r="K262" s="4">
        <v>23.049942191867924</v>
      </c>
      <c r="L262" s="4">
        <v>23.074605517473255</v>
      </c>
      <c r="M262" s="4">
        <v>23.094788573204294</v>
      </c>
      <c r="N262" s="4">
        <v>23.013601430626736</v>
      </c>
      <c r="O262" s="4">
        <v>22.897118350848608</v>
      </c>
      <c r="P262" s="4">
        <v>22.880991452043535</v>
      </c>
      <c r="Q262" s="4">
        <v>23.060522092398873</v>
      </c>
      <c r="R262" s="4">
        <v>23.473569681598697</v>
      </c>
      <c r="S262" s="4">
        <v>23.56807929851103</v>
      </c>
      <c r="T262" s="4">
        <v>23.962145146937665</v>
      </c>
      <c r="U262" s="4">
        <v>24.308757415088017</v>
      </c>
      <c r="V262" s="4">
        <v>24.422817640306668</v>
      </c>
      <c r="W262" s="4">
        <v>24.469560560292372</v>
      </c>
      <c r="X262" s="4">
        <v>24.278907847266318</v>
      </c>
      <c r="Y262" s="4">
        <v>24.292624024556275</v>
      </c>
      <c r="Z262" s="4">
        <v>23.99066402838238</v>
      </c>
      <c r="AA262" s="4">
        <v>23.683412756672372</v>
      </c>
      <c r="AB262" s="4">
        <v>23.617219646546395</v>
      </c>
      <c r="AC262" s="4">
        <v>22.996470815433106</v>
      </c>
      <c r="AD262" s="4">
        <v>23.215679878972782</v>
      </c>
      <c r="AE262" s="4">
        <v>23.393882774538287</v>
      </c>
      <c r="AF262" s="4">
        <v>22.851285549267779</v>
      </c>
      <c r="AG262" s="4">
        <v>22.912090257843175</v>
      </c>
      <c r="AH262" s="4">
        <v>23.70781546567623</v>
      </c>
      <c r="AI262" s="4">
        <v>24.923329082030875</v>
      </c>
      <c r="AJ262" s="4">
        <v>26.298866699176592</v>
      </c>
      <c r="AK262" s="4">
        <v>28.105324422421727</v>
      </c>
      <c r="AL262" s="4">
        <v>30.440077320238053</v>
      </c>
      <c r="AM262" s="4">
        <v>31.785373740088392</v>
      </c>
      <c r="AN262" s="4">
        <v>32.657462331742309</v>
      </c>
      <c r="AO262" s="4">
        <v>34.268828507079164</v>
      </c>
      <c r="AP262" s="4">
        <v>34.700816742471638</v>
      </c>
      <c r="AQ262" s="4">
        <v>36.437737305333947</v>
      </c>
      <c r="AR262" s="4">
        <v>36.810843586574293</v>
      </c>
      <c r="AS262" s="4">
        <v>41.328641109820595</v>
      </c>
      <c r="AT262" s="4">
        <v>45.698432402691701</v>
      </c>
      <c r="AU262" s="4">
        <v>48.75442009797829</v>
      </c>
      <c r="AV262" s="4">
        <v>52.358247638207501</v>
      </c>
      <c r="AW262" s="4">
        <v>59.116248585977814</v>
      </c>
      <c r="AX262" s="4">
        <v>63.991506662144978</v>
      </c>
      <c r="AY262" s="4">
        <v>67.001075728078604</v>
      </c>
      <c r="AZ262" s="4">
        <v>70.061886640424476</v>
      </c>
      <c r="BA262" s="4">
        <v>75.836993572375164</v>
      </c>
      <c r="BB262" s="4">
        <v>82.683520195429281</v>
      </c>
      <c r="BC262" s="4">
        <v>85.441392581220285</v>
      </c>
      <c r="BD262" s="4">
        <v>90.691657446666511</v>
      </c>
      <c r="BE262" s="4">
        <v>84.680523789642052</v>
      </c>
      <c r="BF262" s="4">
        <v>81.304237158624375</v>
      </c>
      <c r="BG262" s="4">
        <v>80.955561700793425</v>
      </c>
      <c r="BH262" s="4">
        <v>82.377474684205609</v>
      </c>
      <c r="BI262" s="4">
        <v>80.611291323391967</v>
      </c>
      <c r="BJ262" s="4">
        <v>81.351381700807394</v>
      </c>
      <c r="BK262" s="4">
        <v>85.265587231376855</v>
      </c>
      <c r="BL262" s="4">
        <v>85.806832654120285</v>
      </c>
      <c r="BM262" s="4">
        <v>91.705404009258828</v>
      </c>
      <c r="BN262" s="4">
        <v>93.300596908222531</v>
      </c>
      <c r="BO262" s="4">
        <v>94.862141930644412</v>
      </c>
      <c r="BP262" s="4">
        <v>88.542551346931319</v>
      </c>
      <c r="BQ262" s="4">
        <v>91.000000000000043</v>
      </c>
      <c r="BR262" s="4">
        <v>94.000000000000071</v>
      </c>
      <c r="BS262" s="4">
        <v>96.899999999999963</v>
      </c>
      <c r="BT262" s="4"/>
      <c r="BU262" s="4"/>
    </row>
    <row r="263" spans="2:73" x14ac:dyDescent="0.2">
      <c r="B263" t="s">
        <v>4</v>
      </c>
      <c r="C263" s="4">
        <v>20.155510717172824</v>
      </c>
      <c r="D263" s="4">
        <v>20.411579258064855</v>
      </c>
      <c r="E263" s="4">
        <v>20.746159220367204</v>
      </c>
      <c r="F263" s="4">
        <v>21.138325112724687</v>
      </c>
      <c r="G263" s="4">
        <v>21.110963932084427</v>
      </c>
      <c r="H263" s="4">
        <v>21.317069678001307</v>
      </c>
      <c r="I263" s="4">
        <v>21.508541639028895</v>
      </c>
      <c r="J263" s="4">
        <v>21.376224416064733</v>
      </c>
      <c r="K263" s="4">
        <v>21.170841971563046</v>
      </c>
      <c r="L263" s="4">
        <v>21.09143754203539</v>
      </c>
      <c r="M263" s="4">
        <v>21.015894567774314</v>
      </c>
      <c r="N263" s="4">
        <v>20.906003025188102</v>
      </c>
      <c r="O263" s="4">
        <v>20.761203361802416</v>
      </c>
      <c r="P263" s="4">
        <v>20.676411104894417</v>
      </c>
      <c r="Q263" s="4">
        <v>20.766390650487427</v>
      </c>
      <c r="R263" s="4">
        <v>21.174568637532371</v>
      </c>
      <c r="S263" s="4">
        <v>21.297949559680816</v>
      </c>
      <c r="T263" s="4">
        <v>21.844356086933136</v>
      </c>
      <c r="U263" s="4">
        <v>22.370541899205278</v>
      </c>
      <c r="V263" s="4">
        <v>22.712486638312505</v>
      </c>
      <c r="W263" s="4">
        <v>23.000837047153478</v>
      </c>
      <c r="X263" s="4">
        <v>23.010035224605051</v>
      </c>
      <c r="Y263" s="4">
        <v>23.21821395555402</v>
      </c>
      <c r="Z263" s="4">
        <v>22.94648760788111</v>
      </c>
      <c r="AA263" s="4">
        <v>22.671828385396534</v>
      </c>
      <c r="AB263" s="4">
        <v>22.993289320434787</v>
      </c>
      <c r="AC263" s="4">
        <v>22.773702582608152</v>
      </c>
      <c r="AD263" s="4">
        <v>22.956025129094471</v>
      </c>
      <c r="AE263" s="4">
        <v>23.095564118488006</v>
      </c>
      <c r="AF263" s="4">
        <v>22.161470420534641</v>
      </c>
      <c r="AG263" s="4">
        <v>21.82889935978957</v>
      </c>
      <c r="AH263" s="4">
        <v>22.716501321315302</v>
      </c>
      <c r="AI263" s="4">
        <v>24.012808493279593</v>
      </c>
      <c r="AJ263" s="4">
        <v>25.238950069711429</v>
      </c>
      <c r="AK263" s="4">
        <v>26.843771795599707</v>
      </c>
      <c r="AL263" s="4">
        <v>28.368763807411838</v>
      </c>
      <c r="AM263" s="4">
        <v>29.497566463253253</v>
      </c>
      <c r="AN263" s="4">
        <v>30.161399769018491</v>
      </c>
      <c r="AO263" s="4">
        <v>30.499210350339482</v>
      </c>
      <c r="AP263" s="4">
        <v>30.753282784389313</v>
      </c>
      <c r="AQ263" s="4">
        <v>30.299170180863992</v>
      </c>
      <c r="AR263" s="4">
        <v>31.667902931320743</v>
      </c>
      <c r="AS263" s="4">
        <v>35.9214941014095</v>
      </c>
      <c r="AT263" s="4">
        <v>38.145687795447017</v>
      </c>
      <c r="AU263" s="4">
        <v>41.312668081477767</v>
      </c>
      <c r="AV263" s="4">
        <v>43.793017688604117</v>
      </c>
      <c r="AW263" s="4">
        <v>46.974249804074553</v>
      </c>
      <c r="AX263" s="4">
        <v>49.40151666691024</v>
      </c>
      <c r="AY263" s="4">
        <v>51.619728170678385</v>
      </c>
      <c r="AZ263" s="4">
        <v>54.62221744353954</v>
      </c>
      <c r="BA263" s="4">
        <v>58.676796730324241</v>
      </c>
      <c r="BB263" s="4">
        <v>65.650903879781481</v>
      </c>
      <c r="BC263" s="4">
        <v>67.157057839622581</v>
      </c>
      <c r="BD263" s="4">
        <v>69.818996299552069</v>
      </c>
      <c r="BE263" s="4">
        <v>66.20869157131439</v>
      </c>
      <c r="BF263" s="4">
        <v>64.881704202828118</v>
      </c>
      <c r="BG263" s="4">
        <v>65.302885074186165</v>
      </c>
      <c r="BH263" s="4">
        <v>63.259179595892569</v>
      </c>
      <c r="BI263" s="4">
        <v>61.405266438254401</v>
      </c>
      <c r="BJ263" s="4">
        <v>60.807347752482862</v>
      </c>
      <c r="BK263" s="4">
        <v>62.768101815761867</v>
      </c>
      <c r="BL263" s="4">
        <v>63.261540032941099</v>
      </c>
      <c r="BM263" s="4">
        <v>65.004101589145606</v>
      </c>
      <c r="BN263" s="4">
        <v>66.33368030672672</v>
      </c>
      <c r="BO263" s="4">
        <v>66.692313000328213</v>
      </c>
      <c r="BP263" s="4">
        <v>60.211965867528534</v>
      </c>
      <c r="BQ263" s="4">
        <v>63.000000000000028</v>
      </c>
      <c r="BR263" s="4">
        <v>63.600000000000016</v>
      </c>
      <c r="BS263" s="4">
        <v>65.599999999999994</v>
      </c>
      <c r="BT263" s="4"/>
      <c r="BU263" s="4"/>
    </row>
    <row r="264" spans="2:73" x14ac:dyDescent="0.2">
      <c r="B264" t="s">
        <v>5</v>
      </c>
      <c r="C264" s="4">
        <v>13.924696981042251</v>
      </c>
      <c r="D264" s="4">
        <v>13.855625841249068</v>
      </c>
      <c r="E264" s="4">
        <v>13.831400742318339</v>
      </c>
      <c r="F264" s="4">
        <v>13.918759693841784</v>
      </c>
      <c r="G264" s="4">
        <v>13.712378037041129</v>
      </c>
      <c r="H264" s="4">
        <v>13.779466772124596</v>
      </c>
      <c r="I264" s="4">
        <v>13.821366368654838</v>
      </c>
      <c r="J264" s="4">
        <v>13.925949990274194</v>
      </c>
      <c r="K264" s="4">
        <v>13.97350479008891</v>
      </c>
      <c r="L264" s="4">
        <v>14.061969710166501</v>
      </c>
      <c r="M264" s="4">
        <v>14.13968729732038</v>
      </c>
      <c r="N264" s="4">
        <v>14.200728991555797</v>
      </c>
      <c r="O264" s="4">
        <v>14.228925999300834</v>
      </c>
      <c r="P264" s="4">
        <v>14.255212419110389</v>
      </c>
      <c r="Q264" s="4">
        <v>14.357622032383139</v>
      </c>
      <c r="R264" s="4">
        <v>14.863174449408691</v>
      </c>
      <c r="S264" s="4">
        <v>15.170915862372834</v>
      </c>
      <c r="T264" s="4">
        <v>15.434514837193097</v>
      </c>
      <c r="U264" s="4">
        <v>15.665678605370571</v>
      </c>
      <c r="V264" s="4">
        <v>15.927694842990094</v>
      </c>
      <c r="W264" s="4">
        <v>16.147665929884315</v>
      </c>
      <c r="X264" s="4">
        <v>16.182683212127408</v>
      </c>
      <c r="Y264" s="4">
        <v>16.34598757629815</v>
      </c>
      <c r="Z264" s="4">
        <v>16.209227338895953</v>
      </c>
      <c r="AA264" s="4">
        <v>16.066630183607483</v>
      </c>
      <c r="AB264" s="4">
        <v>16.44249741024888</v>
      </c>
      <c r="AC264" s="4">
        <v>16.422751479778437</v>
      </c>
      <c r="AD264" s="4">
        <v>16.615933937753464</v>
      </c>
      <c r="AE264" s="4">
        <v>16.766112463753558</v>
      </c>
      <c r="AF264" s="4">
        <v>15.922930400973687</v>
      </c>
      <c r="AG264" s="4">
        <v>15.493456929316118</v>
      </c>
      <c r="AH264" s="4">
        <v>15.894898504155822</v>
      </c>
      <c r="AI264" s="4">
        <v>16.555972520843738</v>
      </c>
      <c r="AJ264" s="4">
        <v>17.055807519752644</v>
      </c>
      <c r="AK264" s="4">
        <v>17.771217730755712</v>
      </c>
      <c r="AL264" s="4">
        <v>18.400903431813127</v>
      </c>
      <c r="AM264" s="4">
        <v>19.570706622435029</v>
      </c>
      <c r="AN264" s="4">
        <v>19.064709225728528</v>
      </c>
      <c r="AO264" s="4">
        <v>19.167632755161819</v>
      </c>
      <c r="AP264" s="4">
        <v>21.452444938869231</v>
      </c>
      <c r="AQ264" s="4">
        <v>25.45872929308873</v>
      </c>
      <c r="AR264" s="4">
        <v>28.857503107181348</v>
      </c>
      <c r="AS264" s="4">
        <v>34.201149071790773</v>
      </c>
      <c r="AT264" s="4">
        <v>39.234542817977605</v>
      </c>
      <c r="AU264" s="4">
        <v>44.689976092884457</v>
      </c>
      <c r="AV264" s="4">
        <v>53.137152391117318</v>
      </c>
      <c r="AW264" s="4">
        <v>58.618325139828592</v>
      </c>
      <c r="AX264" s="4">
        <v>61.590989728693096</v>
      </c>
      <c r="AY264" s="4">
        <v>63.585274036769889</v>
      </c>
      <c r="AZ264" s="4">
        <v>66.764705432636234</v>
      </c>
      <c r="BA264" s="4">
        <v>72.743712418588586</v>
      </c>
      <c r="BB264" s="4">
        <v>81.08327154327975</v>
      </c>
      <c r="BC264" s="4">
        <v>82.160991174835388</v>
      </c>
      <c r="BD264" s="4">
        <v>86.018087921284518</v>
      </c>
      <c r="BE264" s="4">
        <v>80.432075844268496</v>
      </c>
      <c r="BF264" s="4">
        <v>77.763054221418258</v>
      </c>
      <c r="BG264" s="4">
        <v>75.928713086878403</v>
      </c>
      <c r="BH264" s="4">
        <v>76.485507053956937</v>
      </c>
      <c r="BI264" s="4">
        <v>76.219278669405639</v>
      </c>
      <c r="BJ264" s="4">
        <v>79.523821578347423</v>
      </c>
      <c r="BK264" s="4">
        <v>81.641579394276178</v>
      </c>
      <c r="BL264" s="4">
        <v>82.501499589130475</v>
      </c>
      <c r="BM264" s="4">
        <v>83.060748804012817</v>
      </c>
      <c r="BN264" s="4">
        <v>86.421385814553673</v>
      </c>
      <c r="BO264" s="4">
        <v>88.940683145206236</v>
      </c>
      <c r="BP264" s="4">
        <v>78.203531404250157</v>
      </c>
      <c r="BQ264" s="4">
        <v>81.300000000000026</v>
      </c>
      <c r="BR264" s="4">
        <v>87.200000000000017</v>
      </c>
      <c r="BS264" s="4">
        <v>90.600000000000023</v>
      </c>
      <c r="BT264" s="4"/>
      <c r="BU264" s="4"/>
    </row>
    <row r="265" spans="2:73" x14ac:dyDescent="0.2">
      <c r="B265" t="s">
        <v>6</v>
      </c>
      <c r="C265" s="4">
        <v>21.335989367886899</v>
      </c>
      <c r="D265" s="4">
        <v>21.266937044676286</v>
      </c>
      <c r="E265" s="4">
        <v>21.277769381557988</v>
      </c>
      <c r="F265" s="4">
        <v>21.286742925018011</v>
      </c>
      <c r="G265" s="4">
        <v>20.872807296810365</v>
      </c>
      <c r="H265" s="4">
        <v>20.692334547783318</v>
      </c>
      <c r="I265" s="4">
        <v>20.475364207719842</v>
      </c>
      <c r="J265" s="4">
        <v>20.901830977872425</v>
      </c>
      <c r="K265" s="4">
        <v>21.259730929850988</v>
      </c>
      <c r="L265" s="4">
        <v>21.569115989876916</v>
      </c>
      <c r="M265" s="4">
        <v>21.872156125567955</v>
      </c>
      <c r="N265" s="4">
        <v>21.889811370445695</v>
      </c>
      <c r="O265" s="4">
        <v>21.82262652517408</v>
      </c>
      <c r="P265" s="4">
        <v>21.604620328180165</v>
      </c>
      <c r="Q265" s="4">
        <v>21.5332039825858</v>
      </c>
      <c r="R265" s="4">
        <v>22.658188475874088</v>
      </c>
      <c r="S265" s="4">
        <v>23.504307426924804</v>
      </c>
      <c r="T265" s="4">
        <v>24.28063140403777</v>
      </c>
      <c r="U265" s="4">
        <v>25.03595776843412</v>
      </c>
      <c r="V265" s="4">
        <v>25.90910196426627</v>
      </c>
      <c r="W265" s="4">
        <v>26.711391248433721</v>
      </c>
      <c r="X265" s="4">
        <v>26.608315102936785</v>
      </c>
      <c r="Y265" s="4">
        <v>26.718628368179989</v>
      </c>
      <c r="Z265" s="4">
        <v>26.807420559522541</v>
      </c>
      <c r="AA265" s="4">
        <v>26.877625149229242</v>
      </c>
      <c r="AB265" s="4">
        <v>27.572732494885699</v>
      </c>
      <c r="AC265" s="4">
        <v>27.603097701569151</v>
      </c>
      <c r="AD265" s="4">
        <v>28.126768143072646</v>
      </c>
      <c r="AE265" s="4">
        <v>28.582811490176859</v>
      </c>
      <c r="AF265" s="4">
        <v>28.265122279613522</v>
      </c>
      <c r="AG265" s="4">
        <v>28.669516006590257</v>
      </c>
      <c r="AH265" s="4">
        <v>29.620349254839105</v>
      </c>
      <c r="AI265" s="4">
        <v>31.06327013757976</v>
      </c>
      <c r="AJ265" s="4">
        <v>33.332593464264725</v>
      </c>
      <c r="AK265" s="4">
        <v>36.136922188448366</v>
      </c>
      <c r="AL265" s="4">
        <v>39.154345201616763</v>
      </c>
      <c r="AM265" s="4">
        <v>41.560557561046281</v>
      </c>
      <c r="AN265" s="4">
        <v>42.869224332356183</v>
      </c>
      <c r="AO265" s="4">
        <v>44.432670875823007</v>
      </c>
      <c r="AP265" s="4">
        <v>46.455671951791054</v>
      </c>
      <c r="AQ265" s="4">
        <v>49.513006753705909</v>
      </c>
      <c r="AR265" s="4">
        <v>53.684681635259849</v>
      </c>
      <c r="AS265" s="4">
        <v>57.972736154601812</v>
      </c>
      <c r="AT265" s="4">
        <v>64.199009682431921</v>
      </c>
      <c r="AU265" s="4">
        <v>74.360093278602164</v>
      </c>
      <c r="AV265" s="4">
        <v>79.236665114188639</v>
      </c>
      <c r="AW265" s="4">
        <v>89.250606701859354</v>
      </c>
      <c r="AX265" s="4">
        <v>89.067863783189097</v>
      </c>
      <c r="AY265" s="4">
        <v>97.539470121339519</v>
      </c>
      <c r="AZ265" s="4">
        <v>102.95686030714529</v>
      </c>
      <c r="BA265" s="4">
        <v>112.55785169184378</v>
      </c>
      <c r="BB265" s="4">
        <v>123.37603436613929</v>
      </c>
      <c r="BC265" s="4">
        <v>128.59914172342144</v>
      </c>
      <c r="BD265" s="4">
        <v>133.36064510265533</v>
      </c>
      <c r="BE265" s="4">
        <v>124.29774887466868</v>
      </c>
      <c r="BF265" s="4">
        <v>121.51706978645366</v>
      </c>
      <c r="BG265" s="4">
        <v>116.25305426596722</v>
      </c>
      <c r="BH265" s="4">
        <v>115.2051461207752</v>
      </c>
      <c r="BI265" s="4">
        <v>114.05179103756089</v>
      </c>
      <c r="BJ265" s="4">
        <v>116.09493850405946</v>
      </c>
      <c r="BK265" s="4">
        <v>123.06348649217784</v>
      </c>
      <c r="BL265" s="4">
        <v>126.81753141744007</v>
      </c>
      <c r="BM265" s="4">
        <v>130.96107091276352</v>
      </c>
      <c r="BN265" s="4">
        <v>134.41430343789486</v>
      </c>
      <c r="BO265" s="4">
        <v>137.37389903876982</v>
      </c>
      <c r="BP265" s="4">
        <v>125.25614259408101</v>
      </c>
      <c r="BQ265" s="4">
        <v>129.00000000000014</v>
      </c>
      <c r="BR265" s="4">
        <v>138.70000000000002</v>
      </c>
      <c r="BS265" s="4">
        <v>142.00000000000003</v>
      </c>
      <c r="BT265" s="4"/>
      <c r="BU265" s="4"/>
    </row>
    <row r="266" spans="2:73" x14ac:dyDescent="0.2">
      <c r="B266" t="s">
        <v>7</v>
      </c>
      <c r="C266" s="4">
        <v>9.8676294920688008</v>
      </c>
      <c r="D266" s="4">
        <v>9.8470952305257047</v>
      </c>
      <c r="E266" s="4">
        <v>9.8578921747343049</v>
      </c>
      <c r="F266" s="4">
        <v>9.9315965503235102</v>
      </c>
      <c r="G266" s="4">
        <v>9.8068605406492413</v>
      </c>
      <c r="H266" s="4">
        <v>9.8023071044539076</v>
      </c>
      <c r="I266" s="4">
        <v>9.7909877824809275</v>
      </c>
      <c r="J266" s="4">
        <v>9.7345656670605667</v>
      </c>
      <c r="K266" s="4">
        <v>9.64357336378397</v>
      </c>
      <c r="L266" s="4">
        <v>9.5481395680572785</v>
      </c>
      <c r="M266" s="4">
        <v>9.4520969603776184</v>
      </c>
      <c r="N266" s="4">
        <v>9.3971070263223702</v>
      </c>
      <c r="O266" s="4">
        <v>9.3257946384981558</v>
      </c>
      <c r="P266" s="4">
        <v>9.2221205579653223</v>
      </c>
      <c r="Q266" s="4">
        <v>9.195517913663684</v>
      </c>
      <c r="R266" s="4">
        <v>9.3899224342894421</v>
      </c>
      <c r="S266" s="4">
        <v>9.4553311442866477</v>
      </c>
      <c r="T266" s="4">
        <v>9.5496197931441955</v>
      </c>
      <c r="U266" s="4">
        <v>9.6275452928599066</v>
      </c>
      <c r="V266" s="4">
        <v>9.6887274099789256</v>
      </c>
      <c r="W266" s="4">
        <v>9.7227923868186021</v>
      </c>
      <c r="X266" s="4">
        <v>9.701740692809171</v>
      </c>
      <c r="Y266" s="4">
        <v>9.7615688111421264</v>
      </c>
      <c r="Z266" s="4">
        <v>9.672292462557305</v>
      </c>
      <c r="AA266" s="4">
        <v>9.5785056641276025</v>
      </c>
      <c r="AB266" s="4">
        <v>9.8514820093389961</v>
      </c>
      <c r="AC266" s="4">
        <v>9.8881657271836971</v>
      </c>
      <c r="AD266" s="4">
        <v>10.018010165620725</v>
      </c>
      <c r="AE266" s="4">
        <v>10.119734452062151</v>
      </c>
      <c r="AF266" s="4">
        <v>9.6652138956291207</v>
      </c>
      <c r="AG266" s="4">
        <v>9.4700568548617952</v>
      </c>
      <c r="AH266" s="4">
        <v>9.9565143628395241</v>
      </c>
      <c r="AI266" s="4">
        <v>10.628212340084088</v>
      </c>
      <c r="AJ266" s="4">
        <v>10.849620453911221</v>
      </c>
      <c r="AK266" s="4">
        <v>11.202157066156905</v>
      </c>
      <c r="AL266" s="4">
        <v>12.199338488431714</v>
      </c>
      <c r="AM266" s="4">
        <v>12.743226843614778</v>
      </c>
      <c r="AN266" s="4">
        <v>13.383551638169781</v>
      </c>
      <c r="AO266" s="4">
        <v>13.52009483489079</v>
      </c>
      <c r="AP266" s="4">
        <v>13.2735848816389</v>
      </c>
      <c r="AQ266" s="4">
        <v>13.722352907854154</v>
      </c>
      <c r="AR266" s="4">
        <v>14.446635157829506</v>
      </c>
      <c r="AS266" s="4">
        <v>15.711801962047497</v>
      </c>
      <c r="AT266" s="4">
        <v>17.51747794316319</v>
      </c>
      <c r="AU266" s="4">
        <v>20.014496434709333</v>
      </c>
      <c r="AV266" s="4">
        <v>22.284669562937005</v>
      </c>
      <c r="AW266" s="4">
        <v>24.857144787188684</v>
      </c>
      <c r="AX266" s="4">
        <v>26.932143160460672</v>
      </c>
      <c r="AY266" s="4">
        <v>28.537046331514745</v>
      </c>
      <c r="AZ266" s="4">
        <v>30.702881324371255</v>
      </c>
      <c r="BA266" s="4">
        <v>32.533182148551028</v>
      </c>
      <c r="BB266" s="4">
        <v>35.26082443125717</v>
      </c>
      <c r="BC266" s="4">
        <v>37.627079914489123</v>
      </c>
      <c r="BD266" s="4">
        <v>39.536624679018466</v>
      </c>
      <c r="BE266" s="4">
        <v>38.103237649458187</v>
      </c>
      <c r="BF266" s="4">
        <v>36.980530592856553</v>
      </c>
      <c r="BG266" s="4">
        <v>35.971055400481731</v>
      </c>
      <c r="BH266" s="4">
        <v>35.326682001532248</v>
      </c>
      <c r="BI266" s="4">
        <v>35.035329956651452</v>
      </c>
      <c r="BJ266" s="4">
        <v>34.664303527033887</v>
      </c>
      <c r="BK266" s="4">
        <v>35.1504648266571</v>
      </c>
      <c r="BL266" s="4">
        <v>35.511276361860517</v>
      </c>
      <c r="BM266" s="4">
        <v>36.525836759473144</v>
      </c>
      <c r="BN266" s="4">
        <v>36.762367552405607</v>
      </c>
      <c r="BO266" s="4">
        <v>36.999494597624867</v>
      </c>
      <c r="BP266" s="4">
        <v>34.900017348396212</v>
      </c>
      <c r="BQ266" s="4">
        <v>36.000000000000014</v>
      </c>
      <c r="BR266" s="4">
        <v>36.09999999999998</v>
      </c>
      <c r="BS266" s="4">
        <v>36.899999999999977</v>
      </c>
      <c r="BT266" s="4"/>
      <c r="BU266" s="4"/>
    </row>
    <row r="267" spans="2:73" x14ac:dyDescent="0.2">
      <c r="B267" t="s">
        <v>8</v>
      </c>
      <c r="C267" s="4">
        <v>49.607853412494514</v>
      </c>
      <c r="D267" s="4">
        <v>49.876846975587192</v>
      </c>
      <c r="E267" s="4">
        <v>50.336246314670049</v>
      </c>
      <c r="F267" s="4">
        <v>50.802782430748273</v>
      </c>
      <c r="G267" s="4">
        <v>50.262137206282098</v>
      </c>
      <c r="H267" s="4">
        <v>50.154922226561339</v>
      </c>
      <c r="I267" s="4">
        <v>50.018817161105417</v>
      </c>
      <c r="J267" s="4">
        <v>49.953388610263801</v>
      </c>
      <c r="K267" s="4">
        <v>49.702898966002557</v>
      </c>
      <c r="L267" s="4">
        <v>49.423523390304759</v>
      </c>
      <c r="M267" s="4">
        <v>49.144397873075526</v>
      </c>
      <c r="N267" s="4">
        <v>48.9324004594393</v>
      </c>
      <c r="O267" s="4">
        <v>48.64621522161714</v>
      </c>
      <c r="P267" s="4">
        <v>48.412913085880199</v>
      </c>
      <c r="Q267" s="4">
        <v>48.58626025830111</v>
      </c>
      <c r="R267" s="4">
        <v>49.528136994820372</v>
      </c>
      <c r="S267" s="4">
        <v>49.794993608589344</v>
      </c>
      <c r="T267" s="4">
        <v>50.659559835320735</v>
      </c>
      <c r="U267" s="4">
        <v>51.440099156682898</v>
      </c>
      <c r="V267" s="4">
        <v>51.351959332221725</v>
      </c>
      <c r="W267" s="4">
        <v>51.112507165010385</v>
      </c>
      <c r="X267" s="4">
        <v>50.782349024064963</v>
      </c>
      <c r="Y267" s="4">
        <v>50.878449269239859</v>
      </c>
      <c r="Z267" s="4">
        <v>50.218695191899705</v>
      </c>
      <c r="AA267" s="4">
        <v>49.552904918574768</v>
      </c>
      <c r="AB267" s="4">
        <v>49.423687103200102</v>
      </c>
      <c r="AC267" s="4">
        <v>48.126679721859489</v>
      </c>
      <c r="AD267" s="4">
        <v>48.531604260550608</v>
      </c>
      <c r="AE267" s="4">
        <v>48.832363452439971</v>
      </c>
      <c r="AF267" s="4">
        <v>46.965193334471124</v>
      </c>
      <c r="AG267" s="4">
        <v>46.350021284128317</v>
      </c>
      <c r="AH267" s="4">
        <v>48.077130976147558</v>
      </c>
      <c r="AI267" s="4">
        <v>50.653177214520063</v>
      </c>
      <c r="AJ267" s="4">
        <v>52.93496106306101</v>
      </c>
      <c r="AK267" s="4">
        <v>56.001341273649757</v>
      </c>
      <c r="AL267" s="4">
        <v>57.080667877439026</v>
      </c>
      <c r="AM267" s="4">
        <v>60.243838054260699</v>
      </c>
      <c r="AN267" s="4">
        <v>60.621820514309682</v>
      </c>
      <c r="AO267" s="4">
        <v>61.279477475358739</v>
      </c>
      <c r="AP267" s="4">
        <v>61.234652851524949</v>
      </c>
      <c r="AQ267" s="4">
        <v>66.280080889215554</v>
      </c>
      <c r="AR267" s="4">
        <v>64.394597331675172</v>
      </c>
      <c r="AS267" s="4">
        <v>73.821539409490072</v>
      </c>
      <c r="AT267" s="4">
        <v>79.086926825110751</v>
      </c>
      <c r="AU267" s="4">
        <v>80.403612856940782</v>
      </c>
      <c r="AV267" s="4">
        <v>84.720005071605229</v>
      </c>
      <c r="AW267" s="4">
        <v>94.441369281328988</v>
      </c>
      <c r="AX267" s="4">
        <v>98.159524362413791</v>
      </c>
      <c r="AY267" s="4">
        <v>102.62978907406685</v>
      </c>
      <c r="AZ267" s="4">
        <v>109.20839749770941</v>
      </c>
      <c r="BA267" s="4">
        <v>120.84077631374223</v>
      </c>
      <c r="BB267" s="4">
        <v>132.39200058940227</v>
      </c>
      <c r="BC267" s="4">
        <v>138.88226897277332</v>
      </c>
      <c r="BD267" s="4">
        <v>144.03051748631728</v>
      </c>
      <c r="BE267" s="4">
        <v>139.90247284502058</v>
      </c>
      <c r="BF267" s="4">
        <v>141.6516998962712</v>
      </c>
      <c r="BG267" s="4">
        <v>140.16636780953118</v>
      </c>
      <c r="BH267" s="4">
        <v>137.52731305318559</v>
      </c>
      <c r="BI267" s="4">
        <v>130.97379158591352</v>
      </c>
      <c r="BJ267" s="4">
        <v>133.53472698332521</v>
      </c>
      <c r="BK267" s="4">
        <v>137.98806737177352</v>
      </c>
      <c r="BL267" s="4">
        <v>136.02566800230318</v>
      </c>
      <c r="BM267" s="4">
        <v>141.49828536029847</v>
      </c>
      <c r="BN267" s="4">
        <v>144.4637761085572</v>
      </c>
      <c r="BO267" s="4">
        <v>146.92090705337441</v>
      </c>
      <c r="BP267" s="4">
        <v>135.80687461759544</v>
      </c>
      <c r="BQ267" s="4">
        <v>137.60000000000005</v>
      </c>
      <c r="BR267" s="4">
        <v>137.89999999999992</v>
      </c>
      <c r="BS267" s="4">
        <v>140.8000000000001</v>
      </c>
      <c r="BT267" s="4"/>
      <c r="BU267" s="4"/>
    </row>
    <row r="268" spans="2:73" x14ac:dyDescent="0.2">
      <c r="B268" t="s">
        <v>9</v>
      </c>
      <c r="C268" s="4">
        <v>25.6008209043782</v>
      </c>
      <c r="D268" s="4">
        <v>25.830807490553266</v>
      </c>
      <c r="E268" s="4">
        <v>26.156523846140882</v>
      </c>
      <c r="F268" s="4">
        <v>26.684660942590344</v>
      </c>
      <c r="G268" s="4">
        <v>26.678139245059786</v>
      </c>
      <c r="H268" s="4">
        <v>26.931525642052907</v>
      </c>
      <c r="I268" s="4">
        <v>27.1470508235412</v>
      </c>
      <c r="J268" s="4">
        <v>27.422120411373751</v>
      </c>
      <c r="K268" s="4">
        <v>27.589621286580414</v>
      </c>
      <c r="L268" s="4">
        <v>27.643740233196297</v>
      </c>
      <c r="M268" s="4">
        <v>27.703086055500656</v>
      </c>
      <c r="N268" s="4">
        <v>27.692803170518211</v>
      </c>
      <c r="O268" s="4">
        <v>27.640523448475822</v>
      </c>
      <c r="P268" s="4">
        <v>27.566186657296925</v>
      </c>
      <c r="Q268" s="4">
        <v>27.717281018322151</v>
      </c>
      <c r="R268" s="4">
        <v>28.191207340300728</v>
      </c>
      <c r="S268" s="4">
        <v>28.260596999090406</v>
      </c>
      <c r="T268" s="4">
        <v>28.416525792793234</v>
      </c>
      <c r="U268" s="4">
        <v>28.501190994712321</v>
      </c>
      <c r="V268" s="4">
        <v>28.634937780446108</v>
      </c>
      <c r="W268" s="4">
        <v>28.690927612563232</v>
      </c>
      <c r="X268" s="4">
        <v>28.39490161483009</v>
      </c>
      <c r="Y268" s="4">
        <v>28.335387956208194</v>
      </c>
      <c r="Z268" s="4">
        <v>27.790169119720762</v>
      </c>
      <c r="AA268" s="4">
        <v>27.243490560939733</v>
      </c>
      <c r="AB268" s="4">
        <v>27.484635697498167</v>
      </c>
      <c r="AC268" s="4">
        <v>27.065357496239137</v>
      </c>
      <c r="AD268" s="4">
        <v>27.192992585650575</v>
      </c>
      <c r="AE268" s="4">
        <v>27.261533160306364</v>
      </c>
      <c r="AF268" s="4">
        <v>26.324189371056256</v>
      </c>
      <c r="AG268" s="4">
        <v>26.081655884251152</v>
      </c>
      <c r="AH268" s="4">
        <v>27.14046415398106</v>
      </c>
      <c r="AI268" s="4">
        <v>28.659190782138754</v>
      </c>
      <c r="AJ268" s="4">
        <v>29.740845293925123</v>
      </c>
      <c r="AK268" s="4">
        <v>31.231434726982386</v>
      </c>
      <c r="AL268" s="4">
        <v>32.44785813007362</v>
      </c>
      <c r="AM268" s="4">
        <v>34.151845475563057</v>
      </c>
      <c r="AN268" s="4">
        <v>34.712778612928695</v>
      </c>
      <c r="AO268" s="4">
        <v>35.46161481764905</v>
      </c>
      <c r="AP268" s="4">
        <v>36.534297202635429</v>
      </c>
      <c r="AQ268" s="4">
        <v>39.345069136864794</v>
      </c>
      <c r="AR268" s="4">
        <v>39.395142560470035</v>
      </c>
      <c r="AS268" s="4">
        <v>46.988155464468264</v>
      </c>
      <c r="AT268" s="4">
        <v>52.601962359597415</v>
      </c>
      <c r="AU268" s="4">
        <v>50.902808310000033</v>
      </c>
      <c r="AV268" s="4">
        <v>53.516859045062112</v>
      </c>
      <c r="AW268" s="4">
        <v>59.031819709853288</v>
      </c>
      <c r="AX268" s="4">
        <v>62.259169918890635</v>
      </c>
      <c r="AY268" s="4">
        <v>64.138976030340046</v>
      </c>
      <c r="AZ268" s="4">
        <v>68.179416274808659</v>
      </c>
      <c r="BA268" s="4">
        <v>74.376312180927798</v>
      </c>
      <c r="BB268" s="4">
        <v>82.415083045931254</v>
      </c>
      <c r="BC268" s="4">
        <v>84.563588384442724</v>
      </c>
      <c r="BD268" s="4">
        <v>87.732783120821978</v>
      </c>
      <c r="BE268" s="4">
        <v>85.263171139481813</v>
      </c>
      <c r="BF268" s="4">
        <v>84.701488637422443</v>
      </c>
      <c r="BG268" s="4">
        <v>80.258625566521758</v>
      </c>
      <c r="BH268" s="4">
        <v>78.343287638768416</v>
      </c>
      <c r="BI268" s="4">
        <v>79.17080191081827</v>
      </c>
      <c r="BJ268" s="4">
        <v>78.928589214227685</v>
      </c>
      <c r="BK268" s="4">
        <v>80.640103639772576</v>
      </c>
      <c r="BL268" s="4">
        <v>81.263607048781822</v>
      </c>
      <c r="BM268" s="4">
        <v>85.488446306815831</v>
      </c>
      <c r="BN268" s="4">
        <v>86.172386461978746</v>
      </c>
      <c r="BO268" s="4">
        <v>89.359388042534434</v>
      </c>
      <c r="BP268" s="4">
        <v>86.637974699728403</v>
      </c>
      <c r="BQ268" s="4">
        <v>92.40000000000002</v>
      </c>
      <c r="BR268" s="4">
        <v>95.300000000000026</v>
      </c>
      <c r="BS268" s="4">
        <v>97.500000000000014</v>
      </c>
      <c r="BT268" s="4"/>
      <c r="BU268" s="4"/>
    </row>
    <row r="269" spans="2:73" x14ac:dyDescent="0.2">
      <c r="B269" t="s">
        <v>10</v>
      </c>
      <c r="C269" s="4">
        <v>129.31862155435039</v>
      </c>
      <c r="D269" s="4">
        <v>130.39271342925244</v>
      </c>
      <c r="E269" s="4">
        <v>131.91012863491162</v>
      </c>
      <c r="F269" s="4">
        <v>134.61393134617495</v>
      </c>
      <c r="G269" s="4">
        <v>134.60888738915813</v>
      </c>
      <c r="H269" s="4">
        <v>136.2073140306068</v>
      </c>
      <c r="I269" s="4">
        <v>137.62751433057002</v>
      </c>
      <c r="J269" s="4">
        <v>139.97743930993491</v>
      </c>
      <c r="K269" s="4">
        <v>141.85034797013137</v>
      </c>
      <c r="L269" s="4">
        <v>143.44100367447473</v>
      </c>
      <c r="M269" s="4">
        <v>145.0439706309553</v>
      </c>
      <c r="N269" s="4">
        <v>149.38185616787538</v>
      </c>
      <c r="O269" s="4">
        <v>153.62223759354961</v>
      </c>
      <c r="P269" s="4">
        <v>156.5924778727221</v>
      </c>
      <c r="Q269" s="4">
        <v>160.96916264578738</v>
      </c>
      <c r="R269" s="4">
        <v>165.8869478000457</v>
      </c>
      <c r="S269" s="4">
        <v>168.58904907196703</v>
      </c>
      <c r="T269" s="4">
        <v>172.59338194374206</v>
      </c>
      <c r="U269" s="4">
        <v>176.35804343492734</v>
      </c>
      <c r="V269" s="4">
        <v>179.75639529037031</v>
      </c>
      <c r="W269" s="4">
        <v>182.72190317045326</v>
      </c>
      <c r="X269" s="4">
        <v>182.28209913419468</v>
      </c>
      <c r="Y269" s="4">
        <v>183.3860208845139</v>
      </c>
      <c r="Z269" s="4">
        <v>181.16072815287319</v>
      </c>
      <c r="AA269" s="4">
        <v>178.88755051289448</v>
      </c>
      <c r="AB269" s="4">
        <v>179.31159595782458</v>
      </c>
      <c r="AC269" s="4">
        <v>175.43950180012476</v>
      </c>
      <c r="AD269" s="4">
        <v>178.30965059176594</v>
      </c>
      <c r="AE269" s="4">
        <v>180.78903691508012</v>
      </c>
      <c r="AF269" s="4">
        <v>173.71965896241295</v>
      </c>
      <c r="AG269" s="4">
        <v>171.29607098716653</v>
      </c>
      <c r="AH269" s="4">
        <v>177.5514951853946</v>
      </c>
      <c r="AI269" s="4">
        <v>186.91480173852415</v>
      </c>
      <c r="AJ269" s="4">
        <v>198.24413152958999</v>
      </c>
      <c r="AK269" s="4">
        <v>212.8083877482901</v>
      </c>
      <c r="AL269" s="4">
        <v>229.01239734913625</v>
      </c>
      <c r="AM269" s="4">
        <v>248.30646383564857</v>
      </c>
      <c r="AN269" s="4">
        <v>254.53017218082243</v>
      </c>
      <c r="AO269" s="4">
        <v>257.18774546446656</v>
      </c>
      <c r="AP269" s="4">
        <v>272.96729362014236</v>
      </c>
      <c r="AQ269" s="4">
        <v>279.48754327676062</v>
      </c>
      <c r="AR269" s="4">
        <v>297.77045414569773</v>
      </c>
      <c r="AS269" s="4">
        <v>308.85554277059941</v>
      </c>
      <c r="AT269" s="4">
        <v>330.42679177460155</v>
      </c>
      <c r="AU269" s="4">
        <v>363.66635008121381</v>
      </c>
      <c r="AV269" s="4">
        <v>401.95238672081001</v>
      </c>
      <c r="AW269" s="4">
        <v>442.47235335592461</v>
      </c>
      <c r="AX269" s="4">
        <v>466.94158936855592</v>
      </c>
      <c r="AY269" s="4">
        <v>500.41705851371881</v>
      </c>
      <c r="AZ269" s="4">
        <v>535.40380902888535</v>
      </c>
      <c r="BA269" s="4">
        <v>580.36646377695592</v>
      </c>
      <c r="BB269" s="4">
        <v>630.01859205786093</v>
      </c>
      <c r="BC269" s="4">
        <v>652.93560488157664</v>
      </c>
      <c r="BD269" s="4">
        <v>683.91561790290723</v>
      </c>
      <c r="BE269" s="4">
        <v>664.65788543044596</v>
      </c>
      <c r="BF269" s="4">
        <v>674.19597711563927</v>
      </c>
      <c r="BG269" s="4">
        <v>659.34464912345379</v>
      </c>
      <c r="BH269" s="4">
        <v>629.43779507729971</v>
      </c>
      <c r="BI269" s="4">
        <v>613.00551026130131</v>
      </c>
      <c r="BJ269" s="4">
        <v>621.82360247683926</v>
      </c>
      <c r="BK269" s="4">
        <v>656.99281525542358</v>
      </c>
      <c r="BL269" s="4">
        <v>669.94550638481451</v>
      </c>
      <c r="BM269" s="4">
        <v>702.92086764605449</v>
      </c>
      <c r="BN269" s="4">
        <v>716.78112597666393</v>
      </c>
      <c r="BO269" s="4">
        <v>731.93111434499906</v>
      </c>
      <c r="BP269" s="4">
        <v>692.8953682871479</v>
      </c>
      <c r="BQ269" s="4">
        <v>705.8000000000003</v>
      </c>
      <c r="BR269" s="4">
        <v>730.90000000000009</v>
      </c>
      <c r="BS269" s="4">
        <v>754.9</v>
      </c>
      <c r="BT269" s="4"/>
      <c r="BU269" s="4"/>
    </row>
    <row r="270" spans="2:73" x14ac:dyDescent="0.2">
      <c r="B270" t="s">
        <v>11</v>
      </c>
      <c r="C270" s="4">
        <v>70.045090262815634</v>
      </c>
      <c r="D270" s="4">
        <v>71.160711627289785</v>
      </c>
      <c r="E270" s="4">
        <v>72.569651891886011</v>
      </c>
      <c r="F270" s="4">
        <v>74.015644812111887</v>
      </c>
      <c r="G270" s="4">
        <v>73.996331412520604</v>
      </c>
      <c r="H270" s="4">
        <v>74.113899200572902</v>
      </c>
      <c r="I270" s="4">
        <v>74.164762125655542</v>
      </c>
      <c r="J270" s="4">
        <v>74.772408033425563</v>
      </c>
      <c r="K270" s="4">
        <v>75.085601616550093</v>
      </c>
      <c r="L270" s="4">
        <v>75.410146175314281</v>
      </c>
      <c r="M270" s="4">
        <v>75.721759488392109</v>
      </c>
      <c r="N270" s="4">
        <v>76.512128511120068</v>
      </c>
      <c r="O270" s="4">
        <v>77.185530258225796</v>
      </c>
      <c r="P270" s="4">
        <v>76.732392078076231</v>
      </c>
      <c r="Q270" s="4">
        <v>76.867681870079565</v>
      </c>
      <c r="R270" s="4">
        <v>79.01499906585191</v>
      </c>
      <c r="S270" s="4">
        <v>80.089514131152853</v>
      </c>
      <c r="T270" s="4">
        <v>81.867480697682453</v>
      </c>
      <c r="U270" s="4">
        <v>83.475349798565176</v>
      </c>
      <c r="V270" s="4">
        <v>84.433044064887994</v>
      </c>
      <c r="W270" s="4">
        <v>85.162180259816751</v>
      </c>
      <c r="X270" s="4">
        <v>84.972001104331284</v>
      </c>
      <c r="Y270" s="4">
        <v>85.498570223377101</v>
      </c>
      <c r="Z270" s="4">
        <v>84.8837933655428</v>
      </c>
      <c r="AA270" s="4">
        <v>84.248265281353341</v>
      </c>
      <c r="AB270" s="4">
        <v>85.009940579000911</v>
      </c>
      <c r="AC270" s="4">
        <v>83.751463828587575</v>
      </c>
      <c r="AD270" s="4">
        <v>84.55720864322069</v>
      </c>
      <c r="AE270" s="4">
        <v>85.179744263267608</v>
      </c>
      <c r="AF270" s="4">
        <v>81.712642427944047</v>
      </c>
      <c r="AG270" s="4">
        <v>80.431997576017807</v>
      </c>
      <c r="AH270" s="4">
        <v>83.224804965916192</v>
      </c>
      <c r="AI270" s="4">
        <v>87.444006252027791</v>
      </c>
      <c r="AJ270" s="4">
        <v>91.886828636922061</v>
      </c>
      <c r="AK270" s="4">
        <v>97.661647762905986</v>
      </c>
      <c r="AL270" s="4">
        <v>106.45568798655172</v>
      </c>
      <c r="AM270" s="4">
        <v>110.33434439988498</v>
      </c>
      <c r="AN270" s="4">
        <v>113.78285997035364</v>
      </c>
      <c r="AO270" s="4">
        <v>116.01130817994394</v>
      </c>
      <c r="AP270" s="4">
        <v>119.47285121900765</v>
      </c>
      <c r="AQ270" s="4">
        <v>126.29766183325823</v>
      </c>
      <c r="AR270" s="4">
        <v>130.10587795410009</v>
      </c>
      <c r="AS270" s="4">
        <v>143.5238892362315</v>
      </c>
      <c r="AT270" s="4">
        <v>157.09712040398477</v>
      </c>
      <c r="AU270" s="4">
        <v>170.98608466256542</v>
      </c>
      <c r="AV270" s="4">
        <v>188.01849858340466</v>
      </c>
      <c r="AW270" s="4">
        <v>207.05868825644092</v>
      </c>
      <c r="AX270" s="4">
        <v>225.39922070893516</v>
      </c>
      <c r="AY270" s="4">
        <v>239.34864340241467</v>
      </c>
      <c r="AZ270" s="4">
        <v>256.39035851327975</v>
      </c>
      <c r="BA270" s="4">
        <v>282.13174551461259</v>
      </c>
      <c r="BB270" s="4">
        <v>316.0392556668283</v>
      </c>
      <c r="BC270" s="4">
        <v>328.43637470932902</v>
      </c>
      <c r="BD270" s="4">
        <v>328.92753083808162</v>
      </c>
      <c r="BE270" s="4">
        <v>303.78972259948046</v>
      </c>
      <c r="BF270" s="4">
        <v>303.16054726726549</v>
      </c>
      <c r="BG270" s="4">
        <v>288.88591101515163</v>
      </c>
      <c r="BH270" s="4">
        <v>280.21499079674243</v>
      </c>
      <c r="BI270" s="4">
        <v>278.64824987955933</v>
      </c>
      <c r="BJ270" s="4">
        <v>281.72650079294272</v>
      </c>
      <c r="BK270" s="4">
        <v>292.87112947330075</v>
      </c>
      <c r="BL270" s="4">
        <v>296.80741069754527</v>
      </c>
      <c r="BM270" s="4">
        <v>311.73925810665975</v>
      </c>
      <c r="BN270" s="4">
        <v>316.48143647758599</v>
      </c>
      <c r="BO270" s="4">
        <v>326.89435599149863</v>
      </c>
      <c r="BP270" s="4">
        <v>312.92220254068667</v>
      </c>
      <c r="BQ270" s="4">
        <v>327.99999999999989</v>
      </c>
      <c r="BR270" s="4">
        <v>338.09999999999991</v>
      </c>
      <c r="BS270" s="4">
        <v>346.19999999999993</v>
      </c>
      <c r="BT270" s="4"/>
      <c r="BU270" s="4"/>
    </row>
    <row r="271" spans="2:73" x14ac:dyDescent="0.2">
      <c r="B271" t="s">
        <v>12</v>
      </c>
      <c r="C271" s="4">
        <v>19.249727346969092</v>
      </c>
      <c r="D271" s="4">
        <v>19.529867450892358</v>
      </c>
      <c r="E271" s="4">
        <v>19.889142825849223</v>
      </c>
      <c r="F271" s="4">
        <v>20.201094458335866</v>
      </c>
      <c r="G271" s="4">
        <v>20.114305993696114</v>
      </c>
      <c r="H271" s="4">
        <v>20.431093498330515</v>
      </c>
      <c r="I271" s="4">
        <v>20.710737615803716</v>
      </c>
      <c r="J271" s="4">
        <v>21.108843792159384</v>
      </c>
      <c r="K271" s="4">
        <v>21.416865068046562</v>
      </c>
      <c r="L271" s="4">
        <v>21.190380354294014</v>
      </c>
      <c r="M271" s="4">
        <v>20.964345567964941</v>
      </c>
      <c r="N271" s="4">
        <v>20.885102699103918</v>
      </c>
      <c r="O271" s="4">
        <v>20.763939672214676</v>
      </c>
      <c r="P271" s="4">
        <v>20.570504211632183</v>
      </c>
      <c r="Q271" s="4">
        <v>20.552053725987015</v>
      </c>
      <c r="R271" s="4">
        <v>20.75357539324358</v>
      </c>
      <c r="S271" s="4">
        <v>20.666211019424928</v>
      </c>
      <c r="T271" s="4">
        <v>20.685874163497672</v>
      </c>
      <c r="U271" s="4">
        <v>20.664905358640478</v>
      </c>
      <c r="V271" s="4">
        <v>20.514125081992916</v>
      </c>
      <c r="W271" s="4">
        <v>20.308902105387794</v>
      </c>
      <c r="X271" s="4">
        <v>19.89159178577891</v>
      </c>
      <c r="Y271" s="4">
        <v>19.633026626558106</v>
      </c>
      <c r="Z271" s="4">
        <v>19.079745390503565</v>
      </c>
      <c r="AA271" s="4">
        <v>18.532838104251351</v>
      </c>
      <c r="AB271" s="4">
        <v>18.466046252274602</v>
      </c>
      <c r="AC271" s="4">
        <v>17.954752130017955</v>
      </c>
      <c r="AD271" s="4">
        <v>17.770806513916575</v>
      </c>
      <c r="AE271" s="4">
        <v>17.527500115350666</v>
      </c>
      <c r="AF271" s="4">
        <v>16.841519663379913</v>
      </c>
      <c r="AG271" s="4">
        <v>16.591286960873564</v>
      </c>
      <c r="AH271" s="4">
        <v>17.139474260790283</v>
      </c>
      <c r="AI271" s="4">
        <v>17.973434643878267</v>
      </c>
      <c r="AJ271" s="4">
        <v>18.47290985597628</v>
      </c>
      <c r="AK271" s="4">
        <v>19.190462483000257</v>
      </c>
      <c r="AL271" s="4">
        <v>19.176579081008484</v>
      </c>
      <c r="AM271" s="4">
        <v>21.473459564387831</v>
      </c>
      <c r="AN271" s="4">
        <v>23.226101616585989</v>
      </c>
      <c r="AO271" s="4">
        <v>23.559004337610929</v>
      </c>
      <c r="AP271" s="4">
        <v>23.52094007595019</v>
      </c>
      <c r="AQ271" s="4">
        <v>23.902514071441427</v>
      </c>
      <c r="AR271" s="4">
        <v>23.933034666615114</v>
      </c>
      <c r="AS271" s="4">
        <v>26.201995887858146</v>
      </c>
      <c r="AT271" s="4">
        <v>28.126369297919663</v>
      </c>
      <c r="AU271" s="4">
        <v>29.361000721383185</v>
      </c>
      <c r="AV271" s="4">
        <v>29.91638021989451</v>
      </c>
      <c r="AW271" s="4">
        <v>31.979268267443587</v>
      </c>
      <c r="AX271" s="4">
        <v>32.764104020317603</v>
      </c>
      <c r="AY271" s="4">
        <v>33.724155970804894</v>
      </c>
      <c r="AZ271" s="4">
        <v>35.324698102324213</v>
      </c>
      <c r="BA271" s="4">
        <v>37.901839352653099</v>
      </c>
      <c r="BB271" s="4">
        <v>41.55133839860698</v>
      </c>
      <c r="BC271" s="4">
        <v>42.727372587943734</v>
      </c>
      <c r="BD271" s="4">
        <v>45.69670246508074</v>
      </c>
      <c r="BE271" s="4">
        <v>43.82607357729318</v>
      </c>
      <c r="BF271" s="4">
        <v>43.260438349231023</v>
      </c>
      <c r="BG271" s="4">
        <v>42.114483603697693</v>
      </c>
      <c r="BH271" s="4">
        <v>41.365788138011069</v>
      </c>
      <c r="BI271" s="4">
        <v>41.813241516030281</v>
      </c>
      <c r="BJ271" s="4">
        <v>42.392764034628719</v>
      </c>
      <c r="BK271" s="4">
        <v>43.15372593656339</v>
      </c>
      <c r="BL271" s="4">
        <v>43.384813317176835</v>
      </c>
      <c r="BM271" s="4">
        <v>47.105927917252636</v>
      </c>
      <c r="BN271" s="4">
        <v>48.918887965916205</v>
      </c>
      <c r="BO271" s="4">
        <v>50.325108102851715</v>
      </c>
      <c r="BP271" s="4">
        <v>49.153313154686508</v>
      </c>
      <c r="BQ271" s="4">
        <v>50.999999999999986</v>
      </c>
      <c r="BR271" s="4">
        <v>51.900000000000006</v>
      </c>
      <c r="BS271" s="4">
        <v>53.499999999999979</v>
      </c>
      <c r="BT271" s="4"/>
      <c r="BU271" s="4"/>
    </row>
    <row r="272" spans="2:73" x14ac:dyDescent="0.2">
      <c r="B272" t="s">
        <v>13</v>
      </c>
      <c r="C272" s="4">
        <v>44.149027732878402</v>
      </c>
      <c r="D272" s="4">
        <v>44.536022582261225</v>
      </c>
      <c r="E272" s="4">
        <v>45.095203255046378</v>
      </c>
      <c r="F272" s="4">
        <v>45.910313805058323</v>
      </c>
      <c r="G272" s="4">
        <v>45.814277150926465</v>
      </c>
      <c r="H272" s="4">
        <v>46.288958394482478</v>
      </c>
      <c r="I272" s="4">
        <v>46.743488548429276</v>
      </c>
      <c r="J272" s="4">
        <v>47.381716039251174</v>
      </c>
      <c r="K272" s="4">
        <v>47.860569477737123</v>
      </c>
      <c r="L272" s="4">
        <v>48.255698570359279</v>
      </c>
      <c r="M272" s="4">
        <v>48.648615389703117</v>
      </c>
      <c r="N272" s="4">
        <v>49.007445244684639</v>
      </c>
      <c r="O272" s="4">
        <v>49.28230746901221</v>
      </c>
      <c r="P272" s="4">
        <v>49.504154259440725</v>
      </c>
      <c r="Q272" s="4">
        <v>50.146017436850123</v>
      </c>
      <c r="R272" s="4">
        <v>51.801629448393079</v>
      </c>
      <c r="S272" s="4">
        <v>52.726487793501825</v>
      </c>
      <c r="T272" s="4">
        <v>53.975693600266482</v>
      </c>
      <c r="U272" s="4">
        <v>55.119652975551013</v>
      </c>
      <c r="V272" s="4">
        <v>55.984974258843152</v>
      </c>
      <c r="W272" s="4">
        <v>56.717884667185722</v>
      </c>
      <c r="X272" s="4">
        <v>56.442131730040792</v>
      </c>
      <c r="Y272" s="4">
        <v>56.639580973216283</v>
      </c>
      <c r="Z272" s="4">
        <v>55.597184393269316</v>
      </c>
      <c r="AA272" s="4">
        <v>54.549917166399268</v>
      </c>
      <c r="AB272" s="4">
        <v>54.925071006915985</v>
      </c>
      <c r="AC272" s="4">
        <v>53.993786778176855</v>
      </c>
      <c r="AD272" s="4">
        <v>54.662334997671515</v>
      </c>
      <c r="AE272" s="4">
        <v>55.19172604933123</v>
      </c>
      <c r="AF272" s="4">
        <v>53.134682507998122</v>
      </c>
      <c r="AG272" s="4">
        <v>52.500569087702559</v>
      </c>
      <c r="AH272" s="4">
        <v>54.889405851442454</v>
      </c>
      <c r="AI272" s="4">
        <v>58.297333958902165</v>
      </c>
      <c r="AJ272" s="4">
        <v>60.726044430399327</v>
      </c>
      <c r="AK272" s="4">
        <v>64.042340816102453</v>
      </c>
      <c r="AL272" s="4">
        <v>68.097354315456855</v>
      </c>
      <c r="AM272" s="4">
        <v>69.400665995264305</v>
      </c>
      <c r="AN272" s="4">
        <v>70.264425554556425</v>
      </c>
      <c r="AO272" s="4">
        <v>70.085275884137786</v>
      </c>
      <c r="AP272" s="4">
        <v>71.737952767402234</v>
      </c>
      <c r="AQ272" s="4">
        <v>74.164255232270293</v>
      </c>
      <c r="AR272" s="4">
        <v>73.533412032066693</v>
      </c>
      <c r="AS272" s="4">
        <v>81.130687489783497</v>
      </c>
      <c r="AT272" s="4">
        <v>90.459449913740059</v>
      </c>
      <c r="AU272" s="4">
        <v>98.95080846101223</v>
      </c>
      <c r="AV272" s="4">
        <v>107.45618115475742</v>
      </c>
      <c r="AW272" s="4">
        <v>116.25801672080036</v>
      </c>
      <c r="AX272" s="4">
        <v>120.46822338540727</v>
      </c>
      <c r="AY272" s="4">
        <v>125.64453545053792</v>
      </c>
      <c r="AZ272" s="4">
        <v>131.39747772990796</v>
      </c>
      <c r="BA272" s="4">
        <v>139.37710075851427</v>
      </c>
      <c r="BB272" s="4">
        <v>149.15240557512135</v>
      </c>
      <c r="BC272" s="4">
        <v>156.79884514330323</v>
      </c>
      <c r="BD272" s="4">
        <v>166.78018790775687</v>
      </c>
      <c r="BE272" s="4">
        <v>159.72719582031206</v>
      </c>
      <c r="BF272" s="4">
        <v>155.8234242155161</v>
      </c>
      <c r="BG272" s="4">
        <v>153.81595372682375</v>
      </c>
      <c r="BH272" s="4">
        <v>150.5210314228674</v>
      </c>
      <c r="BI272" s="4">
        <v>148.74234191424847</v>
      </c>
      <c r="BJ272" s="4">
        <v>149.42989174256499</v>
      </c>
      <c r="BK272" s="4">
        <v>154.97522515973591</v>
      </c>
      <c r="BL272" s="4">
        <v>158.64249202233202</v>
      </c>
      <c r="BM272" s="4">
        <v>163.44216742289098</v>
      </c>
      <c r="BN272" s="4">
        <v>165.44754012584158</v>
      </c>
      <c r="BO272" s="4">
        <v>170.37527231576192</v>
      </c>
      <c r="BP272" s="4">
        <v>163.5190235058416</v>
      </c>
      <c r="BQ272" s="4">
        <v>168</v>
      </c>
      <c r="BR272" s="4">
        <v>170.69999999999996</v>
      </c>
      <c r="BS272" s="4">
        <v>175.70000000000002</v>
      </c>
      <c r="BT272" s="4"/>
      <c r="BU272" s="4"/>
    </row>
    <row r="273" spans="2:73" x14ac:dyDescent="0.2">
      <c r="B273" t="s">
        <v>14</v>
      </c>
      <c r="C273" s="4">
        <v>123.0375893119727</v>
      </c>
      <c r="D273" s="4">
        <v>125.00296344868183</v>
      </c>
      <c r="E273" s="4">
        <v>127.39489862581389</v>
      </c>
      <c r="F273" s="4">
        <v>129.50552692473352</v>
      </c>
      <c r="G273" s="4">
        <v>128.92075124266151</v>
      </c>
      <c r="H273" s="4">
        <v>130.82128081381646</v>
      </c>
      <c r="I273" s="4">
        <v>132.62721399146002</v>
      </c>
      <c r="J273" s="4">
        <v>136.99405437483296</v>
      </c>
      <c r="K273" s="4">
        <v>141.01276012927141</v>
      </c>
      <c r="L273" s="4">
        <v>144.61195586771993</v>
      </c>
      <c r="M273" s="4">
        <v>148.2285042843092</v>
      </c>
      <c r="N273" s="4">
        <v>149.57476889256455</v>
      </c>
      <c r="O273" s="4">
        <v>150.65870671262655</v>
      </c>
      <c r="P273" s="4">
        <v>153.30041277740438</v>
      </c>
      <c r="Q273" s="4">
        <v>157.24314038086575</v>
      </c>
      <c r="R273" s="4">
        <v>164.65058836367268</v>
      </c>
      <c r="S273" s="4">
        <v>170.02898054642523</v>
      </c>
      <c r="T273" s="4">
        <v>174.85463896585139</v>
      </c>
      <c r="U273" s="4">
        <v>179.24506138608115</v>
      </c>
      <c r="V273" s="4">
        <v>183.45143737127924</v>
      </c>
      <c r="W273" s="4">
        <v>187.22793847155853</v>
      </c>
      <c r="X273" s="4">
        <v>186.34818887465192</v>
      </c>
      <c r="Y273" s="4">
        <v>187.08498257206861</v>
      </c>
      <c r="Z273" s="4">
        <v>187.0559356414937</v>
      </c>
      <c r="AA273" s="4">
        <v>186.96878953420088</v>
      </c>
      <c r="AB273" s="4">
        <v>188.74104931483856</v>
      </c>
      <c r="AC273" s="4">
        <v>186.00262849382312</v>
      </c>
      <c r="AD273" s="4">
        <v>192.03465127919361</v>
      </c>
      <c r="AE273" s="4">
        <v>197.69024736157843</v>
      </c>
      <c r="AF273" s="4">
        <v>195.41489539647065</v>
      </c>
      <c r="AG273" s="4">
        <v>198.1936839356699</v>
      </c>
      <c r="AH273" s="4">
        <v>207.13643960648741</v>
      </c>
      <c r="AI273" s="4">
        <v>219.82795747184386</v>
      </c>
      <c r="AJ273" s="4">
        <v>236.20682617590438</v>
      </c>
      <c r="AK273" s="4">
        <v>256.62538142965616</v>
      </c>
      <c r="AL273" s="4">
        <v>279.06204226420203</v>
      </c>
      <c r="AM273" s="4">
        <v>293.54629307804902</v>
      </c>
      <c r="AN273" s="4">
        <v>302.57009257809898</v>
      </c>
      <c r="AO273" s="4">
        <v>313.40260055689896</v>
      </c>
      <c r="AP273" s="4">
        <v>329.89920092293778</v>
      </c>
      <c r="AQ273" s="4">
        <v>344.25751122806736</v>
      </c>
      <c r="AR273" s="4">
        <v>357.31329349706107</v>
      </c>
      <c r="AS273" s="4">
        <v>388.18772722160219</v>
      </c>
      <c r="AT273" s="4">
        <v>433.89847284442499</v>
      </c>
      <c r="AU273" s="4">
        <v>488.76043192294503</v>
      </c>
      <c r="AV273" s="4">
        <v>543.92466306462245</v>
      </c>
      <c r="AW273" s="4">
        <v>595.97042515989847</v>
      </c>
      <c r="AX273" s="4">
        <v>643.22243875545064</v>
      </c>
      <c r="AY273" s="4">
        <v>664.89209622865792</v>
      </c>
      <c r="AZ273" s="4">
        <v>691.28626627344602</v>
      </c>
      <c r="BA273" s="4">
        <v>730.29548016452736</v>
      </c>
      <c r="BB273" s="4">
        <v>782.23416447868351</v>
      </c>
      <c r="BC273" s="4">
        <v>807.75909132477489</v>
      </c>
      <c r="BD273" s="4">
        <v>846.09110024162351</v>
      </c>
      <c r="BE273" s="4">
        <v>823.30263656123986</v>
      </c>
      <c r="BF273" s="4">
        <v>817.0729887833553</v>
      </c>
      <c r="BG273" s="4">
        <v>807.41214282518331</v>
      </c>
      <c r="BH273" s="4">
        <v>804.8097410264329</v>
      </c>
      <c r="BI273" s="4">
        <v>801.55673130518016</v>
      </c>
      <c r="BJ273" s="4">
        <v>841.10111540609739</v>
      </c>
      <c r="BK273" s="4">
        <v>867.8349979805057</v>
      </c>
      <c r="BL273" s="4">
        <v>877.76563063472429</v>
      </c>
      <c r="BM273" s="4">
        <v>899.97303428078101</v>
      </c>
      <c r="BN273" s="4">
        <v>913.53111408933717</v>
      </c>
      <c r="BO273" s="4">
        <v>942.65214981706072</v>
      </c>
      <c r="BP273" s="4">
        <v>903.96917000485109</v>
      </c>
      <c r="BQ273" s="4">
        <v>937.7</v>
      </c>
      <c r="BR273" s="4">
        <v>974.1999999999997</v>
      </c>
      <c r="BS273" s="4">
        <v>1012.7000000000004</v>
      </c>
      <c r="BT273" s="4"/>
      <c r="BU273" s="4"/>
    </row>
    <row r="274" spans="2:73" x14ac:dyDescent="0.2">
      <c r="B274" t="s">
        <v>15</v>
      </c>
      <c r="C274" s="4">
        <v>18.685720549142005</v>
      </c>
      <c r="D274" s="4">
        <v>18.630006030260184</v>
      </c>
      <c r="E274" s="4">
        <v>18.638795051314833</v>
      </c>
      <c r="F274" s="4">
        <v>18.725114762944731</v>
      </c>
      <c r="G274" s="4">
        <v>18.437510935991416</v>
      </c>
      <c r="H274" s="4">
        <v>18.37038569192352</v>
      </c>
      <c r="I274" s="4">
        <v>18.281303371951594</v>
      </c>
      <c r="J274" s="4">
        <v>18.255261168971121</v>
      </c>
      <c r="K274" s="4">
        <v>18.143888637364931</v>
      </c>
      <c r="L274" s="4">
        <v>18.003318744055626</v>
      </c>
      <c r="M274" s="4">
        <v>17.859450112529217</v>
      </c>
      <c r="N274" s="4">
        <v>17.795632701354734</v>
      </c>
      <c r="O274" s="4">
        <v>17.699156880057856</v>
      </c>
      <c r="P274" s="4">
        <v>17.661156896863869</v>
      </c>
      <c r="Q274" s="4">
        <v>17.760806562240958</v>
      </c>
      <c r="R274" s="4">
        <v>18.242151599931947</v>
      </c>
      <c r="S274" s="4">
        <v>18.474348135791786</v>
      </c>
      <c r="T274" s="4">
        <v>19.000056395435532</v>
      </c>
      <c r="U274" s="4">
        <v>19.503484517763013</v>
      </c>
      <c r="V274" s="4">
        <v>19.985401733977636</v>
      </c>
      <c r="W274" s="4">
        <v>20.422581993799216</v>
      </c>
      <c r="X274" s="4">
        <v>20.645696303008002</v>
      </c>
      <c r="Y274" s="4">
        <v>21.035873797235748</v>
      </c>
      <c r="Z274" s="4">
        <v>21.365380486854562</v>
      </c>
      <c r="AA274" s="4">
        <v>21.686528747518437</v>
      </c>
      <c r="AB274" s="4">
        <v>22.138852491520581</v>
      </c>
      <c r="AC274" s="4">
        <v>22.049946596150608</v>
      </c>
      <c r="AD274" s="4">
        <v>22.734844289101531</v>
      </c>
      <c r="AE274" s="4">
        <v>23.363910791417645</v>
      </c>
      <c r="AF274" s="4">
        <v>22.591408604154445</v>
      </c>
      <c r="AG274" s="4">
        <v>22.411558682642916</v>
      </c>
      <c r="AH274" s="4">
        <v>23.790373145856627</v>
      </c>
      <c r="AI274" s="4">
        <v>25.635108489843379</v>
      </c>
      <c r="AJ274" s="4">
        <v>26.775214635960793</v>
      </c>
      <c r="AK274" s="4">
        <v>28.311042490723413</v>
      </c>
      <c r="AL274" s="4">
        <v>29.551688148347509</v>
      </c>
      <c r="AM274" s="4">
        <v>30.271506919052968</v>
      </c>
      <c r="AN274" s="4">
        <v>31.597393636073811</v>
      </c>
      <c r="AO274" s="4">
        <v>31.152332506504727</v>
      </c>
      <c r="AP274" s="4">
        <v>31.565940769508163</v>
      </c>
      <c r="AQ274" s="4">
        <v>33.286785999414249</v>
      </c>
      <c r="AR274" s="4">
        <v>34.176524472739494</v>
      </c>
      <c r="AS274" s="4">
        <v>41.996560907266883</v>
      </c>
      <c r="AT274" s="4">
        <v>46.526722750376358</v>
      </c>
      <c r="AU274" s="4">
        <v>49.859016866261044</v>
      </c>
      <c r="AV274" s="4">
        <v>53.072730048468067</v>
      </c>
      <c r="AW274" s="4">
        <v>56.022403056009175</v>
      </c>
      <c r="AX274" s="4">
        <v>60.935011971796357</v>
      </c>
      <c r="AY274" s="4">
        <v>64.120056431863659</v>
      </c>
      <c r="AZ274" s="4">
        <v>68.399096823182703</v>
      </c>
      <c r="BA274" s="4">
        <v>74.252102200628116</v>
      </c>
      <c r="BB274" s="4">
        <v>79.761711860979332</v>
      </c>
      <c r="BC274" s="4">
        <v>83.888947186924241</v>
      </c>
      <c r="BD274" s="4">
        <v>86.523399378958771</v>
      </c>
      <c r="BE274" s="4">
        <v>82.77507285138347</v>
      </c>
      <c r="BF274" s="4">
        <v>82.727421061242197</v>
      </c>
      <c r="BG274" s="4">
        <v>79.110195768093163</v>
      </c>
      <c r="BH274" s="4">
        <v>76.409487204368517</v>
      </c>
      <c r="BI274" s="4">
        <v>76.737623394016168</v>
      </c>
      <c r="BJ274" s="4">
        <v>78.067830302934269</v>
      </c>
      <c r="BK274" s="4">
        <v>82.182282353435099</v>
      </c>
      <c r="BL274" s="4">
        <v>86.980103389672706</v>
      </c>
      <c r="BM274" s="4">
        <v>92.231533323313215</v>
      </c>
      <c r="BN274" s="4">
        <v>92.923929284104062</v>
      </c>
      <c r="BO274" s="4">
        <v>95.153310456687123</v>
      </c>
      <c r="BP274" s="4">
        <v>89.850185857869761</v>
      </c>
      <c r="BQ274" s="4">
        <v>94.5</v>
      </c>
      <c r="BR274" s="4">
        <v>96.5</v>
      </c>
      <c r="BS274" s="4">
        <v>99.6</v>
      </c>
      <c r="BT274" s="4"/>
      <c r="BU274" s="4"/>
    </row>
    <row r="275" spans="2:73" x14ac:dyDescent="0.2">
      <c r="B275" t="s">
        <v>16</v>
      </c>
      <c r="C275" s="4">
        <v>8.7987257553635168</v>
      </c>
      <c r="D275" s="4">
        <v>8.8574363755643173</v>
      </c>
      <c r="E275" s="4">
        <v>8.9504735417694565</v>
      </c>
      <c r="F275" s="4">
        <v>9.1406403915127417</v>
      </c>
      <c r="G275" s="4">
        <v>9.149579156946734</v>
      </c>
      <c r="H275" s="4">
        <v>9.2318715882960234</v>
      </c>
      <c r="I275" s="4">
        <v>9.3081741545112742</v>
      </c>
      <c r="J275" s="4">
        <v>9.3614381620825888</v>
      </c>
      <c r="K275" s="4">
        <v>9.3715875708322258</v>
      </c>
      <c r="L275" s="4">
        <v>9.403973444504345</v>
      </c>
      <c r="M275" s="4">
        <v>9.4332455873251231</v>
      </c>
      <c r="N275" s="4">
        <v>9.4846990707163972</v>
      </c>
      <c r="O275" s="4">
        <v>9.51425773831971</v>
      </c>
      <c r="P275" s="4">
        <v>9.5363577785024525</v>
      </c>
      <c r="Q275" s="4">
        <v>9.6362843547379864</v>
      </c>
      <c r="R275" s="4">
        <v>9.8458115912546198</v>
      </c>
      <c r="S275" s="4">
        <v>9.9195819621928294</v>
      </c>
      <c r="T275" s="4">
        <v>10.166870260812829</v>
      </c>
      <c r="U275" s="4">
        <v>10.403776181609256</v>
      </c>
      <c r="V275" s="4">
        <v>10.507971447847066</v>
      </c>
      <c r="W275" s="4">
        <v>10.581660833840289</v>
      </c>
      <c r="X275" s="4">
        <v>10.556337572439748</v>
      </c>
      <c r="Y275" s="4">
        <v>10.622314311812474</v>
      </c>
      <c r="Z275" s="4">
        <v>10.537453898276244</v>
      </c>
      <c r="AA275" s="4">
        <v>10.449367198931922</v>
      </c>
      <c r="AB275" s="4">
        <v>10.738573611947121</v>
      </c>
      <c r="AC275" s="4">
        <v>10.768806247875848</v>
      </c>
      <c r="AD275" s="4">
        <v>10.959800656752835</v>
      </c>
      <c r="AE275" s="4">
        <v>11.133335074733846</v>
      </c>
      <c r="AF275" s="4">
        <v>10.880247824641179</v>
      </c>
      <c r="AG275" s="4">
        <v>10.913330441216619</v>
      </c>
      <c r="AH275" s="4">
        <v>11.474533672721346</v>
      </c>
      <c r="AI275" s="4">
        <v>12.256217867626617</v>
      </c>
      <c r="AJ275" s="4">
        <v>12.909628622180401</v>
      </c>
      <c r="AK275" s="4">
        <v>13.770435181102354</v>
      </c>
      <c r="AL275" s="4">
        <v>14.681458542076266</v>
      </c>
      <c r="AM275" s="4">
        <v>15.195878284026739</v>
      </c>
      <c r="AN275" s="4">
        <v>14.971184814599873</v>
      </c>
      <c r="AO275" s="4">
        <v>15.421163990360336</v>
      </c>
      <c r="AP275" s="4">
        <v>16.46053062076512</v>
      </c>
      <c r="AQ275" s="4">
        <v>18.072071661285058</v>
      </c>
      <c r="AR275" s="4">
        <v>18.015709851395041</v>
      </c>
      <c r="AS275" s="4">
        <v>20.221020817738736</v>
      </c>
      <c r="AT275" s="4">
        <v>21.561461003964176</v>
      </c>
      <c r="AU275" s="4">
        <v>22.150310102907749</v>
      </c>
      <c r="AV275" s="4">
        <v>23.84512674351042</v>
      </c>
      <c r="AW275" s="4">
        <v>27.406429416431166</v>
      </c>
      <c r="AX275" s="4">
        <v>29.539245118887973</v>
      </c>
      <c r="AY275" s="4">
        <v>31.188177311275801</v>
      </c>
      <c r="AZ275" s="4">
        <v>32.52066064769101</v>
      </c>
      <c r="BA275" s="4">
        <v>35.054564238880218</v>
      </c>
      <c r="BB275" s="4">
        <v>38.828294729404341</v>
      </c>
      <c r="BC275" s="4">
        <v>40.644678347734008</v>
      </c>
      <c r="BD275" s="4">
        <v>43.845362731590171</v>
      </c>
      <c r="BE275" s="4">
        <v>42.378482787983941</v>
      </c>
      <c r="BF275" s="4">
        <v>42.870669165586783</v>
      </c>
      <c r="BG275" s="4">
        <v>42.164471673790949</v>
      </c>
      <c r="BH275" s="4">
        <v>40.982538909389199</v>
      </c>
      <c r="BI275" s="4">
        <v>39.419089760847491</v>
      </c>
      <c r="BJ275" s="4">
        <v>39.271923770084641</v>
      </c>
      <c r="BK275" s="4">
        <v>41.285683588247316</v>
      </c>
      <c r="BL275" s="4">
        <v>41.950319266751528</v>
      </c>
      <c r="BM275" s="4">
        <v>43.291942622978823</v>
      </c>
      <c r="BN275" s="4">
        <v>45.229721937696816</v>
      </c>
      <c r="BO275" s="4">
        <v>47.049349951611852</v>
      </c>
      <c r="BP275" s="4">
        <v>44.153580978163333</v>
      </c>
      <c r="BQ275" s="4">
        <v>46.000000000000007</v>
      </c>
      <c r="BR275" s="4">
        <v>47.20000000000001</v>
      </c>
      <c r="BS275" s="4">
        <v>49.4</v>
      </c>
      <c r="BT275" s="4"/>
      <c r="BU275" s="4"/>
    </row>
    <row r="276" spans="2:73" x14ac:dyDescent="0.2">
      <c r="B276" t="s">
        <v>17</v>
      </c>
      <c r="C276" s="4">
        <v>44.762567776611832</v>
      </c>
      <c r="D276" s="4">
        <v>44.729726952690633</v>
      </c>
      <c r="E276" s="4">
        <v>44.815539086130656</v>
      </c>
      <c r="F276" s="4">
        <v>45.361753626344182</v>
      </c>
      <c r="G276" s="4">
        <v>44.990081183512871</v>
      </c>
      <c r="H276" s="4">
        <v>45.083855719138832</v>
      </c>
      <c r="I276" s="4">
        <v>45.117212954044362</v>
      </c>
      <c r="J276" s="4">
        <v>45.189160351997266</v>
      </c>
      <c r="K276" s="4">
        <v>45.02875921245402</v>
      </c>
      <c r="L276" s="4">
        <v>45.162650380801871</v>
      </c>
      <c r="M276" s="4">
        <v>45.241013974812297</v>
      </c>
      <c r="N276" s="4">
        <v>45.721544435656135</v>
      </c>
      <c r="O276" s="4">
        <v>46.128017264061867</v>
      </c>
      <c r="P276" s="4">
        <v>47.760838821584528</v>
      </c>
      <c r="Q276" s="4">
        <v>49.868364058539697</v>
      </c>
      <c r="R276" s="4">
        <v>51.214960576223746</v>
      </c>
      <c r="S276" s="4">
        <v>51.877443752860756</v>
      </c>
      <c r="T276" s="4">
        <v>53.382080452240615</v>
      </c>
      <c r="U276" s="4">
        <v>54.831049295768601</v>
      </c>
      <c r="V276" s="4">
        <v>55.913380344992476</v>
      </c>
      <c r="W276" s="4">
        <v>56.87380881872533</v>
      </c>
      <c r="X276" s="4">
        <v>56.336272100960876</v>
      </c>
      <c r="Y276" s="4">
        <v>56.282448398899817</v>
      </c>
      <c r="Z276" s="4">
        <v>55.402895039797784</v>
      </c>
      <c r="AA276" s="4">
        <v>54.512480672061798</v>
      </c>
      <c r="AB276" s="4">
        <v>54.345425013076472</v>
      </c>
      <c r="AC276" s="4">
        <v>52.878647117179533</v>
      </c>
      <c r="AD276" s="4">
        <v>53.097874128858081</v>
      </c>
      <c r="AE276" s="4">
        <v>53.197611572185835</v>
      </c>
      <c r="AF276" s="4">
        <v>51.330416065701137</v>
      </c>
      <c r="AG276" s="4">
        <v>50.827094460571466</v>
      </c>
      <c r="AH276" s="4">
        <v>52.959356669834406</v>
      </c>
      <c r="AI276" s="4">
        <v>56.045018484799812</v>
      </c>
      <c r="AJ276" s="4">
        <v>58.846843350366463</v>
      </c>
      <c r="AK276" s="4">
        <v>62.551540103232938</v>
      </c>
      <c r="AL276" s="4">
        <v>66.533574805714323</v>
      </c>
      <c r="AM276" s="4">
        <v>72.653705810625922</v>
      </c>
      <c r="AN276" s="4">
        <v>72.483853567469097</v>
      </c>
      <c r="AO276" s="4">
        <v>75.111525593450665</v>
      </c>
      <c r="AP276" s="4">
        <v>80.156384649596774</v>
      </c>
      <c r="AQ276" s="4">
        <v>86.468618837282406</v>
      </c>
      <c r="AR276" s="4">
        <v>87.054276945090507</v>
      </c>
      <c r="AS276" s="4">
        <v>91.803436549720729</v>
      </c>
      <c r="AT276" s="4">
        <v>99.209828139395768</v>
      </c>
      <c r="AU276" s="4">
        <v>105.81654184274061</v>
      </c>
      <c r="AV276" s="4">
        <v>114.12395684613557</v>
      </c>
      <c r="AW276" s="4">
        <v>125.39074266135945</v>
      </c>
      <c r="AX276" s="4">
        <v>130.73161275943028</v>
      </c>
      <c r="AY276" s="4">
        <v>135.95777893866534</v>
      </c>
      <c r="AZ276" s="4">
        <v>140.75599065549034</v>
      </c>
      <c r="BA276" s="4">
        <v>151.69540222813589</v>
      </c>
      <c r="BB276" s="4">
        <v>162.47589493457971</v>
      </c>
      <c r="BC276" s="4">
        <v>166.20540701844413</v>
      </c>
      <c r="BD276" s="4">
        <v>179.12228571346793</v>
      </c>
      <c r="BE276" s="4">
        <v>176.73189330240015</v>
      </c>
      <c r="BF276" s="4">
        <v>178.68619359575885</v>
      </c>
      <c r="BG276" s="4">
        <v>173.72323608058761</v>
      </c>
      <c r="BH276" s="4">
        <v>174.33144770529938</v>
      </c>
      <c r="BI276" s="4">
        <v>170.76764782831387</v>
      </c>
      <c r="BJ276" s="4">
        <v>172.35690650275086</v>
      </c>
      <c r="BK276" s="4">
        <v>180.63765033938571</v>
      </c>
      <c r="BL276" s="4">
        <v>188.30082596600943</v>
      </c>
      <c r="BM276" s="4">
        <v>193.69445503782023</v>
      </c>
      <c r="BN276" s="4">
        <v>197.07986656559581</v>
      </c>
      <c r="BO276" s="4">
        <v>196.59466044255302</v>
      </c>
      <c r="BP276" s="4">
        <v>184.9547878888167</v>
      </c>
      <c r="BQ276" s="4">
        <v>191.3</v>
      </c>
      <c r="BR276" s="4">
        <v>193.50000000000003</v>
      </c>
      <c r="BS276" s="4">
        <v>199.5</v>
      </c>
      <c r="BT276" s="4"/>
      <c r="BU276" s="4"/>
    </row>
    <row r="277" spans="2:73" x14ac:dyDescent="0.2">
      <c r="B277" t="s">
        <v>18</v>
      </c>
      <c r="C277" s="4">
        <v>4.5165388966052937</v>
      </c>
      <c r="D277" s="4">
        <v>4.5270405260226978</v>
      </c>
      <c r="E277" s="4">
        <v>4.5529476499731087</v>
      </c>
      <c r="F277" s="4">
        <v>4.5449330855089451</v>
      </c>
      <c r="G277" s="4">
        <v>4.4434345741134669</v>
      </c>
      <c r="H277" s="4">
        <v>4.4059330161179417</v>
      </c>
      <c r="I277" s="4">
        <v>4.3627133529662636</v>
      </c>
      <c r="J277" s="4">
        <v>4.3301852786344286</v>
      </c>
      <c r="K277" s="4">
        <v>4.2795592947661376</v>
      </c>
      <c r="L277" s="4">
        <v>4.2352215586739224</v>
      </c>
      <c r="M277" s="4">
        <v>4.1859876458944436</v>
      </c>
      <c r="N277" s="4">
        <v>4.1508817281615737</v>
      </c>
      <c r="O277" s="4">
        <v>4.1052290372068825</v>
      </c>
      <c r="P277" s="4">
        <v>4.0635202906373049</v>
      </c>
      <c r="Q277" s="4">
        <v>4.0526873577468496</v>
      </c>
      <c r="R277" s="4">
        <v>4.1485441979796631</v>
      </c>
      <c r="S277" s="4">
        <v>4.1883792898069654</v>
      </c>
      <c r="T277" s="4">
        <v>4.2710760161421071</v>
      </c>
      <c r="U277" s="4">
        <v>4.3461640587306052</v>
      </c>
      <c r="V277" s="4">
        <v>4.4506243467057018</v>
      </c>
      <c r="W277" s="4">
        <v>4.5466661944705296</v>
      </c>
      <c r="X277" s="4">
        <v>4.6652598383641539</v>
      </c>
      <c r="Y277" s="4">
        <v>4.8258223515948711</v>
      </c>
      <c r="Z277" s="4">
        <v>4.7862750084218444</v>
      </c>
      <c r="AA277" s="4">
        <v>4.7462760316794581</v>
      </c>
      <c r="AB277" s="4">
        <v>4.9265222723913542</v>
      </c>
      <c r="AC277" s="4">
        <v>4.9917534380881774</v>
      </c>
      <c r="AD277" s="4">
        <v>5.0164111829788105</v>
      </c>
      <c r="AE277" s="4">
        <v>5.0309716254732324</v>
      </c>
      <c r="AF277" s="4">
        <v>4.949754331861425</v>
      </c>
      <c r="AG277" s="4">
        <v>4.9983387037643192</v>
      </c>
      <c r="AH277" s="4">
        <v>5.3055781020566473</v>
      </c>
      <c r="AI277" s="4">
        <v>5.7202689821877435</v>
      </c>
      <c r="AJ277" s="4">
        <v>6.0944162822553025</v>
      </c>
      <c r="AK277" s="4">
        <v>6.5739160693915091</v>
      </c>
      <c r="AL277" s="4">
        <v>6.9475411857590936</v>
      </c>
      <c r="AM277" s="4">
        <v>7.0748704678170586</v>
      </c>
      <c r="AN277" s="4">
        <v>6.6411627896077645</v>
      </c>
      <c r="AO277" s="4">
        <v>6.5619320534553776</v>
      </c>
      <c r="AP277" s="4">
        <v>7.1058655320665158</v>
      </c>
      <c r="AQ277" s="4">
        <v>7.6530799095511144</v>
      </c>
      <c r="AR277" s="4">
        <v>7.0525517916920215</v>
      </c>
      <c r="AS277" s="4">
        <v>8.78270885126223</v>
      </c>
      <c r="AT277" s="4">
        <v>9.2358698616275348</v>
      </c>
      <c r="AU277" s="4">
        <v>9.5435990126152284</v>
      </c>
      <c r="AV277" s="4">
        <v>10.301685279454729</v>
      </c>
      <c r="AW277" s="4">
        <v>11.304589549484298</v>
      </c>
      <c r="AX277" s="4">
        <v>11.948888917147867</v>
      </c>
      <c r="AY277" s="4">
        <v>12.877851190559099</v>
      </c>
      <c r="AZ277" s="4">
        <v>13.627049746545609</v>
      </c>
      <c r="BA277" s="4">
        <v>15.14257955362438</v>
      </c>
      <c r="BB277" s="4">
        <v>16.273717643436392</v>
      </c>
      <c r="BC277" s="4">
        <v>16.816197593850355</v>
      </c>
      <c r="BD277" s="4">
        <v>17.211383308628804</v>
      </c>
      <c r="BE277" s="4">
        <v>16.691478980390318</v>
      </c>
      <c r="BF277" s="4">
        <v>16.536317537626331</v>
      </c>
      <c r="BG277" s="4">
        <v>16.084468067948926</v>
      </c>
      <c r="BH277" s="4">
        <v>15.910554703117727</v>
      </c>
      <c r="BI277" s="4">
        <v>15.633957401077087</v>
      </c>
      <c r="BJ277" s="4">
        <v>16.223166712793926</v>
      </c>
      <c r="BK277" s="4">
        <v>16.825595150000364</v>
      </c>
      <c r="BL277" s="4">
        <v>16.834698023968862</v>
      </c>
      <c r="BM277" s="4">
        <v>16.969159398888578</v>
      </c>
      <c r="BN277" s="4">
        <v>17.596930051053974</v>
      </c>
      <c r="BO277" s="4">
        <v>17.937849815543398</v>
      </c>
      <c r="BP277" s="4">
        <v>17.68278774299938</v>
      </c>
      <c r="BQ277" s="4">
        <v>18.099999999999998</v>
      </c>
      <c r="BR277" s="4">
        <v>18.499999999999996</v>
      </c>
      <c r="BS277" s="4">
        <v>18.900000000000002</v>
      </c>
      <c r="BT277" s="4"/>
      <c r="BU277" s="4"/>
    </row>
    <row r="278" spans="2:73" x14ac:dyDescent="0.2">
      <c r="B278" t="s">
        <v>19</v>
      </c>
      <c r="C278" s="4">
        <v>4.4775353643646003</v>
      </c>
      <c r="D278" s="4">
        <v>4.485345001050753</v>
      </c>
      <c r="E278" s="4">
        <v>4.5102593311203822</v>
      </c>
      <c r="F278" s="4">
        <v>4.5483865349746377</v>
      </c>
      <c r="G278" s="4">
        <v>4.496622213261678</v>
      </c>
      <c r="H278" s="4">
        <v>4.4804400678143059</v>
      </c>
      <c r="I278" s="4">
        <v>4.4617216028499342</v>
      </c>
      <c r="J278" s="4">
        <v>4.363302220993047</v>
      </c>
      <c r="K278" s="4">
        <v>4.2512728377563374</v>
      </c>
      <c r="L278" s="4">
        <v>4.078689583817904</v>
      </c>
      <c r="M278" s="4">
        <v>3.9095294026110916</v>
      </c>
      <c r="N278" s="4">
        <v>3.7359913369772237</v>
      </c>
      <c r="O278" s="4">
        <v>3.559755060251935</v>
      </c>
      <c r="P278" s="4">
        <v>3.4406438852289059</v>
      </c>
      <c r="Q278" s="4">
        <v>3.3513352488426831</v>
      </c>
      <c r="R278" s="4">
        <v>3.3247774228445826</v>
      </c>
      <c r="S278" s="4">
        <v>3.250953373992016</v>
      </c>
      <c r="T278" s="4">
        <v>3.2710317330036425</v>
      </c>
      <c r="U278" s="4">
        <v>3.2843344630494604</v>
      </c>
      <c r="V278" s="4">
        <v>3.2518414153165809</v>
      </c>
      <c r="W278" s="4">
        <v>3.2100851133350261</v>
      </c>
      <c r="X278" s="4">
        <v>3.1536047916706873</v>
      </c>
      <c r="Y278" s="4">
        <v>3.1247526473995442</v>
      </c>
      <c r="Z278" s="4">
        <v>3.0067460345071266</v>
      </c>
      <c r="AA278" s="4">
        <v>2.8916732601869275</v>
      </c>
      <c r="AB278" s="4">
        <v>2.8821342904644989</v>
      </c>
      <c r="AC278" s="4">
        <v>2.8047337759208211</v>
      </c>
      <c r="AD278" s="4">
        <v>2.8319686069720187</v>
      </c>
      <c r="AE278" s="4">
        <v>2.8510654357771585</v>
      </c>
      <c r="AF278" s="4">
        <v>2.7609371406818664</v>
      </c>
      <c r="AG278" s="4">
        <v>2.7443988471464613</v>
      </c>
      <c r="AH278" s="4">
        <v>2.9139110951997624</v>
      </c>
      <c r="AI278" s="4">
        <v>3.1419191872119003</v>
      </c>
      <c r="AJ278" s="4">
        <v>3.2878177494923198</v>
      </c>
      <c r="AK278" s="4">
        <v>3.4843107341022592</v>
      </c>
      <c r="AL278" s="4">
        <v>3.5265427723648846</v>
      </c>
      <c r="AM278" s="4">
        <v>3.3889235693898812</v>
      </c>
      <c r="AN278" s="4">
        <v>3.4555549699611272</v>
      </c>
      <c r="AO278" s="4">
        <v>3.5243037447252497</v>
      </c>
      <c r="AP278" s="4">
        <v>3.997933127325902</v>
      </c>
      <c r="AQ278" s="4">
        <v>4.5146717970303829</v>
      </c>
      <c r="AR278" s="4">
        <v>4.2527956190321401</v>
      </c>
      <c r="AS278" s="4">
        <v>4.4530842991451687</v>
      </c>
      <c r="AT278" s="4">
        <v>4.3963218564219586</v>
      </c>
      <c r="AU278" s="4">
        <v>4.2089278349413917</v>
      </c>
      <c r="AV278" s="4">
        <v>4.4762623580878698</v>
      </c>
      <c r="AW278" s="4">
        <v>4.9212592953350329</v>
      </c>
      <c r="AX278" s="4">
        <v>5.1397666513640541</v>
      </c>
      <c r="AY278" s="4">
        <v>5.5328589101158814</v>
      </c>
      <c r="AZ278" s="4">
        <v>6.0890746896281476</v>
      </c>
      <c r="BA278" s="4">
        <v>6.4153745978938383</v>
      </c>
      <c r="BB278" s="4">
        <v>6.7448787253842717</v>
      </c>
      <c r="BC278" s="4">
        <v>6.811075378187569</v>
      </c>
      <c r="BD278" s="4">
        <v>7.1995324397230469</v>
      </c>
      <c r="BE278" s="4">
        <v>7.1912778858738235</v>
      </c>
      <c r="BF278" s="4">
        <v>7.4171921652044919</v>
      </c>
      <c r="BG278" s="4">
        <v>7.2450176999062874</v>
      </c>
      <c r="BH278" s="4">
        <v>7.3034788820875187</v>
      </c>
      <c r="BI278" s="4">
        <v>7.2475443035841947</v>
      </c>
      <c r="BJ278" s="4">
        <v>7.6626128793615447</v>
      </c>
      <c r="BK278" s="4">
        <v>8.2078348481165513</v>
      </c>
      <c r="BL278" s="4">
        <v>8.413487316094983</v>
      </c>
      <c r="BM278" s="4">
        <v>8.5991580385214927</v>
      </c>
      <c r="BN278" s="4">
        <v>9.1276812963529323</v>
      </c>
      <c r="BO278" s="4">
        <v>9.441230516311494</v>
      </c>
      <c r="BP278" s="4">
        <v>9.3073596414065083</v>
      </c>
      <c r="BQ278" s="4">
        <v>9.3000000000000025</v>
      </c>
      <c r="BR278" s="4">
        <v>9.4999999999999982</v>
      </c>
      <c r="BS278" s="4">
        <v>10.099999999999994</v>
      </c>
      <c r="BT278" s="4"/>
      <c r="BU278" s="4"/>
    </row>
    <row r="279" spans="2:73" x14ac:dyDescent="0.2">
      <c r="B279" t="s">
        <v>33</v>
      </c>
      <c r="C279" s="4">
        <f>SUM(C261:C278)</f>
        <v>754.50363444610275</v>
      </c>
      <c r="D279" s="4">
        <f t="shared" ref="D279:BO279" si="53">SUM(D261:D278)</f>
        <v>760.18676442517472</v>
      </c>
      <c r="E279" s="4">
        <f t="shared" si="53"/>
        <v>768.6021227335691</v>
      </c>
      <c r="F279" s="4">
        <f t="shared" si="53"/>
        <v>780.14967715289424</v>
      </c>
      <c r="G279" s="4">
        <f t="shared" si="53"/>
        <v>776.01850007712505</v>
      </c>
      <c r="H279" s="4">
        <f t="shared" si="53"/>
        <v>780.99829563819219</v>
      </c>
      <c r="I279" s="4">
        <f t="shared" si="53"/>
        <v>785.24152309818066</v>
      </c>
      <c r="J279" s="4">
        <f t="shared" si="53"/>
        <v>794.56556081787676</v>
      </c>
      <c r="K279" s="4">
        <f t="shared" si="53"/>
        <v>801.0624914320822</v>
      </c>
      <c r="L279" s="4">
        <f t="shared" si="53"/>
        <v>806.36684071713705</v>
      </c>
      <c r="M279" s="4">
        <f t="shared" si="53"/>
        <v>811.59295410512425</v>
      </c>
      <c r="N279" s="4">
        <f t="shared" si="53"/>
        <v>818.44307579809822</v>
      </c>
      <c r="O279" s="4">
        <f t="shared" si="53"/>
        <v>824.02585101937871</v>
      </c>
      <c r="P279" s="4">
        <f t="shared" si="53"/>
        <v>828.9863567902803</v>
      </c>
      <c r="Q279" s="4">
        <f t="shared" si="53"/>
        <v>840.91302407531134</v>
      </c>
      <c r="R279" s="4">
        <f t="shared" si="53"/>
        <v>865.40939024573231</v>
      </c>
      <c r="S279" s="4">
        <f t="shared" si="53"/>
        <v>878.33168570394275</v>
      </c>
      <c r="T279" s="4">
        <f t="shared" si="53"/>
        <v>898.4311107239588</v>
      </c>
      <c r="U279" s="4">
        <f t="shared" si="53"/>
        <v>916.96938017557125</v>
      </c>
      <c r="V279" s="4">
        <f t="shared" si="53"/>
        <v>931.78127140697734</v>
      </c>
      <c r="W279" s="4">
        <f t="shared" si="53"/>
        <v>944.25523954738685</v>
      </c>
      <c r="X279" s="4">
        <f t="shared" si="53"/>
        <v>939.82105949610457</v>
      </c>
      <c r="Y279" s="4">
        <f t="shared" si="53"/>
        <v>943.32677400795637</v>
      </c>
      <c r="Z279" s="4">
        <f t="shared" si="53"/>
        <v>934.99361906301078</v>
      </c>
      <c r="AA279" s="4">
        <f t="shared" si="53"/>
        <v>926.40461633585119</v>
      </c>
      <c r="AB279" s="4">
        <f t="shared" si="53"/>
        <v>932.8247555872706</v>
      </c>
      <c r="AC279" s="4">
        <f t="shared" si="53"/>
        <v>916.92776665002907</v>
      </c>
      <c r="AD279" s="4">
        <f t="shared" si="53"/>
        <v>930.91359437957215</v>
      </c>
      <c r="AE279" s="4">
        <f t="shared" si="53"/>
        <v>942.67838229088329</v>
      </c>
      <c r="AF279" s="4">
        <f t="shared" si="53"/>
        <v>913.97679953316106</v>
      </c>
      <c r="AG279" s="4">
        <f t="shared" si="53"/>
        <v>909.35154625995858</v>
      </c>
      <c r="AH279" s="4">
        <f t="shared" si="53"/>
        <v>946.83899344724603</v>
      </c>
      <c r="AI279" s="4">
        <f t="shared" si="53"/>
        <v>1001.0952447563388</v>
      </c>
      <c r="AJ279" s="4">
        <f t="shared" si="53"/>
        <v>1055.2485484120532</v>
      </c>
      <c r="AK279" s="4">
        <f t="shared" si="53"/>
        <v>1125.5989543958081</v>
      </c>
      <c r="AL279" s="4">
        <f t="shared" si="53"/>
        <v>1204.8500361363829</v>
      </c>
      <c r="AM279" s="4">
        <f t="shared" si="53"/>
        <v>1271.2706472238938</v>
      </c>
      <c r="AN279" s="4">
        <f t="shared" si="53"/>
        <v>1304.8456430789386</v>
      </c>
      <c r="AO279" s="4">
        <f t="shared" si="53"/>
        <v>1325.9982734516686</v>
      </c>
      <c r="AP279" s="4">
        <f t="shared" si="53"/>
        <v>1378.0838230998468</v>
      </c>
      <c r="AQ279" s="4">
        <f t="shared" si="53"/>
        <v>1443.4252331390512</v>
      </c>
      <c r="AR279" s="4">
        <f t="shared" si="53"/>
        <v>1517.1327232504316</v>
      </c>
      <c r="AS279" s="4">
        <f t="shared" si="53"/>
        <v>1647.1864210710341</v>
      </c>
      <c r="AT279" s="4">
        <f t="shared" si="53"/>
        <v>1798.7965080875731</v>
      </c>
      <c r="AU279" s="4">
        <f t="shared" si="53"/>
        <v>1968.6250493588345</v>
      </c>
      <c r="AV279" s="4">
        <f t="shared" si="53"/>
        <v>2155.7684024748805</v>
      </c>
      <c r="AW279" s="4">
        <f t="shared" si="53"/>
        <v>2363.9378830592277</v>
      </c>
      <c r="AX279" s="4">
        <f t="shared" si="53"/>
        <v>2506.0939954962896</v>
      </c>
      <c r="AY279" s="4">
        <f t="shared" si="53"/>
        <v>2635.0291727804401</v>
      </c>
      <c r="AZ279" s="4">
        <f t="shared" si="53"/>
        <v>2785.3933305222722</v>
      </c>
      <c r="BA279" s="4">
        <f t="shared" si="53"/>
        <v>3001.5550967395193</v>
      </c>
      <c r="BB279" s="4">
        <f t="shared" si="53"/>
        <v>3268.2200569926008</v>
      </c>
      <c r="BC279" s="4">
        <f t="shared" si="53"/>
        <v>3392.938173706385</v>
      </c>
      <c r="BD279" s="4">
        <f t="shared" si="53"/>
        <v>3535.3383093916127</v>
      </c>
      <c r="BE279" s="4">
        <f t="shared" si="53"/>
        <v>3404.6922887494857</v>
      </c>
      <c r="BF279" s="4">
        <f t="shared" si="53"/>
        <v>3378.2541684837825</v>
      </c>
      <c r="BG279" s="4">
        <f t="shared" si="53"/>
        <v>3294.981400676792</v>
      </c>
      <c r="BH279" s="4">
        <f t="shared" si="53"/>
        <v>3229.6674359790863</v>
      </c>
      <c r="BI279" s="4">
        <f t="shared" si="53"/>
        <v>3183.46345293389</v>
      </c>
      <c r="BJ279" s="4">
        <f t="shared" si="53"/>
        <v>3261.5037540861631</v>
      </c>
      <c r="BK279" s="4">
        <f t="shared" si="53"/>
        <v>3379.7447419950663</v>
      </c>
      <c r="BL279" s="4">
        <f t="shared" si="53"/>
        <v>3438.8518502581983</v>
      </c>
      <c r="BM279" s="4">
        <f t="shared" si="53"/>
        <v>3571.2334776710909</v>
      </c>
      <c r="BN279" s="4">
        <f t="shared" si="53"/>
        <v>3641.6391789580894</v>
      </c>
      <c r="BO279" s="4">
        <f t="shared" si="53"/>
        <v>3737.0253618076854</v>
      </c>
      <c r="BP279" s="4">
        <f t="shared" ref="BP279:BS279" si="54">SUM(BP261:BP278)</f>
        <v>3534.4203338354441</v>
      </c>
      <c r="BQ279" s="4">
        <f t="shared" si="54"/>
        <v>3660.400000000001</v>
      </c>
      <c r="BR279" s="4">
        <f t="shared" si="54"/>
        <v>3787.7</v>
      </c>
      <c r="BS279" s="4">
        <f t="shared" si="54"/>
        <v>3912.4</v>
      </c>
      <c r="BT279" s="4"/>
      <c r="BU279" s="4"/>
    </row>
    <row r="282" spans="2:73" x14ac:dyDescent="0.2">
      <c r="B282" s="5" t="s">
        <v>50</v>
      </c>
    </row>
    <row r="283" spans="2:73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>
        <v>2020</v>
      </c>
      <c r="BQ283" s="2">
        <v>2021</v>
      </c>
      <c r="BR283" s="2" t="s">
        <v>51</v>
      </c>
      <c r="BS283" s="2" t="s">
        <v>52</v>
      </c>
    </row>
    <row r="284" spans="2:73" x14ac:dyDescent="0.2">
      <c r="B284" t="s">
        <v>2</v>
      </c>
      <c r="C284" s="4">
        <f>C37+C67+C96+C125+C154+C183+C213+C237+C261-C8-C154</f>
        <v>0</v>
      </c>
      <c r="D284" s="4">
        <f t="shared" ref="D284:BM284" si="55">D37+D67+D96+D125+D154+D183+D213+D237+D261-D8-D154</f>
        <v>0</v>
      </c>
      <c r="E284" s="4">
        <f t="shared" si="55"/>
        <v>0</v>
      </c>
      <c r="F284" s="4">
        <f t="shared" si="55"/>
        <v>0</v>
      </c>
      <c r="G284" s="4">
        <f t="shared" si="55"/>
        <v>0</v>
      </c>
      <c r="H284" s="4">
        <f t="shared" si="55"/>
        <v>0</v>
      </c>
      <c r="I284" s="4">
        <f t="shared" si="55"/>
        <v>0</v>
      </c>
      <c r="J284" s="4">
        <f t="shared" si="55"/>
        <v>0</v>
      </c>
      <c r="K284" s="4">
        <f t="shared" si="55"/>
        <v>0</v>
      </c>
      <c r="L284" s="4">
        <f t="shared" si="55"/>
        <v>0</v>
      </c>
      <c r="M284" s="4">
        <f t="shared" si="55"/>
        <v>0</v>
      </c>
      <c r="N284" s="4">
        <f t="shared" si="55"/>
        <v>0</v>
      </c>
      <c r="O284" s="4">
        <f t="shared" si="55"/>
        <v>0</v>
      </c>
      <c r="P284" s="4">
        <f t="shared" si="55"/>
        <v>0</v>
      </c>
      <c r="Q284" s="4">
        <f t="shared" si="55"/>
        <v>0</v>
      </c>
      <c r="R284" s="4">
        <f t="shared" si="55"/>
        <v>0</v>
      </c>
      <c r="S284" s="4">
        <f t="shared" si="55"/>
        <v>0</v>
      </c>
      <c r="T284" s="4">
        <f t="shared" si="55"/>
        <v>0</v>
      </c>
      <c r="U284" s="4">
        <f t="shared" si="55"/>
        <v>0</v>
      </c>
      <c r="V284" s="4">
        <f t="shared" si="55"/>
        <v>0</v>
      </c>
      <c r="W284" s="4">
        <f t="shared" si="55"/>
        <v>0</v>
      </c>
      <c r="X284" s="4">
        <f t="shared" si="55"/>
        <v>0</v>
      </c>
      <c r="Y284" s="4">
        <f t="shared" si="55"/>
        <v>0</v>
      </c>
      <c r="Z284" s="4">
        <f t="shared" si="55"/>
        <v>0</v>
      </c>
      <c r="AA284" s="4">
        <f t="shared" si="55"/>
        <v>0</v>
      </c>
      <c r="AB284" s="4">
        <f t="shared" si="55"/>
        <v>0</v>
      </c>
      <c r="AC284" s="4">
        <f t="shared" si="55"/>
        <v>0</v>
      </c>
      <c r="AD284" s="4">
        <f t="shared" si="55"/>
        <v>0</v>
      </c>
      <c r="AE284" s="4">
        <f t="shared" si="55"/>
        <v>0</v>
      </c>
      <c r="AF284" s="4">
        <f t="shared" si="55"/>
        <v>0</v>
      </c>
      <c r="AG284" s="4">
        <f t="shared" si="55"/>
        <v>0</v>
      </c>
      <c r="AH284" s="4">
        <f t="shared" si="55"/>
        <v>0</v>
      </c>
      <c r="AI284" s="4">
        <f t="shared" si="55"/>
        <v>0</v>
      </c>
      <c r="AJ284" s="4">
        <f t="shared" si="55"/>
        <v>0</v>
      </c>
      <c r="AK284" s="4">
        <f t="shared" si="55"/>
        <v>0</v>
      </c>
      <c r="AL284" s="4">
        <f t="shared" si="55"/>
        <v>0</v>
      </c>
      <c r="AM284" s="4">
        <f t="shared" si="55"/>
        <v>0</v>
      </c>
      <c r="AN284" s="4">
        <f t="shared" si="55"/>
        <v>0</v>
      </c>
      <c r="AO284" s="4">
        <f t="shared" si="55"/>
        <v>0</v>
      </c>
      <c r="AP284" s="4">
        <f t="shared" si="55"/>
        <v>0</v>
      </c>
      <c r="AQ284" s="4">
        <f t="shared" si="55"/>
        <v>0</v>
      </c>
      <c r="AR284" s="4">
        <f t="shared" si="55"/>
        <v>0</v>
      </c>
      <c r="AS284" s="4">
        <f t="shared" si="55"/>
        <v>0</v>
      </c>
      <c r="AT284" s="4">
        <f t="shared" si="55"/>
        <v>0</v>
      </c>
      <c r="AU284" s="4">
        <f t="shared" si="55"/>
        <v>0</v>
      </c>
      <c r="AV284" s="4">
        <f t="shared" si="55"/>
        <v>0</v>
      </c>
      <c r="AW284" s="4">
        <f t="shared" si="55"/>
        <v>0</v>
      </c>
      <c r="AX284" s="4">
        <f t="shared" si="55"/>
        <v>0</v>
      </c>
      <c r="AY284" s="4">
        <f t="shared" si="55"/>
        <v>0</v>
      </c>
      <c r="AZ284" s="4">
        <f t="shared" si="55"/>
        <v>0</v>
      </c>
      <c r="BA284" s="4">
        <f t="shared" si="55"/>
        <v>0</v>
      </c>
      <c r="BB284" s="4">
        <f t="shared" si="55"/>
        <v>0</v>
      </c>
      <c r="BC284" s="4">
        <f t="shared" si="55"/>
        <v>0</v>
      </c>
      <c r="BD284" s="4">
        <f t="shared" si="55"/>
        <v>0</v>
      </c>
      <c r="BE284" s="4">
        <f t="shared" si="55"/>
        <v>0</v>
      </c>
      <c r="BF284" s="4">
        <f t="shared" si="55"/>
        <v>0</v>
      </c>
      <c r="BG284" s="4">
        <f t="shared" si="55"/>
        <v>0</v>
      </c>
      <c r="BH284" s="4">
        <f t="shared" si="55"/>
        <v>0</v>
      </c>
      <c r="BI284" s="4">
        <f t="shared" si="55"/>
        <v>0</v>
      </c>
      <c r="BJ284" s="4">
        <f t="shared" si="55"/>
        <v>0</v>
      </c>
      <c r="BK284" s="4">
        <f t="shared" si="55"/>
        <v>0</v>
      </c>
      <c r="BL284" s="4">
        <f t="shared" si="55"/>
        <v>0</v>
      </c>
      <c r="BM284" s="4">
        <f t="shared" si="55"/>
        <v>0</v>
      </c>
      <c r="BN284" s="4">
        <f t="shared" ref="BN284:BQ284" si="56">BN37+BN67+BN96+BN125+BN154+BN183+BN213+BN237+BN261-BN8-BN154</f>
        <v>0</v>
      </c>
      <c r="BO284" s="4">
        <f t="shared" si="56"/>
        <v>0</v>
      </c>
      <c r="BP284" s="4">
        <f t="shared" si="56"/>
        <v>0</v>
      </c>
      <c r="BQ284" s="4">
        <f t="shared" si="56"/>
        <v>0</v>
      </c>
      <c r="BR284" s="4">
        <f>BR37+BR67+BR96+BR125+BR154+BR183+BR213+BR237+BR261-BR8-BR154</f>
        <v>0</v>
      </c>
      <c r="BS284" s="4">
        <f>BS37+BS67+BS96+BS125+BS154+BS183+BS213+BS237+BS261-BS8-BS154</f>
        <v>0</v>
      </c>
    </row>
    <row r="285" spans="2:73" x14ac:dyDescent="0.2">
      <c r="B285" t="s">
        <v>3</v>
      </c>
      <c r="C285" s="4">
        <f t="shared" ref="C285:BM285" si="57">C38+C68+C97+C126+C155+C184+C214+C238+C262-C9-C155</f>
        <v>0</v>
      </c>
      <c r="D285" s="4">
        <f t="shared" si="57"/>
        <v>6.3948846218409017E-14</v>
      </c>
      <c r="E285" s="4">
        <f t="shared" si="57"/>
        <v>0</v>
      </c>
      <c r="F285" s="4">
        <f t="shared" si="57"/>
        <v>0</v>
      </c>
      <c r="G285" s="4">
        <f t="shared" si="57"/>
        <v>0</v>
      </c>
      <c r="H285" s="4">
        <f t="shared" si="57"/>
        <v>0</v>
      </c>
      <c r="I285" s="4">
        <f t="shared" si="57"/>
        <v>0</v>
      </c>
      <c r="J285" s="4">
        <f t="shared" si="57"/>
        <v>0</v>
      </c>
      <c r="K285" s="4">
        <f t="shared" si="57"/>
        <v>0</v>
      </c>
      <c r="L285" s="4">
        <f t="shared" si="57"/>
        <v>0</v>
      </c>
      <c r="M285" s="4">
        <f t="shared" si="57"/>
        <v>0</v>
      </c>
      <c r="N285" s="4">
        <f t="shared" si="57"/>
        <v>0</v>
      </c>
      <c r="O285" s="4">
        <f t="shared" si="57"/>
        <v>0</v>
      </c>
      <c r="P285" s="4">
        <f t="shared" si="57"/>
        <v>0</v>
      </c>
      <c r="Q285" s="4">
        <f t="shared" si="57"/>
        <v>0</v>
      </c>
      <c r="R285" s="4">
        <f t="shared" si="57"/>
        <v>0</v>
      </c>
      <c r="S285" s="4">
        <f t="shared" si="57"/>
        <v>0</v>
      </c>
      <c r="T285" s="4">
        <f t="shared" si="57"/>
        <v>0</v>
      </c>
      <c r="U285" s="4">
        <f t="shared" si="57"/>
        <v>0</v>
      </c>
      <c r="V285" s="4">
        <f t="shared" si="57"/>
        <v>0</v>
      </c>
      <c r="W285" s="4">
        <f t="shared" si="57"/>
        <v>0</v>
      </c>
      <c r="X285" s="4">
        <f t="shared" si="57"/>
        <v>0</v>
      </c>
      <c r="Y285" s="4">
        <f t="shared" si="57"/>
        <v>0</v>
      </c>
      <c r="Z285" s="4">
        <f t="shared" si="57"/>
        <v>0</v>
      </c>
      <c r="AA285" s="4">
        <f t="shared" si="57"/>
        <v>0</v>
      </c>
      <c r="AB285" s="4">
        <f t="shared" si="57"/>
        <v>0</v>
      </c>
      <c r="AC285" s="4">
        <f t="shared" si="57"/>
        <v>0</v>
      </c>
      <c r="AD285" s="4">
        <f t="shared" si="57"/>
        <v>0</v>
      </c>
      <c r="AE285" s="4">
        <f t="shared" si="57"/>
        <v>0</v>
      </c>
      <c r="AF285" s="4">
        <f t="shared" si="57"/>
        <v>0</v>
      </c>
      <c r="AG285" s="4">
        <f t="shared" si="57"/>
        <v>0</v>
      </c>
      <c r="AH285" s="4">
        <f t="shared" si="57"/>
        <v>0</v>
      </c>
      <c r="AI285" s="4">
        <f t="shared" si="57"/>
        <v>0</v>
      </c>
      <c r="AJ285" s="4">
        <f t="shared" si="57"/>
        <v>0</v>
      </c>
      <c r="AK285" s="4">
        <f t="shared" si="57"/>
        <v>0</v>
      </c>
      <c r="AL285" s="4">
        <f t="shared" si="57"/>
        <v>0</v>
      </c>
      <c r="AM285" s="4">
        <f t="shared" si="57"/>
        <v>0</v>
      </c>
      <c r="AN285" s="4">
        <f t="shared" si="57"/>
        <v>0</v>
      </c>
      <c r="AO285" s="4">
        <f t="shared" si="57"/>
        <v>0</v>
      </c>
      <c r="AP285" s="4">
        <f t="shared" si="57"/>
        <v>0</v>
      </c>
      <c r="AQ285" s="4">
        <f t="shared" si="57"/>
        <v>0</v>
      </c>
      <c r="AR285" s="4">
        <f t="shared" si="57"/>
        <v>0</v>
      </c>
      <c r="AS285" s="4">
        <f t="shared" si="57"/>
        <v>0</v>
      </c>
      <c r="AT285" s="4">
        <f t="shared" si="57"/>
        <v>0</v>
      </c>
      <c r="AU285" s="4">
        <f t="shared" si="57"/>
        <v>0</v>
      </c>
      <c r="AV285" s="4">
        <f t="shared" si="57"/>
        <v>0</v>
      </c>
      <c r="AW285" s="4">
        <f t="shared" si="57"/>
        <v>0</v>
      </c>
      <c r="AX285" s="4">
        <f t="shared" si="57"/>
        <v>0</v>
      </c>
      <c r="AY285" s="4">
        <f t="shared" si="57"/>
        <v>0</v>
      </c>
      <c r="AZ285" s="4">
        <f t="shared" si="57"/>
        <v>0</v>
      </c>
      <c r="BA285" s="4">
        <f t="shared" si="57"/>
        <v>0</v>
      </c>
      <c r="BB285" s="4">
        <f t="shared" si="57"/>
        <v>0</v>
      </c>
      <c r="BC285" s="4">
        <f t="shared" si="57"/>
        <v>0</v>
      </c>
      <c r="BD285" s="4">
        <f t="shared" si="57"/>
        <v>0</v>
      </c>
      <c r="BE285" s="4">
        <f t="shared" si="57"/>
        <v>0</v>
      </c>
      <c r="BF285" s="4">
        <f t="shared" si="57"/>
        <v>0</v>
      </c>
      <c r="BG285" s="4">
        <f t="shared" si="57"/>
        <v>0</v>
      </c>
      <c r="BH285" s="4">
        <f t="shared" si="57"/>
        <v>0</v>
      </c>
      <c r="BI285" s="4">
        <f t="shared" si="57"/>
        <v>0</v>
      </c>
      <c r="BJ285" s="4">
        <f t="shared" si="57"/>
        <v>0</v>
      </c>
      <c r="BK285" s="4">
        <f t="shared" si="57"/>
        <v>0</v>
      </c>
      <c r="BL285" s="4">
        <f t="shared" si="57"/>
        <v>0</v>
      </c>
      <c r="BM285" s="4">
        <f t="shared" si="57"/>
        <v>0</v>
      </c>
      <c r="BN285" s="4">
        <f t="shared" ref="BN285:BR285" si="58">BN38+BN68+BN97+BN126+BN155+BN184+BN214+BN238+BN262-BN9-BN155</f>
        <v>0</v>
      </c>
      <c r="BO285" s="4">
        <f t="shared" si="58"/>
        <v>0</v>
      </c>
      <c r="BP285" s="4">
        <f t="shared" si="58"/>
        <v>0</v>
      </c>
      <c r="BQ285" s="4">
        <f t="shared" si="58"/>
        <v>0</v>
      </c>
      <c r="BR285" s="4">
        <f t="shared" si="58"/>
        <v>0</v>
      </c>
      <c r="BS285" s="4">
        <f t="shared" ref="BS285" si="59">BS38+BS68+BS97+BS126+BS155+BS184+BS214+BS238+BS262-BS9-BS155</f>
        <v>0</v>
      </c>
    </row>
    <row r="286" spans="2:73" x14ac:dyDescent="0.2">
      <c r="B286" t="s">
        <v>4</v>
      </c>
      <c r="C286" s="4">
        <f t="shared" ref="C286:BM286" si="60">C39+C69+C98+C127+C156+C185+C215+C239+C263-C10-C156</f>
        <v>0</v>
      </c>
      <c r="D286" s="4">
        <f t="shared" si="60"/>
        <v>0</v>
      </c>
      <c r="E286" s="4">
        <f t="shared" si="60"/>
        <v>0</v>
      </c>
      <c r="F286" s="4">
        <f t="shared" si="60"/>
        <v>0</v>
      </c>
      <c r="G286" s="4">
        <f t="shared" si="60"/>
        <v>0</v>
      </c>
      <c r="H286" s="4">
        <f t="shared" si="60"/>
        <v>0</v>
      </c>
      <c r="I286" s="4">
        <f t="shared" si="60"/>
        <v>0</v>
      </c>
      <c r="J286" s="4">
        <f t="shared" si="60"/>
        <v>0</v>
      </c>
      <c r="K286" s="4">
        <f t="shared" si="60"/>
        <v>-5.6843418860808015E-14</v>
      </c>
      <c r="L286" s="4">
        <f t="shared" si="60"/>
        <v>8.5265128291212022E-14</v>
      </c>
      <c r="M286" s="4">
        <f t="shared" si="60"/>
        <v>0</v>
      </c>
      <c r="N286" s="4">
        <f t="shared" si="60"/>
        <v>6.3948846218409017E-14</v>
      </c>
      <c r="O286" s="4">
        <f t="shared" si="60"/>
        <v>0</v>
      </c>
      <c r="P286" s="4">
        <f t="shared" si="60"/>
        <v>0</v>
      </c>
      <c r="Q286" s="4">
        <f t="shared" si="60"/>
        <v>0</v>
      </c>
      <c r="R286" s="4">
        <f t="shared" si="60"/>
        <v>0</v>
      </c>
      <c r="S286" s="4">
        <f t="shared" si="60"/>
        <v>0</v>
      </c>
      <c r="T286" s="4">
        <f t="shared" si="60"/>
        <v>0</v>
      </c>
      <c r="U286" s="4">
        <f t="shared" si="60"/>
        <v>0</v>
      </c>
      <c r="V286" s="4">
        <f t="shared" si="60"/>
        <v>0</v>
      </c>
      <c r="W286" s="4">
        <f t="shared" si="60"/>
        <v>0</v>
      </c>
      <c r="X286" s="4">
        <f t="shared" si="60"/>
        <v>0</v>
      </c>
      <c r="Y286" s="4">
        <f t="shared" si="60"/>
        <v>0</v>
      </c>
      <c r="Z286" s="4">
        <f t="shared" si="60"/>
        <v>0</v>
      </c>
      <c r="AA286" s="4">
        <f t="shared" si="60"/>
        <v>0</v>
      </c>
      <c r="AB286" s="4">
        <f t="shared" si="60"/>
        <v>0</v>
      </c>
      <c r="AC286" s="4">
        <f t="shared" si="60"/>
        <v>0</v>
      </c>
      <c r="AD286" s="4">
        <f t="shared" si="60"/>
        <v>0</v>
      </c>
      <c r="AE286" s="4">
        <f t="shared" si="60"/>
        <v>0</v>
      </c>
      <c r="AF286" s="4">
        <f t="shared" si="60"/>
        <v>0</v>
      </c>
      <c r="AG286" s="4">
        <f t="shared" si="60"/>
        <v>0</v>
      </c>
      <c r="AH286" s="4">
        <f t="shared" si="60"/>
        <v>0</v>
      </c>
      <c r="AI286" s="4">
        <f t="shared" si="60"/>
        <v>0</v>
      </c>
      <c r="AJ286" s="4">
        <f t="shared" si="60"/>
        <v>0</v>
      </c>
      <c r="AK286" s="4">
        <f t="shared" si="60"/>
        <v>0</v>
      </c>
      <c r="AL286" s="4">
        <f t="shared" si="60"/>
        <v>0</v>
      </c>
      <c r="AM286" s="4">
        <f t="shared" si="60"/>
        <v>0</v>
      </c>
      <c r="AN286" s="4">
        <f t="shared" si="60"/>
        <v>0</v>
      </c>
      <c r="AO286" s="4">
        <f t="shared" si="60"/>
        <v>0</v>
      </c>
      <c r="AP286" s="4">
        <f t="shared" si="60"/>
        <v>0</v>
      </c>
      <c r="AQ286" s="4">
        <f t="shared" si="60"/>
        <v>0</v>
      </c>
      <c r="AR286" s="4">
        <f t="shared" si="60"/>
        <v>0</v>
      </c>
      <c r="AS286" s="4">
        <f t="shared" si="60"/>
        <v>0</v>
      </c>
      <c r="AT286" s="4">
        <f t="shared" si="60"/>
        <v>0</v>
      </c>
      <c r="AU286" s="4">
        <f t="shared" si="60"/>
        <v>0</v>
      </c>
      <c r="AV286" s="4">
        <f t="shared" si="60"/>
        <v>0</v>
      </c>
      <c r="AW286" s="4">
        <f t="shared" si="60"/>
        <v>0</v>
      </c>
      <c r="AX286" s="4">
        <f t="shared" si="60"/>
        <v>0</v>
      </c>
      <c r="AY286" s="4">
        <f t="shared" si="60"/>
        <v>0</v>
      </c>
      <c r="AZ286" s="4">
        <f t="shared" si="60"/>
        <v>0</v>
      </c>
      <c r="BA286" s="4">
        <f t="shared" si="60"/>
        <v>0</v>
      </c>
      <c r="BB286" s="4">
        <f t="shared" si="60"/>
        <v>0</v>
      </c>
      <c r="BC286" s="4">
        <f t="shared" si="60"/>
        <v>0</v>
      </c>
      <c r="BD286" s="4">
        <f t="shared" si="60"/>
        <v>0</v>
      </c>
      <c r="BE286" s="4">
        <f t="shared" si="60"/>
        <v>0</v>
      </c>
      <c r="BF286" s="4">
        <f t="shared" si="60"/>
        <v>0</v>
      </c>
      <c r="BG286" s="4">
        <f t="shared" si="60"/>
        <v>0</v>
      </c>
      <c r="BH286" s="4">
        <f t="shared" si="60"/>
        <v>0</v>
      </c>
      <c r="BI286" s="4">
        <f t="shared" si="60"/>
        <v>0</v>
      </c>
      <c r="BJ286" s="4">
        <f t="shared" si="60"/>
        <v>0</v>
      </c>
      <c r="BK286" s="4">
        <f t="shared" si="60"/>
        <v>0</v>
      </c>
      <c r="BL286" s="4">
        <f t="shared" si="60"/>
        <v>0</v>
      </c>
      <c r="BM286" s="4">
        <f t="shared" si="60"/>
        <v>0</v>
      </c>
      <c r="BN286" s="4">
        <f t="shared" ref="BN286:BR286" si="61">BN39+BN69+BN98+BN127+BN156+BN185+BN215+BN239+BN263-BN10-BN156</f>
        <v>0</v>
      </c>
      <c r="BO286" s="4">
        <f t="shared" si="61"/>
        <v>0</v>
      </c>
      <c r="BP286" s="4">
        <f t="shared" si="61"/>
        <v>0</v>
      </c>
      <c r="BQ286" s="4">
        <f t="shared" si="61"/>
        <v>0</v>
      </c>
      <c r="BR286" s="4">
        <f t="shared" si="61"/>
        <v>0</v>
      </c>
      <c r="BS286" s="4">
        <f t="shared" ref="BS286" si="62">BS39+BS69+BS98+BS127+BS156+BS185+BS215+BS239+BS263-BS10-BS156</f>
        <v>0</v>
      </c>
    </row>
    <row r="287" spans="2:73" x14ac:dyDescent="0.2">
      <c r="B287" t="s">
        <v>5</v>
      </c>
      <c r="C287" s="4">
        <f t="shared" ref="C287:BM287" si="63">C40+C70+C99+C128+C157+C186+C216+C240+C264-C11-C157</f>
        <v>0</v>
      </c>
      <c r="D287" s="4">
        <f t="shared" si="63"/>
        <v>0</v>
      </c>
      <c r="E287" s="4">
        <f t="shared" si="63"/>
        <v>0</v>
      </c>
      <c r="F287" s="4">
        <f t="shared" si="63"/>
        <v>0</v>
      </c>
      <c r="G287" s="4">
        <f t="shared" si="63"/>
        <v>0</v>
      </c>
      <c r="H287" s="4">
        <f t="shared" si="63"/>
        <v>0</v>
      </c>
      <c r="I287" s="4">
        <f t="shared" si="63"/>
        <v>0</v>
      </c>
      <c r="J287" s="4">
        <f t="shared" si="63"/>
        <v>0</v>
      </c>
      <c r="K287" s="4">
        <f t="shared" si="63"/>
        <v>0</v>
      </c>
      <c r="L287" s="4">
        <f t="shared" si="63"/>
        <v>0</v>
      </c>
      <c r="M287" s="4">
        <f t="shared" si="63"/>
        <v>0</v>
      </c>
      <c r="N287" s="4">
        <f t="shared" si="63"/>
        <v>0</v>
      </c>
      <c r="O287" s="4">
        <f t="shared" si="63"/>
        <v>0</v>
      </c>
      <c r="P287" s="4">
        <f t="shared" si="63"/>
        <v>0</v>
      </c>
      <c r="Q287" s="4">
        <f t="shared" si="63"/>
        <v>0</v>
      </c>
      <c r="R287" s="4">
        <f t="shared" si="63"/>
        <v>0</v>
      </c>
      <c r="S287" s="4">
        <f t="shared" si="63"/>
        <v>0</v>
      </c>
      <c r="T287" s="4">
        <f t="shared" si="63"/>
        <v>0</v>
      </c>
      <c r="U287" s="4">
        <f t="shared" si="63"/>
        <v>0</v>
      </c>
      <c r="V287" s="4">
        <f t="shared" si="63"/>
        <v>0</v>
      </c>
      <c r="W287" s="4">
        <f t="shared" si="63"/>
        <v>0</v>
      </c>
      <c r="X287" s="4">
        <f t="shared" si="63"/>
        <v>0</v>
      </c>
      <c r="Y287" s="4">
        <f t="shared" si="63"/>
        <v>0</v>
      </c>
      <c r="Z287" s="4">
        <f t="shared" si="63"/>
        <v>0</v>
      </c>
      <c r="AA287" s="4">
        <f t="shared" si="63"/>
        <v>0</v>
      </c>
      <c r="AB287" s="4">
        <f t="shared" si="63"/>
        <v>0</v>
      </c>
      <c r="AC287" s="4">
        <f t="shared" si="63"/>
        <v>0</v>
      </c>
      <c r="AD287" s="4">
        <f t="shared" si="63"/>
        <v>0</v>
      </c>
      <c r="AE287" s="4">
        <f t="shared" si="63"/>
        <v>0</v>
      </c>
      <c r="AF287" s="4">
        <f t="shared" si="63"/>
        <v>0</v>
      </c>
      <c r="AG287" s="4">
        <f t="shared" si="63"/>
        <v>0</v>
      </c>
      <c r="AH287" s="4">
        <f t="shared" si="63"/>
        <v>0</v>
      </c>
      <c r="AI287" s="4">
        <f t="shared" si="63"/>
        <v>0</v>
      </c>
      <c r="AJ287" s="4">
        <f t="shared" si="63"/>
        <v>0</v>
      </c>
      <c r="AK287" s="4">
        <f t="shared" si="63"/>
        <v>0</v>
      </c>
      <c r="AL287" s="4">
        <f t="shared" si="63"/>
        <v>0</v>
      </c>
      <c r="AM287" s="4">
        <f t="shared" si="63"/>
        <v>0</v>
      </c>
      <c r="AN287" s="4">
        <f t="shared" si="63"/>
        <v>0</v>
      </c>
      <c r="AO287" s="4">
        <f t="shared" si="63"/>
        <v>0</v>
      </c>
      <c r="AP287" s="4">
        <f t="shared" si="63"/>
        <v>0</v>
      </c>
      <c r="AQ287" s="4">
        <f t="shared" si="63"/>
        <v>0</v>
      </c>
      <c r="AR287" s="4">
        <f t="shared" si="63"/>
        <v>0</v>
      </c>
      <c r="AS287" s="4">
        <f t="shared" si="63"/>
        <v>0</v>
      </c>
      <c r="AT287" s="4">
        <f t="shared" si="63"/>
        <v>0</v>
      </c>
      <c r="AU287" s="4">
        <f t="shared" si="63"/>
        <v>0</v>
      </c>
      <c r="AV287" s="4">
        <f t="shared" si="63"/>
        <v>0</v>
      </c>
      <c r="AW287" s="4">
        <f t="shared" si="63"/>
        <v>0</v>
      </c>
      <c r="AX287" s="4">
        <f t="shared" si="63"/>
        <v>0</v>
      </c>
      <c r="AY287" s="4">
        <f t="shared" si="63"/>
        <v>0</v>
      </c>
      <c r="AZ287" s="4">
        <f t="shared" si="63"/>
        <v>0</v>
      </c>
      <c r="BA287" s="4">
        <f t="shared" si="63"/>
        <v>0</v>
      </c>
      <c r="BB287" s="4">
        <f t="shared" si="63"/>
        <v>0</v>
      </c>
      <c r="BC287" s="4">
        <f t="shared" si="63"/>
        <v>0</v>
      </c>
      <c r="BD287" s="4">
        <f t="shared" si="63"/>
        <v>0</v>
      </c>
      <c r="BE287" s="4">
        <f t="shared" si="63"/>
        <v>0</v>
      </c>
      <c r="BF287" s="4">
        <f t="shared" si="63"/>
        <v>0</v>
      </c>
      <c r="BG287" s="4">
        <f t="shared" si="63"/>
        <v>0</v>
      </c>
      <c r="BH287" s="4">
        <f t="shared" si="63"/>
        <v>0</v>
      </c>
      <c r="BI287" s="4">
        <f t="shared" si="63"/>
        <v>0</v>
      </c>
      <c r="BJ287" s="4">
        <f t="shared" si="63"/>
        <v>0</v>
      </c>
      <c r="BK287" s="4">
        <f t="shared" si="63"/>
        <v>0</v>
      </c>
      <c r="BL287" s="4">
        <f t="shared" si="63"/>
        <v>0</v>
      </c>
      <c r="BM287" s="4">
        <f t="shared" si="63"/>
        <v>0</v>
      </c>
      <c r="BN287" s="4">
        <f t="shared" ref="BN287:BR287" si="64">BN40+BN70+BN99+BN128+BN157+BN186+BN216+BN240+BN264-BN11-BN157</f>
        <v>0</v>
      </c>
      <c r="BO287" s="4">
        <f t="shared" si="64"/>
        <v>0</v>
      </c>
      <c r="BP287" s="4">
        <f t="shared" si="64"/>
        <v>0</v>
      </c>
      <c r="BQ287" s="4">
        <f t="shared" si="64"/>
        <v>0</v>
      </c>
      <c r="BR287" s="4">
        <f t="shared" si="64"/>
        <v>0</v>
      </c>
      <c r="BS287" s="4">
        <f t="shared" ref="BS287" si="65">BS40+BS70+BS99+BS128+BS157+BS186+BS216+BS240+BS264-BS11-BS157</f>
        <v>0</v>
      </c>
    </row>
    <row r="288" spans="2:73" x14ac:dyDescent="0.2">
      <c r="B288" t="s">
        <v>6</v>
      </c>
      <c r="C288" s="4">
        <f t="shared" ref="C288:BM288" si="66">C41+C71+C100+C129+C158+C187+C217+C241+C265-C12-C158</f>
        <v>0</v>
      </c>
      <c r="D288" s="4">
        <f t="shared" si="66"/>
        <v>0</v>
      </c>
      <c r="E288" s="4">
        <f t="shared" si="66"/>
        <v>0</v>
      </c>
      <c r="F288" s="4">
        <f t="shared" si="66"/>
        <v>0</v>
      </c>
      <c r="G288" s="4">
        <f t="shared" si="66"/>
        <v>0</v>
      </c>
      <c r="H288" s="4">
        <f t="shared" si="66"/>
        <v>0</v>
      </c>
      <c r="I288" s="4">
        <f t="shared" si="66"/>
        <v>0</v>
      </c>
      <c r="J288" s="4">
        <f t="shared" si="66"/>
        <v>0</v>
      </c>
      <c r="K288" s="4">
        <f t="shared" si="66"/>
        <v>0</v>
      </c>
      <c r="L288" s="4">
        <f t="shared" si="66"/>
        <v>0</v>
      </c>
      <c r="M288" s="4">
        <f t="shared" si="66"/>
        <v>0</v>
      </c>
      <c r="N288" s="4">
        <f t="shared" si="66"/>
        <v>0</v>
      </c>
      <c r="O288" s="4">
        <f t="shared" si="66"/>
        <v>0</v>
      </c>
      <c r="P288" s="4">
        <f t="shared" si="66"/>
        <v>0</v>
      </c>
      <c r="Q288" s="4">
        <f t="shared" si="66"/>
        <v>0</v>
      </c>
      <c r="R288" s="4">
        <f t="shared" si="66"/>
        <v>0</v>
      </c>
      <c r="S288" s="4">
        <f t="shared" si="66"/>
        <v>0</v>
      </c>
      <c r="T288" s="4">
        <f t="shared" si="66"/>
        <v>0</v>
      </c>
      <c r="U288" s="4">
        <f t="shared" si="66"/>
        <v>0</v>
      </c>
      <c r="V288" s="4">
        <f t="shared" si="66"/>
        <v>0</v>
      </c>
      <c r="W288" s="4">
        <f t="shared" si="66"/>
        <v>0</v>
      </c>
      <c r="X288" s="4">
        <f t="shared" si="66"/>
        <v>0</v>
      </c>
      <c r="Y288" s="4">
        <f t="shared" si="66"/>
        <v>0</v>
      </c>
      <c r="Z288" s="4">
        <f t="shared" si="66"/>
        <v>0</v>
      </c>
      <c r="AA288" s="4">
        <f t="shared" si="66"/>
        <v>0</v>
      </c>
      <c r="AB288" s="4">
        <f t="shared" si="66"/>
        <v>0</v>
      </c>
      <c r="AC288" s="4">
        <f t="shared" si="66"/>
        <v>0</v>
      </c>
      <c r="AD288" s="4">
        <f t="shared" si="66"/>
        <v>0</v>
      </c>
      <c r="AE288" s="4">
        <f t="shared" si="66"/>
        <v>0</v>
      </c>
      <c r="AF288" s="4">
        <f t="shared" si="66"/>
        <v>0</v>
      </c>
      <c r="AG288" s="4">
        <f t="shared" si="66"/>
        <v>0</v>
      </c>
      <c r="AH288" s="4">
        <f t="shared" si="66"/>
        <v>0</v>
      </c>
      <c r="AI288" s="4">
        <f t="shared" si="66"/>
        <v>0</v>
      </c>
      <c r="AJ288" s="4">
        <f t="shared" si="66"/>
        <v>0</v>
      </c>
      <c r="AK288" s="4">
        <f t="shared" si="66"/>
        <v>0</v>
      </c>
      <c r="AL288" s="4">
        <f t="shared" si="66"/>
        <v>0</v>
      </c>
      <c r="AM288" s="4">
        <f t="shared" si="66"/>
        <v>0</v>
      </c>
      <c r="AN288" s="4">
        <f t="shared" si="66"/>
        <v>0</v>
      </c>
      <c r="AO288" s="4">
        <f t="shared" si="66"/>
        <v>0</v>
      </c>
      <c r="AP288" s="4">
        <f t="shared" si="66"/>
        <v>0</v>
      </c>
      <c r="AQ288" s="4">
        <f t="shared" si="66"/>
        <v>0</v>
      </c>
      <c r="AR288" s="4">
        <f t="shared" si="66"/>
        <v>0</v>
      </c>
      <c r="AS288" s="4">
        <f t="shared" si="66"/>
        <v>0</v>
      </c>
      <c r="AT288" s="4">
        <f t="shared" si="66"/>
        <v>0</v>
      </c>
      <c r="AU288" s="4">
        <f t="shared" si="66"/>
        <v>0</v>
      </c>
      <c r="AV288" s="4">
        <f t="shared" si="66"/>
        <v>0</v>
      </c>
      <c r="AW288" s="4">
        <f t="shared" si="66"/>
        <v>0</v>
      </c>
      <c r="AX288" s="4">
        <f t="shared" si="66"/>
        <v>0</v>
      </c>
      <c r="AY288" s="4">
        <f t="shared" si="66"/>
        <v>0</v>
      </c>
      <c r="AZ288" s="4">
        <f t="shared" si="66"/>
        <v>0</v>
      </c>
      <c r="BA288" s="4">
        <f t="shared" si="66"/>
        <v>0</v>
      </c>
      <c r="BB288" s="4">
        <f t="shared" si="66"/>
        <v>0</v>
      </c>
      <c r="BC288" s="4">
        <f t="shared" si="66"/>
        <v>0</v>
      </c>
      <c r="BD288" s="4">
        <f t="shared" si="66"/>
        <v>0</v>
      </c>
      <c r="BE288" s="4">
        <f t="shared" si="66"/>
        <v>0</v>
      </c>
      <c r="BF288" s="4">
        <f t="shared" si="66"/>
        <v>0</v>
      </c>
      <c r="BG288" s="4">
        <f t="shared" si="66"/>
        <v>0</v>
      </c>
      <c r="BH288" s="4">
        <f t="shared" si="66"/>
        <v>0</v>
      </c>
      <c r="BI288" s="4">
        <f t="shared" si="66"/>
        <v>0</v>
      </c>
      <c r="BJ288" s="4">
        <f t="shared" si="66"/>
        <v>0</v>
      </c>
      <c r="BK288" s="4">
        <f t="shared" si="66"/>
        <v>0</v>
      </c>
      <c r="BL288" s="4">
        <f t="shared" si="66"/>
        <v>0</v>
      </c>
      <c r="BM288" s="4">
        <f t="shared" si="66"/>
        <v>0</v>
      </c>
      <c r="BN288" s="4">
        <f t="shared" ref="BN288:BR288" si="67">BN41+BN71+BN100+BN129+BN158+BN187+BN217+BN241+BN265-BN12-BN158</f>
        <v>0</v>
      </c>
      <c r="BO288" s="4">
        <f t="shared" si="67"/>
        <v>0</v>
      </c>
      <c r="BP288" s="4">
        <f t="shared" si="67"/>
        <v>0</v>
      </c>
      <c r="BQ288" s="4">
        <f t="shared" si="67"/>
        <v>0</v>
      </c>
      <c r="BR288" s="4">
        <f t="shared" si="67"/>
        <v>0</v>
      </c>
      <c r="BS288" s="4">
        <f t="shared" ref="BS288" si="68">BS41+BS71+BS100+BS129+BS158+BS187+BS217+BS241+BS265-BS12-BS158</f>
        <v>0</v>
      </c>
    </row>
    <row r="289" spans="2:71" x14ac:dyDescent="0.2">
      <c r="B289" t="s">
        <v>7</v>
      </c>
      <c r="C289" s="4">
        <f t="shared" ref="C289:BM289" si="69">C42+C72+C101+C130+C159+C188+C218+C242+C266-C13-C159</f>
        <v>0</v>
      </c>
      <c r="D289" s="4">
        <f t="shared" si="69"/>
        <v>0</v>
      </c>
      <c r="E289" s="4">
        <f t="shared" si="69"/>
        <v>0</v>
      </c>
      <c r="F289" s="4">
        <f t="shared" si="69"/>
        <v>0</v>
      </c>
      <c r="G289" s="4">
        <f t="shared" si="69"/>
        <v>0</v>
      </c>
      <c r="H289" s="4">
        <f t="shared" si="69"/>
        <v>0</v>
      </c>
      <c r="I289" s="4">
        <f t="shared" si="69"/>
        <v>0</v>
      </c>
      <c r="J289" s="4">
        <f t="shared" si="69"/>
        <v>0</v>
      </c>
      <c r="K289" s="4">
        <f t="shared" si="69"/>
        <v>-3.1974423109204508E-14</v>
      </c>
      <c r="L289" s="4">
        <f t="shared" si="69"/>
        <v>0</v>
      </c>
      <c r="M289" s="4">
        <f t="shared" si="69"/>
        <v>0</v>
      </c>
      <c r="N289" s="4">
        <f t="shared" si="69"/>
        <v>0</v>
      </c>
      <c r="O289" s="4">
        <f t="shared" si="69"/>
        <v>0</v>
      </c>
      <c r="P289" s="4">
        <f t="shared" si="69"/>
        <v>0</v>
      </c>
      <c r="Q289" s="4">
        <f t="shared" si="69"/>
        <v>0</v>
      </c>
      <c r="R289" s="4">
        <f t="shared" si="69"/>
        <v>0</v>
      </c>
      <c r="S289" s="4">
        <f t="shared" si="69"/>
        <v>0</v>
      </c>
      <c r="T289" s="4">
        <f t="shared" si="69"/>
        <v>0</v>
      </c>
      <c r="U289" s="4">
        <f t="shared" si="69"/>
        <v>0</v>
      </c>
      <c r="V289" s="4">
        <f t="shared" si="69"/>
        <v>0</v>
      </c>
      <c r="W289" s="4">
        <f t="shared" si="69"/>
        <v>0</v>
      </c>
      <c r="X289" s="4">
        <f t="shared" si="69"/>
        <v>0</v>
      </c>
      <c r="Y289" s="4">
        <f t="shared" si="69"/>
        <v>0</v>
      </c>
      <c r="Z289" s="4">
        <f t="shared" si="69"/>
        <v>0</v>
      </c>
      <c r="AA289" s="4">
        <f t="shared" si="69"/>
        <v>0</v>
      </c>
      <c r="AB289" s="4">
        <f t="shared" si="69"/>
        <v>0</v>
      </c>
      <c r="AC289" s="4">
        <f t="shared" si="69"/>
        <v>0</v>
      </c>
      <c r="AD289" s="4">
        <f t="shared" si="69"/>
        <v>0</v>
      </c>
      <c r="AE289" s="4">
        <f t="shared" si="69"/>
        <v>0</v>
      </c>
      <c r="AF289" s="4">
        <f t="shared" si="69"/>
        <v>0</v>
      </c>
      <c r="AG289" s="4">
        <f t="shared" si="69"/>
        <v>0</v>
      </c>
      <c r="AH289" s="4">
        <f t="shared" si="69"/>
        <v>0</v>
      </c>
      <c r="AI289" s="4">
        <f t="shared" si="69"/>
        <v>0</v>
      </c>
      <c r="AJ289" s="4">
        <f t="shared" si="69"/>
        <v>0</v>
      </c>
      <c r="AK289" s="4">
        <f t="shared" si="69"/>
        <v>0</v>
      </c>
      <c r="AL289" s="4">
        <f t="shared" si="69"/>
        <v>0</v>
      </c>
      <c r="AM289" s="4">
        <f t="shared" si="69"/>
        <v>0</v>
      </c>
      <c r="AN289" s="4">
        <f t="shared" si="69"/>
        <v>0</v>
      </c>
      <c r="AO289" s="4">
        <f t="shared" si="69"/>
        <v>0</v>
      </c>
      <c r="AP289" s="4">
        <f t="shared" si="69"/>
        <v>0</v>
      </c>
      <c r="AQ289" s="4">
        <f t="shared" si="69"/>
        <v>0</v>
      </c>
      <c r="AR289" s="4">
        <f t="shared" si="69"/>
        <v>0</v>
      </c>
      <c r="AS289" s="4">
        <f t="shared" si="69"/>
        <v>0</v>
      </c>
      <c r="AT289" s="4">
        <f t="shared" si="69"/>
        <v>0</v>
      </c>
      <c r="AU289" s="4">
        <f t="shared" si="69"/>
        <v>0</v>
      </c>
      <c r="AV289" s="4">
        <f t="shared" si="69"/>
        <v>0</v>
      </c>
      <c r="AW289" s="4">
        <f t="shared" si="69"/>
        <v>0</v>
      </c>
      <c r="AX289" s="4">
        <f t="shared" si="69"/>
        <v>0</v>
      </c>
      <c r="AY289" s="4">
        <f t="shared" si="69"/>
        <v>0</v>
      </c>
      <c r="AZ289" s="4">
        <f t="shared" si="69"/>
        <v>0</v>
      </c>
      <c r="BA289" s="4">
        <f t="shared" si="69"/>
        <v>0</v>
      </c>
      <c r="BB289" s="4">
        <f t="shared" si="69"/>
        <v>0</v>
      </c>
      <c r="BC289" s="4">
        <f t="shared" si="69"/>
        <v>0</v>
      </c>
      <c r="BD289" s="4">
        <f t="shared" si="69"/>
        <v>0</v>
      </c>
      <c r="BE289" s="4">
        <f t="shared" si="69"/>
        <v>0</v>
      </c>
      <c r="BF289" s="4">
        <f t="shared" si="69"/>
        <v>0</v>
      </c>
      <c r="BG289" s="4">
        <f t="shared" si="69"/>
        <v>0</v>
      </c>
      <c r="BH289" s="4">
        <f t="shared" si="69"/>
        <v>0</v>
      </c>
      <c r="BI289" s="4">
        <f t="shared" si="69"/>
        <v>0</v>
      </c>
      <c r="BJ289" s="4">
        <f t="shared" si="69"/>
        <v>0</v>
      </c>
      <c r="BK289" s="4">
        <f t="shared" si="69"/>
        <v>0</v>
      </c>
      <c r="BL289" s="4">
        <f t="shared" si="69"/>
        <v>0</v>
      </c>
      <c r="BM289" s="4">
        <f t="shared" si="69"/>
        <v>0</v>
      </c>
      <c r="BN289" s="4">
        <f t="shared" ref="BN289:BR289" si="70">BN42+BN72+BN101+BN130+BN159+BN188+BN218+BN242+BN266-BN13-BN159</f>
        <v>0</v>
      </c>
      <c r="BO289" s="4">
        <f t="shared" si="70"/>
        <v>0</v>
      </c>
      <c r="BP289" s="4">
        <f t="shared" si="70"/>
        <v>0</v>
      </c>
      <c r="BQ289" s="4">
        <f t="shared" si="70"/>
        <v>0</v>
      </c>
      <c r="BR289" s="4">
        <f t="shared" si="70"/>
        <v>0</v>
      </c>
      <c r="BS289" s="4">
        <f t="shared" ref="BS289" si="71">BS42+BS72+BS101+BS130+BS159+BS188+BS218+BS242+BS266-BS13-BS159</f>
        <v>0</v>
      </c>
    </row>
    <row r="290" spans="2:71" x14ac:dyDescent="0.2">
      <c r="B290" t="s">
        <v>8</v>
      </c>
      <c r="C290" s="4">
        <f t="shared" ref="C290:BM290" si="72">C43+C73+C102+C131+C160+C189+C219+C243+C267-C14-C160</f>
        <v>0</v>
      </c>
      <c r="D290" s="4">
        <f t="shared" si="72"/>
        <v>0</v>
      </c>
      <c r="E290" s="4">
        <f t="shared" si="72"/>
        <v>-1.1368683772161603E-13</v>
      </c>
      <c r="F290" s="4">
        <f t="shared" si="72"/>
        <v>0</v>
      </c>
      <c r="G290" s="4">
        <f t="shared" si="72"/>
        <v>-1.2789769243681803E-13</v>
      </c>
      <c r="H290" s="4">
        <f t="shared" si="72"/>
        <v>0</v>
      </c>
      <c r="I290" s="4">
        <f t="shared" si="72"/>
        <v>0</v>
      </c>
      <c r="J290" s="4">
        <f t="shared" si="72"/>
        <v>-1.4210854715202004E-13</v>
      </c>
      <c r="K290" s="4">
        <f t="shared" si="72"/>
        <v>0</v>
      </c>
      <c r="L290" s="4">
        <f t="shared" si="72"/>
        <v>0</v>
      </c>
      <c r="M290" s="4">
        <f t="shared" si="72"/>
        <v>0</v>
      </c>
      <c r="N290" s="4">
        <f t="shared" si="72"/>
        <v>0</v>
      </c>
      <c r="O290" s="4">
        <f t="shared" si="72"/>
        <v>0</v>
      </c>
      <c r="P290" s="4">
        <f t="shared" si="72"/>
        <v>0</v>
      </c>
      <c r="Q290" s="4">
        <f t="shared" si="72"/>
        <v>0</v>
      </c>
      <c r="R290" s="4">
        <f t="shared" si="72"/>
        <v>0</v>
      </c>
      <c r="S290" s="4">
        <f t="shared" si="72"/>
        <v>0</v>
      </c>
      <c r="T290" s="4">
        <f t="shared" si="72"/>
        <v>0</v>
      </c>
      <c r="U290" s="4">
        <f t="shared" si="72"/>
        <v>0</v>
      </c>
      <c r="V290" s="4">
        <f t="shared" si="72"/>
        <v>0</v>
      </c>
      <c r="W290" s="4">
        <f t="shared" si="72"/>
        <v>0</v>
      </c>
      <c r="X290" s="4">
        <f t="shared" si="72"/>
        <v>0</v>
      </c>
      <c r="Y290" s="4">
        <f t="shared" si="72"/>
        <v>0</v>
      </c>
      <c r="Z290" s="4">
        <f t="shared" si="72"/>
        <v>-2.2737367544323206E-13</v>
      </c>
      <c r="AA290" s="4">
        <f t="shared" si="72"/>
        <v>0</v>
      </c>
      <c r="AB290" s="4">
        <f t="shared" si="72"/>
        <v>0</v>
      </c>
      <c r="AC290" s="4">
        <f t="shared" si="72"/>
        <v>0</v>
      </c>
      <c r="AD290" s="4">
        <f t="shared" si="72"/>
        <v>0</v>
      </c>
      <c r="AE290" s="4">
        <f t="shared" si="72"/>
        <v>0</v>
      </c>
      <c r="AF290" s="4">
        <f t="shared" si="72"/>
        <v>0</v>
      </c>
      <c r="AG290" s="4">
        <f t="shared" si="72"/>
        <v>0</v>
      </c>
      <c r="AH290" s="4">
        <f t="shared" si="72"/>
        <v>0</v>
      </c>
      <c r="AI290" s="4">
        <f t="shared" si="72"/>
        <v>0</v>
      </c>
      <c r="AJ290" s="4">
        <f t="shared" si="72"/>
        <v>0</v>
      </c>
      <c r="AK290" s="4">
        <f t="shared" si="72"/>
        <v>0</v>
      </c>
      <c r="AL290" s="4">
        <f t="shared" si="72"/>
        <v>0</v>
      </c>
      <c r="AM290" s="4">
        <f t="shared" si="72"/>
        <v>0</v>
      </c>
      <c r="AN290" s="4">
        <f t="shared" si="72"/>
        <v>0</v>
      </c>
      <c r="AO290" s="4">
        <f t="shared" si="72"/>
        <v>0</v>
      </c>
      <c r="AP290" s="4">
        <f t="shared" si="72"/>
        <v>0</v>
      </c>
      <c r="AQ290" s="4">
        <f t="shared" si="72"/>
        <v>0</v>
      </c>
      <c r="AR290" s="4">
        <f t="shared" si="72"/>
        <v>0</v>
      </c>
      <c r="AS290" s="4">
        <f t="shared" si="72"/>
        <v>0</v>
      </c>
      <c r="AT290" s="4">
        <f t="shared" si="72"/>
        <v>0</v>
      </c>
      <c r="AU290" s="4">
        <f t="shared" si="72"/>
        <v>0</v>
      </c>
      <c r="AV290" s="4">
        <f t="shared" si="72"/>
        <v>0</v>
      </c>
      <c r="AW290" s="4">
        <f t="shared" si="72"/>
        <v>0</v>
      </c>
      <c r="AX290" s="4">
        <f t="shared" si="72"/>
        <v>0</v>
      </c>
      <c r="AY290" s="4">
        <f t="shared" si="72"/>
        <v>0</v>
      </c>
      <c r="AZ290" s="4">
        <f t="shared" si="72"/>
        <v>0</v>
      </c>
      <c r="BA290" s="4">
        <f t="shared" si="72"/>
        <v>0</v>
      </c>
      <c r="BB290" s="4">
        <f t="shared" si="72"/>
        <v>0</v>
      </c>
      <c r="BC290" s="4">
        <f t="shared" si="72"/>
        <v>0</v>
      </c>
      <c r="BD290" s="4">
        <f t="shared" si="72"/>
        <v>0</v>
      </c>
      <c r="BE290" s="4">
        <f t="shared" si="72"/>
        <v>0</v>
      </c>
      <c r="BF290" s="4">
        <f t="shared" si="72"/>
        <v>0</v>
      </c>
      <c r="BG290" s="4">
        <f t="shared" si="72"/>
        <v>0</v>
      </c>
      <c r="BH290" s="4">
        <f t="shared" si="72"/>
        <v>0</v>
      </c>
      <c r="BI290" s="4">
        <f t="shared" si="72"/>
        <v>0</v>
      </c>
      <c r="BJ290" s="4">
        <f t="shared" si="72"/>
        <v>0</v>
      </c>
      <c r="BK290" s="4">
        <f t="shared" si="72"/>
        <v>0</v>
      </c>
      <c r="BL290" s="4">
        <f t="shared" si="72"/>
        <v>0</v>
      </c>
      <c r="BM290" s="4">
        <f t="shared" si="72"/>
        <v>0</v>
      </c>
      <c r="BN290" s="4">
        <f t="shared" ref="BN290:BR290" si="73">BN43+BN73+BN102+BN131+BN160+BN189+BN219+BN243+BN267-BN14-BN160</f>
        <v>0</v>
      </c>
      <c r="BO290" s="4">
        <f t="shared" si="73"/>
        <v>0</v>
      </c>
      <c r="BP290" s="4">
        <f t="shared" si="73"/>
        <v>0</v>
      </c>
      <c r="BQ290" s="4">
        <f t="shared" si="73"/>
        <v>0</v>
      </c>
      <c r="BR290" s="4">
        <f t="shared" si="73"/>
        <v>0</v>
      </c>
      <c r="BS290" s="4">
        <f t="shared" ref="BS290" si="74">BS43+BS73+BS102+BS131+BS160+BS189+BS219+BS243+BS267-BS14-BS160</f>
        <v>0</v>
      </c>
    </row>
    <row r="291" spans="2:71" x14ac:dyDescent="0.2">
      <c r="B291" t="s">
        <v>9</v>
      </c>
      <c r="C291" s="4">
        <f t="shared" ref="C291:BM291" si="75">C44+C74+C103+C132+C161+C190+C220+C244+C268-C15-C161</f>
        <v>0</v>
      </c>
      <c r="D291" s="4">
        <f t="shared" si="75"/>
        <v>0</v>
      </c>
      <c r="E291" s="4">
        <f t="shared" si="75"/>
        <v>0</v>
      </c>
      <c r="F291" s="4">
        <f t="shared" si="75"/>
        <v>-7.1054273576010019E-14</v>
      </c>
      <c r="G291" s="4">
        <f t="shared" si="75"/>
        <v>6.3948846218409017E-14</v>
      </c>
      <c r="H291" s="4">
        <f t="shared" si="75"/>
        <v>0</v>
      </c>
      <c r="I291" s="4">
        <f t="shared" si="75"/>
        <v>0</v>
      </c>
      <c r="J291" s="4">
        <f t="shared" si="75"/>
        <v>0</v>
      </c>
      <c r="K291" s="4">
        <f t="shared" si="75"/>
        <v>0</v>
      </c>
      <c r="L291" s="4">
        <f t="shared" si="75"/>
        <v>0</v>
      </c>
      <c r="M291" s="4">
        <f t="shared" si="75"/>
        <v>0</v>
      </c>
      <c r="N291" s="4">
        <f t="shared" si="75"/>
        <v>0</v>
      </c>
      <c r="O291" s="4">
        <f t="shared" si="75"/>
        <v>0</v>
      </c>
      <c r="P291" s="4">
        <f t="shared" si="75"/>
        <v>0</v>
      </c>
      <c r="Q291" s="4">
        <f t="shared" si="75"/>
        <v>0</v>
      </c>
      <c r="R291" s="4">
        <f t="shared" si="75"/>
        <v>0</v>
      </c>
      <c r="S291" s="4">
        <f t="shared" si="75"/>
        <v>0</v>
      </c>
      <c r="T291" s="4">
        <f t="shared" si="75"/>
        <v>0</v>
      </c>
      <c r="U291" s="4">
        <f t="shared" si="75"/>
        <v>0</v>
      </c>
      <c r="V291" s="4">
        <f t="shared" si="75"/>
        <v>0</v>
      </c>
      <c r="W291" s="4">
        <f t="shared" si="75"/>
        <v>0</v>
      </c>
      <c r="X291" s="4">
        <f t="shared" si="75"/>
        <v>0</v>
      </c>
      <c r="Y291" s="4">
        <f t="shared" si="75"/>
        <v>0</v>
      </c>
      <c r="Z291" s="4">
        <f t="shared" si="75"/>
        <v>0</v>
      </c>
      <c r="AA291" s="4">
        <f t="shared" si="75"/>
        <v>0</v>
      </c>
      <c r="AB291" s="4">
        <f t="shared" si="75"/>
        <v>0</v>
      </c>
      <c r="AC291" s="4">
        <f t="shared" si="75"/>
        <v>0</v>
      </c>
      <c r="AD291" s="4">
        <f t="shared" si="75"/>
        <v>0</v>
      </c>
      <c r="AE291" s="4">
        <f t="shared" si="75"/>
        <v>0</v>
      </c>
      <c r="AF291" s="4">
        <f t="shared" si="75"/>
        <v>0</v>
      </c>
      <c r="AG291" s="4">
        <f t="shared" si="75"/>
        <v>0</v>
      </c>
      <c r="AH291" s="4">
        <f t="shared" si="75"/>
        <v>0</v>
      </c>
      <c r="AI291" s="4">
        <f t="shared" si="75"/>
        <v>0</v>
      </c>
      <c r="AJ291" s="4">
        <f t="shared" si="75"/>
        <v>0</v>
      </c>
      <c r="AK291" s="4">
        <f t="shared" si="75"/>
        <v>0</v>
      </c>
      <c r="AL291" s="4">
        <f t="shared" si="75"/>
        <v>0</v>
      </c>
      <c r="AM291" s="4">
        <f t="shared" si="75"/>
        <v>0</v>
      </c>
      <c r="AN291" s="4">
        <f t="shared" si="75"/>
        <v>0</v>
      </c>
      <c r="AO291" s="4">
        <f t="shared" si="75"/>
        <v>0</v>
      </c>
      <c r="AP291" s="4">
        <f t="shared" si="75"/>
        <v>0</v>
      </c>
      <c r="AQ291" s="4">
        <f t="shared" si="75"/>
        <v>0</v>
      </c>
      <c r="AR291" s="4">
        <f t="shared" si="75"/>
        <v>0</v>
      </c>
      <c r="AS291" s="4">
        <f t="shared" si="75"/>
        <v>0</v>
      </c>
      <c r="AT291" s="4">
        <f t="shared" si="75"/>
        <v>0</v>
      </c>
      <c r="AU291" s="4">
        <f t="shared" si="75"/>
        <v>0</v>
      </c>
      <c r="AV291" s="4">
        <f t="shared" si="75"/>
        <v>0</v>
      </c>
      <c r="AW291" s="4">
        <f t="shared" si="75"/>
        <v>0</v>
      </c>
      <c r="AX291" s="4">
        <f t="shared" si="75"/>
        <v>0</v>
      </c>
      <c r="AY291" s="4">
        <f t="shared" si="75"/>
        <v>0</v>
      </c>
      <c r="AZ291" s="4">
        <f t="shared" si="75"/>
        <v>0</v>
      </c>
      <c r="BA291" s="4">
        <f t="shared" si="75"/>
        <v>0</v>
      </c>
      <c r="BB291" s="4">
        <f t="shared" si="75"/>
        <v>0</v>
      </c>
      <c r="BC291" s="4">
        <f t="shared" si="75"/>
        <v>0</v>
      </c>
      <c r="BD291" s="4">
        <f t="shared" si="75"/>
        <v>0</v>
      </c>
      <c r="BE291" s="4">
        <f t="shared" si="75"/>
        <v>0</v>
      </c>
      <c r="BF291" s="4">
        <f t="shared" si="75"/>
        <v>0</v>
      </c>
      <c r="BG291" s="4">
        <f t="shared" si="75"/>
        <v>0</v>
      </c>
      <c r="BH291" s="4">
        <f t="shared" si="75"/>
        <v>0</v>
      </c>
      <c r="BI291" s="4">
        <f t="shared" si="75"/>
        <v>0</v>
      </c>
      <c r="BJ291" s="4">
        <f t="shared" si="75"/>
        <v>0</v>
      </c>
      <c r="BK291" s="4">
        <f t="shared" si="75"/>
        <v>0</v>
      </c>
      <c r="BL291" s="4">
        <f t="shared" si="75"/>
        <v>0</v>
      </c>
      <c r="BM291" s="4">
        <f t="shared" si="75"/>
        <v>0</v>
      </c>
      <c r="BN291" s="4">
        <f t="shared" ref="BN291:BR291" si="76">BN44+BN74+BN103+BN132+BN161+BN190+BN220+BN244+BN268-BN15-BN161</f>
        <v>0</v>
      </c>
      <c r="BO291" s="4">
        <f t="shared" si="76"/>
        <v>0</v>
      </c>
      <c r="BP291" s="4">
        <f t="shared" si="76"/>
        <v>0</v>
      </c>
      <c r="BQ291" s="4">
        <f t="shared" si="76"/>
        <v>0</v>
      </c>
      <c r="BR291" s="4">
        <f t="shared" si="76"/>
        <v>0</v>
      </c>
      <c r="BS291" s="4">
        <f t="shared" ref="BS291" si="77">BS44+BS74+BS103+BS132+BS161+BS190+BS220+BS244+BS268-BS15-BS161</f>
        <v>0</v>
      </c>
    </row>
    <row r="292" spans="2:71" x14ac:dyDescent="0.2">
      <c r="B292" t="s">
        <v>10</v>
      </c>
      <c r="C292" s="4">
        <f t="shared" ref="C292:BM292" si="78">C45+C75+C104+C133+C162+C191+C221+C245+C269-C16-C162</f>
        <v>0</v>
      </c>
      <c r="D292" s="4">
        <f t="shared" si="78"/>
        <v>0</v>
      </c>
      <c r="E292" s="4">
        <f t="shared" si="78"/>
        <v>4.5474735088646412E-13</v>
      </c>
      <c r="F292" s="4">
        <f t="shared" si="78"/>
        <v>4.5474735088646412E-13</v>
      </c>
      <c r="G292" s="4">
        <f t="shared" si="78"/>
        <v>0</v>
      </c>
      <c r="H292" s="4">
        <f t="shared" si="78"/>
        <v>0</v>
      </c>
      <c r="I292" s="4">
        <f t="shared" si="78"/>
        <v>0</v>
      </c>
      <c r="J292" s="4">
        <f t="shared" si="78"/>
        <v>0</v>
      </c>
      <c r="K292" s="4">
        <f t="shared" si="78"/>
        <v>0</v>
      </c>
      <c r="L292" s="4">
        <f t="shared" si="78"/>
        <v>0</v>
      </c>
      <c r="M292" s="4">
        <f t="shared" si="78"/>
        <v>0</v>
      </c>
      <c r="N292" s="4">
        <f t="shared" si="78"/>
        <v>0</v>
      </c>
      <c r="O292" s="4">
        <f t="shared" si="78"/>
        <v>0</v>
      </c>
      <c r="P292" s="4">
        <f t="shared" si="78"/>
        <v>0</v>
      </c>
      <c r="Q292" s="4">
        <f t="shared" si="78"/>
        <v>0</v>
      </c>
      <c r="R292" s="4">
        <f t="shared" si="78"/>
        <v>0</v>
      </c>
      <c r="S292" s="4">
        <f t="shared" si="78"/>
        <v>0</v>
      </c>
      <c r="T292" s="4">
        <f t="shared" si="78"/>
        <v>0</v>
      </c>
      <c r="U292" s="4">
        <f t="shared" si="78"/>
        <v>0</v>
      </c>
      <c r="V292" s="4">
        <f t="shared" si="78"/>
        <v>0</v>
      </c>
      <c r="W292" s="4">
        <f t="shared" si="78"/>
        <v>0</v>
      </c>
      <c r="X292" s="4">
        <f t="shared" si="78"/>
        <v>0</v>
      </c>
      <c r="Y292" s="4">
        <f t="shared" si="78"/>
        <v>0</v>
      </c>
      <c r="Z292" s="4">
        <f t="shared" si="78"/>
        <v>0</v>
      </c>
      <c r="AA292" s="4">
        <f t="shared" si="78"/>
        <v>0</v>
      </c>
      <c r="AB292" s="4">
        <f t="shared" si="78"/>
        <v>0</v>
      </c>
      <c r="AC292" s="4">
        <f t="shared" si="78"/>
        <v>0</v>
      </c>
      <c r="AD292" s="4">
        <f t="shared" si="78"/>
        <v>0</v>
      </c>
      <c r="AE292" s="4">
        <f t="shared" si="78"/>
        <v>0</v>
      </c>
      <c r="AF292" s="4">
        <f t="shared" si="78"/>
        <v>0</v>
      </c>
      <c r="AG292" s="4">
        <f t="shared" si="78"/>
        <v>0</v>
      </c>
      <c r="AH292" s="4">
        <f t="shared" si="78"/>
        <v>0</v>
      </c>
      <c r="AI292" s="4">
        <f t="shared" si="78"/>
        <v>0</v>
      </c>
      <c r="AJ292" s="4">
        <f t="shared" si="78"/>
        <v>0</v>
      </c>
      <c r="AK292" s="4">
        <f t="shared" si="78"/>
        <v>0</v>
      </c>
      <c r="AL292" s="4">
        <f t="shared" si="78"/>
        <v>0</v>
      </c>
      <c r="AM292" s="4">
        <f t="shared" si="78"/>
        <v>0</v>
      </c>
      <c r="AN292" s="4">
        <f t="shared" si="78"/>
        <v>0</v>
      </c>
      <c r="AO292" s="4">
        <f t="shared" si="78"/>
        <v>0</v>
      </c>
      <c r="AP292" s="4">
        <f t="shared" si="78"/>
        <v>0</v>
      </c>
      <c r="AQ292" s="4">
        <f t="shared" si="78"/>
        <v>0</v>
      </c>
      <c r="AR292" s="4">
        <f t="shared" si="78"/>
        <v>0</v>
      </c>
      <c r="AS292" s="4">
        <f t="shared" si="78"/>
        <v>9.0949470177292824E-13</v>
      </c>
      <c r="AT292" s="4">
        <f t="shared" si="78"/>
        <v>0</v>
      </c>
      <c r="AU292" s="4">
        <f t="shared" si="78"/>
        <v>0</v>
      </c>
      <c r="AV292" s="4">
        <f t="shared" si="78"/>
        <v>0</v>
      </c>
      <c r="AW292" s="4">
        <f t="shared" si="78"/>
        <v>0</v>
      </c>
      <c r="AX292" s="4">
        <f t="shared" si="78"/>
        <v>0</v>
      </c>
      <c r="AY292" s="4">
        <f t="shared" si="78"/>
        <v>0</v>
      </c>
      <c r="AZ292" s="4">
        <f t="shared" si="78"/>
        <v>0</v>
      </c>
      <c r="BA292" s="4">
        <f t="shared" si="78"/>
        <v>0</v>
      </c>
      <c r="BB292" s="4">
        <f t="shared" si="78"/>
        <v>0</v>
      </c>
      <c r="BC292" s="4">
        <f t="shared" si="78"/>
        <v>0</v>
      </c>
      <c r="BD292" s="4">
        <f t="shared" si="78"/>
        <v>0</v>
      </c>
      <c r="BE292" s="4">
        <f t="shared" si="78"/>
        <v>0</v>
      </c>
      <c r="BF292" s="4">
        <f t="shared" si="78"/>
        <v>0</v>
      </c>
      <c r="BG292" s="4">
        <f t="shared" si="78"/>
        <v>0</v>
      </c>
      <c r="BH292" s="4">
        <f t="shared" si="78"/>
        <v>0</v>
      </c>
      <c r="BI292" s="4">
        <f t="shared" si="78"/>
        <v>0</v>
      </c>
      <c r="BJ292" s="4">
        <f t="shared" si="78"/>
        <v>0</v>
      </c>
      <c r="BK292" s="4">
        <f t="shared" si="78"/>
        <v>0</v>
      </c>
      <c r="BL292" s="4">
        <f t="shared" si="78"/>
        <v>0</v>
      </c>
      <c r="BM292" s="4">
        <f t="shared" si="78"/>
        <v>0</v>
      </c>
      <c r="BN292" s="4">
        <f t="shared" ref="BN292:BR292" si="79">BN45+BN75+BN104+BN133+BN162+BN191+BN221+BN245+BN269-BN16-BN162</f>
        <v>0</v>
      </c>
      <c r="BO292" s="4">
        <f t="shared" si="79"/>
        <v>0</v>
      </c>
      <c r="BP292" s="4">
        <f t="shared" si="79"/>
        <v>0</v>
      </c>
      <c r="BQ292" s="4">
        <f t="shared" si="79"/>
        <v>0</v>
      </c>
      <c r="BR292" s="4">
        <f t="shared" si="79"/>
        <v>0</v>
      </c>
      <c r="BS292" s="4">
        <f t="shared" ref="BS292" si="80">BS45+BS75+BS104+BS133+BS162+BS191+BS221+BS245+BS269-BS16-BS162</f>
        <v>0</v>
      </c>
    </row>
    <row r="293" spans="2:71" x14ac:dyDescent="0.2">
      <c r="B293" t="s">
        <v>11</v>
      </c>
      <c r="C293" s="4">
        <f t="shared" ref="C293:BM293" si="81">C46+C76+C105+C134+C163+C192+C222+C246+C270-C17-C163</f>
        <v>0</v>
      </c>
      <c r="D293" s="4">
        <f t="shared" si="81"/>
        <v>0</v>
      </c>
      <c r="E293" s="4">
        <f t="shared" si="81"/>
        <v>0</v>
      </c>
      <c r="F293" s="4">
        <f t="shared" si="81"/>
        <v>0</v>
      </c>
      <c r="G293" s="4">
        <f t="shared" si="81"/>
        <v>0</v>
      </c>
      <c r="H293" s="4">
        <f t="shared" si="81"/>
        <v>0</v>
      </c>
      <c r="I293" s="4">
        <f t="shared" si="81"/>
        <v>0</v>
      </c>
      <c r="J293" s="4">
        <f t="shared" si="81"/>
        <v>0</v>
      </c>
      <c r="K293" s="4">
        <f t="shared" si="81"/>
        <v>0</v>
      </c>
      <c r="L293" s="4">
        <f t="shared" si="81"/>
        <v>0</v>
      </c>
      <c r="M293" s="4">
        <f t="shared" si="81"/>
        <v>0</v>
      </c>
      <c r="N293" s="4">
        <f t="shared" si="81"/>
        <v>0</v>
      </c>
      <c r="O293" s="4">
        <f t="shared" si="81"/>
        <v>0</v>
      </c>
      <c r="P293" s="4">
        <f t="shared" si="81"/>
        <v>0</v>
      </c>
      <c r="Q293" s="4">
        <f t="shared" si="81"/>
        <v>0</v>
      </c>
      <c r="R293" s="4">
        <f t="shared" si="81"/>
        <v>0</v>
      </c>
      <c r="S293" s="4">
        <f t="shared" si="81"/>
        <v>0</v>
      </c>
      <c r="T293" s="4">
        <f t="shared" si="81"/>
        <v>0</v>
      </c>
      <c r="U293" s="4">
        <f t="shared" si="81"/>
        <v>0</v>
      </c>
      <c r="V293" s="4">
        <f t="shared" si="81"/>
        <v>0</v>
      </c>
      <c r="W293" s="4">
        <f t="shared" si="81"/>
        <v>0</v>
      </c>
      <c r="X293" s="4">
        <f t="shared" si="81"/>
        <v>-5.1159076974727213E-13</v>
      </c>
      <c r="Y293" s="4">
        <f t="shared" si="81"/>
        <v>0</v>
      </c>
      <c r="Z293" s="4">
        <f t="shared" si="81"/>
        <v>0</v>
      </c>
      <c r="AA293" s="4">
        <f t="shared" si="81"/>
        <v>0</v>
      </c>
      <c r="AB293" s="4">
        <f t="shared" si="81"/>
        <v>0</v>
      </c>
      <c r="AC293" s="4">
        <f t="shared" si="81"/>
        <v>0</v>
      </c>
      <c r="AD293" s="4">
        <f t="shared" si="81"/>
        <v>0</v>
      </c>
      <c r="AE293" s="4">
        <f t="shared" si="81"/>
        <v>0</v>
      </c>
      <c r="AF293" s="4">
        <f t="shared" si="81"/>
        <v>0</v>
      </c>
      <c r="AG293" s="4">
        <f t="shared" si="81"/>
        <v>0</v>
      </c>
      <c r="AH293" s="4">
        <f t="shared" si="81"/>
        <v>0</v>
      </c>
      <c r="AI293" s="4">
        <f t="shared" si="81"/>
        <v>0</v>
      </c>
      <c r="AJ293" s="4">
        <f t="shared" si="81"/>
        <v>0</v>
      </c>
      <c r="AK293" s="4">
        <f t="shared" si="81"/>
        <v>0</v>
      </c>
      <c r="AL293" s="4">
        <f t="shared" si="81"/>
        <v>0</v>
      </c>
      <c r="AM293" s="4">
        <f t="shared" si="81"/>
        <v>0</v>
      </c>
      <c r="AN293" s="4">
        <f t="shared" si="81"/>
        <v>0</v>
      </c>
      <c r="AO293" s="4">
        <f t="shared" si="81"/>
        <v>0</v>
      </c>
      <c r="AP293" s="4">
        <f t="shared" si="81"/>
        <v>0</v>
      </c>
      <c r="AQ293" s="4">
        <f t="shared" si="81"/>
        <v>0</v>
      </c>
      <c r="AR293" s="4">
        <f t="shared" si="81"/>
        <v>0</v>
      </c>
      <c r="AS293" s="4">
        <f t="shared" si="81"/>
        <v>0</v>
      </c>
      <c r="AT293" s="4">
        <f t="shared" si="81"/>
        <v>0</v>
      </c>
      <c r="AU293" s="4">
        <f t="shared" si="81"/>
        <v>0</v>
      </c>
      <c r="AV293" s="4">
        <f t="shared" si="81"/>
        <v>0</v>
      </c>
      <c r="AW293" s="4">
        <f t="shared" si="81"/>
        <v>0</v>
      </c>
      <c r="AX293" s="4">
        <f t="shared" si="81"/>
        <v>0</v>
      </c>
      <c r="AY293" s="4">
        <f t="shared" si="81"/>
        <v>0</v>
      </c>
      <c r="AZ293" s="4">
        <f t="shared" si="81"/>
        <v>0</v>
      </c>
      <c r="BA293" s="4">
        <f t="shared" si="81"/>
        <v>0</v>
      </c>
      <c r="BB293" s="4">
        <f t="shared" si="81"/>
        <v>0</v>
      </c>
      <c r="BC293" s="4">
        <f t="shared" si="81"/>
        <v>0</v>
      </c>
      <c r="BD293" s="4">
        <f t="shared" si="81"/>
        <v>0</v>
      </c>
      <c r="BE293" s="4">
        <f t="shared" si="81"/>
        <v>0</v>
      </c>
      <c r="BF293" s="4">
        <f t="shared" si="81"/>
        <v>0</v>
      </c>
      <c r="BG293" s="4">
        <f t="shared" si="81"/>
        <v>0</v>
      </c>
      <c r="BH293" s="4">
        <f t="shared" si="81"/>
        <v>0</v>
      </c>
      <c r="BI293" s="4">
        <f t="shared" si="81"/>
        <v>0</v>
      </c>
      <c r="BJ293" s="4">
        <f t="shared" si="81"/>
        <v>0</v>
      </c>
      <c r="BK293" s="4">
        <f t="shared" si="81"/>
        <v>0</v>
      </c>
      <c r="BL293" s="4">
        <f t="shared" si="81"/>
        <v>0</v>
      </c>
      <c r="BM293" s="4">
        <f t="shared" si="81"/>
        <v>0</v>
      </c>
      <c r="BN293" s="4">
        <f t="shared" ref="BN293:BR293" si="82">BN46+BN76+BN105+BN134+BN163+BN192+BN222+BN246+BN270-BN17-BN163</f>
        <v>0</v>
      </c>
      <c r="BO293" s="4">
        <f t="shared" si="82"/>
        <v>0</v>
      </c>
      <c r="BP293" s="4">
        <f t="shared" si="82"/>
        <v>0</v>
      </c>
      <c r="BQ293" s="4">
        <f t="shared" si="82"/>
        <v>0</v>
      </c>
      <c r="BR293" s="4">
        <f t="shared" si="82"/>
        <v>0</v>
      </c>
      <c r="BS293" s="4">
        <f t="shared" ref="BS293" si="83">BS46+BS76+BS105+BS134+BS163+BS192+BS222+BS246+BS270-BS17-BS163</f>
        <v>0</v>
      </c>
    </row>
    <row r="294" spans="2:71" x14ac:dyDescent="0.2">
      <c r="B294" t="s">
        <v>12</v>
      </c>
      <c r="C294" s="4">
        <f t="shared" ref="C294:BM294" si="84">C47+C77+C106+C135+C164+C193+C223+C247+C271-C18-C164</f>
        <v>0</v>
      </c>
      <c r="D294" s="4">
        <f t="shared" si="84"/>
        <v>6.3948846218409017E-14</v>
      </c>
      <c r="E294" s="4">
        <f t="shared" si="84"/>
        <v>0</v>
      </c>
      <c r="F294" s="4">
        <f t="shared" si="84"/>
        <v>0</v>
      </c>
      <c r="G294" s="4">
        <f t="shared" si="84"/>
        <v>-5.6843418860808015E-14</v>
      </c>
      <c r="H294" s="4">
        <f t="shared" si="84"/>
        <v>0</v>
      </c>
      <c r="I294" s="4">
        <f t="shared" si="84"/>
        <v>6.3948846218409017E-14</v>
      </c>
      <c r="J294" s="4">
        <f t="shared" si="84"/>
        <v>0</v>
      </c>
      <c r="K294" s="4">
        <f t="shared" si="84"/>
        <v>-5.6843418860808015E-14</v>
      </c>
      <c r="L294" s="4">
        <f t="shared" si="84"/>
        <v>5.6843418860808015E-14</v>
      </c>
      <c r="M294" s="4">
        <f t="shared" si="84"/>
        <v>0</v>
      </c>
      <c r="N294" s="4">
        <f t="shared" si="84"/>
        <v>0</v>
      </c>
      <c r="O294" s="4">
        <f t="shared" si="84"/>
        <v>0</v>
      </c>
      <c r="P294" s="4">
        <f t="shared" si="84"/>
        <v>0</v>
      </c>
      <c r="Q294" s="4">
        <f t="shared" si="84"/>
        <v>0</v>
      </c>
      <c r="R294" s="4">
        <f t="shared" si="84"/>
        <v>-7.1054273576010019E-14</v>
      </c>
      <c r="S294" s="4">
        <f t="shared" si="84"/>
        <v>0</v>
      </c>
      <c r="T294" s="4">
        <f t="shared" si="84"/>
        <v>0</v>
      </c>
      <c r="U294" s="4">
        <f t="shared" si="84"/>
        <v>-5.6843418860808015E-14</v>
      </c>
      <c r="V294" s="4">
        <f t="shared" si="84"/>
        <v>0</v>
      </c>
      <c r="W294" s="4">
        <f t="shared" si="84"/>
        <v>0</v>
      </c>
      <c r="X294" s="4">
        <f t="shared" si="84"/>
        <v>0</v>
      </c>
      <c r="Y294" s="4">
        <f t="shared" si="84"/>
        <v>-5.6843418860808015E-14</v>
      </c>
      <c r="Z294" s="4">
        <f t="shared" si="84"/>
        <v>0</v>
      </c>
      <c r="AA294" s="4">
        <f t="shared" si="84"/>
        <v>0</v>
      </c>
      <c r="AB294" s="4">
        <f t="shared" si="84"/>
        <v>0</v>
      </c>
      <c r="AC294" s="4">
        <f t="shared" si="84"/>
        <v>0</v>
      </c>
      <c r="AD294" s="4">
        <f t="shared" si="84"/>
        <v>0</v>
      </c>
      <c r="AE294" s="4">
        <f t="shared" si="84"/>
        <v>0</v>
      </c>
      <c r="AF294" s="4">
        <f t="shared" si="84"/>
        <v>0</v>
      </c>
      <c r="AG294" s="4">
        <f t="shared" si="84"/>
        <v>0</v>
      </c>
      <c r="AH294" s="4">
        <f t="shared" si="84"/>
        <v>0</v>
      </c>
      <c r="AI294" s="4">
        <f t="shared" si="84"/>
        <v>0</v>
      </c>
      <c r="AJ294" s="4">
        <f t="shared" si="84"/>
        <v>0</v>
      </c>
      <c r="AK294" s="4">
        <f t="shared" si="84"/>
        <v>0</v>
      </c>
      <c r="AL294" s="4">
        <f t="shared" si="84"/>
        <v>0</v>
      </c>
      <c r="AM294" s="4">
        <f t="shared" si="84"/>
        <v>0</v>
      </c>
      <c r="AN294" s="4">
        <f t="shared" si="84"/>
        <v>0</v>
      </c>
      <c r="AO294" s="4">
        <f t="shared" si="84"/>
        <v>0</v>
      </c>
      <c r="AP294" s="4">
        <f t="shared" si="84"/>
        <v>0</v>
      </c>
      <c r="AQ294" s="4">
        <f t="shared" si="84"/>
        <v>0</v>
      </c>
      <c r="AR294" s="4">
        <f t="shared" si="84"/>
        <v>0</v>
      </c>
      <c r="AS294" s="4">
        <f t="shared" si="84"/>
        <v>0</v>
      </c>
      <c r="AT294" s="4">
        <f t="shared" si="84"/>
        <v>0</v>
      </c>
      <c r="AU294" s="4">
        <f t="shared" si="84"/>
        <v>0</v>
      </c>
      <c r="AV294" s="4">
        <f t="shared" si="84"/>
        <v>0</v>
      </c>
      <c r="AW294" s="4">
        <f t="shared" si="84"/>
        <v>0</v>
      </c>
      <c r="AX294" s="4">
        <f t="shared" si="84"/>
        <v>0</v>
      </c>
      <c r="AY294" s="4">
        <f t="shared" si="84"/>
        <v>0</v>
      </c>
      <c r="AZ294" s="4">
        <f t="shared" si="84"/>
        <v>0</v>
      </c>
      <c r="BA294" s="4">
        <f t="shared" si="84"/>
        <v>0</v>
      </c>
      <c r="BB294" s="4">
        <f t="shared" si="84"/>
        <v>0</v>
      </c>
      <c r="BC294" s="4">
        <f t="shared" si="84"/>
        <v>0</v>
      </c>
      <c r="BD294" s="4">
        <f t="shared" si="84"/>
        <v>0</v>
      </c>
      <c r="BE294" s="4">
        <f t="shared" si="84"/>
        <v>0</v>
      </c>
      <c r="BF294" s="4">
        <f t="shared" si="84"/>
        <v>0</v>
      </c>
      <c r="BG294" s="4">
        <f t="shared" si="84"/>
        <v>0</v>
      </c>
      <c r="BH294" s="4">
        <f t="shared" si="84"/>
        <v>0</v>
      </c>
      <c r="BI294" s="4">
        <f t="shared" si="84"/>
        <v>0</v>
      </c>
      <c r="BJ294" s="4">
        <f t="shared" si="84"/>
        <v>0</v>
      </c>
      <c r="BK294" s="4">
        <f t="shared" si="84"/>
        <v>0</v>
      </c>
      <c r="BL294" s="4">
        <f t="shared" si="84"/>
        <v>0</v>
      </c>
      <c r="BM294" s="4">
        <f t="shared" si="84"/>
        <v>0</v>
      </c>
      <c r="BN294" s="4">
        <f t="shared" ref="BN294:BR294" si="85">BN47+BN77+BN106+BN135+BN164+BN193+BN223+BN247+BN271-BN18-BN164</f>
        <v>0</v>
      </c>
      <c r="BO294" s="4">
        <f t="shared" si="85"/>
        <v>0</v>
      </c>
      <c r="BP294" s="4">
        <f t="shared" si="85"/>
        <v>0</v>
      </c>
      <c r="BQ294" s="4">
        <f t="shared" si="85"/>
        <v>0</v>
      </c>
      <c r="BR294" s="4">
        <f t="shared" si="85"/>
        <v>0</v>
      </c>
      <c r="BS294" s="4">
        <f t="shared" ref="BS294" si="86">BS47+BS77+BS106+BS135+BS164+BS193+BS223+BS247+BS271-BS18-BS164</f>
        <v>0</v>
      </c>
    </row>
    <row r="295" spans="2:71" x14ac:dyDescent="0.2">
      <c r="B295" t="s">
        <v>13</v>
      </c>
      <c r="C295" s="4">
        <f t="shared" ref="C295:BM295" si="87">C48+C78+C107+C136+C165+C194+C224+C248+C272-C19-C165</f>
        <v>0</v>
      </c>
      <c r="D295" s="4">
        <f t="shared" si="87"/>
        <v>0</v>
      </c>
      <c r="E295" s="4">
        <f t="shared" si="87"/>
        <v>0</v>
      </c>
      <c r="F295" s="4">
        <f t="shared" si="87"/>
        <v>0</v>
      </c>
      <c r="G295" s="4">
        <f t="shared" si="87"/>
        <v>0</v>
      </c>
      <c r="H295" s="4">
        <f t="shared" si="87"/>
        <v>0</v>
      </c>
      <c r="I295" s="4">
        <f t="shared" si="87"/>
        <v>0</v>
      </c>
      <c r="J295" s="4">
        <f t="shared" si="87"/>
        <v>0</v>
      </c>
      <c r="K295" s="4">
        <f t="shared" si="87"/>
        <v>0</v>
      </c>
      <c r="L295" s="4">
        <f t="shared" si="87"/>
        <v>0</v>
      </c>
      <c r="M295" s="4">
        <f t="shared" si="87"/>
        <v>0</v>
      </c>
      <c r="N295" s="4">
        <f t="shared" si="87"/>
        <v>0</v>
      </c>
      <c r="O295" s="4">
        <f t="shared" si="87"/>
        <v>0</v>
      </c>
      <c r="P295" s="4">
        <f t="shared" si="87"/>
        <v>0</v>
      </c>
      <c r="Q295" s="4">
        <f t="shared" si="87"/>
        <v>0</v>
      </c>
      <c r="R295" s="4">
        <f t="shared" si="87"/>
        <v>0</v>
      </c>
      <c r="S295" s="4">
        <f t="shared" si="87"/>
        <v>0</v>
      </c>
      <c r="T295" s="4">
        <f t="shared" si="87"/>
        <v>0</v>
      </c>
      <c r="U295" s="4">
        <f t="shared" si="87"/>
        <v>0</v>
      </c>
      <c r="V295" s="4">
        <f t="shared" si="87"/>
        <v>0</v>
      </c>
      <c r="W295" s="4">
        <f t="shared" si="87"/>
        <v>0</v>
      </c>
      <c r="X295" s="4">
        <f t="shared" si="87"/>
        <v>0</v>
      </c>
      <c r="Y295" s="4">
        <f t="shared" si="87"/>
        <v>0</v>
      </c>
      <c r="Z295" s="4">
        <f t="shared" si="87"/>
        <v>0</v>
      </c>
      <c r="AA295" s="4">
        <f t="shared" si="87"/>
        <v>0</v>
      </c>
      <c r="AB295" s="4">
        <f t="shared" si="87"/>
        <v>0</v>
      </c>
      <c r="AC295" s="4">
        <f t="shared" si="87"/>
        <v>0</v>
      </c>
      <c r="AD295" s="4">
        <f t="shared" si="87"/>
        <v>0</v>
      </c>
      <c r="AE295" s="4">
        <f t="shared" si="87"/>
        <v>0</v>
      </c>
      <c r="AF295" s="4">
        <f t="shared" si="87"/>
        <v>0</v>
      </c>
      <c r="AG295" s="4">
        <f t="shared" si="87"/>
        <v>0</v>
      </c>
      <c r="AH295" s="4">
        <f t="shared" si="87"/>
        <v>0</v>
      </c>
      <c r="AI295" s="4">
        <f t="shared" si="87"/>
        <v>0</v>
      </c>
      <c r="AJ295" s="4">
        <f t="shared" si="87"/>
        <v>0</v>
      </c>
      <c r="AK295" s="4">
        <f t="shared" si="87"/>
        <v>0</v>
      </c>
      <c r="AL295" s="4">
        <f t="shared" si="87"/>
        <v>0</v>
      </c>
      <c r="AM295" s="4">
        <f t="shared" si="87"/>
        <v>0</v>
      </c>
      <c r="AN295" s="4">
        <f t="shared" si="87"/>
        <v>0</v>
      </c>
      <c r="AO295" s="4">
        <f t="shared" si="87"/>
        <v>0</v>
      </c>
      <c r="AP295" s="4">
        <f t="shared" si="87"/>
        <v>0</v>
      </c>
      <c r="AQ295" s="4">
        <f t="shared" si="87"/>
        <v>0</v>
      </c>
      <c r="AR295" s="4">
        <f t="shared" si="87"/>
        <v>0</v>
      </c>
      <c r="AS295" s="4">
        <f t="shared" si="87"/>
        <v>0</v>
      </c>
      <c r="AT295" s="4">
        <f t="shared" si="87"/>
        <v>0</v>
      </c>
      <c r="AU295" s="4">
        <f t="shared" si="87"/>
        <v>0</v>
      </c>
      <c r="AV295" s="4">
        <f t="shared" si="87"/>
        <v>0</v>
      </c>
      <c r="AW295" s="4">
        <f t="shared" si="87"/>
        <v>0</v>
      </c>
      <c r="AX295" s="4">
        <f t="shared" si="87"/>
        <v>0</v>
      </c>
      <c r="AY295" s="4">
        <f t="shared" si="87"/>
        <v>0</v>
      </c>
      <c r="AZ295" s="4">
        <f t="shared" si="87"/>
        <v>0</v>
      </c>
      <c r="BA295" s="4">
        <f t="shared" si="87"/>
        <v>0</v>
      </c>
      <c r="BB295" s="4">
        <f t="shared" si="87"/>
        <v>0</v>
      </c>
      <c r="BC295" s="4">
        <f t="shared" si="87"/>
        <v>0</v>
      </c>
      <c r="BD295" s="4">
        <f t="shared" si="87"/>
        <v>0</v>
      </c>
      <c r="BE295" s="4">
        <f t="shared" si="87"/>
        <v>0</v>
      </c>
      <c r="BF295" s="4">
        <f t="shared" si="87"/>
        <v>0</v>
      </c>
      <c r="BG295" s="4">
        <f t="shared" si="87"/>
        <v>0</v>
      </c>
      <c r="BH295" s="4">
        <f t="shared" si="87"/>
        <v>0</v>
      </c>
      <c r="BI295" s="4">
        <f t="shared" si="87"/>
        <v>0</v>
      </c>
      <c r="BJ295" s="4">
        <f t="shared" si="87"/>
        <v>0</v>
      </c>
      <c r="BK295" s="4">
        <f t="shared" si="87"/>
        <v>0</v>
      </c>
      <c r="BL295" s="4">
        <f t="shared" si="87"/>
        <v>0</v>
      </c>
      <c r="BM295" s="4">
        <f t="shared" si="87"/>
        <v>0</v>
      </c>
      <c r="BN295" s="4">
        <f t="shared" ref="BN295:BR295" si="88">BN48+BN78+BN107+BN136+BN165+BN194+BN224+BN248+BN272-BN19-BN165</f>
        <v>0</v>
      </c>
      <c r="BO295" s="4">
        <f t="shared" si="88"/>
        <v>0</v>
      </c>
      <c r="BP295" s="4">
        <f t="shared" si="88"/>
        <v>0</v>
      </c>
      <c r="BQ295" s="4">
        <f t="shared" si="88"/>
        <v>0</v>
      </c>
      <c r="BR295" s="4">
        <f t="shared" si="88"/>
        <v>0</v>
      </c>
      <c r="BS295" s="4">
        <f t="shared" ref="BS295" si="89">BS48+BS78+BS107+BS136+BS165+BS194+BS224+BS248+BS272-BS19-BS165</f>
        <v>0</v>
      </c>
    </row>
    <row r="296" spans="2:71" x14ac:dyDescent="0.2">
      <c r="B296" t="s">
        <v>14</v>
      </c>
      <c r="C296" s="4">
        <f t="shared" ref="C296:BM296" si="90">C49+C79+C108+C137+C166+C195+C225+C249+C273-C20-C166</f>
        <v>0</v>
      </c>
      <c r="D296" s="4">
        <f t="shared" si="90"/>
        <v>0</v>
      </c>
      <c r="E296" s="4">
        <f t="shared" si="90"/>
        <v>0</v>
      </c>
      <c r="F296" s="4">
        <f t="shared" si="90"/>
        <v>0</v>
      </c>
      <c r="G296" s="4">
        <f t="shared" si="90"/>
        <v>0</v>
      </c>
      <c r="H296" s="4">
        <f t="shared" si="90"/>
        <v>0</v>
      </c>
      <c r="I296" s="4">
        <f t="shared" si="90"/>
        <v>0</v>
      </c>
      <c r="J296" s="4">
        <f t="shared" si="90"/>
        <v>0</v>
      </c>
      <c r="K296" s="4">
        <f t="shared" si="90"/>
        <v>0</v>
      </c>
      <c r="L296" s="4">
        <f t="shared" si="90"/>
        <v>0</v>
      </c>
      <c r="M296" s="4">
        <f t="shared" si="90"/>
        <v>0</v>
      </c>
      <c r="N296" s="4">
        <f t="shared" si="90"/>
        <v>0</v>
      </c>
      <c r="O296" s="4">
        <f t="shared" si="90"/>
        <v>0</v>
      </c>
      <c r="P296" s="4">
        <f t="shared" si="90"/>
        <v>0</v>
      </c>
      <c r="Q296" s="4">
        <f t="shared" si="90"/>
        <v>0</v>
      </c>
      <c r="R296" s="4">
        <f t="shared" si="90"/>
        <v>0</v>
      </c>
      <c r="S296" s="4">
        <f t="shared" si="90"/>
        <v>0</v>
      </c>
      <c r="T296" s="4">
        <f t="shared" si="90"/>
        <v>0</v>
      </c>
      <c r="U296" s="4">
        <f t="shared" si="90"/>
        <v>0</v>
      </c>
      <c r="V296" s="4">
        <f t="shared" si="90"/>
        <v>0</v>
      </c>
      <c r="W296" s="4">
        <f t="shared" si="90"/>
        <v>0</v>
      </c>
      <c r="X296" s="4">
        <f t="shared" si="90"/>
        <v>0</v>
      </c>
      <c r="Y296" s="4">
        <f t="shared" si="90"/>
        <v>0</v>
      </c>
      <c r="Z296" s="4">
        <f t="shared" si="90"/>
        <v>0</v>
      </c>
      <c r="AA296" s="4">
        <f t="shared" si="90"/>
        <v>0</v>
      </c>
      <c r="AB296" s="4">
        <f t="shared" si="90"/>
        <v>0</v>
      </c>
      <c r="AC296" s="4">
        <f t="shared" si="90"/>
        <v>0</v>
      </c>
      <c r="AD296" s="4">
        <f t="shared" si="90"/>
        <v>0</v>
      </c>
      <c r="AE296" s="4">
        <f t="shared" si="90"/>
        <v>0</v>
      </c>
      <c r="AF296" s="4">
        <f t="shared" si="90"/>
        <v>0</v>
      </c>
      <c r="AG296" s="4">
        <f t="shared" si="90"/>
        <v>0</v>
      </c>
      <c r="AH296" s="4">
        <f t="shared" si="90"/>
        <v>0</v>
      </c>
      <c r="AI296" s="4">
        <f t="shared" si="90"/>
        <v>0</v>
      </c>
      <c r="AJ296" s="4">
        <f t="shared" si="90"/>
        <v>0</v>
      </c>
      <c r="AK296" s="4">
        <f t="shared" si="90"/>
        <v>0</v>
      </c>
      <c r="AL296" s="4">
        <f t="shared" si="90"/>
        <v>0</v>
      </c>
      <c r="AM296" s="4">
        <f t="shared" si="90"/>
        <v>0</v>
      </c>
      <c r="AN296" s="4">
        <f t="shared" si="90"/>
        <v>0</v>
      </c>
      <c r="AO296" s="4">
        <f t="shared" si="90"/>
        <v>0</v>
      </c>
      <c r="AP296" s="4">
        <f t="shared" si="90"/>
        <v>0</v>
      </c>
      <c r="AQ296" s="4">
        <f t="shared" si="90"/>
        <v>0</v>
      </c>
      <c r="AR296" s="4">
        <f t="shared" si="90"/>
        <v>0</v>
      </c>
      <c r="AS296" s="4">
        <f t="shared" si="90"/>
        <v>0</v>
      </c>
      <c r="AT296" s="4">
        <f t="shared" si="90"/>
        <v>0</v>
      </c>
      <c r="AU296" s="4">
        <f t="shared" si="90"/>
        <v>0</v>
      </c>
      <c r="AV296" s="4">
        <f t="shared" si="90"/>
        <v>0</v>
      </c>
      <c r="AW296" s="4">
        <f t="shared" si="90"/>
        <v>0</v>
      </c>
      <c r="AX296" s="4">
        <f t="shared" si="90"/>
        <v>0</v>
      </c>
      <c r="AY296" s="4">
        <f t="shared" si="90"/>
        <v>0</v>
      </c>
      <c r="AZ296" s="4">
        <f t="shared" si="90"/>
        <v>0</v>
      </c>
      <c r="BA296" s="4">
        <f t="shared" si="90"/>
        <v>0</v>
      </c>
      <c r="BB296" s="4">
        <f t="shared" si="90"/>
        <v>0</v>
      </c>
      <c r="BC296" s="4">
        <f t="shared" si="90"/>
        <v>0</v>
      </c>
      <c r="BD296" s="4">
        <f t="shared" si="90"/>
        <v>0</v>
      </c>
      <c r="BE296" s="4">
        <f t="shared" si="90"/>
        <v>0</v>
      </c>
      <c r="BF296" s="4">
        <f t="shared" si="90"/>
        <v>0</v>
      </c>
      <c r="BG296" s="4">
        <f t="shared" si="90"/>
        <v>0</v>
      </c>
      <c r="BH296" s="4">
        <f t="shared" si="90"/>
        <v>0</v>
      </c>
      <c r="BI296" s="4">
        <f t="shared" si="90"/>
        <v>0</v>
      </c>
      <c r="BJ296" s="4">
        <f t="shared" si="90"/>
        <v>0</v>
      </c>
      <c r="BK296" s="4">
        <f t="shared" si="90"/>
        <v>0</v>
      </c>
      <c r="BL296" s="4">
        <f t="shared" si="90"/>
        <v>0</v>
      </c>
      <c r="BM296" s="4">
        <f t="shared" si="90"/>
        <v>0</v>
      </c>
      <c r="BN296" s="4">
        <f t="shared" ref="BN296:BR296" si="91">BN49+BN79+BN108+BN137+BN166+BN195+BN225+BN249+BN273-BN20-BN166</f>
        <v>0</v>
      </c>
      <c r="BO296" s="4">
        <f t="shared" si="91"/>
        <v>0</v>
      </c>
      <c r="BP296" s="4">
        <f t="shared" si="91"/>
        <v>0</v>
      </c>
      <c r="BQ296" s="4">
        <f t="shared" si="91"/>
        <v>0</v>
      </c>
      <c r="BR296" s="4">
        <f t="shared" si="91"/>
        <v>0</v>
      </c>
      <c r="BS296" s="4">
        <f t="shared" ref="BS296" si="92">BS49+BS79+BS108+BS137+BS166+BS195+BS225+BS249+BS273-BS20-BS166</f>
        <v>0</v>
      </c>
    </row>
    <row r="297" spans="2:71" x14ac:dyDescent="0.2">
      <c r="B297" t="s">
        <v>15</v>
      </c>
      <c r="C297" s="4">
        <f t="shared" ref="C297:BM297" si="93">C50+C80+C109+C138+C167+C196+C226+C250+C274-C21-C167</f>
        <v>0</v>
      </c>
      <c r="D297" s="4">
        <f t="shared" si="93"/>
        <v>0</v>
      </c>
      <c r="E297" s="4">
        <f t="shared" si="93"/>
        <v>8.5265128291212022E-14</v>
      </c>
      <c r="F297" s="4">
        <f t="shared" si="93"/>
        <v>0</v>
      </c>
      <c r="G297" s="4">
        <f t="shared" si="93"/>
        <v>0</v>
      </c>
      <c r="H297" s="4">
        <f t="shared" si="93"/>
        <v>0</v>
      </c>
      <c r="I297" s="4">
        <f t="shared" si="93"/>
        <v>0</v>
      </c>
      <c r="J297" s="4">
        <f t="shared" si="93"/>
        <v>0</v>
      </c>
      <c r="K297" s="4">
        <f t="shared" si="93"/>
        <v>0</v>
      </c>
      <c r="L297" s="4">
        <f t="shared" si="93"/>
        <v>0</v>
      </c>
      <c r="M297" s="4">
        <f t="shared" si="93"/>
        <v>0</v>
      </c>
      <c r="N297" s="4">
        <f t="shared" si="93"/>
        <v>0</v>
      </c>
      <c r="O297" s="4">
        <f t="shared" si="93"/>
        <v>0</v>
      </c>
      <c r="P297" s="4">
        <f t="shared" si="93"/>
        <v>0</v>
      </c>
      <c r="Q297" s="4">
        <f t="shared" si="93"/>
        <v>0</v>
      </c>
      <c r="R297" s="4">
        <f t="shared" si="93"/>
        <v>0</v>
      </c>
      <c r="S297" s="4">
        <f t="shared" si="93"/>
        <v>5.6843418860808015E-14</v>
      </c>
      <c r="T297" s="4">
        <f t="shared" si="93"/>
        <v>0</v>
      </c>
      <c r="U297" s="4">
        <f t="shared" si="93"/>
        <v>0</v>
      </c>
      <c r="V297" s="4">
        <f t="shared" si="93"/>
        <v>0</v>
      </c>
      <c r="W297" s="4">
        <f t="shared" si="93"/>
        <v>0</v>
      </c>
      <c r="X297" s="4">
        <f t="shared" si="93"/>
        <v>0</v>
      </c>
      <c r="Y297" s="4">
        <f t="shared" si="93"/>
        <v>0</v>
      </c>
      <c r="Z297" s="4">
        <f t="shared" si="93"/>
        <v>0</v>
      </c>
      <c r="AA297" s="4">
        <f t="shared" si="93"/>
        <v>0</v>
      </c>
      <c r="AB297" s="4">
        <f t="shared" si="93"/>
        <v>0</v>
      </c>
      <c r="AC297" s="4">
        <f t="shared" si="93"/>
        <v>0</v>
      </c>
      <c r="AD297" s="4">
        <f t="shared" si="93"/>
        <v>0</v>
      </c>
      <c r="AE297" s="4">
        <f t="shared" si="93"/>
        <v>0</v>
      </c>
      <c r="AF297" s="4">
        <f t="shared" si="93"/>
        <v>0</v>
      </c>
      <c r="AG297" s="4">
        <f t="shared" si="93"/>
        <v>0</v>
      </c>
      <c r="AH297" s="4">
        <f t="shared" si="93"/>
        <v>0</v>
      </c>
      <c r="AI297" s="4">
        <f t="shared" si="93"/>
        <v>0</v>
      </c>
      <c r="AJ297" s="4">
        <f t="shared" si="93"/>
        <v>0</v>
      </c>
      <c r="AK297" s="4">
        <f t="shared" si="93"/>
        <v>0</v>
      </c>
      <c r="AL297" s="4">
        <f t="shared" si="93"/>
        <v>0</v>
      </c>
      <c r="AM297" s="4">
        <f t="shared" si="93"/>
        <v>0</v>
      </c>
      <c r="AN297" s="4">
        <f t="shared" si="93"/>
        <v>0</v>
      </c>
      <c r="AO297" s="4">
        <f t="shared" si="93"/>
        <v>0</v>
      </c>
      <c r="AP297" s="4">
        <f t="shared" si="93"/>
        <v>0</v>
      </c>
      <c r="AQ297" s="4">
        <f t="shared" si="93"/>
        <v>0</v>
      </c>
      <c r="AR297" s="4">
        <f t="shared" si="93"/>
        <v>0</v>
      </c>
      <c r="AS297" s="4">
        <f t="shared" si="93"/>
        <v>0</v>
      </c>
      <c r="AT297" s="4">
        <f t="shared" si="93"/>
        <v>0</v>
      </c>
      <c r="AU297" s="4">
        <f t="shared" si="93"/>
        <v>0</v>
      </c>
      <c r="AV297" s="4">
        <f t="shared" si="93"/>
        <v>0</v>
      </c>
      <c r="AW297" s="4">
        <f t="shared" si="93"/>
        <v>0</v>
      </c>
      <c r="AX297" s="4">
        <f t="shared" si="93"/>
        <v>0</v>
      </c>
      <c r="AY297" s="4">
        <f t="shared" si="93"/>
        <v>0</v>
      </c>
      <c r="AZ297" s="4">
        <f t="shared" si="93"/>
        <v>0</v>
      </c>
      <c r="BA297" s="4">
        <f t="shared" si="93"/>
        <v>0</v>
      </c>
      <c r="BB297" s="4">
        <f t="shared" si="93"/>
        <v>0</v>
      </c>
      <c r="BC297" s="4">
        <f t="shared" si="93"/>
        <v>0</v>
      </c>
      <c r="BD297" s="4">
        <f t="shared" si="93"/>
        <v>0</v>
      </c>
      <c r="BE297" s="4">
        <f t="shared" si="93"/>
        <v>0</v>
      </c>
      <c r="BF297" s="4">
        <f t="shared" si="93"/>
        <v>0</v>
      </c>
      <c r="BG297" s="4">
        <f t="shared" si="93"/>
        <v>0</v>
      </c>
      <c r="BH297" s="4">
        <f t="shared" si="93"/>
        <v>0</v>
      </c>
      <c r="BI297" s="4">
        <f t="shared" si="93"/>
        <v>0</v>
      </c>
      <c r="BJ297" s="4">
        <f t="shared" si="93"/>
        <v>0</v>
      </c>
      <c r="BK297" s="4">
        <f t="shared" si="93"/>
        <v>0</v>
      </c>
      <c r="BL297" s="4">
        <f t="shared" si="93"/>
        <v>0</v>
      </c>
      <c r="BM297" s="4">
        <f t="shared" si="93"/>
        <v>0</v>
      </c>
      <c r="BN297" s="4">
        <f t="shared" ref="BN297:BR297" si="94">BN50+BN80+BN109+BN138+BN167+BN196+BN226+BN250+BN274-BN21-BN167</f>
        <v>0</v>
      </c>
      <c r="BO297" s="4">
        <f t="shared" si="94"/>
        <v>0</v>
      </c>
      <c r="BP297" s="4">
        <f t="shared" si="94"/>
        <v>0</v>
      </c>
      <c r="BQ297" s="4">
        <f t="shared" si="94"/>
        <v>0</v>
      </c>
      <c r="BR297" s="4">
        <f t="shared" si="94"/>
        <v>0</v>
      </c>
      <c r="BS297" s="4">
        <f t="shared" ref="BS297" si="95">BS50+BS80+BS109+BS138+BS167+BS196+BS226+BS250+BS274-BS21-BS167</f>
        <v>0</v>
      </c>
    </row>
    <row r="298" spans="2:71" x14ac:dyDescent="0.2">
      <c r="B298" t="s">
        <v>16</v>
      </c>
      <c r="C298" s="4">
        <f t="shared" ref="C298:BM298" si="96">C51+C81+C110+C139+C168+C197+C227+C251+C275-C22-C168</f>
        <v>0</v>
      </c>
      <c r="D298" s="4">
        <f t="shared" si="96"/>
        <v>0</v>
      </c>
      <c r="E298" s="4">
        <f t="shared" si="96"/>
        <v>0</v>
      </c>
      <c r="F298" s="4">
        <f t="shared" si="96"/>
        <v>0</v>
      </c>
      <c r="G298" s="4">
        <f t="shared" si="96"/>
        <v>0</v>
      </c>
      <c r="H298" s="4">
        <f t="shared" si="96"/>
        <v>0</v>
      </c>
      <c r="I298" s="4">
        <f t="shared" si="96"/>
        <v>0</v>
      </c>
      <c r="J298" s="4">
        <f t="shared" si="96"/>
        <v>0</v>
      </c>
      <c r="K298" s="4">
        <f t="shared" si="96"/>
        <v>0</v>
      </c>
      <c r="L298" s="4">
        <f t="shared" si="96"/>
        <v>0</v>
      </c>
      <c r="M298" s="4">
        <f t="shared" si="96"/>
        <v>0</v>
      </c>
      <c r="N298" s="4">
        <f t="shared" si="96"/>
        <v>0</v>
      </c>
      <c r="O298" s="4">
        <f t="shared" si="96"/>
        <v>0</v>
      </c>
      <c r="P298" s="4">
        <f t="shared" si="96"/>
        <v>0</v>
      </c>
      <c r="Q298" s="4">
        <f t="shared" si="96"/>
        <v>0</v>
      </c>
      <c r="R298" s="4">
        <f t="shared" si="96"/>
        <v>0</v>
      </c>
      <c r="S298" s="4">
        <f t="shared" si="96"/>
        <v>0</v>
      </c>
      <c r="T298" s="4">
        <f t="shared" si="96"/>
        <v>0</v>
      </c>
      <c r="U298" s="4">
        <f t="shared" si="96"/>
        <v>0</v>
      </c>
      <c r="V298" s="4">
        <f t="shared" si="96"/>
        <v>0</v>
      </c>
      <c r="W298" s="4">
        <f t="shared" si="96"/>
        <v>0</v>
      </c>
      <c r="X298" s="4">
        <f t="shared" si="96"/>
        <v>0</v>
      </c>
      <c r="Y298" s="4">
        <f t="shared" si="96"/>
        <v>0</v>
      </c>
      <c r="Z298" s="4">
        <f t="shared" si="96"/>
        <v>0</v>
      </c>
      <c r="AA298" s="4">
        <f t="shared" si="96"/>
        <v>0</v>
      </c>
      <c r="AB298" s="4">
        <f t="shared" si="96"/>
        <v>0</v>
      </c>
      <c r="AC298" s="4">
        <f t="shared" si="96"/>
        <v>0</v>
      </c>
      <c r="AD298" s="4">
        <f t="shared" si="96"/>
        <v>0</v>
      </c>
      <c r="AE298" s="4">
        <f t="shared" si="96"/>
        <v>0</v>
      </c>
      <c r="AF298" s="4">
        <f t="shared" si="96"/>
        <v>0</v>
      </c>
      <c r="AG298" s="4">
        <f t="shared" si="96"/>
        <v>0</v>
      </c>
      <c r="AH298" s="4">
        <f t="shared" si="96"/>
        <v>0</v>
      </c>
      <c r="AI298" s="4">
        <f t="shared" si="96"/>
        <v>0</v>
      </c>
      <c r="AJ298" s="4">
        <f t="shared" si="96"/>
        <v>0</v>
      </c>
      <c r="AK298" s="4">
        <f t="shared" si="96"/>
        <v>0</v>
      </c>
      <c r="AL298" s="4">
        <f t="shared" si="96"/>
        <v>0</v>
      </c>
      <c r="AM298" s="4">
        <f t="shared" si="96"/>
        <v>0</v>
      </c>
      <c r="AN298" s="4">
        <f t="shared" si="96"/>
        <v>0</v>
      </c>
      <c r="AO298" s="4">
        <f t="shared" si="96"/>
        <v>0</v>
      </c>
      <c r="AP298" s="4">
        <f t="shared" si="96"/>
        <v>0</v>
      </c>
      <c r="AQ298" s="4">
        <f t="shared" si="96"/>
        <v>0</v>
      </c>
      <c r="AR298" s="4">
        <f t="shared" si="96"/>
        <v>-7.1054273576010019E-14</v>
      </c>
      <c r="AS298" s="4">
        <f t="shared" si="96"/>
        <v>0</v>
      </c>
      <c r="AT298" s="4">
        <f t="shared" si="96"/>
        <v>0</v>
      </c>
      <c r="AU298" s="4">
        <f t="shared" si="96"/>
        <v>0</v>
      </c>
      <c r="AV298" s="4">
        <f t="shared" si="96"/>
        <v>0</v>
      </c>
      <c r="AW298" s="4">
        <f t="shared" si="96"/>
        <v>0</v>
      </c>
      <c r="AX298" s="4">
        <f t="shared" si="96"/>
        <v>0</v>
      </c>
      <c r="AY298" s="4">
        <f t="shared" si="96"/>
        <v>0</v>
      </c>
      <c r="AZ298" s="4">
        <f t="shared" si="96"/>
        <v>0</v>
      </c>
      <c r="BA298" s="4">
        <f t="shared" si="96"/>
        <v>0</v>
      </c>
      <c r="BB298" s="4">
        <f t="shared" si="96"/>
        <v>0</v>
      </c>
      <c r="BC298" s="4">
        <f t="shared" si="96"/>
        <v>0</v>
      </c>
      <c r="BD298" s="4">
        <f t="shared" si="96"/>
        <v>0</v>
      </c>
      <c r="BE298" s="4">
        <f t="shared" si="96"/>
        <v>0</v>
      </c>
      <c r="BF298" s="4">
        <f t="shared" si="96"/>
        <v>0</v>
      </c>
      <c r="BG298" s="4">
        <f t="shared" si="96"/>
        <v>0</v>
      </c>
      <c r="BH298" s="4">
        <f t="shared" si="96"/>
        <v>0</v>
      </c>
      <c r="BI298" s="4">
        <f t="shared" si="96"/>
        <v>0</v>
      </c>
      <c r="BJ298" s="4">
        <f t="shared" si="96"/>
        <v>0</v>
      </c>
      <c r="BK298" s="4">
        <f t="shared" si="96"/>
        <v>0</v>
      </c>
      <c r="BL298" s="4">
        <f t="shared" si="96"/>
        <v>0</v>
      </c>
      <c r="BM298" s="4">
        <f t="shared" si="96"/>
        <v>0</v>
      </c>
      <c r="BN298" s="4">
        <f t="shared" ref="BN298:BR298" si="97">BN51+BN81+BN110+BN139+BN168+BN197+BN227+BN251+BN275-BN22-BN168</f>
        <v>0</v>
      </c>
      <c r="BO298" s="4">
        <f t="shared" si="97"/>
        <v>0</v>
      </c>
      <c r="BP298" s="4">
        <f t="shared" si="97"/>
        <v>0</v>
      </c>
      <c r="BQ298" s="4">
        <f t="shared" si="97"/>
        <v>0</v>
      </c>
      <c r="BR298" s="4">
        <f t="shared" si="97"/>
        <v>0</v>
      </c>
      <c r="BS298" s="4">
        <f t="shared" ref="BS298" si="98">BS51+BS81+BS110+BS139+BS168+BS197+BS227+BS251+BS275-BS22-BS168</f>
        <v>0</v>
      </c>
    </row>
    <row r="299" spans="2:71" x14ac:dyDescent="0.2">
      <c r="B299" t="s">
        <v>17</v>
      </c>
      <c r="C299" s="4">
        <f t="shared" ref="C299:BM299" si="99">C52+C82+C111+C140+C169+C198+C228+C252+C276-C23-C169</f>
        <v>0</v>
      </c>
      <c r="D299" s="4">
        <f t="shared" si="99"/>
        <v>0</v>
      </c>
      <c r="E299" s="4">
        <f t="shared" si="99"/>
        <v>0</v>
      </c>
      <c r="F299" s="4">
        <f t="shared" si="99"/>
        <v>0</v>
      </c>
      <c r="G299" s="4">
        <f t="shared" si="99"/>
        <v>0</v>
      </c>
      <c r="H299" s="4">
        <f t="shared" si="99"/>
        <v>0</v>
      </c>
      <c r="I299" s="4">
        <f t="shared" si="99"/>
        <v>0</v>
      </c>
      <c r="J299" s="4">
        <f t="shared" si="99"/>
        <v>0</v>
      </c>
      <c r="K299" s="4">
        <f t="shared" si="99"/>
        <v>0</v>
      </c>
      <c r="L299" s="4">
        <f t="shared" si="99"/>
        <v>0</v>
      </c>
      <c r="M299" s="4">
        <f t="shared" si="99"/>
        <v>0</v>
      </c>
      <c r="N299" s="4">
        <f t="shared" si="99"/>
        <v>0</v>
      </c>
      <c r="O299" s="4">
        <f t="shared" si="99"/>
        <v>0</v>
      </c>
      <c r="P299" s="4">
        <f t="shared" si="99"/>
        <v>0</v>
      </c>
      <c r="Q299" s="4">
        <f t="shared" si="99"/>
        <v>0</v>
      </c>
      <c r="R299" s="4">
        <f t="shared" si="99"/>
        <v>0</v>
      </c>
      <c r="S299" s="4">
        <f t="shared" si="99"/>
        <v>0</v>
      </c>
      <c r="T299" s="4">
        <f t="shared" si="99"/>
        <v>0</v>
      </c>
      <c r="U299" s="4">
        <f t="shared" si="99"/>
        <v>0</v>
      </c>
      <c r="V299" s="4">
        <f t="shared" si="99"/>
        <v>0</v>
      </c>
      <c r="W299" s="4">
        <f t="shared" si="99"/>
        <v>0</v>
      </c>
      <c r="X299" s="4">
        <f t="shared" si="99"/>
        <v>0</v>
      </c>
      <c r="Y299" s="4">
        <f t="shared" si="99"/>
        <v>0</v>
      </c>
      <c r="Z299" s="4">
        <f t="shared" si="99"/>
        <v>0</v>
      </c>
      <c r="AA299" s="4">
        <f t="shared" si="99"/>
        <v>0</v>
      </c>
      <c r="AB299" s="4">
        <f t="shared" si="99"/>
        <v>0</v>
      </c>
      <c r="AC299" s="4">
        <f t="shared" si="99"/>
        <v>0</v>
      </c>
      <c r="AD299" s="4">
        <f t="shared" si="99"/>
        <v>0</v>
      </c>
      <c r="AE299" s="4">
        <f t="shared" si="99"/>
        <v>0</v>
      </c>
      <c r="AF299" s="4">
        <f t="shared" si="99"/>
        <v>0</v>
      </c>
      <c r="AG299" s="4">
        <f t="shared" si="99"/>
        <v>0</v>
      </c>
      <c r="AH299" s="4">
        <f t="shared" si="99"/>
        <v>0</v>
      </c>
      <c r="AI299" s="4">
        <f t="shared" si="99"/>
        <v>0</v>
      </c>
      <c r="AJ299" s="4">
        <f t="shared" si="99"/>
        <v>0</v>
      </c>
      <c r="AK299" s="4">
        <f t="shared" si="99"/>
        <v>0</v>
      </c>
      <c r="AL299" s="4">
        <f t="shared" si="99"/>
        <v>0</v>
      </c>
      <c r="AM299" s="4">
        <f t="shared" si="99"/>
        <v>0</v>
      </c>
      <c r="AN299" s="4">
        <f t="shared" si="99"/>
        <v>0</v>
      </c>
      <c r="AO299" s="4">
        <f t="shared" si="99"/>
        <v>0</v>
      </c>
      <c r="AP299" s="4">
        <f t="shared" si="99"/>
        <v>0</v>
      </c>
      <c r="AQ299" s="4">
        <f t="shared" si="99"/>
        <v>0</v>
      </c>
      <c r="AR299" s="4">
        <f t="shared" si="99"/>
        <v>0</v>
      </c>
      <c r="AS299" s="4">
        <f t="shared" si="99"/>
        <v>0</v>
      </c>
      <c r="AT299" s="4">
        <f t="shared" si="99"/>
        <v>0</v>
      </c>
      <c r="AU299" s="4">
        <f t="shared" si="99"/>
        <v>0</v>
      </c>
      <c r="AV299" s="4">
        <f t="shared" si="99"/>
        <v>0</v>
      </c>
      <c r="AW299" s="4">
        <f t="shared" si="99"/>
        <v>0</v>
      </c>
      <c r="AX299" s="4">
        <f t="shared" si="99"/>
        <v>0</v>
      </c>
      <c r="AY299" s="4">
        <f t="shared" si="99"/>
        <v>0</v>
      </c>
      <c r="AZ299" s="4">
        <f t="shared" si="99"/>
        <v>0</v>
      </c>
      <c r="BA299" s="4">
        <f t="shared" si="99"/>
        <v>0</v>
      </c>
      <c r="BB299" s="4">
        <f t="shared" si="99"/>
        <v>0</v>
      </c>
      <c r="BC299" s="4">
        <f t="shared" si="99"/>
        <v>0</v>
      </c>
      <c r="BD299" s="4">
        <f t="shared" si="99"/>
        <v>0</v>
      </c>
      <c r="BE299" s="4">
        <f t="shared" si="99"/>
        <v>0</v>
      </c>
      <c r="BF299" s="4">
        <f t="shared" si="99"/>
        <v>0</v>
      </c>
      <c r="BG299" s="4">
        <f t="shared" si="99"/>
        <v>0</v>
      </c>
      <c r="BH299" s="4">
        <f t="shared" si="99"/>
        <v>0</v>
      </c>
      <c r="BI299" s="4">
        <f t="shared" si="99"/>
        <v>0</v>
      </c>
      <c r="BJ299" s="4">
        <f t="shared" si="99"/>
        <v>0</v>
      </c>
      <c r="BK299" s="4">
        <f t="shared" si="99"/>
        <v>0</v>
      </c>
      <c r="BL299" s="4">
        <f t="shared" si="99"/>
        <v>0</v>
      </c>
      <c r="BM299" s="4">
        <f t="shared" si="99"/>
        <v>0</v>
      </c>
      <c r="BN299" s="4">
        <f t="shared" ref="BN299:BR299" si="100">BN52+BN82+BN111+BN140+BN169+BN198+BN228+BN252+BN276-BN23-BN169</f>
        <v>0</v>
      </c>
      <c r="BO299" s="4">
        <f t="shared" si="100"/>
        <v>0</v>
      </c>
      <c r="BP299" s="4">
        <f t="shared" si="100"/>
        <v>0</v>
      </c>
      <c r="BQ299" s="4">
        <f t="shared" si="100"/>
        <v>0</v>
      </c>
      <c r="BR299" s="4">
        <f t="shared" si="100"/>
        <v>0</v>
      </c>
      <c r="BS299" s="4">
        <f t="shared" ref="BS299" si="101">BS52+BS82+BS111+BS140+BS169+BS198+BS228+BS252+BS276-BS23-BS169</f>
        <v>0</v>
      </c>
    </row>
    <row r="300" spans="2:71" x14ac:dyDescent="0.2">
      <c r="B300" t="s">
        <v>18</v>
      </c>
      <c r="C300" s="4">
        <f t="shared" ref="C300:BM300" si="102">C53+C83+C112+C141+C170+C199+C229+C253+C277-C24-C170</f>
        <v>0</v>
      </c>
      <c r="D300" s="4">
        <f t="shared" si="102"/>
        <v>0</v>
      </c>
      <c r="E300" s="4">
        <f t="shared" si="102"/>
        <v>0</v>
      </c>
      <c r="F300" s="4">
        <f t="shared" si="102"/>
        <v>0</v>
      </c>
      <c r="G300" s="4">
        <f t="shared" si="102"/>
        <v>0</v>
      </c>
      <c r="H300" s="4">
        <f t="shared" si="102"/>
        <v>0</v>
      </c>
      <c r="I300" s="4">
        <f t="shared" si="102"/>
        <v>0</v>
      </c>
      <c r="J300" s="4">
        <f t="shared" si="102"/>
        <v>0</v>
      </c>
      <c r="K300" s="4">
        <f t="shared" si="102"/>
        <v>0</v>
      </c>
      <c r="L300" s="4">
        <f t="shared" si="102"/>
        <v>0</v>
      </c>
      <c r="M300" s="4">
        <f t="shared" si="102"/>
        <v>0</v>
      </c>
      <c r="N300" s="4">
        <f t="shared" si="102"/>
        <v>-1.7763568394002505E-14</v>
      </c>
      <c r="O300" s="4">
        <f t="shared" si="102"/>
        <v>0</v>
      </c>
      <c r="P300" s="4">
        <f t="shared" si="102"/>
        <v>0</v>
      </c>
      <c r="Q300" s="4">
        <f t="shared" si="102"/>
        <v>0</v>
      </c>
      <c r="R300" s="4">
        <f t="shared" si="102"/>
        <v>0</v>
      </c>
      <c r="S300" s="4">
        <f t="shared" si="102"/>
        <v>0</v>
      </c>
      <c r="T300" s="4">
        <f t="shared" si="102"/>
        <v>0</v>
      </c>
      <c r="U300" s="4">
        <f t="shared" si="102"/>
        <v>0</v>
      </c>
      <c r="V300" s="4">
        <f t="shared" si="102"/>
        <v>-2.8421709430404007E-14</v>
      </c>
      <c r="W300" s="4">
        <f t="shared" si="102"/>
        <v>0</v>
      </c>
      <c r="X300" s="4">
        <f t="shared" si="102"/>
        <v>0</v>
      </c>
      <c r="Y300" s="4">
        <f t="shared" si="102"/>
        <v>0</v>
      </c>
      <c r="Z300" s="4">
        <f t="shared" si="102"/>
        <v>0</v>
      </c>
      <c r="AA300" s="4">
        <f t="shared" si="102"/>
        <v>0</v>
      </c>
      <c r="AB300" s="4">
        <f t="shared" si="102"/>
        <v>0</v>
      </c>
      <c r="AC300" s="4">
        <f t="shared" si="102"/>
        <v>0</v>
      </c>
      <c r="AD300" s="4">
        <f t="shared" si="102"/>
        <v>0</v>
      </c>
      <c r="AE300" s="4">
        <f t="shared" si="102"/>
        <v>0</v>
      </c>
      <c r="AF300" s="4">
        <f t="shared" si="102"/>
        <v>0</v>
      </c>
      <c r="AG300" s="4">
        <f t="shared" si="102"/>
        <v>0</v>
      </c>
      <c r="AH300" s="4">
        <f t="shared" si="102"/>
        <v>0</v>
      </c>
      <c r="AI300" s="4">
        <f t="shared" si="102"/>
        <v>0</v>
      </c>
      <c r="AJ300" s="4">
        <f t="shared" si="102"/>
        <v>0</v>
      </c>
      <c r="AK300" s="4">
        <f t="shared" si="102"/>
        <v>0</v>
      </c>
      <c r="AL300" s="4">
        <f t="shared" si="102"/>
        <v>0</v>
      </c>
      <c r="AM300" s="4">
        <f t="shared" si="102"/>
        <v>0</v>
      </c>
      <c r="AN300" s="4">
        <f t="shared" si="102"/>
        <v>0</v>
      </c>
      <c r="AO300" s="4">
        <f t="shared" si="102"/>
        <v>0</v>
      </c>
      <c r="AP300" s="4">
        <f t="shared" si="102"/>
        <v>0</v>
      </c>
      <c r="AQ300" s="4">
        <f t="shared" si="102"/>
        <v>0</v>
      </c>
      <c r="AR300" s="4">
        <f t="shared" si="102"/>
        <v>0</v>
      </c>
      <c r="AS300" s="4">
        <f t="shared" si="102"/>
        <v>0</v>
      </c>
      <c r="AT300" s="4">
        <f t="shared" si="102"/>
        <v>0</v>
      </c>
      <c r="AU300" s="4">
        <f t="shared" si="102"/>
        <v>0</v>
      </c>
      <c r="AV300" s="4">
        <f t="shared" si="102"/>
        <v>2.8421709430404007E-14</v>
      </c>
      <c r="AW300" s="4">
        <f t="shared" si="102"/>
        <v>0</v>
      </c>
      <c r="AX300" s="4">
        <f t="shared" si="102"/>
        <v>0</v>
      </c>
      <c r="AY300" s="4">
        <f t="shared" si="102"/>
        <v>0</v>
      </c>
      <c r="AZ300" s="4">
        <f t="shared" si="102"/>
        <v>0</v>
      </c>
      <c r="BA300" s="4">
        <f t="shared" si="102"/>
        <v>0</v>
      </c>
      <c r="BB300" s="4">
        <f t="shared" si="102"/>
        <v>0</v>
      </c>
      <c r="BC300" s="4">
        <f t="shared" si="102"/>
        <v>0</v>
      </c>
      <c r="BD300" s="4">
        <f t="shared" si="102"/>
        <v>0</v>
      </c>
      <c r="BE300" s="4">
        <f t="shared" si="102"/>
        <v>0</v>
      </c>
      <c r="BF300" s="4">
        <f t="shared" si="102"/>
        <v>0</v>
      </c>
      <c r="BG300" s="4">
        <f t="shared" si="102"/>
        <v>0</v>
      </c>
      <c r="BH300" s="4">
        <f t="shared" si="102"/>
        <v>0</v>
      </c>
      <c r="BI300" s="4">
        <f t="shared" si="102"/>
        <v>0</v>
      </c>
      <c r="BJ300" s="4">
        <f t="shared" si="102"/>
        <v>0</v>
      </c>
      <c r="BK300" s="4">
        <f t="shared" si="102"/>
        <v>0</v>
      </c>
      <c r="BL300" s="4">
        <f t="shared" si="102"/>
        <v>0</v>
      </c>
      <c r="BM300" s="4">
        <f t="shared" si="102"/>
        <v>0</v>
      </c>
      <c r="BN300" s="4">
        <f t="shared" ref="BN300:BR300" si="103">BN53+BN83+BN112+BN141+BN170+BN199+BN229+BN253+BN277-BN24-BN170</f>
        <v>0</v>
      </c>
      <c r="BO300" s="4">
        <f t="shared" si="103"/>
        <v>0</v>
      </c>
      <c r="BP300" s="4">
        <f t="shared" si="103"/>
        <v>0</v>
      </c>
      <c r="BQ300" s="4">
        <f t="shared" si="103"/>
        <v>0</v>
      </c>
      <c r="BR300" s="4">
        <f t="shared" si="103"/>
        <v>0</v>
      </c>
      <c r="BS300" s="4">
        <f t="shared" ref="BS300" si="104">BS53+BS83+BS112+BS141+BS170+BS199+BS229+BS253+BS277-BS24-BS170</f>
        <v>0</v>
      </c>
    </row>
    <row r="301" spans="2:71" x14ac:dyDescent="0.2">
      <c r="B301" t="s">
        <v>19</v>
      </c>
      <c r="C301" s="4">
        <f t="shared" ref="C301:BM301" si="105">C54+C84+C113+C142+C171+C200+C230+C254+C278-C25-C171</f>
        <v>0</v>
      </c>
      <c r="D301" s="4">
        <f t="shared" si="105"/>
        <v>0</v>
      </c>
      <c r="E301" s="4">
        <f t="shared" si="105"/>
        <v>0</v>
      </c>
      <c r="F301" s="4">
        <f t="shared" si="105"/>
        <v>0</v>
      </c>
      <c r="G301" s="4">
        <f t="shared" si="105"/>
        <v>0</v>
      </c>
      <c r="H301" s="4">
        <f t="shared" si="105"/>
        <v>0</v>
      </c>
      <c r="I301" s="4">
        <f t="shared" si="105"/>
        <v>0</v>
      </c>
      <c r="J301" s="4">
        <f t="shared" si="105"/>
        <v>0</v>
      </c>
      <c r="K301" s="4">
        <f t="shared" si="105"/>
        <v>0</v>
      </c>
      <c r="L301" s="4">
        <f t="shared" si="105"/>
        <v>0</v>
      </c>
      <c r="M301" s="4">
        <f t="shared" si="105"/>
        <v>0</v>
      </c>
      <c r="N301" s="4">
        <f t="shared" si="105"/>
        <v>0</v>
      </c>
      <c r="O301" s="4">
        <f t="shared" si="105"/>
        <v>0</v>
      </c>
      <c r="P301" s="4">
        <f t="shared" si="105"/>
        <v>0</v>
      </c>
      <c r="Q301" s="4">
        <f t="shared" si="105"/>
        <v>0</v>
      </c>
      <c r="R301" s="4">
        <f t="shared" si="105"/>
        <v>0</v>
      </c>
      <c r="S301" s="4">
        <f t="shared" si="105"/>
        <v>0</v>
      </c>
      <c r="T301" s="4">
        <f t="shared" si="105"/>
        <v>0</v>
      </c>
      <c r="U301" s="4">
        <f t="shared" si="105"/>
        <v>0</v>
      </c>
      <c r="V301" s="4">
        <f t="shared" si="105"/>
        <v>0</v>
      </c>
      <c r="W301" s="4">
        <f t="shared" si="105"/>
        <v>0</v>
      </c>
      <c r="X301" s="4">
        <f t="shared" si="105"/>
        <v>0</v>
      </c>
      <c r="Y301" s="4">
        <f t="shared" si="105"/>
        <v>0</v>
      </c>
      <c r="Z301" s="4">
        <f t="shared" si="105"/>
        <v>0</v>
      </c>
      <c r="AA301" s="4">
        <f t="shared" si="105"/>
        <v>0</v>
      </c>
      <c r="AB301" s="4">
        <f t="shared" si="105"/>
        <v>0</v>
      </c>
      <c r="AC301" s="4">
        <f t="shared" si="105"/>
        <v>0</v>
      </c>
      <c r="AD301" s="4">
        <f t="shared" si="105"/>
        <v>0</v>
      </c>
      <c r="AE301" s="4">
        <f t="shared" si="105"/>
        <v>0</v>
      </c>
      <c r="AF301" s="4">
        <f t="shared" si="105"/>
        <v>0</v>
      </c>
      <c r="AG301" s="4">
        <f t="shared" si="105"/>
        <v>0</v>
      </c>
      <c r="AH301" s="4">
        <f t="shared" si="105"/>
        <v>0</v>
      </c>
      <c r="AI301" s="4">
        <f t="shared" si="105"/>
        <v>0</v>
      </c>
      <c r="AJ301" s="4">
        <f t="shared" si="105"/>
        <v>0</v>
      </c>
      <c r="AK301" s="4">
        <f t="shared" si="105"/>
        <v>0</v>
      </c>
      <c r="AL301" s="4">
        <f t="shared" si="105"/>
        <v>0</v>
      </c>
      <c r="AM301" s="4">
        <f t="shared" si="105"/>
        <v>0</v>
      </c>
      <c r="AN301" s="4">
        <f t="shared" si="105"/>
        <v>0</v>
      </c>
      <c r="AO301" s="4">
        <f t="shared" si="105"/>
        <v>0</v>
      </c>
      <c r="AP301" s="4">
        <f t="shared" si="105"/>
        <v>0</v>
      </c>
      <c r="AQ301" s="4">
        <f t="shared" si="105"/>
        <v>0</v>
      </c>
      <c r="AR301" s="4">
        <f t="shared" si="105"/>
        <v>0</v>
      </c>
      <c r="AS301" s="4">
        <f t="shared" si="105"/>
        <v>0</v>
      </c>
      <c r="AT301" s="4">
        <f t="shared" si="105"/>
        <v>0</v>
      </c>
      <c r="AU301" s="4">
        <f t="shared" si="105"/>
        <v>0</v>
      </c>
      <c r="AV301" s="4">
        <f t="shared" si="105"/>
        <v>0</v>
      </c>
      <c r="AW301" s="4">
        <f t="shared" si="105"/>
        <v>0</v>
      </c>
      <c r="AX301" s="4">
        <f t="shared" si="105"/>
        <v>0</v>
      </c>
      <c r="AY301" s="4">
        <f t="shared" si="105"/>
        <v>0</v>
      </c>
      <c r="AZ301" s="4">
        <f t="shared" si="105"/>
        <v>0</v>
      </c>
      <c r="BA301" s="4">
        <f t="shared" si="105"/>
        <v>0</v>
      </c>
      <c r="BB301" s="4">
        <f t="shared" si="105"/>
        <v>0</v>
      </c>
      <c r="BC301" s="4">
        <f t="shared" si="105"/>
        <v>0</v>
      </c>
      <c r="BD301" s="4">
        <f t="shared" si="105"/>
        <v>0</v>
      </c>
      <c r="BE301" s="4">
        <f t="shared" si="105"/>
        <v>0</v>
      </c>
      <c r="BF301" s="4">
        <f t="shared" si="105"/>
        <v>0</v>
      </c>
      <c r="BG301" s="4">
        <f t="shared" si="105"/>
        <v>0</v>
      </c>
      <c r="BH301" s="4">
        <f t="shared" si="105"/>
        <v>0</v>
      </c>
      <c r="BI301" s="4">
        <f t="shared" si="105"/>
        <v>0</v>
      </c>
      <c r="BJ301" s="4">
        <f t="shared" si="105"/>
        <v>0</v>
      </c>
      <c r="BK301" s="4">
        <f t="shared" si="105"/>
        <v>0</v>
      </c>
      <c r="BL301" s="4">
        <f t="shared" si="105"/>
        <v>0</v>
      </c>
      <c r="BM301" s="4">
        <f t="shared" si="105"/>
        <v>0</v>
      </c>
      <c r="BN301" s="4">
        <f t="shared" ref="BN301:BR301" si="106">BN54+BN84+BN113+BN142+BN171+BN200+BN230+BN254+BN278-BN25-BN171</f>
        <v>0</v>
      </c>
      <c r="BO301" s="4">
        <f t="shared" si="106"/>
        <v>0</v>
      </c>
      <c r="BP301" s="4">
        <f t="shared" si="106"/>
        <v>0</v>
      </c>
      <c r="BQ301" s="4">
        <f t="shared" si="106"/>
        <v>0</v>
      </c>
      <c r="BR301" s="4">
        <f t="shared" si="106"/>
        <v>0</v>
      </c>
      <c r="BS301" s="4">
        <f t="shared" ref="BS301" si="107">BS54+BS84+BS113+BS142+BS171+BS200+BS230+BS254+BS278-BS25-BS171</f>
        <v>0</v>
      </c>
    </row>
    <row r="302" spans="2:71" x14ac:dyDescent="0.2">
      <c r="B302" t="s">
        <v>20</v>
      </c>
      <c r="C302" s="4">
        <f t="shared" ref="C302:BM302" si="108">C55+C85+C114+C143+C172+C201+C231+C255+C279-C26-C172</f>
        <v>0</v>
      </c>
      <c r="D302" s="4">
        <f t="shared" si="108"/>
        <v>0</v>
      </c>
      <c r="E302" s="4">
        <f t="shared" si="108"/>
        <v>0</v>
      </c>
      <c r="F302" s="4">
        <f t="shared" si="108"/>
        <v>0</v>
      </c>
      <c r="G302" s="4">
        <f t="shared" si="108"/>
        <v>0</v>
      </c>
      <c r="H302" s="4">
        <f t="shared" si="108"/>
        <v>0</v>
      </c>
      <c r="I302" s="4">
        <f t="shared" si="108"/>
        <v>0</v>
      </c>
      <c r="J302" s="4">
        <f t="shared" si="108"/>
        <v>0</v>
      </c>
      <c r="K302" s="4">
        <f t="shared" si="108"/>
        <v>0</v>
      </c>
      <c r="L302" s="4">
        <f t="shared" si="108"/>
        <v>0</v>
      </c>
      <c r="M302" s="4">
        <f t="shared" si="108"/>
        <v>0</v>
      </c>
      <c r="N302" s="4">
        <f t="shared" si="108"/>
        <v>0</v>
      </c>
      <c r="O302" s="4">
        <f t="shared" si="108"/>
        <v>0</v>
      </c>
      <c r="P302" s="4">
        <f t="shared" si="108"/>
        <v>0</v>
      </c>
      <c r="Q302" s="4">
        <f t="shared" si="108"/>
        <v>0</v>
      </c>
      <c r="R302" s="4">
        <f t="shared" si="108"/>
        <v>0</v>
      </c>
      <c r="S302" s="4">
        <f t="shared" si="108"/>
        <v>0</v>
      </c>
      <c r="T302" s="4">
        <f t="shared" si="108"/>
        <v>0</v>
      </c>
      <c r="U302" s="4">
        <f t="shared" si="108"/>
        <v>0</v>
      </c>
      <c r="V302" s="4">
        <f t="shared" si="108"/>
        <v>0</v>
      </c>
      <c r="W302" s="4">
        <f t="shared" si="108"/>
        <v>0</v>
      </c>
      <c r="X302" s="4">
        <f t="shared" si="108"/>
        <v>0</v>
      </c>
      <c r="Y302" s="4">
        <f t="shared" si="108"/>
        <v>0</v>
      </c>
      <c r="Z302" s="4">
        <f t="shared" si="108"/>
        <v>0</v>
      </c>
      <c r="AA302" s="4">
        <f t="shared" si="108"/>
        <v>0</v>
      </c>
      <c r="AB302" s="4">
        <f t="shared" si="108"/>
        <v>0</v>
      </c>
      <c r="AC302" s="4">
        <f t="shared" si="108"/>
        <v>-3.637978807091713E-12</v>
      </c>
      <c r="AD302" s="4">
        <f t="shared" si="108"/>
        <v>0</v>
      </c>
      <c r="AE302" s="4">
        <f t="shared" si="108"/>
        <v>0</v>
      </c>
      <c r="AF302" s="4">
        <f t="shared" si="108"/>
        <v>0</v>
      </c>
      <c r="AG302" s="4">
        <f t="shared" si="108"/>
        <v>0</v>
      </c>
      <c r="AH302" s="4">
        <f t="shared" si="108"/>
        <v>0</v>
      </c>
      <c r="AI302" s="4">
        <f t="shared" si="108"/>
        <v>0</v>
      </c>
      <c r="AJ302" s="4">
        <f t="shared" si="108"/>
        <v>0</v>
      </c>
      <c r="AK302" s="4">
        <f t="shared" si="108"/>
        <v>0</v>
      </c>
      <c r="AL302" s="4">
        <f t="shared" si="108"/>
        <v>0</v>
      </c>
      <c r="AM302" s="4">
        <f t="shared" si="108"/>
        <v>0</v>
      </c>
      <c r="AN302" s="4">
        <f t="shared" si="108"/>
        <v>0</v>
      </c>
      <c r="AO302" s="4">
        <f t="shared" si="108"/>
        <v>0</v>
      </c>
      <c r="AP302" s="4">
        <f t="shared" si="108"/>
        <v>0</v>
      </c>
      <c r="AQ302" s="4">
        <f t="shared" si="108"/>
        <v>0</v>
      </c>
      <c r="AR302" s="4">
        <f t="shared" si="108"/>
        <v>0</v>
      </c>
      <c r="AS302" s="4">
        <f t="shared" si="108"/>
        <v>0</v>
      </c>
      <c r="AT302" s="4">
        <f t="shared" si="108"/>
        <v>0</v>
      </c>
      <c r="AU302" s="4">
        <f t="shared" si="108"/>
        <v>0</v>
      </c>
      <c r="AV302" s="4">
        <f t="shared" si="108"/>
        <v>0</v>
      </c>
      <c r="AW302" s="4">
        <f t="shared" si="108"/>
        <v>0</v>
      </c>
      <c r="AX302" s="4">
        <f t="shared" si="108"/>
        <v>0</v>
      </c>
      <c r="AY302" s="4">
        <f t="shared" si="108"/>
        <v>0</v>
      </c>
      <c r="AZ302" s="4">
        <f t="shared" si="108"/>
        <v>0</v>
      </c>
      <c r="BA302" s="4">
        <f t="shared" si="108"/>
        <v>0</v>
      </c>
      <c r="BB302" s="4">
        <f t="shared" si="108"/>
        <v>0</v>
      </c>
      <c r="BC302" s="4">
        <f t="shared" si="108"/>
        <v>0</v>
      </c>
      <c r="BD302" s="4">
        <f t="shared" si="108"/>
        <v>0</v>
      </c>
      <c r="BE302" s="4">
        <f t="shared" si="108"/>
        <v>0</v>
      </c>
      <c r="BF302" s="4">
        <f t="shared" si="108"/>
        <v>0</v>
      </c>
      <c r="BG302" s="4">
        <f t="shared" si="108"/>
        <v>0</v>
      </c>
      <c r="BH302" s="4">
        <f t="shared" si="108"/>
        <v>0</v>
      </c>
      <c r="BI302" s="4">
        <f t="shared" si="108"/>
        <v>0</v>
      </c>
      <c r="BJ302" s="4">
        <f t="shared" si="108"/>
        <v>0</v>
      </c>
      <c r="BK302" s="4">
        <f t="shared" si="108"/>
        <v>0</v>
      </c>
      <c r="BL302" s="4">
        <f t="shared" si="108"/>
        <v>0</v>
      </c>
      <c r="BM302" s="4">
        <f t="shared" si="108"/>
        <v>0</v>
      </c>
      <c r="BN302" s="4">
        <f t="shared" ref="BN302:BR302" si="109">BN55+BN85+BN114+BN143+BN172+BN201+BN231+BN255+BN279-BN26-BN172</f>
        <v>0</v>
      </c>
      <c r="BO302" s="4">
        <f t="shared" si="109"/>
        <v>0</v>
      </c>
      <c r="BP302" s="4">
        <f t="shared" si="109"/>
        <v>0</v>
      </c>
      <c r="BQ302" s="4">
        <f t="shared" si="109"/>
        <v>0</v>
      </c>
      <c r="BR302" s="4">
        <f t="shared" si="109"/>
        <v>0</v>
      </c>
      <c r="BS302" s="4">
        <f t="shared" ref="BS302" si="110">BS55+BS85+BS114+BS143+BS172+BS201+BS231+BS255+BS279-BS26-BS172</f>
        <v>0</v>
      </c>
    </row>
    <row r="303" spans="2:71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B303"/>
  <sheetViews>
    <sheetView zoomScale="125" zoomScaleNormal="125" zoomScalePageLayoutView="125" workbookViewId="0">
      <pane xSplit="11500" topLeftCell="BL1" activePane="topRight"/>
      <selection sqref="A1:A1048576"/>
      <selection pane="topRight" activeCell="BR117" sqref="BR117:BS118"/>
    </sheetView>
  </sheetViews>
  <sheetFormatPr baseColWidth="10" defaultRowHeight="16" x14ac:dyDescent="0.2"/>
  <cols>
    <col min="1" max="1" width="6.6640625" style="17" customWidth="1"/>
    <col min="3" max="28" width="11" bestFit="1" customWidth="1"/>
    <col min="29" max="55" width="11.6640625" bestFit="1" customWidth="1"/>
    <col min="56" max="57" width="13.1640625" bestFit="1" customWidth="1"/>
    <col min="58" max="62" width="11.6640625" bestFit="1" customWidth="1"/>
    <col min="63" max="63" width="11.83203125" bestFit="1" customWidth="1"/>
    <col min="64" max="64" width="13.5" customWidth="1"/>
    <col min="65" max="65" width="13.1640625" customWidth="1"/>
    <col min="66" max="66" width="13.33203125" customWidth="1"/>
    <col min="67" max="67" width="13.1640625" customWidth="1"/>
    <col min="68" max="68" width="13" customWidth="1"/>
    <col min="69" max="69" width="14.5" customWidth="1"/>
    <col min="70" max="70" width="13.33203125" customWidth="1"/>
    <col min="71" max="71" width="13.83203125" customWidth="1"/>
  </cols>
  <sheetData>
    <row r="2" spans="2:72" x14ac:dyDescent="0.2">
      <c r="B2" s="1" t="s">
        <v>0</v>
      </c>
    </row>
    <row r="3" spans="2:72" x14ac:dyDescent="0.2">
      <c r="B3" t="s">
        <v>1</v>
      </c>
    </row>
    <row r="5" spans="2:72" x14ac:dyDescent="0.2">
      <c r="B5" s="5" t="s">
        <v>24</v>
      </c>
    </row>
    <row r="6" spans="2:72" x14ac:dyDescent="0.2">
      <c r="BL6" s="2"/>
      <c r="BM6" s="2"/>
      <c r="BN6" s="2"/>
    </row>
    <row r="7" spans="2:7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</row>
    <row r="8" spans="2:72" x14ac:dyDescent="0.2">
      <c r="B8" t="s">
        <v>2</v>
      </c>
      <c r="C8" s="4">
        <v>308876.90111288213</v>
      </c>
      <c r="D8" s="4">
        <v>339553.76142621716</v>
      </c>
      <c r="E8" s="4">
        <v>385612.44360227615</v>
      </c>
      <c r="F8" s="4">
        <v>452573.78133406781</v>
      </c>
      <c r="G8" s="4">
        <v>524493.09457199008</v>
      </c>
      <c r="H8" s="4">
        <v>537131.4262289271</v>
      </c>
      <c r="I8" s="4">
        <v>547965.7521752849</v>
      </c>
      <c r="J8" s="4">
        <v>618526.85182978632</v>
      </c>
      <c r="K8" s="4">
        <v>714177.67716140684</v>
      </c>
      <c r="L8" s="4">
        <v>843828.46254817676</v>
      </c>
      <c r="M8" s="4">
        <v>955598.27926070837</v>
      </c>
      <c r="N8" s="4">
        <v>1116330.6065007483</v>
      </c>
      <c r="O8" s="4">
        <v>1300415.9571552733</v>
      </c>
      <c r="P8" s="4">
        <v>1480162.0564061368</v>
      </c>
      <c r="Q8" s="4">
        <v>1684254.5065667995</v>
      </c>
      <c r="R8" s="4">
        <v>1946544.593104807</v>
      </c>
      <c r="S8" s="4">
        <v>2184275.2624585158</v>
      </c>
      <c r="T8" s="4">
        <v>2488345.6814756668</v>
      </c>
      <c r="U8" s="4">
        <v>2928645.1939211227</v>
      </c>
      <c r="V8" s="4">
        <v>3519243.3823759733</v>
      </c>
      <c r="W8" s="4">
        <v>4359707.4907709407</v>
      </c>
      <c r="X8" s="4">
        <v>5234499.9172848342</v>
      </c>
      <c r="Y8" s="4">
        <v>6436818.0011497531</v>
      </c>
      <c r="Z8" s="4">
        <v>8260491.4721379206</v>
      </c>
      <c r="AA8" s="4">
        <v>10317325.735727625</v>
      </c>
      <c r="AB8" s="4">
        <v>12168102.586373232</v>
      </c>
      <c r="AC8" s="4">
        <v>13513567.065511743</v>
      </c>
      <c r="AD8" s="4">
        <v>15630334.884011183</v>
      </c>
      <c r="AE8" s="4">
        <v>17725282.462680575</v>
      </c>
      <c r="AF8" s="4">
        <v>19984504.595489286</v>
      </c>
      <c r="AG8" s="4">
        <v>22103441.748508871</v>
      </c>
      <c r="AH8" s="4">
        <v>24806625.106863283</v>
      </c>
      <c r="AI8" s="4">
        <v>27749329.500516251</v>
      </c>
      <c r="AJ8" s="4">
        <v>31224353.398678068</v>
      </c>
      <c r="AK8" s="4">
        <v>35157428.258783884</v>
      </c>
      <c r="AL8" s="4">
        <v>40685267.496123463</v>
      </c>
      <c r="AM8" s="4">
        <v>44953061.533199593</v>
      </c>
      <c r="AN8" s="4">
        <v>47653410.051263876</v>
      </c>
      <c r="AO8" s="4">
        <v>49619674.955464877</v>
      </c>
      <c r="AP8" s="4">
        <v>52633809.582021818</v>
      </c>
      <c r="AQ8" s="4">
        <v>56097258.289671957</v>
      </c>
      <c r="AR8" s="4">
        <v>59452536.933538489</v>
      </c>
      <c r="AS8" s="4">
        <v>63169945.632170521</v>
      </c>
      <c r="AT8" s="4">
        <v>66520973.065632939</v>
      </c>
      <c r="AU8" s="4">
        <v>70671199.202057555</v>
      </c>
      <c r="AV8" s="4">
        <v>77249433.250141904</v>
      </c>
      <c r="AW8" s="4">
        <v>83829789.37707451</v>
      </c>
      <c r="AX8" s="4">
        <v>90560765.606305107</v>
      </c>
      <c r="AY8" s="4">
        <v>98378800.323412567</v>
      </c>
      <c r="AZ8" s="4">
        <v>106393398.3383368</v>
      </c>
      <c r="BA8" s="4">
        <v>115497264.16336933</v>
      </c>
      <c r="BB8" s="4">
        <v>124387177.0425424</v>
      </c>
      <c r="BC8" s="4">
        <v>133823338.33128011</v>
      </c>
      <c r="BD8" s="4">
        <v>140574738.03551266</v>
      </c>
      <c r="BE8" s="4">
        <v>136736774.84537485</v>
      </c>
      <c r="BF8" s="4">
        <v>133888587.04518847</v>
      </c>
      <c r="BG8" s="4">
        <v>132998336.5543472</v>
      </c>
      <c r="BH8" s="4">
        <v>128262261.09513974</v>
      </c>
      <c r="BI8" s="4">
        <v>125394810.90483734</v>
      </c>
      <c r="BJ8" s="4">
        <v>126655300.42342013</v>
      </c>
      <c r="BK8" s="4">
        <v>132340766.56109263</v>
      </c>
      <c r="BL8" s="4">
        <v>135890570.39687583</v>
      </c>
      <c r="BM8" s="4">
        <v>142240613.7749407</v>
      </c>
      <c r="BN8" s="4">
        <v>146840236.49086356</v>
      </c>
      <c r="BO8" s="4">
        <v>151260227.69543824</v>
      </c>
      <c r="BP8" s="4">
        <v>137389655.25806496</v>
      </c>
      <c r="BQ8" s="4">
        <v>150287984.99999988</v>
      </c>
      <c r="BR8" s="4">
        <v>167173264</v>
      </c>
      <c r="BS8" s="4">
        <v>182270767</v>
      </c>
      <c r="BT8" s="4"/>
    </row>
    <row r="9" spans="2:72" x14ac:dyDescent="0.2">
      <c r="B9" t="s">
        <v>3</v>
      </c>
      <c r="C9" s="4">
        <v>83790.791374076915</v>
      </c>
      <c r="D9" s="4">
        <v>94245.242168363518</v>
      </c>
      <c r="E9" s="4">
        <v>109506.98792045141</v>
      </c>
      <c r="F9" s="4">
        <v>127814.81613968725</v>
      </c>
      <c r="G9" s="4">
        <v>147310.07718513714</v>
      </c>
      <c r="H9" s="4">
        <v>151699.96465842455</v>
      </c>
      <c r="I9" s="4">
        <v>155621.78926600362</v>
      </c>
      <c r="J9" s="4">
        <v>177463.70773675214</v>
      </c>
      <c r="K9" s="4">
        <v>207009.88356294978</v>
      </c>
      <c r="L9" s="4">
        <v>241787.51500234331</v>
      </c>
      <c r="M9" s="4">
        <v>270675.99209328555</v>
      </c>
      <c r="N9" s="4">
        <v>311635.91401033045</v>
      </c>
      <c r="O9" s="4">
        <v>357780.77741349913</v>
      </c>
      <c r="P9" s="4">
        <v>407109.924675102</v>
      </c>
      <c r="Q9" s="4">
        <v>463102.97003594384</v>
      </c>
      <c r="R9" s="4">
        <v>520212.69979688962</v>
      </c>
      <c r="S9" s="4">
        <v>567375.23869582778</v>
      </c>
      <c r="T9" s="4">
        <v>642224.22557949764</v>
      </c>
      <c r="U9" s="4">
        <v>751026.59491232922</v>
      </c>
      <c r="V9" s="4">
        <v>908926.94698523683</v>
      </c>
      <c r="W9" s="4">
        <v>1134038.288209504</v>
      </c>
      <c r="X9" s="4">
        <v>1353835.175872115</v>
      </c>
      <c r="Y9" s="4">
        <v>1655318.4749024557</v>
      </c>
      <c r="Z9" s="4">
        <v>2134291.0257204263</v>
      </c>
      <c r="AA9" s="4">
        <v>2678253.8842741577</v>
      </c>
      <c r="AB9" s="4">
        <v>3174929.3932277355</v>
      </c>
      <c r="AC9" s="4">
        <v>3544109.774261205</v>
      </c>
      <c r="AD9" s="4">
        <v>4115686.85333256</v>
      </c>
      <c r="AE9" s="4">
        <v>4686011.3038001666</v>
      </c>
      <c r="AF9" s="4">
        <v>5249655.7508666078</v>
      </c>
      <c r="AG9" s="4">
        <v>5769308.3527916949</v>
      </c>
      <c r="AH9" s="4">
        <v>6489782.6118232021</v>
      </c>
      <c r="AI9" s="4">
        <v>7276333.3704757625</v>
      </c>
      <c r="AJ9" s="4">
        <v>8152347.7454814753</v>
      </c>
      <c r="AK9" s="4">
        <v>9139750.7800877504</v>
      </c>
      <c r="AL9" s="4">
        <v>10055702.853881877</v>
      </c>
      <c r="AM9" s="4">
        <v>11077724.95278625</v>
      </c>
      <c r="AN9" s="4">
        <v>11733786.470647059</v>
      </c>
      <c r="AO9" s="4">
        <v>12255921.208027219</v>
      </c>
      <c r="AP9" s="4">
        <v>12943424.30028457</v>
      </c>
      <c r="AQ9" s="4">
        <v>13825273.360040084</v>
      </c>
      <c r="AR9" s="4">
        <v>14672433.985269051</v>
      </c>
      <c r="AS9" s="4">
        <v>15568602.402832575</v>
      </c>
      <c r="AT9" s="4">
        <v>16196225.918256162</v>
      </c>
      <c r="AU9" s="4">
        <v>16888430.483786535</v>
      </c>
      <c r="AV9" s="4">
        <v>18205043.234637331</v>
      </c>
      <c r="AW9" s="4">
        <v>19597369.915742777</v>
      </c>
      <c r="AX9" s="4">
        <v>21253955.644379724</v>
      </c>
      <c r="AY9" s="4">
        <v>22699163.668392163</v>
      </c>
      <c r="AZ9" s="4">
        <v>24216259.419994261</v>
      </c>
      <c r="BA9" s="4">
        <v>26038519.678152137</v>
      </c>
      <c r="BB9" s="4">
        <v>28152092.827210616</v>
      </c>
      <c r="BC9" s="4">
        <v>30896962.64649554</v>
      </c>
      <c r="BD9" s="4">
        <v>32773783.629688207</v>
      </c>
      <c r="BE9" s="4">
        <v>31771153.211083237</v>
      </c>
      <c r="BF9" s="4">
        <v>31446535.441743542</v>
      </c>
      <c r="BG9" s="4">
        <v>31101126.120556001</v>
      </c>
      <c r="BH9" s="4">
        <v>29783187.517354473</v>
      </c>
      <c r="BI9" s="4">
        <v>29650457.172535427</v>
      </c>
      <c r="BJ9" s="4">
        <v>29771704.188639462</v>
      </c>
      <c r="BK9" s="4">
        <v>30151476.93143066</v>
      </c>
      <c r="BL9" s="4">
        <v>31377299.440173239</v>
      </c>
      <c r="BM9" s="4">
        <v>32679973.266863625</v>
      </c>
      <c r="BN9" s="4">
        <v>33774668.022552744</v>
      </c>
      <c r="BO9" s="4">
        <v>34966098.373286478</v>
      </c>
      <c r="BP9" s="4">
        <v>32872844.041277464</v>
      </c>
      <c r="BQ9" s="4">
        <v>35048826.99999997</v>
      </c>
      <c r="BR9" s="4">
        <v>39558084</v>
      </c>
      <c r="BS9" s="4">
        <v>42546457</v>
      </c>
      <c r="BT9" s="4"/>
    </row>
    <row r="10" spans="2:72" x14ac:dyDescent="0.2">
      <c r="B10" t="s">
        <v>4</v>
      </c>
      <c r="C10" s="4">
        <v>78696.814199224958</v>
      </c>
      <c r="D10" s="4">
        <v>87966.216162447556</v>
      </c>
      <c r="E10" s="4">
        <v>101576.72922156398</v>
      </c>
      <c r="F10" s="4">
        <v>117935.00049478828</v>
      </c>
      <c r="G10" s="4">
        <v>135208.3255940089</v>
      </c>
      <c r="H10" s="4">
        <v>138333.01364054543</v>
      </c>
      <c r="I10" s="4">
        <v>140987.47616959963</v>
      </c>
      <c r="J10" s="4">
        <v>157946.99341371437</v>
      </c>
      <c r="K10" s="4">
        <v>181002.6878979961</v>
      </c>
      <c r="L10" s="4">
        <v>212092.2265556145</v>
      </c>
      <c r="M10" s="4">
        <v>238197.97801916869</v>
      </c>
      <c r="N10" s="4">
        <v>277788.51108059537</v>
      </c>
      <c r="O10" s="4">
        <v>323044.84952166578</v>
      </c>
      <c r="P10" s="4">
        <v>366986.53544407582</v>
      </c>
      <c r="Q10" s="4">
        <v>416782.34335785441</v>
      </c>
      <c r="R10" s="4">
        <v>467683.08032649662</v>
      </c>
      <c r="S10" s="4">
        <v>509542.99200552853</v>
      </c>
      <c r="T10" s="4">
        <v>577978.8492067781</v>
      </c>
      <c r="U10" s="4">
        <v>677323.72303193854</v>
      </c>
      <c r="V10" s="4">
        <v>825530.18264847889</v>
      </c>
      <c r="W10" s="4">
        <v>1037279.359419506</v>
      </c>
      <c r="X10" s="4">
        <v>1208713.7415198924</v>
      </c>
      <c r="Y10" s="4">
        <v>1442547.3040017053</v>
      </c>
      <c r="Z10" s="4">
        <v>1847378.1209785198</v>
      </c>
      <c r="AA10" s="4">
        <v>2302549.2192105204</v>
      </c>
      <c r="AB10" s="4">
        <v>2732800.7791591682</v>
      </c>
      <c r="AC10" s="4">
        <v>3054213.2491833819</v>
      </c>
      <c r="AD10" s="4">
        <v>3498492.7755839988</v>
      </c>
      <c r="AE10" s="4">
        <v>3929074.4413567418</v>
      </c>
      <c r="AF10" s="4">
        <v>4395281.5469177505</v>
      </c>
      <c r="AG10" s="4">
        <v>4823370.7359407628</v>
      </c>
      <c r="AH10" s="4">
        <v>5311503.4679541877</v>
      </c>
      <c r="AI10" s="4">
        <v>5829921.5675662123</v>
      </c>
      <c r="AJ10" s="4">
        <v>6375459.1687754653</v>
      </c>
      <c r="AK10" s="4">
        <v>6976610.9337345436</v>
      </c>
      <c r="AL10" s="4">
        <v>7493364.0991262831</v>
      </c>
      <c r="AM10" s="4">
        <v>8103009.9431945216</v>
      </c>
      <c r="AN10" s="4">
        <v>8617518.7536102682</v>
      </c>
      <c r="AO10" s="4">
        <v>8990451.9088800848</v>
      </c>
      <c r="AP10" s="4">
        <v>9299138.4603934195</v>
      </c>
      <c r="AQ10" s="4">
        <v>9963134.5440509096</v>
      </c>
      <c r="AR10" s="4">
        <v>10405752.294037124</v>
      </c>
      <c r="AS10" s="4">
        <v>10721001.247496534</v>
      </c>
      <c r="AT10" s="4">
        <v>11532389.370001739</v>
      </c>
      <c r="AU10" s="4">
        <v>11739334.7893971</v>
      </c>
      <c r="AV10" s="4">
        <v>12707355.451885127</v>
      </c>
      <c r="AW10" s="4">
        <v>13732679.012705594</v>
      </c>
      <c r="AX10" s="4">
        <v>14579252.325771114</v>
      </c>
      <c r="AY10" s="4">
        <v>15411403.507293722</v>
      </c>
      <c r="AZ10" s="4">
        <v>16420040.73056813</v>
      </c>
      <c r="BA10" s="4">
        <v>17783546.309367463</v>
      </c>
      <c r="BB10" s="4">
        <v>19340219.654464416</v>
      </c>
      <c r="BC10" s="4">
        <v>20937353.355520628</v>
      </c>
      <c r="BD10" s="4">
        <v>22162848.409130655</v>
      </c>
      <c r="BE10" s="4">
        <v>21239865.512632817</v>
      </c>
      <c r="BF10" s="4">
        <v>21027329.59108245</v>
      </c>
      <c r="BG10" s="4">
        <v>20732757.054362994</v>
      </c>
      <c r="BH10" s="4">
        <v>19743346.407831676</v>
      </c>
      <c r="BI10" s="4">
        <v>18947611.765561812</v>
      </c>
      <c r="BJ10" s="4">
        <v>18811963.463361923</v>
      </c>
      <c r="BK10" s="4">
        <v>19387112.05843398</v>
      </c>
      <c r="BL10" s="4">
        <v>19709827.978962872</v>
      </c>
      <c r="BM10" s="4">
        <v>20510966.827477273</v>
      </c>
      <c r="BN10" s="4">
        <v>21048294.383291528</v>
      </c>
      <c r="BO10" s="4">
        <v>21538816.226491265</v>
      </c>
      <c r="BP10" s="4">
        <v>19486060.422061518</v>
      </c>
      <c r="BQ10" s="4">
        <v>21344109.999999981</v>
      </c>
      <c r="BR10" s="4">
        <v>24107248</v>
      </c>
      <c r="BS10" s="4">
        <v>25820795</v>
      </c>
      <c r="BT10" s="4"/>
    </row>
    <row r="11" spans="2:72" x14ac:dyDescent="0.2">
      <c r="B11" t="s">
        <v>5</v>
      </c>
      <c r="C11" s="4">
        <v>35038.023735066265</v>
      </c>
      <c r="D11" s="4">
        <v>38630.422627469998</v>
      </c>
      <c r="E11" s="4">
        <v>43998.694953268721</v>
      </c>
      <c r="F11" s="4">
        <v>52523.885760305784</v>
      </c>
      <c r="G11" s="4">
        <v>61913.762440235936</v>
      </c>
      <c r="H11" s="4">
        <v>63773.638792362064</v>
      </c>
      <c r="I11" s="4">
        <v>65437.803586787086</v>
      </c>
      <c r="J11" s="4">
        <v>74714.267260310196</v>
      </c>
      <c r="K11" s="4">
        <v>87261.486214527933</v>
      </c>
      <c r="L11" s="4">
        <v>104297.32375382874</v>
      </c>
      <c r="M11" s="4">
        <v>119481.02147096572</v>
      </c>
      <c r="N11" s="4">
        <v>141728.24146888399</v>
      </c>
      <c r="O11" s="4">
        <v>167644.01465536075</v>
      </c>
      <c r="P11" s="4">
        <v>194749.29013412478</v>
      </c>
      <c r="Q11" s="4">
        <v>226171.41346609866</v>
      </c>
      <c r="R11" s="4">
        <v>263656.82489043631</v>
      </c>
      <c r="S11" s="4">
        <v>298421.14559319644</v>
      </c>
      <c r="T11" s="4">
        <v>340815.57990913221</v>
      </c>
      <c r="U11" s="4">
        <v>402128.93056445802</v>
      </c>
      <c r="V11" s="4">
        <v>485527.82518316706</v>
      </c>
      <c r="W11" s="4">
        <v>604355.19722940482</v>
      </c>
      <c r="X11" s="4">
        <v>722799.18916937476</v>
      </c>
      <c r="Y11" s="4">
        <v>885371.69503119751</v>
      </c>
      <c r="Z11" s="4">
        <v>1162840.2895193875</v>
      </c>
      <c r="AA11" s="4">
        <v>1486435.7880049781</v>
      </c>
      <c r="AB11" s="4">
        <v>1781055.4221367817</v>
      </c>
      <c r="AC11" s="4">
        <v>2009582.9240465739</v>
      </c>
      <c r="AD11" s="4">
        <v>2364593.6665162714</v>
      </c>
      <c r="AE11" s="4">
        <v>2727974.9183684695</v>
      </c>
      <c r="AF11" s="4">
        <v>3147670.4707708918</v>
      </c>
      <c r="AG11" s="4">
        <v>3562969.3980772318</v>
      </c>
      <c r="AH11" s="4">
        <v>4061652.0307576777</v>
      </c>
      <c r="AI11" s="4">
        <v>4615079.1621737853</v>
      </c>
      <c r="AJ11" s="4">
        <v>5159098.1781377709</v>
      </c>
      <c r="AK11" s="4">
        <v>5771134.7129776441</v>
      </c>
      <c r="AL11" s="4">
        <v>6585619.3060491877</v>
      </c>
      <c r="AM11" s="4">
        <v>7346044.0121799186</v>
      </c>
      <c r="AN11" s="4">
        <v>7971109.3266320387</v>
      </c>
      <c r="AO11" s="4">
        <v>8418963.5846427772</v>
      </c>
      <c r="AP11" s="4">
        <v>9021397.3683715574</v>
      </c>
      <c r="AQ11" s="4">
        <v>9661933.3456300702</v>
      </c>
      <c r="AR11" s="4">
        <v>10352318.817515984</v>
      </c>
      <c r="AS11" s="4">
        <v>11440465.763938025</v>
      </c>
      <c r="AT11" s="4">
        <v>12315543.848345898</v>
      </c>
      <c r="AU11" s="4">
        <v>13515514.907807475</v>
      </c>
      <c r="AV11" s="4">
        <v>14883994.266493294</v>
      </c>
      <c r="AW11" s="4">
        <v>16221685.691238392</v>
      </c>
      <c r="AX11" s="4">
        <v>17148627.078907352</v>
      </c>
      <c r="AY11" s="4">
        <v>18062412.517110273</v>
      </c>
      <c r="AZ11" s="4">
        <v>19325489.239659596</v>
      </c>
      <c r="BA11" s="4">
        <v>20810093.146316823</v>
      </c>
      <c r="BB11" s="4">
        <v>22437229.988337327</v>
      </c>
      <c r="BC11" s="4">
        <v>24226885.453758717</v>
      </c>
      <c r="BD11" s="4">
        <v>25802687.822282452</v>
      </c>
      <c r="BE11" s="4">
        <v>25102530.538192373</v>
      </c>
      <c r="BF11" s="4">
        <v>24540444.301795602</v>
      </c>
      <c r="BG11" s="4">
        <v>24509932.512866832</v>
      </c>
      <c r="BH11" s="4">
        <v>24153762.035272785</v>
      </c>
      <c r="BI11" s="4">
        <v>23928983.912303053</v>
      </c>
      <c r="BJ11" s="4">
        <v>24663083.605814628</v>
      </c>
      <c r="BK11" s="4">
        <v>25875624.295227662</v>
      </c>
      <c r="BL11" s="4">
        <v>27350546.351347569</v>
      </c>
      <c r="BM11" s="4">
        <v>28773080.257720426</v>
      </c>
      <c r="BN11" s="4">
        <v>29986496.549990684</v>
      </c>
      <c r="BO11" s="4">
        <v>31176680.856429785</v>
      </c>
      <c r="BP11" s="4">
        <v>24237478.467369441</v>
      </c>
      <c r="BQ11" s="4">
        <v>27574920.99999997</v>
      </c>
      <c r="BR11" s="4">
        <v>33833192</v>
      </c>
      <c r="BS11" s="4">
        <v>38362614</v>
      </c>
      <c r="BT11" s="4"/>
    </row>
    <row r="12" spans="2:72" x14ac:dyDescent="0.2">
      <c r="B12" t="s">
        <v>6</v>
      </c>
      <c r="C12" s="4">
        <v>48176.167088912131</v>
      </c>
      <c r="D12" s="4">
        <v>56754.242950004147</v>
      </c>
      <c r="E12" s="4">
        <v>69069.068655872776</v>
      </c>
      <c r="F12" s="4">
        <v>80664.080023757386</v>
      </c>
      <c r="G12" s="4">
        <v>93022.620023322204</v>
      </c>
      <c r="H12" s="4">
        <v>95750.012224237274</v>
      </c>
      <c r="I12" s="4">
        <v>98179.51964314522</v>
      </c>
      <c r="J12" s="4">
        <v>112687.23534448275</v>
      </c>
      <c r="K12" s="4">
        <v>132303.33896659088</v>
      </c>
      <c r="L12" s="4">
        <v>158678.31308292493</v>
      </c>
      <c r="M12" s="4">
        <v>182405.22613760552</v>
      </c>
      <c r="N12" s="4">
        <v>219248.41149005145</v>
      </c>
      <c r="O12" s="4">
        <v>262789.01538214029</v>
      </c>
      <c r="P12" s="4">
        <v>305073.93025050999</v>
      </c>
      <c r="Q12" s="4">
        <v>354057.65479172143</v>
      </c>
      <c r="R12" s="4">
        <v>422266.48796594288</v>
      </c>
      <c r="S12" s="4">
        <v>488973.21754977497</v>
      </c>
      <c r="T12" s="4">
        <v>563993.01926770911</v>
      </c>
      <c r="U12" s="4">
        <v>672069.92955634813</v>
      </c>
      <c r="V12" s="4">
        <v>799302.99448054016</v>
      </c>
      <c r="W12" s="4">
        <v>980016.09119776858</v>
      </c>
      <c r="X12" s="4">
        <v>1198539.6591739682</v>
      </c>
      <c r="Y12" s="4">
        <v>1501236.0219791641</v>
      </c>
      <c r="Z12" s="4">
        <v>2020652.9893120499</v>
      </c>
      <c r="AA12" s="4">
        <v>2647037.8528291751</v>
      </c>
      <c r="AB12" s="4">
        <v>3166309.5784031781</v>
      </c>
      <c r="AC12" s="4">
        <v>3566456.4996498646</v>
      </c>
      <c r="AD12" s="4">
        <v>4133448.1636466552</v>
      </c>
      <c r="AE12" s="4">
        <v>4696922.7105993265</v>
      </c>
      <c r="AF12" s="4">
        <v>5324056.5551858777</v>
      </c>
      <c r="AG12" s="4">
        <v>5920205.3274233621</v>
      </c>
      <c r="AH12" s="4">
        <v>6800933.0089027826</v>
      </c>
      <c r="AI12" s="4">
        <v>7787097.4675791087</v>
      </c>
      <c r="AJ12" s="4">
        <v>8720173.8965490684</v>
      </c>
      <c r="AK12" s="4">
        <v>9771370.4299832769</v>
      </c>
      <c r="AL12" s="4">
        <v>10713792.368303586</v>
      </c>
      <c r="AM12" s="4">
        <v>11681795.148001088</v>
      </c>
      <c r="AN12" s="4">
        <v>12882647.089530747</v>
      </c>
      <c r="AO12" s="4">
        <v>13763520.464786464</v>
      </c>
      <c r="AP12" s="4">
        <v>14685845.618167261</v>
      </c>
      <c r="AQ12" s="4">
        <v>15700944.557720609</v>
      </c>
      <c r="AR12" s="4">
        <v>16639499.325244872</v>
      </c>
      <c r="AS12" s="4">
        <v>17848002.571258359</v>
      </c>
      <c r="AT12" s="4">
        <v>19370960.396079723</v>
      </c>
      <c r="AU12" s="4">
        <v>21357126.073776085</v>
      </c>
      <c r="AV12" s="4">
        <v>22975270.513356078</v>
      </c>
      <c r="AW12" s="4">
        <v>25202650.604780331</v>
      </c>
      <c r="AX12" s="4">
        <v>26853407.866065022</v>
      </c>
      <c r="AY12" s="4">
        <v>28842665.136122819</v>
      </c>
      <c r="AZ12" s="4">
        <v>30608617.363803182</v>
      </c>
      <c r="BA12" s="4">
        <v>32714068.088144012</v>
      </c>
      <c r="BB12" s="4">
        <v>34907365.033044986</v>
      </c>
      <c r="BC12" s="4">
        <v>37355950.31607645</v>
      </c>
      <c r="BD12" s="4">
        <v>39209658.7285432</v>
      </c>
      <c r="BE12" s="4">
        <v>37836055.414231338</v>
      </c>
      <c r="BF12" s="4">
        <v>37637830.354247004</v>
      </c>
      <c r="BG12" s="4">
        <v>37572922.461328596</v>
      </c>
      <c r="BH12" s="4">
        <v>36364039.850438535</v>
      </c>
      <c r="BI12" s="4">
        <v>35921491.958431549</v>
      </c>
      <c r="BJ12" s="4">
        <v>36074033.569099791</v>
      </c>
      <c r="BK12" s="4">
        <v>37142555.254878648</v>
      </c>
      <c r="BL12" s="4">
        <v>38483838.903968133</v>
      </c>
      <c r="BM12" s="4">
        <v>40486517.277135067</v>
      </c>
      <c r="BN12" s="4">
        <v>41928994.457274362</v>
      </c>
      <c r="BO12" s="4">
        <v>43297020.209160119</v>
      </c>
      <c r="BP12" s="4">
        <v>35694907.087683976</v>
      </c>
      <c r="BQ12" s="4">
        <v>39286166.999999963</v>
      </c>
      <c r="BR12" s="4">
        <v>46008642</v>
      </c>
      <c r="BS12" s="4">
        <v>51034154</v>
      </c>
      <c r="BT12" s="4"/>
    </row>
    <row r="13" spans="2:72" x14ac:dyDescent="0.2">
      <c r="B13" t="s">
        <v>7</v>
      </c>
      <c r="C13" s="4">
        <v>36781.063451817063</v>
      </c>
      <c r="D13" s="4">
        <v>40972.337792171784</v>
      </c>
      <c r="E13" s="4">
        <v>47149.519883705419</v>
      </c>
      <c r="F13" s="4">
        <v>55758.791969808553</v>
      </c>
      <c r="G13" s="4">
        <v>65112.183672411855</v>
      </c>
      <c r="H13" s="4">
        <v>66704.380109763457</v>
      </c>
      <c r="I13" s="4">
        <v>68073.709529632528</v>
      </c>
      <c r="J13" s="4">
        <v>76662.853616357272</v>
      </c>
      <c r="K13" s="4">
        <v>88314.935835531636</v>
      </c>
      <c r="L13" s="4">
        <v>103482.91518375669</v>
      </c>
      <c r="M13" s="4">
        <v>116219.13497513912</v>
      </c>
      <c r="N13" s="4">
        <v>134587.39663072277</v>
      </c>
      <c r="O13" s="4">
        <v>155419.14177699183</v>
      </c>
      <c r="P13" s="4">
        <v>175238.40673472869</v>
      </c>
      <c r="Q13" s="4">
        <v>197527.30525648934</v>
      </c>
      <c r="R13" s="4">
        <v>224441.23542364771</v>
      </c>
      <c r="S13" s="4">
        <v>247608.954947944</v>
      </c>
      <c r="T13" s="4">
        <v>274597.70501871122</v>
      </c>
      <c r="U13" s="4">
        <v>314617.0435891329</v>
      </c>
      <c r="V13" s="4">
        <v>378899.24735392589</v>
      </c>
      <c r="W13" s="4">
        <v>470427.97489843168</v>
      </c>
      <c r="X13" s="4">
        <v>560864.63253466715</v>
      </c>
      <c r="Y13" s="4">
        <v>684863.31960527319</v>
      </c>
      <c r="Z13" s="4">
        <v>882429.58437582792</v>
      </c>
      <c r="AA13" s="4">
        <v>1106588.0338793092</v>
      </c>
      <c r="AB13" s="4">
        <v>1311709.466094713</v>
      </c>
      <c r="AC13" s="4">
        <v>1464145.991736365</v>
      </c>
      <c r="AD13" s="4">
        <v>1666964.5161228133</v>
      </c>
      <c r="AE13" s="4">
        <v>1860797.4229762051</v>
      </c>
      <c r="AF13" s="4">
        <v>2081329.8785972677</v>
      </c>
      <c r="AG13" s="4">
        <v>2283777.6797246407</v>
      </c>
      <c r="AH13" s="4">
        <v>2536006.5428526704</v>
      </c>
      <c r="AI13" s="4">
        <v>2806916.1917548445</v>
      </c>
      <c r="AJ13" s="4">
        <v>3116193.81667727</v>
      </c>
      <c r="AK13" s="4">
        <v>3461851.8700914569</v>
      </c>
      <c r="AL13" s="4">
        <v>3740543.7689999309</v>
      </c>
      <c r="AM13" s="4">
        <v>4027133.2452244167</v>
      </c>
      <c r="AN13" s="4">
        <v>4360215.9349032445</v>
      </c>
      <c r="AO13" s="4">
        <v>4461719.2804764258</v>
      </c>
      <c r="AP13" s="4">
        <v>4720356.1441407166</v>
      </c>
      <c r="AQ13" s="4">
        <v>5042588.1123476094</v>
      </c>
      <c r="AR13" s="4">
        <v>5280832.2582146842</v>
      </c>
      <c r="AS13" s="4">
        <v>5566042.647038226</v>
      </c>
      <c r="AT13" s="4">
        <v>5959147.775122093</v>
      </c>
      <c r="AU13" s="4">
        <v>6364599.4826645674</v>
      </c>
      <c r="AV13" s="4">
        <v>6926642.099657</v>
      </c>
      <c r="AW13" s="4">
        <v>7567735.7249690844</v>
      </c>
      <c r="AX13" s="4">
        <v>8146334.9685273264</v>
      </c>
      <c r="AY13" s="4">
        <v>8623778.3571114317</v>
      </c>
      <c r="AZ13" s="4">
        <v>9242089.7993864715</v>
      </c>
      <c r="BA13" s="4">
        <v>10001352.595021337</v>
      </c>
      <c r="BB13" s="4">
        <v>10742750.778197309</v>
      </c>
      <c r="BC13" s="4">
        <v>11663280.398085386</v>
      </c>
      <c r="BD13" s="4">
        <v>12370575.21168102</v>
      </c>
      <c r="BE13" s="4">
        <v>12042657.396367038</v>
      </c>
      <c r="BF13" s="4">
        <v>11916814.411798136</v>
      </c>
      <c r="BG13" s="4">
        <v>11751002.139367331</v>
      </c>
      <c r="BH13" s="4">
        <v>11336075.274752237</v>
      </c>
      <c r="BI13" s="4">
        <v>10910648.450580496</v>
      </c>
      <c r="BJ13" s="4">
        <v>11070348.922822878</v>
      </c>
      <c r="BK13" s="4">
        <v>11279575.816352118</v>
      </c>
      <c r="BL13" s="4">
        <v>11655467.961004341</v>
      </c>
      <c r="BM13" s="4">
        <v>12101145.192884054</v>
      </c>
      <c r="BN13" s="4">
        <v>12559167.126262002</v>
      </c>
      <c r="BO13" s="4">
        <v>12996251.864883069</v>
      </c>
      <c r="BP13" s="4">
        <v>11859431.751519928</v>
      </c>
      <c r="BQ13" s="4">
        <v>12838957.999999989</v>
      </c>
      <c r="BR13" s="4">
        <v>14147287</v>
      </c>
      <c r="BS13" s="4">
        <v>15293096</v>
      </c>
      <c r="BT13" s="4"/>
    </row>
    <row r="14" spans="2:72" x14ac:dyDescent="0.2">
      <c r="B14" t="s">
        <v>8</v>
      </c>
      <c r="C14" s="4">
        <v>184945.40106755178</v>
      </c>
      <c r="D14" s="4">
        <v>204565.14303619371</v>
      </c>
      <c r="E14" s="4">
        <v>233743.14727262704</v>
      </c>
      <c r="F14" s="4">
        <v>268082.37941187707</v>
      </c>
      <c r="G14" s="4">
        <v>303605.35527746909</v>
      </c>
      <c r="H14" s="4">
        <v>307966.58719892462</v>
      </c>
      <c r="I14" s="4">
        <v>311192.80180008867</v>
      </c>
      <c r="J14" s="4">
        <v>354513.02818566852</v>
      </c>
      <c r="K14" s="4">
        <v>413120.82572827052</v>
      </c>
      <c r="L14" s="4">
        <v>481696.63322670292</v>
      </c>
      <c r="M14" s="4">
        <v>538323.12121999066</v>
      </c>
      <c r="N14" s="4">
        <v>613313.10304567998</v>
      </c>
      <c r="O14" s="4">
        <v>696775.69032596378</v>
      </c>
      <c r="P14" s="4">
        <v>784011.78709039313</v>
      </c>
      <c r="Q14" s="4">
        <v>881907.73856746173</v>
      </c>
      <c r="R14" s="4">
        <v>990325.7012366429</v>
      </c>
      <c r="S14" s="4">
        <v>1079738.8462022776</v>
      </c>
      <c r="T14" s="4">
        <v>1209460.615244976</v>
      </c>
      <c r="U14" s="4">
        <v>1399641.329669439</v>
      </c>
      <c r="V14" s="4">
        <v>1679661.1859733965</v>
      </c>
      <c r="W14" s="4">
        <v>2078027.7440070894</v>
      </c>
      <c r="X14" s="4">
        <v>2469946.6577723371</v>
      </c>
      <c r="Y14" s="4">
        <v>3006776.1577576073</v>
      </c>
      <c r="Z14" s="4">
        <v>3856879.7727082171</v>
      </c>
      <c r="AA14" s="4">
        <v>4815004.2309348863</v>
      </c>
      <c r="AB14" s="4">
        <v>5653055.334531622</v>
      </c>
      <c r="AC14" s="4">
        <v>6249712.4588964665</v>
      </c>
      <c r="AD14" s="4">
        <v>7233883.2944808342</v>
      </c>
      <c r="AE14" s="4">
        <v>8209339.2188217985</v>
      </c>
      <c r="AF14" s="4">
        <v>9233301.409776371</v>
      </c>
      <c r="AG14" s="4">
        <v>10187568.894728232</v>
      </c>
      <c r="AH14" s="4">
        <v>11447757.964562261</v>
      </c>
      <c r="AI14" s="4">
        <v>12821698.419555031</v>
      </c>
      <c r="AJ14" s="4">
        <v>14242770.227255933</v>
      </c>
      <c r="AK14" s="4">
        <v>15831570.754716385</v>
      </c>
      <c r="AL14" s="4">
        <v>17197356.737037465</v>
      </c>
      <c r="AM14" s="4">
        <v>18824225.476758473</v>
      </c>
      <c r="AN14" s="4">
        <v>20063923.32822961</v>
      </c>
      <c r="AO14" s="4">
        <v>21706036.73541937</v>
      </c>
      <c r="AP14" s="4">
        <v>22596484.985291272</v>
      </c>
      <c r="AQ14" s="4">
        <v>24743123.080521755</v>
      </c>
      <c r="AR14" s="4">
        <v>25786723.454775453</v>
      </c>
      <c r="AS14" s="4">
        <v>26643069.553238958</v>
      </c>
      <c r="AT14" s="4">
        <v>27797745.802580733</v>
      </c>
      <c r="AU14" s="4">
        <v>29279836.422028206</v>
      </c>
      <c r="AV14" s="4">
        <v>31169502.677604534</v>
      </c>
      <c r="AW14" s="4">
        <v>33337513.912481412</v>
      </c>
      <c r="AX14" s="4">
        <v>35580375.340712085</v>
      </c>
      <c r="AY14" s="4">
        <v>37889927.690718994</v>
      </c>
      <c r="AZ14" s="4">
        <v>40417155.105093434</v>
      </c>
      <c r="BA14" s="4">
        <v>43156310.104588091</v>
      </c>
      <c r="BB14" s="4">
        <v>46100880.433698572</v>
      </c>
      <c r="BC14" s="4">
        <v>49886750.137084924</v>
      </c>
      <c r="BD14" s="4">
        <v>52199282.415296525</v>
      </c>
      <c r="BE14" s="4">
        <v>51234921.806860983</v>
      </c>
      <c r="BF14" s="4">
        <v>50675769.535906896</v>
      </c>
      <c r="BG14" s="4">
        <v>50394058.077315263</v>
      </c>
      <c r="BH14" s="4">
        <v>48811621.565017179</v>
      </c>
      <c r="BI14" s="4">
        <v>47065385.584568091</v>
      </c>
      <c r="BJ14" s="4">
        <v>46968322.227603294</v>
      </c>
      <c r="BK14" s="4">
        <v>48295413.450659961</v>
      </c>
      <c r="BL14" s="4">
        <v>49777384.344969831</v>
      </c>
      <c r="BM14" s="4">
        <v>50906720.168034904</v>
      </c>
      <c r="BN14" s="4">
        <v>53080461.037171789</v>
      </c>
      <c r="BO14" s="4">
        <v>54344431.047590785</v>
      </c>
      <c r="BP14" s="4">
        <v>50145959.304882064</v>
      </c>
      <c r="BQ14" s="4">
        <v>53741467.999999955</v>
      </c>
      <c r="BR14" s="4">
        <v>59283335</v>
      </c>
      <c r="BS14" s="4">
        <v>64608986</v>
      </c>
      <c r="BT14" s="4"/>
    </row>
    <row r="15" spans="2:72" x14ac:dyDescent="0.2">
      <c r="B15" t="s">
        <v>9</v>
      </c>
      <c r="C15" s="4">
        <v>105529.62932781324</v>
      </c>
      <c r="D15" s="4">
        <v>118910.41896733508</v>
      </c>
      <c r="E15" s="4">
        <v>138415.60476654599</v>
      </c>
      <c r="F15" s="4">
        <v>159353.23394728292</v>
      </c>
      <c r="G15" s="4">
        <v>181154.46826460378</v>
      </c>
      <c r="H15" s="4">
        <v>183276.17567142131</v>
      </c>
      <c r="I15" s="4">
        <v>184712.12197535727</v>
      </c>
      <c r="J15" s="4">
        <v>208582.17112571248</v>
      </c>
      <c r="K15" s="4">
        <v>240936.13991401071</v>
      </c>
      <c r="L15" s="4">
        <v>276266.67442310997</v>
      </c>
      <c r="M15" s="4">
        <v>303618.90497319557</v>
      </c>
      <c r="N15" s="4">
        <v>346760.33479475859</v>
      </c>
      <c r="O15" s="4">
        <v>394914.00904823636</v>
      </c>
      <c r="P15" s="4">
        <v>449454.20395598258</v>
      </c>
      <c r="Q15" s="4">
        <v>511376.1218427539</v>
      </c>
      <c r="R15" s="4">
        <v>578963.74085262162</v>
      </c>
      <c r="S15" s="4">
        <v>636428.12824409758</v>
      </c>
      <c r="T15" s="4">
        <v>737321.81978325651</v>
      </c>
      <c r="U15" s="4">
        <v>882507.3344983916</v>
      </c>
      <c r="V15" s="4">
        <v>1054326.644098225</v>
      </c>
      <c r="W15" s="4">
        <v>1298549.4189936982</v>
      </c>
      <c r="X15" s="4">
        <v>1537830.7674208495</v>
      </c>
      <c r="Y15" s="4">
        <v>1865253.5305828506</v>
      </c>
      <c r="Z15" s="4">
        <v>2373679.7530813315</v>
      </c>
      <c r="AA15" s="4">
        <v>2939911.1964139403</v>
      </c>
      <c r="AB15" s="4">
        <v>3405321.6272748555</v>
      </c>
      <c r="AC15" s="4">
        <v>3714282.2053680713</v>
      </c>
      <c r="AD15" s="4">
        <v>4290909.8224934116</v>
      </c>
      <c r="AE15" s="4">
        <v>4860177.2294068169</v>
      </c>
      <c r="AF15" s="4">
        <v>5479377.2978914073</v>
      </c>
      <c r="AG15" s="4">
        <v>6060081.5899871867</v>
      </c>
      <c r="AH15" s="4">
        <v>6793154.5653503491</v>
      </c>
      <c r="AI15" s="4">
        <v>7590033.6472052326</v>
      </c>
      <c r="AJ15" s="4">
        <v>8636648.2427053656</v>
      </c>
      <c r="AK15" s="4">
        <v>9834038.7979209479</v>
      </c>
      <c r="AL15" s="4">
        <v>10975401.69762422</v>
      </c>
      <c r="AM15" s="4">
        <v>11991130.414206916</v>
      </c>
      <c r="AN15" s="4">
        <v>12869011.212598938</v>
      </c>
      <c r="AO15" s="4">
        <v>13414645.99155711</v>
      </c>
      <c r="AP15" s="4">
        <v>14157512.061238065</v>
      </c>
      <c r="AQ15" s="4">
        <v>15143512.13311689</v>
      </c>
      <c r="AR15" s="4">
        <v>16167621.463463126</v>
      </c>
      <c r="AS15" s="4">
        <v>17044949.274542008</v>
      </c>
      <c r="AT15" s="4">
        <v>18245028.958535817</v>
      </c>
      <c r="AU15" s="4">
        <v>19127813.331889749</v>
      </c>
      <c r="AV15" s="4">
        <v>20610025.604941815</v>
      </c>
      <c r="AW15" s="4">
        <v>22380355.690599304</v>
      </c>
      <c r="AX15" s="4">
        <v>24027395.041933492</v>
      </c>
      <c r="AY15" s="4">
        <v>26011318.029655758</v>
      </c>
      <c r="AZ15" s="4">
        <v>27768539.014455728</v>
      </c>
      <c r="BA15" s="4">
        <v>30118449.824495748</v>
      </c>
      <c r="BB15" s="4">
        <v>32610466.168611567</v>
      </c>
      <c r="BC15" s="4">
        <v>35735789.284740858</v>
      </c>
      <c r="BD15" s="4">
        <v>37884780.107185103</v>
      </c>
      <c r="BE15" s="4">
        <v>36992028.182869077</v>
      </c>
      <c r="BF15" s="4">
        <v>36140890.084767826</v>
      </c>
      <c r="BG15" s="4">
        <v>35858518.053021841</v>
      </c>
      <c r="BH15" s="4">
        <v>34645861.031783752</v>
      </c>
      <c r="BI15" s="4">
        <v>33614751.152740493</v>
      </c>
      <c r="BJ15" s="4">
        <v>32804150.908666167</v>
      </c>
      <c r="BK15" s="4">
        <v>34257125.718277581</v>
      </c>
      <c r="BL15" s="4">
        <v>35467708.925785124</v>
      </c>
      <c r="BM15" s="4">
        <v>36946813.546968892</v>
      </c>
      <c r="BN15" s="4">
        <v>38406345.787206672</v>
      </c>
      <c r="BO15" s="4">
        <v>39408359.247558445</v>
      </c>
      <c r="BP15" s="4">
        <v>36859041.027675748</v>
      </c>
      <c r="BQ15" s="4">
        <v>39876429.999999963</v>
      </c>
      <c r="BR15" s="4">
        <v>45222295</v>
      </c>
      <c r="BS15" s="4">
        <v>49160358</v>
      </c>
      <c r="BT15" s="4"/>
    </row>
    <row r="16" spans="2:72" x14ac:dyDescent="0.2">
      <c r="B16" t="s">
        <v>10</v>
      </c>
      <c r="C16" s="4">
        <v>424609.09412759152</v>
      </c>
      <c r="D16" s="4">
        <v>467583.50952918793</v>
      </c>
      <c r="E16" s="4">
        <v>531922.67964011512</v>
      </c>
      <c r="F16" s="4">
        <v>627703.5825221797</v>
      </c>
      <c r="G16" s="4">
        <v>731430.04162568983</v>
      </c>
      <c r="H16" s="4">
        <v>768098.06857515883</v>
      </c>
      <c r="I16" s="4">
        <v>803512.57745582901</v>
      </c>
      <c r="J16" s="4">
        <v>911903.7477684808</v>
      </c>
      <c r="K16" s="4">
        <v>1058639.1815119432</v>
      </c>
      <c r="L16" s="4">
        <v>1259340.922856401</v>
      </c>
      <c r="M16" s="4">
        <v>1435859.8114083048</v>
      </c>
      <c r="N16" s="4">
        <v>1674146.3039827419</v>
      </c>
      <c r="O16" s="4">
        <v>1946466.1481690218</v>
      </c>
      <c r="P16" s="4">
        <v>2224618.464082594</v>
      </c>
      <c r="Q16" s="4">
        <v>2541767.3762953579</v>
      </c>
      <c r="R16" s="4">
        <v>2913506.7602674589</v>
      </c>
      <c r="S16" s="4">
        <v>3242520.6671715686</v>
      </c>
      <c r="T16" s="4">
        <v>3688701.0621346608</v>
      </c>
      <c r="U16" s="4">
        <v>4335278.6050238581</v>
      </c>
      <c r="V16" s="4">
        <v>5267744.2496554963</v>
      </c>
      <c r="W16" s="4">
        <v>6598694.4645661907</v>
      </c>
      <c r="X16" s="4">
        <v>7837648.8676823014</v>
      </c>
      <c r="Y16" s="4">
        <v>9534369.0763954092</v>
      </c>
      <c r="Z16" s="4">
        <v>12176199.253244659</v>
      </c>
      <c r="AA16" s="4">
        <v>15134160.842371078</v>
      </c>
      <c r="AB16" s="4">
        <v>17862420.923373759</v>
      </c>
      <c r="AC16" s="4">
        <v>19852443.010765262</v>
      </c>
      <c r="AD16" s="4">
        <v>22873403.826438062</v>
      </c>
      <c r="AE16" s="4">
        <v>25838929.670161158</v>
      </c>
      <c r="AF16" s="4">
        <v>28890608.728168581</v>
      </c>
      <c r="AG16" s="4">
        <v>31688777.468697321</v>
      </c>
      <c r="AH16" s="4">
        <v>35708152.985903129</v>
      </c>
      <c r="AI16" s="4">
        <v>40105754.652097255</v>
      </c>
      <c r="AJ16" s="4">
        <v>44849154.73134543</v>
      </c>
      <c r="AK16" s="4">
        <v>50186273.223976649</v>
      </c>
      <c r="AL16" s="4">
        <v>55955835.752890602</v>
      </c>
      <c r="AM16" s="4">
        <v>61636861.201231621</v>
      </c>
      <c r="AN16" s="4">
        <v>66473866.0489951</v>
      </c>
      <c r="AO16" s="4">
        <v>69192616.825942054</v>
      </c>
      <c r="AP16" s="4">
        <v>73969287.668640897</v>
      </c>
      <c r="AQ16" s="4">
        <v>80438869.029129222</v>
      </c>
      <c r="AR16" s="4">
        <v>85917187.787002668</v>
      </c>
      <c r="AS16" s="4">
        <v>90856349.810208634</v>
      </c>
      <c r="AT16" s="4">
        <v>95586011.903514579</v>
      </c>
      <c r="AU16" s="4">
        <v>102048619.45005475</v>
      </c>
      <c r="AV16" s="4">
        <v>109876294.481801</v>
      </c>
      <c r="AW16" s="4">
        <v>119208051.78023143</v>
      </c>
      <c r="AX16" s="4">
        <v>127510417.62940779</v>
      </c>
      <c r="AY16" s="4">
        <v>136415220.4695847</v>
      </c>
      <c r="AZ16" s="4">
        <v>146206561.45207211</v>
      </c>
      <c r="BA16" s="4">
        <v>156657561.61736327</v>
      </c>
      <c r="BB16" s="4">
        <v>169167946.3367914</v>
      </c>
      <c r="BC16" s="4">
        <v>182450126.89117032</v>
      </c>
      <c r="BD16" s="4">
        <v>192074449.51766741</v>
      </c>
      <c r="BE16" s="4">
        <v>187886982.46549854</v>
      </c>
      <c r="BF16" s="4">
        <v>186474290.27214381</v>
      </c>
      <c r="BG16" s="4">
        <v>184243707.05058533</v>
      </c>
      <c r="BH16" s="4">
        <v>179408088.56744561</v>
      </c>
      <c r="BI16" s="4">
        <v>176486851.46526095</v>
      </c>
      <c r="BJ16" s="4">
        <v>179323515.27434352</v>
      </c>
      <c r="BK16" s="4">
        <v>186693062.04169169</v>
      </c>
      <c r="BL16" s="4">
        <v>194446041.52053639</v>
      </c>
      <c r="BM16" s="4">
        <v>202415970.76053616</v>
      </c>
      <c r="BN16" s="4">
        <v>209124971.066526</v>
      </c>
      <c r="BO16" s="4">
        <v>218168615.92098662</v>
      </c>
      <c r="BP16" s="4">
        <v>195960736.58054888</v>
      </c>
      <c r="BQ16" s="4">
        <v>212215624.99999982</v>
      </c>
      <c r="BR16" s="4">
        <v>235495744</v>
      </c>
      <c r="BS16" s="4">
        <v>256922581</v>
      </c>
      <c r="BT16" s="4"/>
    </row>
    <row r="17" spans="2:72" x14ac:dyDescent="0.2">
      <c r="B17" t="s">
        <v>11</v>
      </c>
      <c r="C17" s="4">
        <v>197373.51925857199</v>
      </c>
      <c r="D17" s="4">
        <v>220336.23197860178</v>
      </c>
      <c r="E17" s="4">
        <v>254098.61634681438</v>
      </c>
      <c r="F17" s="4">
        <v>300420.74782415782</v>
      </c>
      <c r="G17" s="4">
        <v>350727.27661071462</v>
      </c>
      <c r="H17" s="4">
        <v>357913.24541633064</v>
      </c>
      <c r="I17" s="4">
        <v>363846.35008039523</v>
      </c>
      <c r="J17" s="4">
        <v>411286.44301879645</v>
      </c>
      <c r="K17" s="4">
        <v>475568.72868351015</v>
      </c>
      <c r="L17" s="4">
        <v>561079.36187181831</v>
      </c>
      <c r="M17" s="4">
        <v>634466.26430132671</v>
      </c>
      <c r="N17" s="4">
        <v>739451.99729442585</v>
      </c>
      <c r="O17" s="4">
        <v>859376.27581125835</v>
      </c>
      <c r="P17" s="4">
        <v>980735.58157735143</v>
      </c>
      <c r="Q17" s="4">
        <v>1118901.6283789496</v>
      </c>
      <c r="R17" s="4">
        <v>1290166.3523325515</v>
      </c>
      <c r="S17" s="4">
        <v>1444394.4287058166</v>
      </c>
      <c r="T17" s="4">
        <v>1665964.3280712708</v>
      </c>
      <c r="U17" s="4">
        <v>1985172.2635706675</v>
      </c>
      <c r="V17" s="4">
        <v>2411496.9086978817</v>
      </c>
      <c r="W17" s="4">
        <v>3019956.0164316008</v>
      </c>
      <c r="X17" s="4">
        <v>3641113.4145982051</v>
      </c>
      <c r="Y17" s="4">
        <v>4496202.4432579856</v>
      </c>
      <c r="Z17" s="4">
        <v>5814921.679553451</v>
      </c>
      <c r="AA17" s="4">
        <v>7319279.5650060093</v>
      </c>
      <c r="AB17" s="4">
        <v>8693209.8432926647</v>
      </c>
      <c r="AC17" s="4">
        <v>9722618.4686405212</v>
      </c>
      <c r="AD17" s="4">
        <v>11274365.955093393</v>
      </c>
      <c r="AE17" s="4">
        <v>12818211.15215726</v>
      </c>
      <c r="AF17" s="4">
        <v>14392121.808432953</v>
      </c>
      <c r="AG17" s="4">
        <v>15852154.881215211</v>
      </c>
      <c r="AH17" s="4">
        <v>17979970.133040536</v>
      </c>
      <c r="AI17" s="4">
        <v>20326677.881548315</v>
      </c>
      <c r="AJ17" s="4">
        <v>22871751.809667211</v>
      </c>
      <c r="AK17" s="4">
        <v>25752230.580684148</v>
      </c>
      <c r="AL17" s="4">
        <v>29059445.70348464</v>
      </c>
      <c r="AM17" s="4">
        <v>31971378.715946037</v>
      </c>
      <c r="AN17" s="4">
        <v>34220285.416592412</v>
      </c>
      <c r="AO17" s="4">
        <v>35507792.630742826</v>
      </c>
      <c r="AP17" s="4">
        <v>37441497.975429386</v>
      </c>
      <c r="AQ17" s="4">
        <v>39799200.016934291</v>
      </c>
      <c r="AR17" s="4">
        <v>42102807.713388212</v>
      </c>
      <c r="AS17" s="4">
        <v>45244984.19967784</v>
      </c>
      <c r="AT17" s="4">
        <v>48507493.11744757</v>
      </c>
      <c r="AU17" s="4">
        <v>51715424.707228258</v>
      </c>
      <c r="AV17" s="4">
        <v>56389263.909245022</v>
      </c>
      <c r="AW17" s="4">
        <v>61762984.719742261</v>
      </c>
      <c r="AX17" s="4">
        <v>66376184.41049175</v>
      </c>
      <c r="AY17" s="4">
        <v>70805769.742362872</v>
      </c>
      <c r="AZ17" s="4">
        <v>75888822.298129633</v>
      </c>
      <c r="BA17" s="4">
        <v>81778275.604185849</v>
      </c>
      <c r="BB17" s="4">
        <v>88467152.558556825</v>
      </c>
      <c r="BC17" s="4">
        <v>95222323.376658514</v>
      </c>
      <c r="BD17" s="4">
        <v>100446058.73193862</v>
      </c>
      <c r="BE17" s="4">
        <v>95877534.671129793</v>
      </c>
      <c r="BF17" s="4">
        <v>93700838.756872684</v>
      </c>
      <c r="BG17" s="4">
        <v>92492028.72203213</v>
      </c>
      <c r="BH17" s="4">
        <v>88461943.641490072</v>
      </c>
      <c r="BI17" s="4">
        <v>86871792.068976775</v>
      </c>
      <c r="BJ17" s="4">
        <v>88539780.854448006</v>
      </c>
      <c r="BK17" s="4">
        <v>91484226.765138209</v>
      </c>
      <c r="BL17" s="4">
        <v>94486211.813071951</v>
      </c>
      <c r="BM17" s="4">
        <v>98636659.938967332</v>
      </c>
      <c r="BN17" s="4">
        <v>102137899.21594828</v>
      </c>
      <c r="BO17" s="4">
        <v>105980761.89589781</v>
      </c>
      <c r="BP17" s="4">
        <v>96691122.323426485</v>
      </c>
      <c r="BQ17" s="4">
        <v>105183023.99999991</v>
      </c>
      <c r="BR17" s="4">
        <v>116151759</v>
      </c>
      <c r="BS17" s="4">
        <v>127091517</v>
      </c>
      <c r="BT17" s="4"/>
    </row>
    <row r="18" spans="2:72" x14ac:dyDescent="0.2">
      <c r="B18" t="s">
        <v>12</v>
      </c>
      <c r="C18" s="4">
        <v>57426.245884118274</v>
      </c>
      <c r="D18" s="4">
        <v>65559.051435252783</v>
      </c>
      <c r="E18" s="4">
        <v>77317.158118207342</v>
      </c>
      <c r="F18" s="4">
        <v>89717.004246977041</v>
      </c>
      <c r="G18" s="4">
        <v>102798.6764766061</v>
      </c>
      <c r="H18" s="4">
        <v>102684.77825713056</v>
      </c>
      <c r="I18" s="4">
        <v>102178.33019413821</v>
      </c>
      <c r="J18" s="4">
        <v>111110.18063939906</v>
      </c>
      <c r="K18" s="4">
        <v>123593.01080945524</v>
      </c>
      <c r="L18" s="4">
        <v>141924.95911293037</v>
      </c>
      <c r="M18" s="4">
        <v>156206.72625287162</v>
      </c>
      <c r="N18" s="4">
        <v>177318.97675446543</v>
      </c>
      <c r="O18" s="4">
        <v>200717.80558200009</v>
      </c>
      <c r="P18" s="4">
        <v>222620.66331220651</v>
      </c>
      <c r="Q18" s="4">
        <v>246842.6551928054</v>
      </c>
      <c r="R18" s="4">
        <v>278320.88962283038</v>
      </c>
      <c r="S18" s="4">
        <v>304692.67144215718</v>
      </c>
      <c r="T18" s="4">
        <v>345393.53812174289</v>
      </c>
      <c r="U18" s="4">
        <v>404505.0798496044</v>
      </c>
      <c r="V18" s="4">
        <v>474984.2743843614</v>
      </c>
      <c r="W18" s="4">
        <v>574997.00593161664</v>
      </c>
      <c r="X18" s="4">
        <v>677981.98712615424</v>
      </c>
      <c r="Y18" s="4">
        <v>818757.5928511247</v>
      </c>
      <c r="Z18" s="4">
        <v>1058405.7020658075</v>
      </c>
      <c r="AA18" s="4">
        <v>1331628.1890980855</v>
      </c>
      <c r="AB18" s="4">
        <v>1571792.7721629618</v>
      </c>
      <c r="AC18" s="4">
        <v>1747058.678501985</v>
      </c>
      <c r="AD18" s="4">
        <v>2015276.3765901956</v>
      </c>
      <c r="AE18" s="4">
        <v>2279282.0785248443</v>
      </c>
      <c r="AF18" s="4">
        <v>2564015.632637104</v>
      </c>
      <c r="AG18" s="4">
        <v>2829571.9650004581</v>
      </c>
      <c r="AH18" s="4">
        <v>3257818.7900999933</v>
      </c>
      <c r="AI18" s="4">
        <v>3738720.3831415297</v>
      </c>
      <c r="AJ18" s="4">
        <v>4195344.78101716</v>
      </c>
      <c r="AK18" s="4">
        <v>4710963.9180924213</v>
      </c>
      <c r="AL18" s="4">
        <v>5229742.7201187098</v>
      </c>
      <c r="AM18" s="4">
        <v>5812866.601003767</v>
      </c>
      <c r="AN18" s="4">
        <v>6265323.2463389346</v>
      </c>
      <c r="AO18" s="4">
        <v>6547848.8503450081</v>
      </c>
      <c r="AP18" s="4">
        <v>6933823.2657856494</v>
      </c>
      <c r="AQ18" s="4">
        <v>7128118.0269747078</v>
      </c>
      <c r="AR18" s="4">
        <v>7570576.9452248663</v>
      </c>
      <c r="AS18" s="4">
        <v>7920167.3839090606</v>
      </c>
      <c r="AT18" s="4">
        <v>8397433.5806578752</v>
      </c>
      <c r="AU18" s="4">
        <v>9016006.8222281225</v>
      </c>
      <c r="AV18" s="4">
        <v>9776140.01585746</v>
      </c>
      <c r="AW18" s="4">
        <v>10526046.288310461</v>
      </c>
      <c r="AX18" s="4">
        <v>11269725.449731823</v>
      </c>
      <c r="AY18" s="4">
        <v>12081865.165658297</v>
      </c>
      <c r="AZ18" s="4">
        <v>12951724.425164809</v>
      </c>
      <c r="BA18" s="4">
        <v>14093993.78179927</v>
      </c>
      <c r="BB18" s="4">
        <v>15011850.06973052</v>
      </c>
      <c r="BC18" s="4">
        <v>16337579.326098444</v>
      </c>
      <c r="BD18" s="4">
        <v>17373363.964299146</v>
      </c>
      <c r="BE18" s="4">
        <v>17215306.583922688</v>
      </c>
      <c r="BF18" s="4">
        <v>17062753.157015678</v>
      </c>
      <c r="BG18" s="4">
        <v>16720584.555391343</v>
      </c>
      <c r="BH18" s="4">
        <v>16081290.272110388</v>
      </c>
      <c r="BI18" s="4">
        <v>15942673.294922406</v>
      </c>
      <c r="BJ18" s="4">
        <v>15880433.577398274</v>
      </c>
      <c r="BK18" s="4">
        <v>16657685.526605049</v>
      </c>
      <c r="BL18" s="4">
        <v>17294146.752439123</v>
      </c>
      <c r="BM18" s="4">
        <v>18279562.451198384</v>
      </c>
      <c r="BN18" s="4">
        <v>18807278.605059374</v>
      </c>
      <c r="BO18" s="4">
        <v>19259487.545760084</v>
      </c>
      <c r="BP18" s="4">
        <v>17872806.814933088</v>
      </c>
      <c r="BQ18" s="4">
        <v>19476878.999999981</v>
      </c>
      <c r="BR18" s="4">
        <v>21066016</v>
      </c>
      <c r="BS18" s="4">
        <v>22670932</v>
      </c>
      <c r="BT18" s="4"/>
    </row>
    <row r="19" spans="2:72" x14ac:dyDescent="0.2">
      <c r="B19" t="s">
        <v>13</v>
      </c>
      <c r="C19" s="4">
        <v>136043.27702258265</v>
      </c>
      <c r="D19" s="4">
        <v>151254.45158529034</v>
      </c>
      <c r="E19" s="4">
        <v>173723.6580783106</v>
      </c>
      <c r="F19" s="4">
        <v>202233.78530732848</v>
      </c>
      <c r="G19" s="4">
        <v>232466.76915594444</v>
      </c>
      <c r="H19" s="4">
        <v>236620.5998611977</v>
      </c>
      <c r="I19" s="4">
        <v>239925.68095297218</v>
      </c>
      <c r="J19" s="4">
        <v>272845.38345702243</v>
      </c>
      <c r="K19" s="4">
        <v>317394.62650442985</v>
      </c>
      <c r="L19" s="4">
        <v>372972.66954293102</v>
      </c>
      <c r="M19" s="4">
        <v>420076.4450935584</v>
      </c>
      <c r="N19" s="4">
        <v>490362.38991453301</v>
      </c>
      <c r="O19" s="4">
        <v>570793.00306681369</v>
      </c>
      <c r="P19" s="4">
        <v>644635.84439437801</v>
      </c>
      <c r="Q19" s="4">
        <v>727817.53541822033</v>
      </c>
      <c r="R19" s="4">
        <v>836151.21755107853</v>
      </c>
      <c r="S19" s="4">
        <v>932683.74015815009</v>
      </c>
      <c r="T19" s="4">
        <v>1065012.3760673681</v>
      </c>
      <c r="U19" s="4">
        <v>1256402.0491747446</v>
      </c>
      <c r="V19" s="4">
        <v>1520294.2769563938</v>
      </c>
      <c r="W19" s="4">
        <v>1896502.3061970484</v>
      </c>
      <c r="X19" s="4">
        <v>2280613.9886894561</v>
      </c>
      <c r="Y19" s="4">
        <v>2808857.7067691488</v>
      </c>
      <c r="Z19" s="4">
        <v>3641662.2182644326</v>
      </c>
      <c r="AA19" s="4">
        <v>4595129.3501052791</v>
      </c>
      <c r="AB19" s="4">
        <v>5394886.2918368066</v>
      </c>
      <c r="AC19" s="4">
        <v>5964307.9948370447</v>
      </c>
      <c r="AD19" s="4">
        <v>6882038.8168240748</v>
      </c>
      <c r="AE19" s="4">
        <v>7785792.6585182594</v>
      </c>
      <c r="AF19" s="4">
        <v>8700323.7153351344</v>
      </c>
      <c r="AG19" s="4">
        <v>9537546.1177571174</v>
      </c>
      <c r="AH19" s="4">
        <v>10662638.259084573</v>
      </c>
      <c r="AI19" s="4">
        <v>11881532.203903481</v>
      </c>
      <c r="AJ19" s="4">
        <v>13322565.825400904</v>
      </c>
      <c r="AK19" s="4">
        <v>14948207.191027094</v>
      </c>
      <c r="AL19" s="4">
        <v>16319896.708512757</v>
      </c>
      <c r="AM19" s="4">
        <v>17891350.486679513</v>
      </c>
      <c r="AN19" s="4">
        <v>19236435.359368652</v>
      </c>
      <c r="AO19" s="4">
        <v>20256697.367677853</v>
      </c>
      <c r="AP19" s="4">
        <v>21291048.840986587</v>
      </c>
      <c r="AQ19" s="4">
        <v>23221685.224269852</v>
      </c>
      <c r="AR19" s="4">
        <v>24339872.948795665</v>
      </c>
      <c r="AS19" s="4">
        <v>25598698.687238194</v>
      </c>
      <c r="AT19" s="4">
        <v>26960538.007482551</v>
      </c>
      <c r="AU19" s="4">
        <v>28546920.804591689</v>
      </c>
      <c r="AV19" s="4">
        <v>30414150.989979364</v>
      </c>
      <c r="AW19" s="4">
        <v>32663318.366393484</v>
      </c>
      <c r="AX19" s="4">
        <v>34866332.165193789</v>
      </c>
      <c r="AY19" s="4">
        <v>37229941.911917523</v>
      </c>
      <c r="AZ19" s="4">
        <v>39989909.521230213</v>
      </c>
      <c r="BA19" s="4">
        <v>43213388.225807436</v>
      </c>
      <c r="BB19" s="4">
        <v>46736662.035298765</v>
      </c>
      <c r="BC19" s="4">
        <v>50732368.371347405</v>
      </c>
      <c r="BD19" s="4">
        <v>53982001.063637905</v>
      </c>
      <c r="BE19" s="4">
        <v>52954958.772780485</v>
      </c>
      <c r="BF19" s="4">
        <v>52610478.645142615</v>
      </c>
      <c r="BG19" s="4">
        <v>51710080.303347625</v>
      </c>
      <c r="BH19" s="4">
        <v>49989639.164666869</v>
      </c>
      <c r="BI19" s="4">
        <v>49442192.488480374</v>
      </c>
      <c r="BJ19" s="4">
        <v>49605111.461743347</v>
      </c>
      <c r="BK19" s="4">
        <v>51616032.445875786</v>
      </c>
      <c r="BL19" s="4">
        <v>53159865.550220609</v>
      </c>
      <c r="BM19" s="4">
        <v>55063457.220075339</v>
      </c>
      <c r="BN19" s="4">
        <v>56837300.256895699</v>
      </c>
      <c r="BO19" s="4">
        <v>58627394.096038006</v>
      </c>
      <c r="BP19" s="4">
        <v>53905999.313523598</v>
      </c>
      <c r="BQ19" s="4">
        <v>58189191.999999948</v>
      </c>
      <c r="BR19" s="4">
        <v>64968098</v>
      </c>
      <c r="BS19" s="4">
        <v>70515955</v>
      </c>
      <c r="BT19" s="4"/>
    </row>
    <row r="20" spans="2:72" x14ac:dyDescent="0.2">
      <c r="B20" t="s">
        <v>14</v>
      </c>
      <c r="C20" s="4">
        <v>259051.48165612805</v>
      </c>
      <c r="D20" s="4">
        <v>291701.35529910371</v>
      </c>
      <c r="E20" s="4">
        <v>339320.70422490209</v>
      </c>
      <c r="F20" s="4">
        <v>401292.3186567048</v>
      </c>
      <c r="G20" s="4">
        <v>468622.95518640196</v>
      </c>
      <c r="H20" s="4">
        <v>493293.47844118328</v>
      </c>
      <c r="I20" s="4">
        <v>517272.60007227899</v>
      </c>
      <c r="J20" s="4">
        <v>593836.94656389893</v>
      </c>
      <c r="K20" s="4">
        <v>697361.19582180004</v>
      </c>
      <c r="L20" s="4">
        <v>854168.79402478947</v>
      </c>
      <c r="M20" s="4">
        <v>1002774.3213327066</v>
      </c>
      <c r="N20" s="4">
        <v>1181809.5703008003</v>
      </c>
      <c r="O20" s="4">
        <v>1388878.0645308315</v>
      </c>
      <c r="P20" s="4">
        <v>1597547.9227054862</v>
      </c>
      <c r="Q20" s="4">
        <v>1837026.948214045</v>
      </c>
      <c r="R20" s="4">
        <v>2125628.6858592238</v>
      </c>
      <c r="S20" s="4">
        <v>2388064.6904855929</v>
      </c>
      <c r="T20" s="4">
        <v>2787671.2587394672</v>
      </c>
      <c r="U20" s="4">
        <v>3361942.1368362806</v>
      </c>
      <c r="V20" s="4">
        <v>4154690.8625492207</v>
      </c>
      <c r="W20" s="4">
        <v>5293138.7845016588</v>
      </c>
      <c r="X20" s="4">
        <v>6294724.9747584425</v>
      </c>
      <c r="Y20" s="4">
        <v>7666887.510248716</v>
      </c>
      <c r="Z20" s="4">
        <v>9903109.0810159054</v>
      </c>
      <c r="AA20" s="4">
        <v>12449485.290630277</v>
      </c>
      <c r="AB20" s="4">
        <v>14808378.79899299</v>
      </c>
      <c r="AC20" s="4">
        <v>16586544.976280903</v>
      </c>
      <c r="AD20" s="4">
        <v>19014962.037418816</v>
      </c>
      <c r="AE20" s="4">
        <v>21372858.157860022</v>
      </c>
      <c r="AF20" s="4">
        <v>24234668.969488245</v>
      </c>
      <c r="AG20" s="4">
        <v>26957463.976880759</v>
      </c>
      <c r="AH20" s="4">
        <v>30445567.597359899</v>
      </c>
      <c r="AI20" s="4">
        <v>34272633.612259179</v>
      </c>
      <c r="AJ20" s="4">
        <v>38326390.875771485</v>
      </c>
      <c r="AK20" s="4">
        <v>42887683.146422893</v>
      </c>
      <c r="AL20" s="4">
        <v>48860116.807949759</v>
      </c>
      <c r="AM20" s="4">
        <v>54205039.572418503</v>
      </c>
      <c r="AN20" s="4">
        <v>58807875.92300383</v>
      </c>
      <c r="AO20" s="4">
        <v>62235769.020419694</v>
      </c>
      <c r="AP20" s="4">
        <v>66178316.458295055</v>
      </c>
      <c r="AQ20" s="4">
        <v>72205933.038920417</v>
      </c>
      <c r="AR20" s="4">
        <v>76413966.327945918</v>
      </c>
      <c r="AS20" s="4">
        <v>81842713.341264099</v>
      </c>
      <c r="AT20" s="4">
        <v>88913115.32768406</v>
      </c>
      <c r="AU20" s="4">
        <v>95127317.824854687</v>
      </c>
      <c r="AV20" s="4">
        <v>103937846.85913099</v>
      </c>
      <c r="AW20" s="4">
        <v>113422547.29569516</v>
      </c>
      <c r="AX20" s="4">
        <v>122072396.54867001</v>
      </c>
      <c r="AY20" s="4">
        <v>130441697.71261553</v>
      </c>
      <c r="AZ20" s="4">
        <v>139893138.14680564</v>
      </c>
      <c r="BA20" s="4">
        <v>150704020.92648616</v>
      </c>
      <c r="BB20" s="4">
        <v>163433391.49294454</v>
      </c>
      <c r="BC20" s="4">
        <v>176394295.21315521</v>
      </c>
      <c r="BD20" s="4">
        <v>187009656.8844606</v>
      </c>
      <c r="BE20" s="4">
        <v>187106297.98727846</v>
      </c>
      <c r="BF20" s="4">
        <v>181954090.28272957</v>
      </c>
      <c r="BG20" s="4">
        <v>183525497.03839809</v>
      </c>
      <c r="BH20" s="4">
        <v>180276938.32919583</v>
      </c>
      <c r="BI20" s="4">
        <v>176788951.98715037</v>
      </c>
      <c r="BJ20" s="4">
        <v>178539154.29007548</v>
      </c>
      <c r="BK20" s="4">
        <v>186379603.82457969</v>
      </c>
      <c r="BL20" s="4">
        <v>193872975.04408336</v>
      </c>
      <c r="BM20" s="4">
        <v>203066088.11076665</v>
      </c>
      <c r="BN20" s="4">
        <v>210882191.03864768</v>
      </c>
      <c r="BO20" s="4">
        <v>221206946.4106831</v>
      </c>
      <c r="BP20" s="4">
        <v>201460928.33579937</v>
      </c>
      <c r="BQ20" s="4">
        <v>216749854.99999982</v>
      </c>
      <c r="BR20" s="4">
        <v>243590941</v>
      </c>
      <c r="BS20" s="4">
        <v>267154208</v>
      </c>
      <c r="BT20" s="4"/>
    </row>
    <row r="21" spans="2:72" x14ac:dyDescent="0.2">
      <c r="B21" t="s">
        <v>15</v>
      </c>
      <c r="C21" s="4">
        <v>42058.633776629016</v>
      </c>
      <c r="D21" s="4">
        <v>46932.903223036104</v>
      </c>
      <c r="E21" s="4">
        <v>54102.82207424027</v>
      </c>
      <c r="F21" s="4">
        <v>63801.793313314221</v>
      </c>
      <c r="G21" s="4">
        <v>74294.878009114473</v>
      </c>
      <c r="H21" s="4">
        <v>78651.820956004856</v>
      </c>
      <c r="I21" s="4">
        <v>82945.32059248416</v>
      </c>
      <c r="J21" s="4">
        <v>95034.123094224211</v>
      </c>
      <c r="K21" s="4">
        <v>111381.00387701232</v>
      </c>
      <c r="L21" s="4">
        <v>131733.17783370111</v>
      </c>
      <c r="M21" s="4">
        <v>149332.38344034346</v>
      </c>
      <c r="N21" s="4">
        <v>175296.39339422187</v>
      </c>
      <c r="O21" s="4">
        <v>205194.47836806314</v>
      </c>
      <c r="P21" s="4">
        <v>235315.65097096583</v>
      </c>
      <c r="Q21" s="4">
        <v>269779.78635715746</v>
      </c>
      <c r="R21" s="4">
        <v>311476.17054217501</v>
      </c>
      <c r="S21" s="4">
        <v>349163.53924075898</v>
      </c>
      <c r="T21" s="4">
        <v>400848.51970505918</v>
      </c>
      <c r="U21" s="4">
        <v>475430.44667068927</v>
      </c>
      <c r="V21" s="4">
        <v>573917.76856546581</v>
      </c>
      <c r="W21" s="4">
        <v>714234.54580771143</v>
      </c>
      <c r="X21" s="4">
        <v>854153.62700442551</v>
      </c>
      <c r="Y21" s="4">
        <v>1046195.2734509128</v>
      </c>
      <c r="Z21" s="4">
        <v>1365070.5713504744</v>
      </c>
      <c r="AA21" s="4">
        <v>1733516.5955890114</v>
      </c>
      <c r="AB21" s="4">
        <v>2031225.4454491811</v>
      </c>
      <c r="AC21" s="4">
        <v>2241218.5619845274</v>
      </c>
      <c r="AD21" s="4">
        <v>2617899.5167903048</v>
      </c>
      <c r="AE21" s="4">
        <v>2998151.3260074868</v>
      </c>
      <c r="AF21" s="4">
        <v>3420807.3091241876</v>
      </c>
      <c r="AG21" s="4">
        <v>3828917.0465310747</v>
      </c>
      <c r="AH21" s="4">
        <v>4355707.2828461202</v>
      </c>
      <c r="AI21" s="4">
        <v>4938844.1892879847</v>
      </c>
      <c r="AJ21" s="4">
        <v>5579608.7324703019</v>
      </c>
      <c r="AK21" s="4">
        <v>6307725.0458629075</v>
      </c>
      <c r="AL21" s="4">
        <v>7294642.9346325202</v>
      </c>
      <c r="AM21" s="4">
        <v>7912319.7907514106</v>
      </c>
      <c r="AN21" s="4">
        <v>8428870.3530837838</v>
      </c>
      <c r="AO21" s="4">
        <v>8679681.4306287989</v>
      </c>
      <c r="AP21" s="4">
        <v>9235900.2645020876</v>
      </c>
      <c r="AQ21" s="4">
        <v>9744634.3979643025</v>
      </c>
      <c r="AR21" s="4">
        <v>10363118.058891274</v>
      </c>
      <c r="AS21" s="4">
        <v>11263849.61116457</v>
      </c>
      <c r="AT21" s="4">
        <v>12080926.744648045</v>
      </c>
      <c r="AU21" s="4">
        <v>12857591.127244527</v>
      </c>
      <c r="AV21" s="4">
        <v>14252984.056785468</v>
      </c>
      <c r="AW21" s="4">
        <v>15632273.03508324</v>
      </c>
      <c r="AX21" s="4">
        <v>17076369.268047847</v>
      </c>
      <c r="AY21" s="4">
        <v>18600452.813229971</v>
      </c>
      <c r="AZ21" s="4">
        <v>20000858.203544781</v>
      </c>
      <c r="BA21" s="4">
        <v>21939700.355067693</v>
      </c>
      <c r="BB21" s="4">
        <v>23724720.851750355</v>
      </c>
      <c r="BC21" s="4">
        <v>25751772.02146266</v>
      </c>
      <c r="BD21" s="4">
        <v>27369069.163255677</v>
      </c>
      <c r="BE21" s="4">
        <v>26356720.755715489</v>
      </c>
      <c r="BF21" s="4">
        <v>26091095.346803043</v>
      </c>
      <c r="BG21" s="4">
        <v>25519901.049170654</v>
      </c>
      <c r="BH21" s="4">
        <v>24864247.959878836</v>
      </c>
      <c r="BI21" s="4">
        <v>24693122.611872986</v>
      </c>
      <c r="BJ21" s="4">
        <v>24796187.118533283</v>
      </c>
      <c r="BK21" s="4">
        <v>26275132.260970391</v>
      </c>
      <c r="BL21" s="4">
        <v>27135354.189778108</v>
      </c>
      <c r="BM21" s="4">
        <v>28227357.889911838</v>
      </c>
      <c r="BN21" s="4">
        <v>28729235.43916937</v>
      </c>
      <c r="BO21" s="4">
        <v>29972376.875371858</v>
      </c>
      <c r="BP21" s="4">
        <v>27826033.732912958</v>
      </c>
      <c r="BQ21" s="4">
        <v>30368727.999999974</v>
      </c>
      <c r="BR21" s="4">
        <v>34131509</v>
      </c>
      <c r="BS21" s="4">
        <v>36814662</v>
      </c>
      <c r="BT21" s="4"/>
    </row>
    <row r="22" spans="2:72" x14ac:dyDescent="0.2">
      <c r="B22" t="s">
        <v>16</v>
      </c>
      <c r="C22" s="4">
        <v>35903.059995104952</v>
      </c>
      <c r="D22" s="4">
        <v>39787.069108366937</v>
      </c>
      <c r="E22" s="4">
        <v>45548.237643838176</v>
      </c>
      <c r="F22" s="4">
        <v>53734.37264013903</v>
      </c>
      <c r="G22" s="4">
        <v>62595.707493956179</v>
      </c>
      <c r="H22" s="4">
        <v>64814.138717432208</v>
      </c>
      <c r="I22" s="4">
        <v>66853.894698976801</v>
      </c>
      <c r="J22" s="4">
        <v>78023.842399538786</v>
      </c>
      <c r="K22" s="4">
        <v>93147.278709068676</v>
      </c>
      <c r="L22" s="4">
        <v>109295.51381776873</v>
      </c>
      <c r="M22" s="4">
        <v>122915.70706068033</v>
      </c>
      <c r="N22" s="4">
        <v>144378.82401293828</v>
      </c>
      <c r="O22" s="4">
        <v>169110.7181631352</v>
      </c>
      <c r="P22" s="4">
        <v>191152.49436136551</v>
      </c>
      <c r="Q22" s="4">
        <v>216002.97965359173</v>
      </c>
      <c r="R22" s="4">
        <v>248794.38003975319</v>
      </c>
      <c r="S22" s="4">
        <v>278232.04214434605</v>
      </c>
      <c r="T22" s="4">
        <v>317685.2724125844</v>
      </c>
      <c r="U22" s="4">
        <v>374747.73247121944</v>
      </c>
      <c r="V22" s="4">
        <v>454192.01099047426</v>
      </c>
      <c r="W22" s="4">
        <v>567498.42478380224</v>
      </c>
      <c r="X22" s="4">
        <v>674331.56019501644</v>
      </c>
      <c r="Y22" s="4">
        <v>820653.00371111056</v>
      </c>
      <c r="Z22" s="4">
        <v>1049972.6083682082</v>
      </c>
      <c r="AA22" s="4">
        <v>1307440.3935788916</v>
      </c>
      <c r="AB22" s="4">
        <v>1537126.1701547853</v>
      </c>
      <c r="AC22" s="4">
        <v>1701716.9283163371</v>
      </c>
      <c r="AD22" s="4">
        <v>1995128.6721458116</v>
      </c>
      <c r="AE22" s="4">
        <v>2293399.3387708841</v>
      </c>
      <c r="AF22" s="4">
        <v>2630608.2151690982</v>
      </c>
      <c r="AG22" s="4">
        <v>2960038.2761124815</v>
      </c>
      <c r="AH22" s="4">
        <v>3318655.5392019339</v>
      </c>
      <c r="AI22" s="4">
        <v>3708533.3326518554</v>
      </c>
      <c r="AJ22" s="4">
        <v>4175389.9029736817</v>
      </c>
      <c r="AK22" s="4">
        <v>4704055.3509562938</v>
      </c>
      <c r="AL22" s="4">
        <v>5067118.1789363157</v>
      </c>
      <c r="AM22" s="4">
        <v>5599623.2530062487</v>
      </c>
      <c r="AN22" s="4">
        <v>6001150.6474362696</v>
      </c>
      <c r="AO22" s="4">
        <v>6187497.4001517808</v>
      </c>
      <c r="AP22" s="4">
        <v>6596765.4786173478</v>
      </c>
      <c r="AQ22" s="4">
        <v>7184233.1415299987</v>
      </c>
      <c r="AR22" s="4">
        <v>7655793.0108075337</v>
      </c>
      <c r="AS22" s="4">
        <v>8195673.9172140136</v>
      </c>
      <c r="AT22" s="4">
        <v>8633632.9156787638</v>
      </c>
      <c r="AU22" s="4">
        <v>9106304.3154923674</v>
      </c>
      <c r="AV22" s="4">
        <v>9904931.1111981124</v>
      </c>
      <c r="AW22" s="4">
        <v>10583881.415074617</v>
      </c>
      <c r="AX22" s="4">
        <v>11320307.051926864</v>
      </c>
      <c r="AY22" s="4">
        <v>12035316.29844331</v>
      </c>
      <c r="AZ22" s="4">
        <v>12854653.225118181</v>
      </c>
      <c r="BA22" s="4">
        <v>13805440.5206278</v>
      </c>
      <c r="BB22" s="4">
        <v>14799421.976265796</v>
      </c>
      <c r="BC22" s="4">
        <v>15961680.461068803</v>
      </c>
      <c r="BD22" s="4">
        <v>16995274.98926051</v>
      </c>
      <c r="BE22" s="4">
        <v>16702854.883721109</v>
      </c>
      <c r="BF22" s="4">
        <v>16649104.523164896</v>
      </c>
      <c r="BG22" s="4">
        <v>16667989.680150922</v>
      </c>
      <c r="BH22" s="4">
        <v>16045646.966310531</v>
      </c>
      <c r="BI22" s="4">
        <v>15863547.127501749</v>
      </c>
      <c r="BJ22" s="4">
        <v>16141107.460677311</v>
      </c>
      <c r="BK22" s="4">
        <v>16597727.545580443</v>
      </c>
      <c r="BL22" s="4">
        <v>17172458.269852024</v>
      </c>
      <c r="BM22" s="4">
        <v>17885722.571403228</v>
      </c>
      <c r="BN22" s="4">
        <v>18357242.701668087</v>
      </c>
      <c r="BO22" s="4">
        <v>19155979.626095481</v>
      </c>
      <c r="BP22">
        <v>17500022.737961192</v>
      </c>
      <c r="BQ22">
        <v>18816699.999999985</v>
      </c>
      <c r="BR22">
        <v>21130102</v>
      </c>
      <c r="BS22">
        <v>22826924</v>
      </c>
      <c r="BT22" s="4"/>
    </row>
    <row r="23" spans="2:72" x14ac:dyDescent="0.2">
      <c r="B23" t="s">
        <v>17</v>
      </c>
      <c r="C23" s="4">
        <v>164861.82228536688</v>
      </c>
      <c r="D23" s="4">
        <v>182335.47233472136</v>
      </c>
      <c r="E23" s="4">
        <v>208324.84176220183</v>
      </c>
      <c r="F23" s="4">
        <v>243915.41890267265</v>
      </c>
      <c r="G23" s="4">
        <v>281999.82794217963</v>
      </c>
      <c r="H23" s="4">
        <v>293622.43055000837</v>
      </c>
      <c r="I23" s="4">
        <v>304551.64304981945</v>
      </c>
      <c r="J23" s="4">
        <v>352548.71364332474</v>
      </c>
      <c r="K23" s="4">
        <v>417464.01904604601</v>
      </c>
      <c r="L23" s="4">
        <v>504512.3362609485</v>
      </c>
      <c r="M23" s="4">
        <v>584382.0289166884</v>
      </c>
      <c r="N23" s="4">
        <v>676906.97915635165</v>
      </c>
      <c r="O23" s="4">
        <v>781865.41764051688</v>
      </c>
      <c r="P23" s="4">
        <v>900952.89741357707</v>
      </c>
      <c r="Q23" s="4">
        <v>1037868.5797344862</v>
      </c>
      <c r="R23" s="4">
        <v>1178451.602284136</v>
      </c>
      <c r="S23" s="4">
        <v>1299170.1718349385</v>
      </c>
      <c r="T23" s="4">
        <v>1484417.200882653</v>
      </c>
      <c r="U23" s="4">
        <v>1752253.4818473309</v>
      </c>
      <c r="V23" s="4">
        <v>2137034.8300565504</v>
      </c>
      <c r="W23" s="4">
        <v>2686889.7033070168</v>
      </c>
      <c r="X23" s="4">
        <v>3125673.7389567601</v>
      </c>
      <c r="Y23" s="4">
        <v>3724032.059037853</v>
      </c>
      <c r="Z23" s="4">
        <v>4623410.8243976319</v>
      </c>
      <c r="AA23" s="4">
        <v>5586445.9569987338</v>
      </c>
      <c r="AB23" s="4">
        <v>6468254.2366352659</v>
      </c>
      <c r="AC23" s="4">
        <v>7052239.3610269623</v>
      </c>
      <c r="AD23" s="4">
        <v>8072107.7677859673</v>
      </c>
      <c r="AE23" s="4">
        <v>9058787.7927508522</v>
      </c>
      <c r="AF23" s="4">
        <v>10233081.796067124</v>
      </c>
      <c r="AG23" s="4">
        <v>11339795.580483088</v>
      </c>
      <c r="AH23" s="4">
        <v>12669162.480283866</v>
      </c>
      <c r="AI23" s="4">
        <v>14107925.8046242</v>
      </c>
      <c r="AJ23" s="4">
        <v>15612750.612593455</v>
      </c>
      <c r="AK23" s="4">
        <v>17289134.493059982</v>
      </c>
      <c r="AL23" s="4">
        <v>19056732.008279778</v>
      </c>
      <c r="AM23" s="4">
        <v>20749969.968185846</v>
      </c>
      <c r="AN23" s="4">
        <v>21919250.256474297</v>
      </c>
      <c r="AO23" s="4">
        <v>22825336.033619508</v>
      </c>
      <c r="AP23" s="4">
        <v>24021608.370441198</v>
      </c>
      <c r="AQ23" s="4">
        <v>25745567.204331644</v>
      </c>
      <c r="AR23" s="4">
        <v>26956059.865866005</v>
      </c>
      <c r="AS23" s="4">
        <v>28677778.642754611</v>
      </c>
      <c r="AT23" s="4">
        <v>30831612.275927056</v>
      </c>
      <c r="AU23" s="4">
        <v>33027637.617486961</v>
      </c>
      <c r="AV23" s="4">
        <v>35629319.257930666</v>
      </c>
      <c r="AW23" s="4">
        <v>38276309.834083721</v>
      </c>
      <c r="AX23" s="4">
        <v>40578487.64127139</v>
      </c>
      <c r="AY23" s="4">
        <v>42946515.419993885</v>
      </c>
      <c r="AZ23" s="4">
        <v>45872456.050915502</v>
      </c>
      <c r="BA23" s="4">
        <v>49457077.649049923</v>
      </c>
      <c r="BB23" s="4">
        <v>53391469.336654656</v>
      </c>
      <c r="BC23" s="4">
        <v>57580654.128443137</v>
      </c>
      <c r="BD23" s="4">
        <v>61266252.932099223</v>
      </c>
      <c r="BE23" s="4">
        <v>59472196.008435152</v>
      </c>
      <c r="BF23" s="4">
        <v>59507301.092499554</v>
      </c>
      <c r="BG23" s="4">
        <v>59207341.662388168</v>
      </c>
      <c r="BH23" s="4">
        <v>57836728.373617098</v>
      </c>
      <c r="BI23" s="4">
        <v>56396973.126878977</v>
      </c>
      <c r="BJ23" s="4">
        <v>57328541.390503347</v>
      </c>
      <c r="BK23" s="4">
        <v>59083890.013811611</v>
      </c>
      <c r="BL23" s="4">
        <v>61026800.361088097</v>
      </c>
      <c r="BM23" s="4">
        <v>63285508.941452011</v>
      </c>
      <c r="BN23" s="4">
        <v>65237265.678349413</v>
      </c>
      <c r="BO23" s="4">
        <v>67351747.502502874</v>
      </c>
      <c r="BP23" s="4">
        <v>60839699.028631665</v>
      </c>
      <c r="BQ23" s="4">
        <v>65532626.99999994</v>
      </c>
      <c r="BR23" s="4">
        <v>73265934</v>
      </c>
      <c r="BS23" s="4">
        <v>80088550</v>
      </c>
      <c r="BT23" s="4"/>
    </row>
    <row r="24" spans="2:72" x14ac:dyDescent="0.2">
      <c r="B24" t="s">
        <v>18</v>
      </c>
      <c r="C24" s="4">
        <v>19284.17600262519</v>
      </c>
      <c r="D24" s="4">
        <v>21577.318054483894</v>
      </c>
      <c r="E24" s="4">
        <v>24940.995029224581</v>
      </c>
      <c r="F24" s="4">
        <v>29151.484981867208</v>
      </c>
      <c r="G24" s="4">
        <v>33644.979003372879</v>
      </c>
      <c r="H24" s="4">
        <v>34566.650371959935</v>
      </c>
      <c r="I24" s="4">
        <v>35377.499318072259</v>
      </c>
      <c r="J24" s="4">
        <v>40272.690920699599</v>
      </c>
      <c r="K24" s="4">
        <v>46896.192143108012</v>
      </c>
      <c r="L24" s="4">
        <v>54967.652549965176</v>
      </c>
      <c r="M24" s="4">
        <v>61752.004333770601</v>
      </c>
      <c r="N24" s="4">
        <v>70693.049322893625</v>
      </c>
      <c r="O24" s="4">
        <v>80700.359430505836</v>
      </c>
      <c r="P24" s="4">
        <v>90202.933039917567</v>
      </c>
      <c r="Q24" s="4">
        <v>100794.90988303057</v>
      </c>
      <c r="R24" s="4">
        <v>113953.31759583285</v>
      </c>
      <c r="S24" s="4">
        <v>125084.40990513054</v>
      </c>
      <c r="T24" s="4">
        <v>140969.9590444075</v>
      </c>
      <c r="U24" s="4">
        <v>164136.19094562271</v>
      </c>
      <c r="V24" s="4">
        <v>196138.53682872921</v>
      </c>
      <c r="W24" s="4">
        <v>241628.94302398225</v>
      </c>
      <c r="X24" s="4">
        <v>288754.59277933126</v>
      </c>
      <c r="Y24" s="4">
        <v>353418.48258736293</v>
      </c>
      <c r="Z24" s="4">
        <v>463865.07523036574</v>
      </c>
      <c r="AA24" s="4">
        <v>592547.60199383274</v>
      </c>
      <c r="AB24" s="4">
        <v>703690.3577504626</v>
      </c>
      <c r="AC24" s="4">
        <v>786926.74955745868</v>
      </c>
      <c r="AD24" s="4">
        <v>922070.741711232</v>
      </c>
      <c r="AE24" s="4">
        <v>1059312.6183104469</v>
      </c>
      <c r="AF24" s="4">
        <v>1187286.5096813298</v>
      </c>
      <c r="AG24" s="4">
        <v>1305440.515142747</v>
      </c>
      <c r="AH24" s="4">
        <v>1452055.2910249257</v>
      </c>
      <c r="AI24" s="4">
        <v>1609869.595246956</v>
      </c>
      <c r="AJ24" s="4">
        <v>1805280.9406204652</v>
      </c>
      <c r="AK24" s="4">
        <v>2025753.932497184</v>
      </c>
      <c r="AL24" s="4">
        <v>2270580.1327281389</v>
      </c>
      <c r="AM24" s="4">
        <v>2518547.2254862078</v>
      </c>
      <c r="AN24" s="4">
        <v>2714015.6183606773</v>
      </c>
      <c r="AO24" s="4">
        <v>2832363.3846451938</v>
      </c>
      <c r="AP24" s="4">
        <v>3022034.5840224661</v>
      </c>
      <c r="AQ24" s="4">
        <v>3220049.566830799</v>
      </c>
      <c r="AR24" s="4">
        <v>3397229.4135996336</v>
      </c>
      <c r="AS24" s="4">
        <v>3630397.4971752157</v>
      </c>
      <c r="AT24" s="4">
        <v>3835754.1586239683</v>
      </c>
      <c r="AU24" s="4">
        <v>4080325.8455179539</v>
      </c>
      <c r="AV24" s="4">
        <v>4459980.3589172186</v>
      </c>
      <c r="AW24" s="4">
        <v>4782478.3015863495</v>
      </c>
      <c r="AX24" s="4">
        <v>5070960.950426437</v>
      </c>
      <c r="AY24" s="4">
        <v>5479651.5266951695</v>
      </c>
      <c r="AZ24" s="4">
        <v>5805842.0487243729</v>
      </c>
      <c r="BA24" s="4">
        <v>6228602.2262126952</v>
      </c>
      <c r="BB24" s="4">
        <v>6713952.3928503329</v>
      </c>
      <c r="BC24" s="4">
        <v>7266695.4621070484</v>
      </c>
      <c r="BD24" s="4">
        <v>7707449.5549668279</v>
      </c>
      <c r="BE24" s="4">
        <v>7468984.2005113764</v>
      </c>
      <c r="BF24" s="4">
        <v>7425684.1088796258</v>
      </c>
      <c r="BG24" s="4">
        <v>7364166.9881908288</v>
      </c>
      <c r="BH24" s="4">
        <v>7119316.0971615491</v>
      </c>
      <c r="BI24" s="4">
        <v>6957149.0603543296</v>
      </c>
      <c r="BJ24" s="4">
        <v>7067848.1904880116</v>
      </c>
      <c r="BK24" s="4">
        <v>7274842.0209656311</v>
      </c>
      <c r="BL24" s="4">
        <v>7335652.8505484359</v>
      </c>
      <c r="BM24" s="4">
        <v>7590599.1662510037</v>
      </c>
      <c r="BN24" s="4">
        <v>7862609.9788423339</v>
      </c>
      <c r="BO24" s="4">
        <v>8087545.1369106891</v>
      </c>
      <c r="BP24" s="4">
        <v>7481469.2504500542</v>
      </c>
      <c r="BQ24" s="4">
        <v>7894810.9999999925</v>
      </c>
      <c r="BR24" s="4">
        <v>8842369</v>
      </c>
      <c r="BS24" s="4">
        <v>9679139</v>
      </c>
      <c r="BT24" s="4"/>
    </row>
    <row r="25" spans="2:72" x14ac:dyDescent="0.2">
      <c r="B25" t="s">
        <v>19</v>
      </c>
      <c r="C25" s="4">
        <v>5740.526710078514</v>
      </c>
      <c r="D25" s="4">
        <v>6272.9532678449086</v>
      </c>
      <c r="E25" s="4">
        <v>7081.2782766293376</v>
      </c>
      <c r="F25" s="4">
        <v>8089.0862104346224</v>
      </c>
      <c r="G25" s="4">
        <v>9124.2926675390354</v>
      </c>
      <c r="H25" s="4">
        <v>9351.2237552703155</v>
      </c>
      <c r="I25" s="4">
        <v>9547.0599435199474</v>
      </c>
      <c r="J25" s="4">
        <v>10556.491017240196</v>
      </c>
      <c r="K25" s="4">
        <v>11940.20997147488</v>
      </c>
      <c r="L25" s="4">
        <v>14258.317015498116</v>
      </c>
      <c r="M25" s="4">
        <v>16319.156914213236</v>
      </c>
      <c r="N25" s="4">
        <v>19561.628237307581</v>
      </c>
      <c r="O25" s="4">
        <v>23382.131955389985</v>
      </c>
      <c r="P25" s="4">
        <v>26571.156292941905</v>
      </c>
      <c r="Q25" s="4">
        <v>30186.1752566053</v>
      </c>
      <c r="R25" s="4">
        <v>34368.701660922066</v>
      </c>
      <c r="S25" s="4">
        <v>37993.064114070898</v>
      </c>
      <c r="T25" s="4">
        <v>43522.52519049868</v>
      </c>
      <c r="U25" s="4">
        <v>51508.192173869917</v>
      </c>
      <c r="V25" s="4">
        <v>62020.865577822718</v>
      </c>
      <c r="W25" s="4">
        <v>76988.270536328899</v>
      </c>
      <c r="X25" s="4">
        <v>92034.231213419902</v>
      </c>
      <c r="Y25" s="4">
        <v>112681.35937962936</v>
      </c>
      <c r="Z25" s="4">
        <v>147621.67267433048</v>
      </c>
      <c r="AA25" s="4">
        <v>188223.73728602627</v>
      </c>
      <c r="AB25" s="4">
        <v>227458.11055407845</v>
      </c>
      <c r="AC25" s="4">
        <v>258832.88550025801</v>
      </c>
      <c r="AD25" s="4">
        <v>306719.87686017604</v>
      </c>
      <c r="AE25" s="4">
        <v>356361.27017980244</v>
      </c>
      <c r="AF25" s="4">
        <v>398570.94066864811</v>
      </c>
      <c r="AG25" s="4">
        <v>437307.0676393935</v>
      </c>
      <c r="AH25" s="4">
        <v>488735.23640240042</v>
      </c>
      <c r="AI25" s="4">
        <v>544423.91015538794</v>
      </c>
      <c r="AJ25" s="4">
        <v>602736.83710463822</v>
      </c>
      <c r="AK25" s="4">
        <v>667728.97472173581</v>
      </c>
      <c r="AL25" s="4">
        <v>738324.22383102693</v>
      </c>
      <c r="AM25" s="4">
        <v>825574.52689214179</v>
      </c>
      <c r="AN25" s="4">
        <v>869106.00947450369</v>
      </c>
      <c r="AO25" s="4">
        <v>933957.04563214246</v>
      </c>
      <c r="AP25" s="4">
        <v>970990.02874515147</v>
      </c>
      <c r="AQ25" s="4">
        <v>1116075.3515928185</v>
      </c>
      <c r="AR25" s="4">
        <v>1170314.5034653093</v>
      </c>
      <c r="AS25" s="4">
        <v>1264081.5543877417</v>
      </c>
      <c r="AT25" s="4">
        <v>1390875.3187020801</v>
      </c>
      <c r="AU25" s="4">
        <v>1490234.8004611107</v>
      </c>
      <c r="AV25" s="4">
        <v>1591736.5424935489</v>
      </c>
      <c r="AW25" s="4">
        <v>1690210.3898239937</v>
      </c>
      <c r="AX25" s="4">
        <v>1795786.7674601956</v>
      </c>
      <c r="AY25" s="4">
        <v>1936990.4945083559</v>
      </c>
      <c r="AZ25" s="4">
        <v>2073313.8233478111</v>
      </c>
      <c r="BA25" s="4">
        <v>2217986.5729530221</v>
      </c>
      <c r="BB25" s="4">
        <v>2394480.3064261233</v>
      </c>
      <c r="BC25" s="4">
        <v>2564823.6545118392</v>
      </c>
      <c r="BD25" s="4">
        <v>2741588.4116050517</v>
      </c>
      <c r="BE25" s="4">
        <v>2780044.8869604068</v>
      </c>
      <c r="BF25" s="4">
        <v>2755149.8398488718</v>
      </c>
      <c r="BG25" s="4">
        <v>2762379.3228434823</v>
      </c>
      <c r="BH25" s="4">
        <v>2668640.9394957512</v>
      </c>
      <c r="BI25" s="4">
        <v>2689092.3824599409</v>
      </c>
      <c r="BJ25" s="4">
        <v>2681783.2682277481</v>
      </c>
      <c r="BK25" s="4">
        <v>2770045.9659070228</v>
      </c>
      <c r="BL25" s="4">
        <v>2846414.1962124277</v>
      </c>
      <c r="BM25" s="4">
        <v>2877047.0055646556</v>
      </c>
      <c r="BN25" s="4">
        <v>2978327.0861892323</v>
      </c>
      <c r="BO25" s="4">
        <v>3076464.6064935438</v>
      </c>
      <c r="BP25" s="4">
        <v>2884585.299184016</v>
      </c>
      <c r="BQ25" s="4">
        <v>3051272.9999999972</v>
      </c>
      <c r="BR25" s="4">
        <v>3296488</v>
      </c>
      <c r="BS25" s="4">
        <v>3507781</v>
      </c>
      <c r="BT25" s="4"/>
    </row>
    <row r="26" spans="2:72" x14ac:dyDescent="0.2">
      <c r="B26" t="s">
        <v>20</v>
      </c>
      <c r="C26" s="4">
        <f>SUM(C8:C25)</f>
        <v>2224186.6280761422</v>
      </c>
      <c r="D26" s="4">
        <f t="shared" ref="D26:BL26" si="0">SUM(D8:D25)</f>
        <v>2474938.100946093</v>
      </c>
      <c r="E26" s="4">
        <f t="shared" si="0"/>
        <v>2845453.1874707951</v>
      </c>
      <c r="F26" s="4">
        <f t="shared" si="0"/>
        <v>3334765.5636873511</v>
      </c>
      <c r="G26" s="4">
        <f t="shared" si="0"/>
        <v>3859525.2912006979</v>
      </c>
      <c r="H26" s="4">
        <f t="shared" si="0"/>
        <v>3984251.6334262826</v>
      </c>
      <c r="I26" s="4">
        <f t="shared" si="0"/>
        <v>4098181.9305043849</v>
      </c>
      <c r="J26" s="4">
        <f t="shared" si="0"/>
        <v>4658515.671035409</v>
      </c>
      <c r="K26" s="4">
        <f t="shared" si="0"/>
        <v>5417512.4223591322</v>
      </c>
      <c r="L26" s="4">
        <f t="shared" si="0"/>
        <v>6426383.7686632089</v>
      </c>
      <c r="M26" s="4">
        <f t="shared" si="0"/>
        <v>7308604.5072045252</v>
      </c>
      <c r="N26" s="4">
        <f t="shared" si="0"/>
        <v>8511318.631392451</v>
      </c>
      <c r="O26" s="4">
        <f t="shared" si="0"/>
        <v>9885267.8579966668</v>
      </c>
      <c r="P26" s="4">
        <f t="shared" si="0"/>
        <v>11277139.742841838</v>
      </c>
      <c r="Q26" s="4">
        <f t="shared" si="0"/>
        <v>12862168.628269371</v>
      </c>
      <c r="R26" s="4">
        <f t="shared" si="0"/>
        <v>14744912.441353444</v>
      </c>
      <c r="S26" s="4">
        <f t="shared" si="0"/>
        <v>16414363.21089969</v>
      </c>
      <c r="T26" s="4">
        <f t="shared" si="0"/>
        <v>18774923.535855442</v>
      </c>
      <c r="U26" s="4">
        <f t="shared" si="0"/>
        <v>22189336.258307047</v>
      </c>
      <c r="V26" s="4">
        <f t="shared" si="0"/>
        <v>26903932.993361343</v>
      </c>
      <c r="W26" s="4">
        <f t="shared" si="0"/>
        <v>33632930.029813297</v>
      </c>
      <c r="X26" s="4">
        <f t="shared" si="0"/>
        <v>40054060.723751538</v>
      </c>
      <c r="Y26" s="4">
        <f t="shared" si="0"/>
        <v>48860239.012699246</v>
      </c>
      <c r="Z26" s="4">
        <f t="shared" si="0"/>
        <v>62782881.693998955</v>
      </c>
      <c r="AA26" s="4">
        <f t="shared" si="0"/>
        <v>78530963.463931814</v>
      </c>
      <c r="AB26" s="4">
        <f t="shared" si="0"/>
        <v>92691727.137404233</v>
      </c>
      <c r="AC26" s="4">
        <f t="shared" si="0"/>
        <v>103029977.78406492</v>
      </c>
      <c r="AD26" s="4">
        <f t="shared" si="0"/>
        <v>118908287.56384575</v>
      </c>
      <c r="AE26" s="4">
        <f t="shared" si="0"/>
        <v>134556665.77125111</v>
      </c>
      <c r="AF26" s="4">
        <f t="shared" si="0"/>
        <v>151547271.13026786</v>
      </c>
      <c r="AG26" s="4">
        <f t="shared" si="0"/>
        <v>167447736.62264159</v>
      </c>
      <c r="AH26" s="4">
        <f t="shared" si="0"/>
        <v>188585878.89431378</v>
      </c>
      <c r="AI26" s="4">
        <f t="shared" si="0"/>
        <v>211711324.89174238</v>
      </c>
      <c r="AJ26" s="4">
        <f t="shared" si="0"/>
        <v>236968019.72322512</v>
      </c>
      <c r="AK26" s="4">
        <f t="shared" si="0"/>
        <v>265423512.39559719</v>
      </c>
      <c r="AL26" s="4">
        <f t="shared" si="0"/>
        <v>297299483.4985103</v>
      </c>
      <c r="AM26" s="4">
        <f t="shared" si="0"/>
        <v>327127656.06715244</v>
      </c>
      <c r="AN26" s="4">
        <f t="shared" si="0"/>
        <v>351087801.04654431</v>
      </c>
      <c r="AO26" s="4">
        <f t="shared" si="0"/>
        <v>367830494.11905921</v>
      </c>
      <c r="AP26" s="4">
        <f t="shared" si="0"/>
        <v>389719241.4553746</v>
      </c>
      <c r="AQ26" s="4">
        <f t="shared" si="0"/>
        <v>419982132.42157793</v>
      </c>
      <c r="AR26" s="4">
        <f t="shared" si="0"/>
        <v>444644645.10704583</v>
      </c>
      <c r="AS26" s="4">
        <f t="shared" si="0"/>
        <v>472496773.73750925</v>
      </c>
      <c r="AT26" s="4">
        <f t="shared" si="0"/>
        <v>503075408.48492163</v>
      </c>
      <c r="AU26" s="4">
        <f t="shared" si="0"/>
        <v>535960238.00856769</v>
      </c>
      <c r="AV26" s="4">
        <f t="shared" si="0"/>
        <v>580959914.68205595</v>
      </c>
      <c r="AW26" s="4">
        <f t="shared" si="0"/>
        <v>630417881.35561621</v>
      </c>
      <c r="AX26" s="4">
        <f t="shared" si="0"/>
        <v>676087081.75522912</v>
      </c>
      <c r="AY26" s="4">
        <f t="shared" si="0"/>
        <v>723892890.78482723</v>
      </c>
      <c r="AZ26" s="4">
        <f t="shared" si="0"/>
        <v>775928868.20635056</v>
      </c>
      <c r="BA26" s="4">
        <f t="shared" si="0"/>
        <v>836215651.38900816</v>
      </c>
      <c r="BB26" s="4">
        <f t="shared" si="0"/>
        <v>902519229.28337657</v>
      </c>
      <c r="BC26" s="4">
        <f t="shared" si="0"/>
        <v>974788628.82906604</v>
      </c>
      <c r="BD26" s="4">
        <f t="shared" si="0"/>
        <v>1029943519.5725107</v>
      </c>
      <c r="BE26" s="4">
        <f t="shared" si="0"/>
        <v>1006777868.1235653</v>
      </c>
      <c r="BF26" s="4">
        <f t="shared" si="0"/>
        <v>991504986.79163015</v>
      </c>
      <c r="BG26" s="4">
        <f t="shared" si="0"/>
        <v>985132329.34566438</v>
      </c>
      <c r="BH26" s="4">
        <f t="shared" si="0"/>
        <v>955852635.08896291</v>
      </c>
      <c r="BI26" s="4">
        <f t="shared" si="0"/>
        <v>937566486.51541722</v>
      </c>
      <c r="BJ26" s="4">
        <f t="shared" si="0"/>
        <v>946722370.19586658</v>
      </c>
      <c r="BK26" s="4">
        <f t="shared" si="0"/>
        <v>983561898.49747837</v>
      </c>
      <c r="BL26" s="4">
        <f t="shared" si="0"/>
        <v>1018488564.8509173</v>
      </c>
      <c r="BM26" s="4">
        <f t="shared" ref="BM26:BS26" si="1">SUM(BM8:BM25)</f>
        <v>1061973804.3681517</v>
      </c>
      <c r="BN26" s="4">
        <f t="shared" si="1"/>
        <v>1098578984.9219089</v>
      </c>
      <c r="BO26" s="4">
        <f t="shared" si="1"/>
        <v>1139875205.137578</v>
      </c>
      <c r="BP26" s="4">
        <f t="shared" si="1"/>
        <v>1030968780.7779063</v>
      </c>
      <c r="BQ26" s="4">
        <f t="shared" si="1"/>
        <v>1117477579.9999993</v>
      </c>
      <c r="BR26" s="4">
        <f t="shared" si="1"/>
        <v>1251272307</v>
      </c>
      <c r="BS26" s="4">
        <f t="shared" si="1"/>
        <v>1366369476</v>
      </c>
      <c r="BT26" s="4"/>
    </row>
    <row r="27" spans="2:72" x14ac:dyDescent="0.2">
      <c r="B27" t="s">
        <v>21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</row>
    <row r="28" spans="2:72" x14ac:dyDescent="0.2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</row>
    <row r="29" spans="2:72" x14ac:dyDescent="0.2">
      <c r="B29" t="s">
        <v>22</v>
      </c>
      <c r="C29" s="4">
        <v>1853.2627429806209</v>
      </c>
      <c r="D29" s="4">
        <v>2062.9472271126692</v>
      </c>
      <c r="E29" s="4">
        <v>2372.7093883122147</v>
      </c>
      <c r="F29" s="4">
        <v>2781.8910891608766</v>
      </c>
      <c r="G29" s="4">
        <v>3221.0944117551953</v>
      </c>
      <c r="H29" s="4">
        <v>3326.7904442494087</v>
      </c>
      <c r="I29" s="4">
        <v>3423.6870555305004</v>
      </c>
      <c r="J29" s="4">
        <v>3893.9564276208193</v>
      </c>
      <c r="K29" s="4">
        <v>4531.0771539758234</v>
      </c>
      <c r="L29" s="4">
        <v>5378.2934781769236</v>
      </c>
      <c r="M29" s="4">
        <v>6120.8038158849404</v>
      </c>
      <c r="N29" s="4">
        <v>7133.2528820243133</v>
      </c>
      <c r="O29" s="4">
        <v>8291.2252762888493</v>
      </c>
      <c r="P29" s="4">
        <v>9466.590776472467</v>
      </c>
      <c r="Q29" s="4">
        <v>10806.856454996301</v>
      </c>
      <c r="R29" s="4">
        <v>12400.672805991444</v>
      </c>
      <c r="S29" s="4">
        <v>13818.946641930779</v>
      </c>
      <c r="T29" s="4">
        <v>15823.740251183399</v>
      </c>
      <c r="U29" s="4">
        <v>18723.618677989834</v>
      </c>
      <c r="V29" s="4">
        <v>22730.734524335068</v>
      </c>
      <c r="W29" s="4">
        <v>28454.717545134361</v>
      </c>
      <c r="X29" s="4">
        <v>33936.670893251576</v>
      </c>
      <c r="Y29" s="4">
        <v>41462.626041536641</v>
      </c>
      <c r="Z29" s="4">
        <v>53366.428858634732</v>
      </c>
      <c r="AA29" s="4">
        <v>66872.18113062976</v>
      </c>
      <c r="AB29" s="4">
        <v>79082.486769259849</v>
      </c>
      <c r="AC29" s="4">
        <v>100255.48490170739</v>
      </c>
      <c r="AD29" s="4">
        <v>107851.87082694071</v>
      </c>
      <c r="AE29" s="4">
        <v>135010.69350442814</v>
      </c>
      <c r="AF29" s="4">
        <v>149174.49213684461</v>
      </c>
      <c r="AG29" s="4">
        <v>207581.06978146755</v>
      </c>
      <c r="AH29" s="4">
        <v>212605.66048579384</v>
      </c>
      <c r="AI29" s="4">
        <v>231817.54385679984</v>
      </c>
      <c r="AJ29" s="4">
        <v>237071.42130445398</v>
      </c>
      <c r="AK29" s="4">
        <v>272722.23226886085</v>
      </c>
      <c r="AL29" s="4">
        <v>283570.46058811218</v>
      </c>
      <c r="AM29" s="4">
        <v>310443.09656768007</v>
      </c>
      <c r="AN29" s="4">
        <v>358351.62752978265</v>
      </c>
      <c r="AO29" s="4">
        <v>396234.09212300723</v>
      </c>
      <c r="AP29" s="4">
        <v>414074.29619327665</v>
      </c>
      <c r="AQ29" s="4">
        <v>432482.66572193452</v>
      </c>
      <c r="AR29" s="4">
        <v>450569.03570903884</v>
      </c>
      <c r="AS29" s="4">
        <v>464220.1517167546</v>
      </c>
      <c r="AT29" s="4">
        <v>498583.27405074937</v>
      </c>
      <c r="AU29" s="4">
        <v>532297.56871171959</v>
      </c>
      <c r="AV29" s="4">
        <v>597912.16681800399</v>
      </c>
      <c r="AW29" s="4">
        <v>615347.8898186133</v>
      </c>
      <c r="AX29" s="4">
        <v>607539.53677274392</v>
      </c>
      <c r="AY29" s="4">
        <v>555061.3802672968</v>
      </c>
      <c r="AZ29" s="4">
        <v>652031.99087293202</v>
      </c>
      <c r="BA29" s="4">
        <v>723677.94262940111</v>
      </c>
      <c r="BB29" s="4">
        <v>833110.60472761688</v>
      </c>
      <c r="BC29" s="4">
        <v>845292.82858198031</v>
      </c>
      <c r="BD29" s="4">
        <v>900339.29069137119</v>
      </c>
      <c r="BE29" s="4">
        <v>937900.84973007487</v>
      </c>
      <c r="BF29" s="4">
        <v>1025327.368265131</v>
      </c>
      <c r="BG29" s="4">
        <v>1376556.2065676907</v>
      </c>
      <c r="BH29" s="4">
        <v>1071444.694299229</v>
      </c>
      <c r="BI29" s="4">
        <v>1135118.5954143193</v>
      </c>
      <c r="BJ29" s="4">
        <v>1044047.8631400981</v>
      </c>
      <c r="BK29" s="4">
        <v>1100193.2146813297</v>
      </c>
      <c r="BL29" s="4">
        <v>1004922.4959558552</v>
      </c>
      <c r="BM29" s="4">
        <v>1020551.303572772</v>
      </c>
      <c r="BN29" s="4">
        <v>1025959.6739144685</v>
      </c>
      <c r="BO29" s="4">
        <v>1066327.4286324049</v>
      </c>
      <c r="BP29" s="4">
        <v>1090402.1380016659</v>
      </c>
      <c r="BQ29" s="4">
        <v>1117419.9999999991</v>
      </c>
      <c r="BR29" s="4">
        <v>1208693</v>
      </c>
      <c r="BS29" s="4">
        <v>1286524</v>
      </c>
    </row>
    <row r="30" spans="2:72" x14ac:dyDescent="0.2">
      <c r="B30" t="s">
        <v>23</v>
      </c>
      <c r="C30" s="4">
        <f>C26+C29</f>
        <v>2226039.890819123</v>
      </c>
      <c r="D30" s="4">
        <f t="shared" ref="D30:BO30" si="2">D26+D29</f>
        <v>2477001.0481732055</v>
      </c>
      <c r="E30" s="4">
        <f t="shared" si="2"/>
        <v>2847825.8968591075</v>
      </c>
      <c r="F30" s="4">
        <f t="shared" si="2"/>
        <v>3337547.454776512</v>
      </c>
      <c r="G30" s="4">
        <f t="shared" si="2"/>
        <v>3862746.3856124529</v>
      </c>
      <c r="H30" s="4">
        <f t="shared" si="2"/>
        <v>3987578.4238705318</v>
      </c>
      <c r="I30" s="4">
        <f t="shared" si="2"/>
        <v>4101605.6175599154</v>
      </c>
      <c r="J30" s="4">
        <f t="shared" si="2"/>
        <v>4662409.6274630297</v>
      </c>
      <c r="K30" s="4">
        <f t="shared" si="2"/>
        <v>5422043.4995131083</v>
      </c>
      <c r="L30" s="4">
        <f t="shared" si="2"/>
        <v>6431762.0621413859</v>
      </c>
      <c r="M30" s="4">
        <f t="shared" si="2"/>
        <v>7314725.3110204097</v>
      </c>
      <c r="N30" s="4">
        <f t="shared" si="2"/>
        <v>8518451.8842744753</v>
      </c>
      <c r="O30" s="4">
        <f t="shared" si="2"/>
        <v>9893559.0832729563</v>
      </c>
      <c r="P30" s="4">
        <f t="shared" si="2"/>
        <v>11286606.333618311</v>
      </c>
      <c r="Q30" s="4">
        <f t="shared" si="2"/>
        <v>12872975.484724367</v>
      </c>
      <c r="R30" s="4">
        <f t="shared" si="2"/>
        <v>14757313.114159435</v>
      </c>
      <c r="S30" s="4">
        <f t="shared" si="2"/>
        <v>16428182.157541621</v>
      </c>
      <c r="T30" s="4">
        <f t="shared" si="2"/>
        <v>18790747.276106626</v>
      </c>
      <c r="U30" s="4">
        <f t="shared" si="2"/>
        <v>22208059.876985036</v>
      </c>
      <c r="V30" s="4">
        <f t="shared" si="2"/>
        <v>26926663.727885678</v>
      </c>
      <c r="W30" s="4">
        <f t="shared" si="2"/>
        <v>33661384.747358434</v>
      </c>
      <c r="X30" s="4">
        <f t="shared" si="2"/>
        <v>40087997.394644789</v>
      </c>
      <c r="Y30" s="4">
        <f t="shared" si="2"/>
        <v>48901701.638740785</v>
      </c>
      <c r="Z30" s="4">
        <f t="shared" si="2"/>
        <v>62836248.122857593</v>
      </c>
      <c r="AA30" s="4">
        <f t="shared" si="2"/>
        <v>78597835.645062447</v>
      </c>
      <c r="AB30" s="4">
        <f t="shared" si="2"/>
        <v>92770809.624173492</v>
      </c>
      <c r="AC30" s="4">
        <f t="shared" si="2"/>
        <v>103130233.26896663</v>
      </c>
      <c r="AD30" s="4">
        <f t="shared" si="2"/>
        <v>119016139.4346727</v>
      </c>
      <c r="AE30" s="4">
        <f t="shared" si="2"/>
        <v>134691676.46475554</v>
      </c>
      <c r="AF30" s="4">
        <f t="shared" si="2"/>
        <v>151696445.62240469</v>
      </c>
      <c r="AG30" s="4">
        <f t="shared" si="2"/>
        <v>167655317.69242308</v>
      </c>
      <c r="AH30" s="4">
        <f t="shared" si="2"/>
        <v>188798484.55479959</v>
      </c>
      <c r="AI30" s="4">
        <f t="shared" si="2"/>
        <v>211943142.43559918</v>
      </c>
      <c r="AJ30" s="4">
        <f t="shared" si="2"/>
        <v>237205091.14452958</v>
      </c>
      <c r="AK30" s="4">
        <f t="shared" si="2"/>
        <v>265696234.62786606</v>
      </c>
      <c r="AL30" s="4">
        <f t="shared" si="2"/>
        <v>297583053.9590984</v>
      </c>
      <c r="AM30" s="4">
        <f t="shared" si="2"/>
        <v>327438099.16372013</v>
      </c>
      <c r="AN30" s="4">
        <f t="shared" si="2"/>
        <v>351446152.67407411</v>
      </c>
      <c r="AO30" s="4">
        <f t="shared" si="2"/>
        <v>368226728.21118224</v>
      </c>
      <c r="AP30" s="4">
        <f t="shared" si="2"/>
        <v>390133315.7515679</v>
      </c>
      <c r="AQ30" s="4">
        <f t="shared" si="2"/>
        <v>420414615.08729988</v>
      </c>
      <c r="AR30" s="4">
        <f t="shared" si="2"/>
        <v>445095214.14275485</v>
      </c>
      <c r="AS30" s="4">
        <f t="shared" si="2"/>
        <v>472960993.88922602</v>
      </c>
      <c r="AT30" s="4">
        <f t="shared" si="2"/>
        <v>503573991.75897241</v>
      </c>
      <c r="AU30" s="4">
        <f t="shared" si="2"/>
        <v>536492535.57727939</v>
      </c>
      <c r="AV30" s="4">
        <f t="shared" si="2"/>
        <v>581557826.84887397</v>
      </c>
      <c r="AW30" s="4">
        <f t="shared" si="2"/>
        <v>631033229.24543488</v>
      </c>
      <c r="AX30" s="4">
        <f t="shared" si="2"/>
        <v>676694621.29200184</v>
      </c>
      <c r="AY30" s="4">
        <f t="shared" si="2"/>
        <v>724447952.16509449</v>
      </c>
      <c r="AZ30" s="4">
        <f t="shared" si="2"/>
        <v>776580900.19722354</v>
      </c>
      <c r="BA30" s="4">
        <f t="shared" si="2"/>
        <v>836939329.33163762</v>
      </c>
      <c r="BB30" s="4">
        <f t="shared" si="2"/>
        <v>903352339.8881042</v>
      </c>
      <c r="BC30" s="4">
        <f t="shared" si="2"/>
        <v>975633921.65764797</v>
      </c>
      <c r="BD30" s="4">
        <f t="shared" si="2"/>
        <v>1030843858.8632021</v>
      </c>
      <c r="BE30" s="4">
        <f t="shared" si="2"/>
        <v>1007715768.9732955</v>
      </c>
      <c r="BF30" s="4">
        <f t="shared" si="2"/>
        <v>992530314.1598953</v>
      </c>
      <c r="BG30" s="4">
        <f t="shared" si="2"/>
        <v>986508885.55223203</v>
      </c>
      <c r="BH30" s="4">
        <f t="shared" si="2"/>
        <v>956924079.78326213</v>
      </c>
      <c r="BI30" s="4">
        <f t="shared" si="2"/>
        <v>938701605.1108315</v>
      </c>
      <c r="BJ30" s="4">
        <f t="shared" si="2"/>
        <v>947766418.05900669</v>
      </c>
      <c r="BK30" s="4">
        <f t="shared" si="2"/>
        <v>984662091.71215975</v>
      </c>
      <c r="BL30" s="4">
        <f t="shared" si="2"/>
        <v>1019493487.3468732</v>
      </c>
      <c r="BM30" s="4">
        <f t="shared" si="2"/>
        <v>1062994355.6717244</v>
      </c>
      <c r="BN30" s="4">
        <f t="shared" si="2"/>
        <v>1099604944.5958233</v>
      </c>
      <c r="BO30" s="4">
        <f t="shared" si="2"/>
        <v>1140941532.5662105</v>
      </c>
      <c r="BP30" s="4">
        <f t="shared" ref="BP30:BS30" si="3">BP26+BP29</f>
        <v>1032059182.915908</v>
      </c>
      <c r="BQ30" s="4">
        <f t="shared" si="3"/>
        <v>1118594999.9999993</v>
      </c>
      <c r="BR30" s="4">
        <f t="shared" si="3"/>
        <v>1252481000</v>
      </c>
      <c r="BS30" s="4">
        <f t="shared" si="3"/>
        <v>1367656000</v>
      </c>
    </row>
    <row r="34" spans="2:132" x14ac:dyDescent="0.2">
      <c r="B34" s="5" t="s">
        <v>25</v>
      </c>
      <c r="BP34" s="5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>
        <v>2021</v>
      </c>
      <c r="BR36" s="2" t="s">
        <v>51</v>
      </c>
      <c r="BS36" s="2" t="s">
        <v>52</v>
      </c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2</v>
      </c>
      <c r="C37" s="4">
        <v>87936.145300260599</v>
      </c>
      <c r="D37" s="4">
        <v>96188.029070742268</v>
      </c>
      <c r="E37" s="4">
        <v>108682.57157438705</v>
      </c>
      <c r="F37" s="4">
        <v>130191.63890188072</v>
      </c>
      <c r="G37" s="4">
        <v>153924.84700195192</v>
      </c>
      <c r="H37" s="4">
        <v>151908.29809580746</v>
      </c>
      <c r="I37" s="4">
        <v>149129.17810154834</v>
      </c>
      <c r="J37" s="4">
        <v>166300.5307749628</v>
      </c>
      <c r="K37" s="4">
        <v>189657.42481349784</v>
      </c>
      <c r="L37" s="4">
        <v>212875.27899889072</v>
      </c>
      <c r="M37" s="4">
        <v>228382.54831415549</v>
      </c>
      <c r="N37" s="4">
        <v>251781.41720241643</v>
      </c>
      <c r="O37" s="4">
        <v>275833.01352100755</v>
      </c>
      <c r="P37" s="4">
        <v>297729.70523654181</v>
      </c>
      <c r="Q37" s="4">
        <v>320336.21500106971</v>
      </c>
      <c r="R37" s="4">
        <v>366642.60287859105</v>
      </c>
      <c r="S37" s="4">
        <v>407345.26955130527</v>
      </c>
      <c r="T37" s="4">
        <v>450568.89648033201</v>
      </c>
      <c r="U37" s="4">
        <v>514377.18911203177</v>
      </c>
      <c r="V37" s="4">
        <v>579484.20708928828</v>
      </c>
      <c r="W37" s="4">
        <v>670181.32410733122</v>
      </c>
      <c r="X37" s="4">
        <v>797607.39444251347</v>
      </c>
      <c r="Y37" s="4">
        <v>971838.03292729147</v>
      </c>
      <c r="Z37" s="4">
        <v>1165035.3254539648</v>
      </c>
      <c r="AA37" s="4">
        <v>1353014.6843555532</v>
      </c>
      <c r="AB37" s="4">
        <v>1492518.0438893305</v>
      </c>
      <c r="AC37" s="4">
        <v>1543554.7090195157</v>
      </c>
      <c r="AD37" s="4">
        <v>1777524.9998309701</v>
      </c>
      <c r="AE37" s="4">
        <v>2005981.0235732202</v>
      </c>
      <c r="AF37" s="4">
        <v>2288741.7463972266</v>
      </c>
      <c r="AG37" s="4">
        <v>2559698.374242553</v>
      </c>
      <c r="AH37" s="4">
        <v>2621306.0333521934</v>
      </c>
      <c r="AI37" s="4">
        <v>2654012.2394813835</v>
      </c>
      <c r="AJ37" s="4">
        <v>2912367.243199531</v>
      </c>
      <c r="AK37" s="4">
        <v>3194209.4409566424</v>
      </c>
      <c r="AL37" s="4">
        <v>3873918.1153291967</v>
      </c>
      <c r="AM37" s="4">
        <v>4363191.3691099891</v>
      </c>
      <c r="AN37" s="4">
        <v>4026738.103041715</v>
      </c>
      <c r="AO37" s="4">
        <v>4310204.394531115</v>
      </c>
      <c r="AP37" s="4">
        <v>4685177.9484383566</v>
      </c>
      <c r="AQ37" s="4">
        <v>4516045.3863065625</v>
      </c>
      <c r="AR37" s="4">
        <v>5358494.9403636446</v>
      </c>
      <c r="AS37" s="4">
        <v>5655871.0495598335</v>
      </c>
      <c r="AT37" s="4">
        <v>5808019.9327165131</v>
      </c>
      <c r="AU37" s="4">
        <v>5464451.0109549128</v>
      </c>
      <c r="AV37" s="4">
        <v>5945923.9070515176</v>
      </c>
      <c r="AW37" s="4">
        <v>6549991.8532592468</v>
      </c>
      <c r="AX37" s="4">
        <v>6481044.0934609203</v>
      </c>
      <c r="AY37" s="4">
        <v>7233271.0009849723</v>
      </c>
      <c r="AZ37" s="4">
        <v>7147698.4746866468</v>
      </c>
      <c r="BA37" s="4">
        <v>7100889.4555374784</v>
      </c>
      <c r="BB37" s="4">
        <v>6605738.5404040664</v>
      </c>
      <c r="BC37" s="4">
        <v>7473776.1324121058</v>
      </c>
      <c r="BD37" s="4">
        <v>7463470.5506748371</v>
      </c>
      <c r="BE37" s="4">
        <v>6962876.4516039062</v>
      </c>
      <c r="BF37" s="4">
        <v>7478072.8674163204</v>
      </c>
      <c r="BG37" s="4">
        <v>7099724.3736525141</v>
      </c>
      <c r="BH37" s="4">
        <v>6469148.7117450833</v>
      </c>
      <c r="BI37" s="4">
        <v>7235046.7961362097</v>
      </c>
      <c r="BJ37" s="4">
        <v>7495046.5304977885</v>
      </c>
      <c r="BK37" s="4">
        <v>9598501.0643939134</v>
      </c>
      <c r="BL37" s="4">
        <v>9797713.0421763472</v>
      </c>
      <c r="BM37" s="4">
        <v>10964221.900675789</v>
      </c>
      <c r="BN37" s="4">
        <v>10671523.935435195</v>
      </c>
      <c r="BO37" s="4">
        <v>9292307.1809645686</v>
      </c>
      <c r="BP37" s="4">
        <v>9906552.8151971493</v>
      </c>
      <c r="BQ37" s="4">
        <v>11156573.999999991</v>
      </c>
      <c r="BR37" s="4">
        <v>9976238</v>
      </c>
      <c r="BS37" s="4">
        <v>11821028</v>
      </c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</row>
    <row r="38" spans="2:132" x14ac:dyDescent="0.2">
      <c r="B38" t="s">
        <v>3</v>
      </c>
      <c r="C38" s="4">
        <v>18817.751972415434</v>
      </c>
      <c r="D38" s="4">
        <v>22287.637126303511</v>
      </c>
      <c r="E38" s="4">
        <v>27201.582005911147</v>
      </c>
      <c r="F38" s="4">
        <v>32812.697351116614</v>
      </c>
      <c r="G38" s="4">
        <v>39044.934475473361</v>
      </c>
      <c r="H38" s="4">
        <v>39293.891580554926</v>
      </c>
      <c r="I38" s="4">
        <v>39372.37701963479</v>
      </c>
      <c r="J38" s="4">
        <v>45172.770056423069</v>
      </c>
      <c r="K38" s="4">
        <v>53016.245473325907</v>
      </c>
      <c r="L38" s="4">
        <v>56704.401507748385</v>
      </c>
      <c r="M38" s="4">
        <v>57630.014228928078</v>
      </c>
      <c r="N38" s="4">
        <v>62405.490542326952</v>
      </c>
      <c r="O38" s="4">
        <v>67112.494002123582</v>
      </c>
      <c r="P38" s="4">
        <v>76957.041071368803</v>
      </c>
      <c r="Q38" s="4">
        <v>88222.997280360476</v>
      </c>
      <c r="R38" s="4">
        <v>94634.70151549617</v>
      </c>
      <c r="S38" s="4">
        <v>98338.231666173975</v>
      </c>
      <c r="T38" s="4">
        <v>106520.35696668898</v>
      </c>
      <c r="U38" s="4">
        <v>118960.84013255013</v>
      </c>
      <c r="V38" s="4">
        <v>139361.09811145498</v>
      </c>
      <c r="W38" s="4">
        <v>168126.21139241889</v>
      </c>
      <c r="X38" s="4">
        <v>190254.68786694674</v>
      </c>
      <c r="Y38" s="4">
        <v>219816.49968102967</v>
      </c>
      <c r="Z38" s="4">
        <v>260375.20940632789</v>
      </c>
      <c r="AA38" s="4">
        <v>297731.07848041476</v>
      </c>
      <c r="AB38" s="4">
        <v>306289.17265949649</v>
      </c>
      <c r="AC38" s="4">
        <v>289522.25513208547</v>
      </c>
      <c r="AD38" s="4">
        <v>352813.22850465</v>
      </c>
      <c r="AE38" s="4">
        <v>420823.16417765175</v>
      </c>
      <c r="AF38" s="4">
        <v>467634.77923094679</v>
      </c>
      <c r="AG38" s="4">
        <v>509808.88388560282</v>
      </c>
      <c r="AH38" s="4">
        <v>532198.33272274339</v>
      </c>
      <c r="AI38" s="4">
        <v>550182.0894286189</v>
      </c>
      <c r="AJ38" s="4">
        <v>628751.71514457592</v>
      </c>
      <c r="AK38" s="4">
        <v>719013.28737287817</v>
      </c>
      <c r="AL38" s="4">
        <v>646307.04672909388</v>
      </c>
      <c r="AM38" s="4">
        <v>795427.47292712331</v>
      </c>
      <c r="AN38" s="4">
        <v>688837.9596514469</v>
      </c>
      <c r="AO38" s="4">
        <v>782612.70216838003</v>
      </c>
      <c r="AP38" s="4">
        <v>819476.9372082398</v>
      </c>
      <c r="AQ38" s="4">
        <v>875369.39846209355</v>
      </c>
      <c r="AR38" s="4">
        <v>1045205.5452775202</v>
      </c>
      <c r="AS38" s="4">
        <v>1166678.4928540734</v>
      </c>
      <c r="AT38" s="4">
        <v>1163562.5818511057</v>
      </c>
      <c r="AU38" s="4">
        <v>1041533.3055713437</v>
      </c>
      <c r="AV38" s="4">
        <v>1133273.8911003228</v>
      </c>
      <c r="AW38" s="4">
        <v>1250543.0797098654</v>
      </c>
      <c r="AX38" s="4">
        <v>1294046.2905875978</v>
      </c>
      <c r="AY38" s="4">
        <v>1402821.5078303101</v>
      </c>
      <c r="AZ38" s="4">
        <v>1424194.2977784832</v>
      </c>
      <c r="BA38" s="4">
        <v>1286030.2806644922</v>
      </c>
      <c r="BB38" s="4">
        <v>1308788.2258577922</v>
      </c>
      <c r="BC38" s="4">
        <v>1549175.6467419146</v>
      </c>
      <c r="BD38" s="4">
        <v>1508882.4156054028</v>
      </c>
      <c r="BE38" s="4">
        <v>1514747.9451752207</v>
      </c>
      <c r="BF38" s="4">
        <v>1650975.7750971417</v>
      </c>
      <c r="BG38" s="4">
        <v>1590391.9225096689</v>
      </c>
      <c r="BH38" s="4">
        <v>1561267.892344295</v>
      </c>
      <c r="BI38" s="4">
        <v>1911962.7296123265</v>
      </c>
      <c r="BJ38" s="4">
        <v>1731107.5801252055</v>
      </c>
      <c r="BK38" s="4">
        <v>1571820.9921235256</v>
      </c>
      <c r="BL38" s="4">
        <v>2139379.9158805273</v>
      </c>
      <c r="BM38" s="4">
        <v>2180422.6415682379</v>
      </c>
      <c r="BN38" s="4">
        <v>1992977.7159162399</v>
      </c>
      <c r="BO38" s="4">
        <v>2163343.9512555958</v>
      </c>
      <c r="BP38" s="4">
        <v>2335759.5070847753</v>
      </c>
      <c r="BQ38" s="4">
        <v>2285161.9999999981</v>
      </c>
      <c r="BR38" s="4">
        <v>2090210.9999999998</v>
      </c>
      <c r="BS38" s="4">
        <v>2512103.0000000005</v>
      </c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</row>
    <row r="39" spans="2:132" x14ac:dyDescent="0.2">
      <c r="B39" t="s">
        <v>4</v>
      </c>
      <c r="C39" s="4">
        <v>11593.843426170219</v>
      </c>
      <c r="D39" s="4">
        <v>13176.087943996568</v>
      </c>
      <c r="E39" s="4">
        <v>15463.992582463898</v>
      </c>
      <c r="F39" s="4">
        <v>18056.372658200431</v>
      </c>
      <c r="G39" s="4">
        <v>20817.080997834593</v>
      </c>
      <c r="H39" s="4">
        <v>20300.193417671409</v>
      </c>
      <c r="I39" s="4">
        <v>19672.975661474815</v>
      </c>
      <c r="J39" s="4">
        <v>22848.465546314965</v>
      </c>
      <c r="K39" s="4">
        <v>27109.363716741998</v>
      </c>
      <c r="L39" s="4">
        <v>28523.845776151786</v>
      </c>
      <c r="M39" s="4">
        <v>28399.429998270807</v>
      </c>
      <c r="N39" s="4">
        <v>30976.814163252846</v>
      </c>
      <c r="O39" s="4">
        <v>33534.203037356965</v>
      </c>
      <c r="P39" s="4">
        <v>36787.670445793301</v>
      </c>
      <c r="Q39" s="4">
        <v>40293.891440786021</v>
      </c>
      <c r="R39" s="4">
        <v>41561.9641352787</v>
      </c>
      <c r="S39" s="4">
        <v>41308.665130008383</v>
      </c>
      <c r="T39" s="4">
        <v>47056.12466902021</v>
      </c>
      <c r="U39" s="4">
        <v>55371.651959875293</v>
      </c>
      <c r="V39" s="4">
        <v>63836.037343030614</v>
      </c>
      <c r="W39" s="4">
        <v>75627.605007187114</v>
      </c>
      <c r="X39" s="4">
        <v>87981.244102039287</v>
      </c>
      <c r="Y39" s="4">
        <v>104818.20443856055</v>
      </c>
      <c r="Z39" s="4">
        <v>122571.69064740911</v>
      </c>
      <c r="AA39" s="4">
        <v>138277.08783868238</v>
      </c>
      <c r="AB39" s="4">
        <v>147594.89806601731</v>
      </c>
      <c r="AC39" s="4">
        <v>146556.30845465927</v>
      </c>
      <c r="AD39" s="4">
        <v>166577.94701196274</v>
      </c>
      <c r="AE39" s="4">
        <v>185593.74785083061</v>
      </c>
      <c r="AF39" s="4">
        <v>209078.48368997904</v>
      </c>
      <c r="AG39" s="4">
        <v>230996.50252386992</v>
      </c>
      <c r="AH39" s="4">
        <v>254764.7716176027</v>
      </c>
      <c r="AI39" s="4">
        <v>280043.11436358991</v>
      </c>
      <c r="AJ39" s="4">
        <v>289318.83558942191</v>
      </c>
      <c r="AK39" s="4">
        <v>298130.44059365627</v>
      </c>
      <c r="AL39" s="4">
        <v>296826.75290761376</v>
      </c>
      <c r="AM39" s="4">
        <v>262319.95935370337</v>
      </c>
      <c r="AN39" s="4">
        <v>257431.36586687982</v>
      </c>
      <c r="AO39" s="4">
        <v>278779.49500588025</v>
      </c>
      <c r="AP39" s="4">
        <v>259735.45451708551</v>
      </c>
      <c r="AQ39" s="4">
        <v>279802.72257292992</v>
      </c>
      <c r="AR39" s="4">
        <v>350260.73295743967</v>
      </c>
      <c r="AS39" s="4">
        <v>342780.59941824997</v>
      </c>
      <c r="AT39" s="4">
        <v>343313.20004382741</v>
      </c>
      <c r="AU39" s="4">
        <v>343293.98242328834</v>
      </c>
      <c r="AV39" s="4">
        <v>354978.02368637105</v>
      </c>
      <c r="AW39" s="4">
        <v>394265.18231662409</v>
      </c>
      <c r="AX39" s="4">
        <v>389866.92652994476</v>
      </c>
      <c r="AY39" s="4">
        <v>404623.31449161592</v>
      </c>
      <c r="AZ39" s="4">
        <v>385676.74131467449</v>
      </c>
      <c r="BA39" s="4">
        <v>389064.14172336314</v>
      </c>
      <c r="BB39" s="4">
        <v>361019.15966410073</v>
      </c>
      <c r="BC39" s="4">
        <v>374172.26785812929</v>
      </c>
      <c r="BD39" s="4">
        <v>334480.29415503342</v>
      </c>
      <c r="BE39" s="4">
        <v>288364.33178339544</v>
      </c>
      <c r="BF39" s="4">
        <v>304310.89157568198</v>
      </c>
      <c r="BG39" s="4">
        <v>303603.55842683156</v>
      </c>
      <c r="BH39" s="4">
        <v>291383.56228219334</v>
      </c>
      <c r="BI39" s="4">
        <v>276988.82149186853</v>
      </c>
      <c r="BJ39" s="4">
        <v>281644.65606311377</v>
      </c>
      <c r="BK39" s="4">
        <v>292686.07949205942</v>
      </c>
      <c r="BL39" s="4">
        <v>291810.86041925085</v>
      </c>
      <c r="BM39" s="4">
        <v>286046.84416903474</v>
      </c>
      <c r="BN39" s="4">
        <v>320596.13532431942</v>
      </c>
      <c r="BO39" s="4">
        <v>329654.14940373378</v>
      </c>
      <c r="BP39" s="4">
        <v>305988.1644472917</v>
      </c>
      <c r="BQ39" s="4">
        <v>331518.99999999971</v>
      </c>
      <c r="BR39" s="4">
        <v>314233</v>
      </c>
      <c r="BS39" s="4">
        <v>368524.99999999994</v>
      </c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</row>
    <row r="40" spans="2:132" x14ac:dyDescent="0.2">
      <c r="B40" t="s">
        <v>5</v>
      </c>
      <c r="C40" s="4">
        <v>4922.9251255845611</v>
      </c>
      <c r="D40" s="4">
        <v>5752.2750751183776</v>
      </c>
      <c r="E40" s="4">
        <v>6921.1431090453716</v>
      </c>
      <c r="F40" s="4">
        <v>8839.5157297268215</v>
      </c>
      <c r="G40" s="4">
        <v>11101.168150925139</v>
      </c>
      <c r="H40" s="4">
        <v>10962.523545319464</v>
      </c>
      <c r="I40" s="4">
        <v>10763.793644113604</v>
      </c>
      <c r="J40" s="4">
        <v>12091.936457135413</v>
      </c>
      <c r="K40" s="4">
        <v>13891.635310582249</v>
      </c>
      <c r="L40" s="4">
        <v>14881.01610787853</v>
      </c>
      <c r="M40" s="4">
        <v>15072.580919661685</v>
      </c>
      <c r="N40" s="4">
        <v>16813.061518965726</v>
      </c>
      <c r="O40" s="4">
        <v>18625.704548123857</v>
      </c>
      <c r="P40" s="4">
        <v>20647.061562306597</v>
      </c>
      <c r="Q40" s="4">
        <v>22827.768422790639</v>
      </c>
      <c r="R40" s="4">
        <v>24964.208290915816</v>
      </c>
      <c r="S40" s="4">
        <v>26390.122891229021</v>
      </c>
      <c r="T40" s="4">
        <v>27676.573576976276</v>
      </c>
      <c r="U40" s="4">
        <v>29748.402087127986</v>
      </c>
      <c r="V40" s="4">
        <v>31910.08881554483</v>
      </c>
      <c r="W40" s="4">
        <v>34728.51989097122</v>
      </c>
      <c r="X40" s="4">
        <v>37510.652459821729</v>
      </c>
      <c r="Y40" s="4">
        <v>41013.258399259626</v>
      </c>
      <c r="Z40" s="4">
        <v>49938.925991237265</v>
      </c>
      <c r="AA40" s="4">
        <v>58807.462092822876</v>
      </c>
      <c r="AB40" s="4">
        <v>66329.477314355361</v>
      </c>
      <c r="AC40" s="4">
        <v>70170.914320190597</v>
      </c>
      <c r="AD40" s="4">
        <v>80112.957859179878</v>
      </c>
      <c r="AE40" s="4">
        <v>89594.083600852042</v>
      </c>
      <c r="AF40" s="4">
        <v>99558.381708547051</v>
      </c>
      <c r="AG40" s="4">
        <v>108368.67667161131</v>
      </c>
      <c r="AH40" s="4">
        <v>113498.94805610116</v>
      </c>
      <c r="AI40" s="4">
        <v>117518.46151690015</v>
      </c>
      <c r="AJ40" s="4">
        <v>129106.49644766015</v>
      </c>
      <c r="AK40" s="4">
        <v>141837.04920744701</v>
      </c>
      <c r="AL40" s="4">
        <v>139494.33685047703</v>
      </c>
      <c r="AM40" s="4">
        <v>169495.87889428117</v>
      </c>
      <c r="AN40" s="4">
        <v>155208.02272365169</v>
      </c>
      <c r="AO40" s="4">
        <v>180729.79325292262</v>
      </c>
      <c r="AP40" s="4">
        <v>174100.12935543244</v>
      </c>
      <c r="AQ40" s="4">
        <v>179111.06487949006</v>
      </c>
      <c r="AR40" s="4">
        <v>216520.64146990422</v>
      </c>
      <c r="AS40" s="4">
        <v>232218.74825060024</v>
      </c>
      <c r="AT40" s="4">
        <v>256640.59426467898</v>
      </c>
      <c r="AU40" s="4">
        <v>255225.74686165401</v>
      </c>
      <c r="AV40" s="4">
        <v>248223.89196141288</v>
      </c>
      <c r="AW40" s="4">
        <v>245700.45497354242</v>
      </c>
      <c r="AX40" s="4">
        <v>237478.9994191814</v>
      </c>
      <c r="AY40" s="4">
        <v>203213.99651627833</v>
      </c>
      <c r="AZ40" s="4">
        <v>182201.05665849283</v>
      </c>
      <c r="BA40" s="4">
        <v>160502.40487756426</v>
      </c>
      <c r="BB40" s="4">
        <v>131205.95609079843</v>
      </c>
      <c r="BC40" s="4">
        <v>136370.23482582564</v>
      </c>
      <c r="BD40" s="4">
        <v>119548.82762514173</v>
      </c>
      <c r="BE40" s="4">
        <v>105014.85072858314</v>
      </c>
      <c r="BF40" s="4">
        <v>99101.944974795406</v>
      </c>
      <c r="BG40" s="4">
        <v>100948.83509733566</v>
      </c>
      <c r="BH40" s="4">
        <v>112218.86265157837</v>
      </c>
      <c r="BI40" s="4">
        <v>106048.95834365013</v>
      </c>
      <c r="BJ40" s="4">
        <v>121090.44330076656</v>
      </c>
      <c r="BK40" s="4">
        <v>135989.84439918218</v>
      </c>
      <c r="BL40" s="4">
        <v>213442.31576345256</v>
      </c>
      <c r="BM40" s="4">
        <v>199609.90237370096</v>
      </c>
      <c r="BN40" s="4">
        <v>171611.13048205432</v>
      </c>
      <c r="BO40" s="4">
        <v>186737.57450509394</v>
      </c>
      <c r="BP40" s="4">
        <v>152636.83158396638</v>
      </c>
      <c r="BQ40" s="4">
        <v>159062.99999999983</v>
      </c>
      <c r="BR40" s="4">
        <v>144425.00000000003</v>
      </c>
      <c r="BS40" s="4">
        <v>168915</v>
      </c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</row>
    <row r="41" spans="2:132" x14ac:dyDescent="0.2">
      <c r="B41" t="s">
        <v>6</v>
      </c>
      <c r="C41" s="4">
        <v>13327.664162864246</v>
      </c>
      <c r="D41" s="4">
        <v>16704.750534628278</v>
      </c>
      <c r="E41" s="4">
        <v>21547.033119311967</v>
      </c>
      <c r="F41" s="4">
        <v>24637.536488839141</v>
      </c>
      <c r="G41" s="4">
        <v>27804.642755145222</v>
      </c>
      <c r="H41" s="4">
        <v>26720.75743256952</v>
      </c>
      <c r="I41" s="4">
        <v>25452.793229826046</v>
      </c>
      <c r="J41" s="4">
        <v>27921.173642792357</v>
      </c>
      <c r="K41" s="4">
        <v>31264.931732995905</v>
      </c>
      <c r="L41" s="4">
        <v>33939.343148759421</v>
      </c>
      <c r="M41" s="4">
        <v>34929.80237471257</v>
      </c>
      <c r="N41" s="4">
        <v>38420.494717134075</v>
      </c>
      <c r="O41" s="4">
        <v>41784.231005570022</v>
      </c>
      <c r="P41" s="4">
        <v>45175.450977489454</v>
      </c>
      <c r="Q41" s="4">
        <v>48566.900323024369</v>
      </c>
      <c r="R41" s="4">
        <v>55867.254236670131</v>
      </c>
      <c r="S41" s="4">
        <v>62312.997571919223</v>
      </c>
      <c r="T41" s="4">
        <v>65735.779901545888</v>
      </c>
      <c r="U41" s="4">
        <v>71034.999605795994</v>
      </c>
      <c r="V41" s="4">
        <v>78954.853984907095</v>
      </c>
      <c r="W41" s="4">
        <v>90040.391348553967</v>
      </c>
      <c r="X41" s="4">
        <v>105130.43728613222</v>
      </c>
      <c r="Y41" s="4">
        <v>125436.17612798532</v>
      </c>
      <c r="Z41" s="4">
        <v>158332.40888655756</v>
      </c>
      <c r="AA41" s="4">
        <v>193683.73005587814</v>
      </c>
      <c r="AB41" s="4">
        <v>216739.11857274093</v>
      </c>
      <c r="AC41" s="4">
        <v>227350.14470918814</v>
      </c>
      <c r="AD41" s="4">
        <v>256031.62397952241</v>
      </c>
      <c r="AE41" s="4">
        <v>282451.58797745645</v>
      </c>
      <c r="AF41" s="4">
        <v>311018.05037988594</v>
      </c>
      <c r="AG41" s="4">
        <v>335662.81911749684</v>
      </c>
      <c r="AH41" s="4">
        <v>356843.44201924221</v>
      </c>
      <c r="AI41" s="4">
        <v>375803.08269423846</v>
      </c>
      <c r="AJ41" s="4">
        <v>415945.88550915086</v>
      </c>
      <c r="AK41" s="4">
        <v>460475.78435210529</v>
      </c>
      <c r="AL41" s="4">
        <v>494237.22213614924</v>
      </c>
      <c r="AM41" s="4">
        <v>440519.82178231492</v>
      </c>
      <c r="AN41" s="4">
        <v>520008.53850314842</v>
      </c>
      <c r="AO41" s="4">
        <v>469737.28596961906</v>
      </c>
      <c r="AP41" s="4">
        <v>414198.82165919174</v>
      </c>
      <c r="AQ41" s="4">
        <v>470756.45030946616</v>
      </c>
      <c r="AR41" s="4">
        <v>551985.24265555141</v>
      </c>
      <c r="AS41" s="4">
        <v>586591.45735111041</v>
      </c>
      <c r="AT41" s="4">
        <v>596089.00326187734</v>
      </c>
      <c r="AU41" s="4">
        <v>555801.05469040642</v>
      </c>
      <c r="AV41" s="4">
        <v>454747.6140527305</v>
      </c>
      <c r="AW41" s="4">
        <v>493940.60824201506</v>
      </c>
      <c r="AX41" s="4">
        <v>497440.6883043751</v>
      </c>
      <c r="AY41" s="4">
        <v>530786.99123976717</v>
      </c>
      <c r="AZ41" s="4">
        <v>546881.5933711034</v>
      </c>
      <c r="BA41" s="4">
        <v>587064.57017470687</v>
      </c>
      <c r="BB41" s="4">
        <v>544292.32527650183</v>
      </c>
      <c r="BC41" s="4">
        <v>634008.03784060199</v>
      </c>
      <c r="BD41" s="4">
        <v>642381.01190159109</v>
      </c>
      <c r="BE41" s="4">
        <v>624359.80431530112</v>
      </c>
      <c r="BF41" s="4">
        <v>641528.57780032209</v>
      </c>
      <c r="BG41" s="4">
        <v>738818.23386230727</v>
      </c>
      <c r="BH41" s="4">
        <v>668392.00900689443</v>
      </c>
      <c r="BI41" s="4">
        <v>625342.03624580731</v>
      </c>
      <c r="BJ41" s="4">
        <v>611602.92568211886</v>
      </c>
      <c r="BK41" s="4">
        <v>548149.62675852026</v>
      </c>
      <c r="BL41" s="4">
        <v>566532.7396742081</v>
      </c>
      <c r="BM41" s="4">
        <v>695060.73832064227</v>
      </c>
      <c r="BN41" s="4">
        <v>699296.26331606065</v>
      </c>
      <c r="BO41" s="4">
        <v>735770.57414285955</v>
      </c>
      <c r="BP41" s="4">
        <v>708213.55595091404</v>
      </c>
      <c r="BQ41" s="4">
        <v>730153.9999999993</v>
      </c>
      <c r="BR41" s="4">
        <v>842095</v>
      </c>
      <c r="BS41" s="4">
        <v>939318.99999999988</v>
      </c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</row>
    <row r="42" spans="2:132" x14ac:dyDescent="0.2">
      <c r="B42" t="s">
        <v>7</v>
      </c>
      <c r="C42" s="4">
        <v>5679.4786762057875</v>
      </c>
      <c r="D42" s="4">
        <v>6559.4235150205341</v>
      </c>
      <c r="E42" s="4">
        <v>7816.3398442923299</v>
      </c>
      <c r="F42" s="4">
        <v>9858.7726582549076</v>
      </c>
      <c r="G42" s="4">
        <v>12231.682435237319</v>
      </c>
      <c r="H42" s="4">
        <v>11892.959572853613</v>
      </c>
      <c r="I42" s="4">
        <v>11485.810979292428</v>
      </c>
      <c r="J42" s="4">
        <v>13540.139669172409</v>
      </c>
      <c r="K42" s="4">
        <v>16296.991791340373</v>
      </c>
      <c r="L42" s="4">
        <v>18049.816254049278</v>
      </c>
      <c r="M42" s="4">
        <v>19095.661886879574</v>
      </c>
      <c r="N42" s="4">
        <v>21298.962825745963</v>
      </c>
      <c r="O42" s="4">
        <v>23655.00220957278</v>
      </c>
      <c r="P42" s="4">
        <v>25373.392402857273</v>
      </c>
      <c r="Q42" s="4">
        <v>27136.08799397686</v>
      </c>
      <c r="R42" s="4">
        <v>29594.44314366507</v>
      </c>
      <c r="S42" s="4">
        <v>31282.203310303143</v>
      </c>
      <c r="T42" s="4">
        <v>33715.268732157172</v>
      </c>
      <c r="U42" s="4">
        <v>37511.791887833693</v>
      </c>
      <c r="V42" s="4">
        <v>42437.324777592665</v>
      </c>
      <c r="W42" s="4">
        <v>49281.972939195788</v>
      </c>
      <c r="X42" s="4">
        <v>58224.376218589408</v>
      </c>
      <c r="Y42" s="4">
        <v>70460.72580776301</v>
      </c>
      <c r="Z42" s="4">
        <v>87272.079923998041</v>
      </c>
      <c r="AA42" s="4">
        <v>105033.08087364932</v>
      </c>
      <c r="AB42" s="4">
        <v>112093.82292723404</v>
      </c>
      <c r="AC42" s="4">
        <v>111188.85328119915</v>
      </c>
      <c r="AD42" s="4">
        <v>128575.74688453821</v>
      </c>
      <c r="AE42" s="4">
        <v>145776.12257945217</v>
      </c>
      <c r="AF42" s="4">
        <v>157287.40256363474</v>
      </c>
      <c r="AG42" s="4">
        <v>166244.82917477115</v>
      </c>
      <c r="AH42" s="4">
        <v>183089.45488675602</v>
      </c>
      <c r="AI42" s="4">
        <v>201012.51643876161</v>
      </c>
      <c r="AJ42" s="4">
        <v>228551.77984293274</v>
      </c>
      <c r="AK42" s="4">
        <v>259987.19518949126</v>
      </c>
      <c r="AL42" s="4">
        <v>260104.1703357067</v>
      </c>
      <c r="AM42" s="4">
        <v>242568.56886546072</v>
      </c>
      <c r="AN42" s="4">
        <v>251210.704705685</v>
      </c>
      <c r="AO42" s="4">
        <v>248147.44014487544</v>
      </c>
      <c r="AP42" s="4">
        <v>233225.74985224442</v>
      </c>
      <c r="AQ42" s="4">
        <v>249303.65549383278</v>
      </c>
      <c r="AR42" s="4">
        <v>306975.32129638438</v>
      </c>
      <c r="AS42" s="4">
        <v>305063.44435722328</v>
      </c>
      <c r="AT42" s="4">
        <v>336734.60152847751</v>
      </c>
      <c r="AU42" s="4">
        <v>309636.20945504581</v>
      </c>
      <c r="AV42" s="4">
        <v>320065.59934754053</v>
      </c>
      <c r="AW42" s="4">
        <v>328085.90001065109</v>
      </c>
      <c r="AX42" s="4">
        <v>312749.83549286652</v>
      </c>
      <c r="AY42" s="4">
        <v>288843.58782769454</v>
      </c>
      <c r="AZ42" s="4">
        <v>274452.00028301438</v>
      </c>
      <c r="BA42" s="4">
        <v>259182.64271929298</v>
      </c>
      <c r="BB42" s="4">
        <v>235181.97107590918</v>
      </c>
      <c r="BC42" s="4">
        <v>235242.77360480587</v>
      </c>
      <c r="BD42" s="4">
        <v>215673.60437632253</v>
      </c>
      <c r="BE42" s="4">
        <v>184123.77329881108</v>
      </c>
      <c r="BF42" s="4">
        <v>190541.35931017451</v>
      </c>
      <c r="BG42" s="4">
        <v>200648.21057108502</v>
      </c>
      <c r="BH42" s="4">
        <v>188457.44541237623</v>
      </c>
      <c r="BI42" s="4">
        <v>159319.20420819742</v>
      </c>
      <c r="BJ42" s="4">
        <v>172248.97616685278</v>
      </c>
      <c r="BK42" s="4">
        <v>161790.83274367114</v>
      </c>
      <c r="BL42" s="4">
        <v>190351.38330094819</v>
      </c>
      <c r="BM42" s="4">
        <v>201757.85857812525</v>
      </c>
      <c r="BN42" s="4">
        <v>210463.57975384669</v>
      </c>
      <c r="BO42" s="4">
        <v>161097.72337225048</v>
      </c>
      <c r="BP42" s="4">
        <v>163079.97955152945</v>
      </c>
      <c r="BQ42" s="4">
        <v>195089.99999999985</v>
      </c>
      <c r="BR42" s="4">
        <v>176036</v>
      </c>
      <c r="BS42" s="4">
        <v>205681.99999999997</v>
      </c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</row>
    <row r="43" spans="2:132" x14ac:dyDescent="0.2">
      <c r="B43" t="s">
        <v>8</v>
      </c>
      <c r="C43" s="4">
        <v>67513.947128366664</v>
      </c>
      <c r="D43" s="4">
        <v>74254.891852200279</v>
      </c>
      <c r="E43" s="4">
        <v>84362.295492544858</v>
      </c>
      <c r="F43" s="4">
        <v>95464.266028014346</v>
      </c>
      <c r="G43" s="4">
        <v>106648.56338639022</v>
      </c>
      <c r="H43" s="4">
        <v>103831.44338356594</v>
      </c>
      <c r="I43" s="4">
        <v>100524.37974732573</v>
      </c>
      <c r="J43" s="4">
        <v>115654.60177561466</v>
      </c>
      <c r="K43" s="4">
        <v>136092.71843527441</v>
      </c>
      <c r="L43" s="4">
        <v>152107.26794378427</v>
      </c>
      <c r="M43" s="4">
        <v>162639.39991438127</v>
      </c>
      <c r="N43" s="4">
        <v>174479.25165019973</v>
      </c>
      <c r="O43" s="4">
        <v>185942.18286534428</v>
      </c>
      <c r="P43" s="4">
        <v>202251.15475055337</v>
      </c>
      <c r="Q43" s="4">
        <v>219661.71467539086</v>
      </c>
      <c r="R43" s="4">
        <v>235053.06793694224</v>
      </c>
      <c r="S43" s="4">
        <v>243619.10901307871</v>
      </c>
      <c r="T43" s="4">
        <v>257209.97516216183</v>
      </c>
      <c r="U43" s="4">
        <v>279530.74237967184</v>
      </c>
      <c r="V43" s="4">
        <v>321293.8161193385</v>
      </c>
      <c r="W43" s="4">
        <v>379983.24150132632</v>
      </c>
      <c r="X43" s="4">
        <v>422073.62598134833</v>
      </c>
      <c r="Y43" s="4">
        <v>477865.684766825</v>
      </c>
      <c r="Z43" s="4">
        <v>558817.64097077097</v>
      </c>
      <c r="AA43" s="4">
        <v>630230.25376801752</v>
      </c>
      <c r="AB43" s="4">
        <v>664488.0348644238</v>
      </c>
      <c r="AC43" s="4">
        <v>651510.00734745979</v>
      </c>
      <c r="AD43" s="4">
        <v>825273.65232463402</v>
      </c>
      <c r="AE43" s="4">
        <v>1016690.8908090536</v>
      </c>
      <c r="AF43" s="4">
        <v>1130440.7655682857</v>
      </c>
      <c r="AG43" s="4">
        <v>1232571.2303122869</v>
      </c>
      <c r="AH43" s="4">
        <v>1316274.3039429942</v>
      </c>
      <c r="AI43" s="4">
        <v>1397358.3572352403</v>
      </c>
      <c r="AJ43" s="4">
        <v>1438311.7154958756</v>
      </c>
      <c r="AK43" s="4">
        <v>1472753.3237824712</v>
      </c>
      <c r="AL43" s="4">
        <v>1501858.1542507089</v>
      </c>
      <c r="AM43" s="4">
        <v>1447427.7478594938</v>
      </c>
      <c r="AN43" s="4">
        <v>1219692.4378486329</v>
      </c>
      <c r="AO43" s="4">
        <v>2113812.8550905846</v>
      </c>
      <c r="AP43" s="4">
        <v>1911481.3442868416</v>
      </c>
      <c r="AQ43" s="4">
        <v>2278173.0006365809</v>
      </c>
      <c r="AR43" s="4">
        <v>2749461.9034675704</v>
      </c>
      <c r="AS43" s="4">
        <v>2653260.79492612</v>
      </c>
      <c r="AT43" s="4">
        <v>2687344.7802069131</v>
      </c>
      <c r="AU43" s="4">
        <v>2645484.4126673327</v>
      </c>
      <c r="AV43" s="4">
        <v>2850520.4971222752</v>
      </c>
      <c r="AW43" s="4">
        <v>2779271.3820391274</v>
      </c>
      <c r="AX43" s="4">
        <v>2871438.733268992</v>
      </c>
      <c r="AY43" s="4">
        <v>2997832.81600849</v>
      </c>
      <c r="AZ43" s="4">
        <v>3052937.344437941</v>
      </c>
      <c r="BA43" s="4">
        <v>2795960.9965991816</v>
      </c>
      <c r="BB43" s="4">
        <v>2641140.498333618</v>
      </c>
      <c r="BC43" s="4">
        <v>3023922.9450599044</v>
      </c>
      <c r="BD43" s="4">
        <v>2913877.7853701841</v>
      </c>
      <c r="BE43" s="4">
        <v>2428019.3725293796</v>
      </c>
      <c r="BF43" s="4">
        <v>2655377.6534198099</v>
      </c>
      <c r="BG43" s="4">
        <v>2558685.361917072</v>
      </c>
      <c r="BH43" s="4">
        <v>2494763.733448707</v>
      </c>
      <c r="BI43" s="4">
        <v>2487838.8854920012</v>
      </c>
      <c r="BJ43" s="4">
        <v>2147185.5096799224</v>
      </c>
      <c r="BK43" s="4">
        <v>2384380.3895789119</v>
      </c>
      <c r="BL43" s="4">
        <v>2771597.3324061101</v>
      </c>
      <c r="BM43" s="4">
        <v>1884927.4665200459</v>
      </c>
      <c r="BN43" s="4">
        <v>2894927.8361958563</v>
      </c>
      <c r="BO43" s="4">
        <v>2569899.6990371309</v>
      </c>
      <c r="BP43" s="4">
        <v>2946381.0998554458</v>
      </c>
      <c r="BQ43" s="4">
        <v>3265422.9999999972</v>
      </c>
      <c r="BR43" s="4">
        <v>3174964</v>
      </c>
      <c r="BS43" s="4">
        <v>3750102</v>
      </c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</row>
    <row r="44" spans="2:132" x14ac:dyDescent="0.2">
      <c r="B44" t="s">
        <v>9</v>
      </c>
      <c r="C44" s="4">
        <v>46237.234885733036</v>
      </c>
      <c r="D44" s="4">
        <v>54138.80296430314</v>
      </c>
      <c r="E44" s="4">
        <v>65395.322146370723</v>
      </c>
      <c r="F44" s="4">
        <v>74325.411185315956</v>
      </c>
      <c r="G44" s="4">
        <v>83402.480712579127</v>
      </c>
      <c r="H44" s="4">
        <v>81192.507857685341</v>
      </c>
      <c r="I44" s="4">
        <v>78618.108056828118</v>
      </c>
      <c r="J44" s="4">
        <v>88207.558397538553</v>
      </c>
      <c r="K44" s="4">
        <v>101233.38240326266</v>
      </c>
      <c r="L44" s="4">
        <v>107195.30490608326</v>
      </c>
      <c r="M44" s="4">
        <v>108032.68146246688</v>
      </c>
      <c r="N44" s="4">
        <v>117408.93486726686</v>
      </c>
      <c r="O44" s="4">
        <v>126905.38834390888</v>
      </c>
      <c r="P44" s="4">
        <v>141321.96501245818</v>
      </c>
      <c r="Q44" s="4">
        <v>157262.42415136681</v>
      </c>
      <c r="R44" s="4">
        <v>168723.09119203984</v>
      </c>
      <c r="S44" s="4">
        <v>175209.217107045</v>
      </c>
      <c r="T44" s="4">
        <v>208639.81400428279</v>
      </c>
      <c r="U44" s="4">
        <v>256515.05929405533</v>
      </c>
      <c r="V44" s="4">
        <v>292076.45118425408</v>
      </c>
      <c r="W44" s="4">
        <v>342002.58352285891</v>
      </c>
      <c r="X44" s="4">
        <v>381446.96062223561</v>
      </c>
      <c r="Y44" s="4">
        <v>434003.78274268209</v>
      </c>
      <c r="Z44" s="4">
        <v>518668.00786508503</v>
      </c>
      <c r="AA44" s="4">
        <v>600615.17985959735</v>
      </c>
      <c r="AB44" s="4">
        <v>636231.62877148262</v>
      </c>
      <c r="AC44" s="4">
        <v>628782.94964157161</v>
      </c>
      <c r="AD44" s="4">
        <v>742293.48996403872</v>
      </c>
      <c r="AE44" s="4">
        <v>859022.61677413469</v>
      </c>
      <c r="AF44" s="4">
        <v>959001.56362028501</v>
      </c>
      <c r="AG44" s="4">
        <v>1050370.2165812557</v>
      </c>
      <c r="AH44" s="4">
        <v>1093610.9683081668</v>
      </c>
      <c r="AI44" s="4">
        <v>1127561.1861403575</v>
      </c>
      <c r="AJ44" s="4">
        <v>1262393.098990622</v>
      </c>
      <c r="AK44" s="4">
        <v>1414394.9227848635</v>
      </c>
      <c r="AL44" s="4">
        <v>1578778.7625551363</v>
      </c>
      <c r="AM44" s="4">
        <v>1579203.2637773859</v>
      </c>
      <c r="AN44" s="4">
        <v>1578302.8819371324</v>
      </c>
      <c r="AO44" s="4">
        <v>1670781.2552362261</v>
      </c>
      <c r="AP44" s="4">
        <v>1793414.0911094318</v>
      </c>
      <c r="AQ44" s="4">
        <v>1895640.4430360862</v>
      </c>
      <c r="AR44" s="4">
        <v>2278919.4708122094</v>
      </c>
      <c r="AS44" s="4">
        <v>2394609.4093161719</v>
      </c>
      <c r="AT44" s="4">
        <v>2585835.9838631107</v>
      </c>
      <c r="AU44" s="4">
        <v>2613913.5429535354</v>
      </c>
      <c r="AV44" s="4">
        <v>2946090.7102611661</v>
      </c>
      <c r="AW44" s="4">
        <v>2964940.0719107687</v>
      </c>
      <c r="AX44" s="4">
        <v>3032752.582105631</v>
      </c>
      <c r="AY44" s="4">
        <v>3188825.5343043869</v>
      </c>
      <c r="AZ44" s="4">
        <v>3018638.7798082391</v>
      </c>
      <c r="BA44" s="4">
        <v>2649566.8779179943</v>
      </c>
      <c r="BB44" s="4">
        <v>2583043.9831197094</v>
      </c>
      <c r="BC44" s="4">
        <v>2889624.5298317815</v>
      </c>
      <c r="BD44" s="4">
        <v>2595558.9283746546</v>
      </c>
      <c r="BE44" s="4">
        <v>2315139.8873602953</v>
      </c>
      <c r="BF44" s="4">
        <v>2448681.3230162417</v>
      </c>
      <c r="BG44" s="4">
        <v>2392899.455832269</v>
      </c>
      <c r="BH44" s="4">
        <v>2819486.6486293562</v>
      </c>
      <c r="BI44" s="4">
        <v>3048878.9245673991</v>
      </c>
      <c r="BJ44" s="4">
        <v>2315806.683642372</v>
      </c>
      <c r="BK44" s="4">
        <v>2939641.9822789491</v>
      </c>
      <c r="BL44" s="4">
        <v>3511335.1468688715</v>
      </c>
      <c r="BM44" s="4">
        <v>3548474.0927624423</v>
      </c>
      <c r="BN44" s="4">
        <v>3952633.9715405526</v>
      </c>
      <c r="BO44" s="4">
        <v>3297560.6537152412</v>
      </c>
      <c r="BP44" s="4">
        <v>3606279.006783634</v>
      </c>
      <c r="BQ44" s="4">
        <v>3606062.9999999967</v>
      </c>
      <c r="BR44" s="4">
        <v>3430447</v>
      </c>
      <c r="BS44" s="4">
        <v>4014597.0000000005</v>
      </c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</row>
    <row r="45" spans="2:132" x14ac:dyDescent="0.2">
      <c r="B45" t="s">
        <v>10</v>
      </c>
      <c r="C45" s="4">
        <v>33023.166218039994</v>
      </c>
      <c r="D45" s="4">
        <v>37831.476042565257</v>
      </c>
      <c r="E45" s="4">
        <v>44714.460010872819</v>
      </c>
      <c r="F45" s="4">
        <v>54497.804926798068</v>
      </c>
      <c r="G45" s="4">
        <v>65536.998111523106</v>
      </c>
      <c r="H45" s="4">
        <v>67151.943279084851</v>
      </c>
      <c r="I45" s="4">
        <v>68502.995772184426</v>
      </c>
      <c r="J45" s="4">
        <v>78125.089386313964</v>
      </c>
      <c r="K45" s="4">
        <v>91154.969396860513</v>
      </c>
      <c r="L45" s="4">
        <v>98810.638123300931</v>
      </c>
      <c r="M45" s="4">
        <v>101642.77020184601</v>
      </c>
      <c r="N45" s="4">
        <v>109467.14128866271</v>
      </c>
      <c r="O45" s="4">
        <v>116714.28755358428</v>
      </c>
      <c r="P45" s="4">
        <v>134009.68076684154</v>
      </c>
      <c r="Q45" s="4">
        <v>153862.15554430353</v>
      </c>
      <c r="R45" s="4">
        <v>168625.71621809466</v>
      </c>
      <c r="S45" s="4">
        <v>179033.99556449478</v>
      </c>
      <c r="T45" s="4">
        <v>198405.98682312106</v>
      </c>
      <c r="U45" s="4">
        <v>227001.03933385582</v>
      </c>
      <c r="V45" s="4">
        <v>259832.94149603799</v>
      </c>
      <c r="W45" s="4">
        <v>305332.76208283281</v>
      </c>
      <c r="X45" s="4">
        <v>347627.46171568823</v>
      </c>
      <c r="Y45" s="4">
        <v>404519.3837071177</v>
      </c>
      <c r="Z45" s="4">
        <v>476782.75689134933</v>
      </c>
      <c r="AA45" s="4">
        <v>542576.13095458888</v>
      </c>
      <c r="AB45" s="4">
        <v>591875.37422475999</v>
      </c>
      <c r="AC45" s="4">
        <v>603198.69188437937</v>
      </c>
      <c r="AD45" s="4">
        <v>705636.20403165428</v>
      </c>
      <c r="AE45" s="4">
        <v>809908.37215888198</v>
      </c>
      <c r="AF45" s="4">
        <v>881905.287866725</v>
      </c>
      <c r="AG45" s="4">
        <v>941457.5060312025</v>
      </c>
      <c r="AH45" s="4">
        <v>1009501.0590850331</v>
      </c>
      <c r="AI45" s="4">
        <v>1075356.874298173</v>
      </c>
      <c r="AJ45" s="4">
        <v>1206498.0649124926</v>
      </c>
      <c r="AK45" s="4">
        <v>1355524.2838509092</v>
      </c>
      <c r="AL45" s="4">
        <v>1411794.2444164406</v>
      </c>
      <c r="AM45" s="4">
        <v>1252090.3176990403</v>
      </c>
      <c r="AN45" s="4">
        <v>1370502.1314542098</v>
      </c>
      <c r="AO45" s="4">
        <v>1379090.0794063234</v>
      </c>
      <c r="AP45" s="4">
        <v>1428351.8734720841</v>
      </c>
      <c r="AQ45" s="4">
        <v>1417737.8520441069</v>
      </c>
      <c r="AR45" s="4">
        <v>1734752.8102062149</v>
      </c>
      <c r="AS45" s="4">
        <v>1901005.2349181478</v>
      </c>
      <c r="AT45" s="4">
        <v>1814314.3243048808</v>
      </c>
      <c r="AU45" s="4">
        <v>1849318.3152392614</v>
      </c>
      <c r="AV45" s="4">
        <v>2056773.9194730113</v>
      </c>
      <c r="AW45" s="4">
        <v>2308537.5407406073</v>
      </c>
      <c r="AX45" s="4">
        <v>2370858.3345784144</v>
      </c>
      <c r="AY45" s="4">
        <v>2473842.5916133192</v>
      </c>
      <c r="AZ45" s="4">
        <v>2423164.7000335809</v>
      </c>
      <c r="BA45" s="4">
        <v>2369138.5803245106</v>
      </c>
      <c r="BB45" s="4">
        <v>2315012.918349029</v>
      </c>
      <c r="BC45" s="4">
        <v>2415762.5001289994</v>
      </c>
      <c r="BD45" s="4">
        <v>2363331.2110755621</v>
      </c>
      <c r="BE45" s="4">
        <v>2201358.2518072892</v>
      </c>
      <c r="BF45" s="4">
        <v>2316207.9374932605</v>
      </c>
      <c r="BG45" s="4">
        <v>2188767.4248153297</v>
      </c>
      <c r="BH45" s="4">
        <v>2066163.3181110495</v>
      </c>
      <c r="BI45" s="4">
        <v>2208914.2664005631</v>
      </c>
      <c r="BJ45" s="4">
        <v>2165420.7150829723</v>
      </c>
      <c r="BK45" s="4">
        <v>2122184.5430852775</v>
      </c>
      <c r="BL45" s="4">
        <v>2215028.7463923404</v>
      </c>
      <c r="BM45" s="4">
        <v>2384771.9758979753</v>
      </c>
      <c r="BN45" s="4">
        <v>2322285.1648018304</v>
      </c>
      <c r="BO45" s="4">
        <v>2463778.5153276287</v>
      </c>
      <c r="BP45" s="4">
        <v>2495309.1977849938</v>
      </c>
      <c r="BQ45" s="4">
        <v>2296459.9999999981</v>
      </c>
      <c r="BR45" s="4">
        <v>1868925</v>
      </c>
      <c r="BS45" s="4">
        <v>2207937.9999999995</v>
      </c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</row>
    <row r="46" spans="2:132" x14ac:dyDescent="0.2">
      <c r="B46" t="s">
        <v>11</v>
      </c>
      <c r="C46" s="4">
        <v>43458.366188905711</v>
      </c>
      <c r="D46" s="4">
        <v>51794.933787580878</v>
      </c>
      <c r="E46" s="4">
        <v>63512.527682300999</v>
      </c>
      <c r="F46" s="4">
        <v>77034.012243840814</v>
      </c>
      <c r="G46" s="4">
        <v>92200.217859567245</v>
      </c>
      <c r="H46" s="4">
        <v>89186.8786637499</v>
      </c>
      <c r="I46" s="4">
        <v>85682.316542315195</v>
      </c>
      <c r="J46" s="4">
        <v>92983.883798357027</v>
      </c>
      <c r="K46" s="4">
        <v>103041.80261704361</v>
      </c>
      <c r="L46" s="4">
        <v>111699.35691933354</v>
      </c>
      <c r="M46" s="4">
        <v>115154.45443971896</v>
      </c>
      <c r="N46" s="4">
        <v>123915.17968707565</v>
      </c>
      <c r="O46" s="4">
        <v>132055.49310181552</v>
      </c>
      <c r="P46" s="4">
        <v>142061.484326854</v>
      </c>
      <c r="Q46" s="4">
        <v>152218.98524964935</v>
      </c>
      <c r="R46" s="4">
        <v>162201.85428582522</v>
      </c>
      <c r="S46" s="4">
        <v>166695.12532448504</v>
      </c>
      <c r="T46" s="4">
        <v>185894.67626864061</v>
      </c>
      <c r="U46" s="4">
        <v>213916.57399660596</v>
      </c>
      <c r="V46" s="4">
        <v>240475.19151455531</v>
      </c>
      <c r="W46" s="4">
        <v>276907.4802578715</v>
      </c>
      <c r="X46" s="4">
        <v>313137.85445981345</v>
      </c>
      <c r="Y46" s="4">
        <v>361109.63529549085</v>
      </c>
      <c r="Z46" s="4">
        <v>432284.26760287827</v>
      </c>
      <c r="AA46" s="4">
        <v>500459.63120205374</v>
      </c>
      <c r="AB46" s="4">
        <v>555013.426539668</v>
      </c>
      <c r="AC46" s="4">
        <v>576747.42027079454</v>
      </c>
      <c r="AD46" s="4">
        <v>667949.87120862433</v>
      </c>
      <c r="AE46" s="4">
        <v>758310.37318067846</v>
      </c>
      <c r="AF46" s="4">
        <v>850247.20017549302</v>
      </c>
      <c r="AG46" s="4">
        <v>935037.75366492791</v>
      </c>
      <c r="AH46" s="4">
        <v>1008649.174771431</v>
      </c>
      <c r="AI46" s="4">
        <v>1081704.3416072265</v>
      </c>
      <c r="AJ46" s="4">
        <v>1179029.1200842715</v>
      </c>
      <c r="AK46" s="4">
        <v>1284467.9662377674</v>
      </c>
      <c r="AL46" s="4">
        <v>1406568.2452390005</v>
      </c>
      <c r="AM46" s="4">
        <v>1506476.8249236762</v>
      </c>
      <c r="AN46" s="4">
        <v>1313926.8378109506</v>
      </c>
      <c r="AO46" s="4">
        <v>1387042.1663748638</v>
      </c>
      <c r="AP46" s="4">
        <v>1532414.189738285</v>
      </c>
      <c r="AQ46" s="4">
        <v>1393542.8245751623</v>
      </c>
      <c r="AR46" s="4">
        <v>1734521.0742099918</v>
      </c>
      <c r="AS46" s="4">
        <v>1959087.2225697562</v>
      </c>
      <c r="AT46" s="4">
        <v>1950701.6713368027</v>
      </c>
      <c r="AU46" s="4">
        <v>1850491.5630423888</v>
      </c>
      <c r="AV46" s="4">
        <v>1798133.5938237044</v>
      </c>
      <c r="AW46" s="4">
        <v>2012118.7525539277</v>
      </c>
      <c r="AX46" s="4">
        <v>2052687.2026271268</v>
      </c>
      <c r="AY46" s="4">
        <v>2156267.1020519943</v>
      </c>
      <c r="AZ46" s="4">
        <v>2063209.2398116342</v>
      </c>
      <c r="BA46" s="4">
        <v>1947343.5325308926</v>
      </c>
      <c r="BB46" s="4">
        <v>1873891.6704354787</v>
      </c>
      <c r="BC46" s="4">
        <v>2030795.2516060323</v>
      </c>
      <c r="BD46" s="4">
        <v>2140928.1505060135</v>
      </c>
      <c r="BE46" s="4">
        <v>1966807.6314024606</v>
      </c>
      <c r="BF46" s="4">
        <v>2178886.0096011851</v>
      </c>
      <c r="BG46" s="4">
        <v>2087391.6494827408</v>
      </c>
      <c r="BH46" s="4">
        <v>2059433.2717806883</v>
      </c>
      <c r="BI46" s="4">
        <v>2133907.9021830023</v>
      </c>
      <c r="BJ46" s="4">
        <v>2488256.9990147082</v>
      </c>
      <c r="BK46" s="4">
        <v>2373354.5018096743</v>
      </c>
      <c r="BL46" s="4">
        <v>2311352.2669632714</v>
      </c>
      <c r="BM46" s="4">
        <v>2316673.755175075</v>
      </c>
      <c r="BN46" s="4">
        <v>2271229.2502042241</v>
      </c>
      <c r="BO46" s="4">
        <v>2142178.4085538359</v>
      </c>
      <c r="BP46" s="4">
        <v>2367460.7315381547</v>
      </c>
      <c r="BQ46" s="4">
        <v>2236889.9999999981</v>
      </c>
      <c r="BR46" s="4">
        <v>1986000</v>
      </c>
      <c r="BS46" s="4">
        <v>2403729</v>
      </c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</row>
    <row r="47" spans="2:132" x14ac:dyDescent="0.2">
      <c r="B47" t="s">
        <v>12</v>
      </c>
      <c r="C47" s="4">
        <v>27479.333283324188</v>
      </c>
      <c r="D47" s="4">
        <v>32457.234840535351</v>
      </c>
      <c r="E47" s="4">
        <v>39559.783268837346</v>
      </c>
      <c r="F47" s="4">
        <v>45796.122883875178</v>
      </c>
      <c r="G47" s="4">
        <v>52351.664986004726</v>
      </c>
      <c r="H47" s="4">
        <v>50202.918007714739</v>
      </c>
      <c r="I47" s="4">
        <v>47875.38544436136</v>
      </c>
      <c r="J47" s="4">
        <v>49833.937043860045</v>
      </c>
      <c r="K47" s="4">
        <v>52956.208558392616</v>
      </c>
      <c r="L47" s="4">
        <v>57375.175689284457</v>
      </c>
      <c r="M47" s="4">
        <v>59365.154231767418</v>
      </c>
      <c r="N47" s="4">
        <v>63389.942601816598</v>
      </c>
      <c r="O47" s="4">
        <v>67224.795917635842</v>
      </c>
      <c r="P47" s="4">
        <v>71370.795971435131</v>
      </c>
      <c r="Q47" s="4">
        <v>75597.696922228963</v>
      </c>
      <c r="R47" s="4">
        <v>82124.739290136393</v>
      </c>
      <c r="S47" s="4">
        <v>86498.383493171728</v>
      </c>
      <c r="T47" s="4">
        <v>95747.662091195234</v>
      </c>
      <c r="U47" s="4">
        <v>109437.08166118118</v>
      </c>
      <c r="V47" s="4">
        <v>120195.49254351264</v>
      </c>
      <c r="W47" s="4">
        <v>135427.80060039263</v>
      </c>
      <c r="X47" s="4">
        <v>149266.70536114377</v>
      </c>
      <c r="Y47" s="4">
        <v>167655.42506994749</v>
      </c>
      <c r="Z47" s="4">
        <v>208828.82391305905</v>
      </c>
      <c r="AA47" s="4">
        <v>252799.32639804063</v>
      </c>
      <c r="AB47" s="4">
        <v>278850.20359717333</v>
      </c>
      <c r="AC47" s="4">
        <v>288160.35020382877</v>
      </c>
      <c r="AD47" s="4">
        <v>335629.62139149028</v>
      </c>
      <c r="AE47" s="4">
        <v>383304.10532808083</v>
      </c>
      <c r="AF47" s="4">
        <v>429110.6452410426</v>
      </c>
      <c r="AG47" s="4">
        <v>471317.3307263449</v>
      </c>
      <c r="AH47" s="4">
        <v>516958.13122024422</v>
      </c>
      <c r="AI47" s="4">
        <v>563753.13688670739</v>
      </c>
      <c r="AJ47" s="4">
        <v>622714.18502252235</v>
      </c>
      <c r="AK47" s="4">
        <v>688182.27802991588</v>
      </c>
      <c r="AL47" s="4">
        <v>785817.6942368173</v>
      </c>
      <c r="AM47" s="4">
        <v>762306.69257667719</v>
      </c>
      <c r="AN47" s="4">
        <v>670635.12319686287</v>
      </c>
      <c r="AO47" s="4">
        <v>630930.39798762952</v>
      </c>
      <c r="AP47" s="4">
        <v>842416.48264753888</v>
      </c>
      <c r="AQ47" s="4">
        <v>681043.5161823685</v>
      </c>
      <c r="AR47" s="4">
        <v>814993.68238350796</v>
      </c>
      <c r="AS47" s="4">
        <v>996607.13642425265</v>
      </c>
      <c r="AT47" s="4">
        <v>1135375.204740572</v>
      </c>
      <c r="AU47" s="4">
        <v>1194632.9451216981</v>
      </c>
      <c r="AV47" s="4">
        <v>1349758.2858027043</v>
      </c>
      <c r="AW47" s="4">
        <v>1397919.9970668231</v>
      </c>
      <c r="AX47" s="4">
        <v>1400456.5886290551</v>
      </c>
      <c r="AY47" s="4">
        <v>1361899.9420201387</v>
      </c>
      <c r="AZ47" s="4">
        <v>1284868.3101823649</v>
      </c>
      <c r="BA47" s="4">
        <v>1301995.3489972779</v>
      </c>
      <c r="BB47" s="4">
        <v>1105419.8165695947</v>
      </c>
      <c r="BC47" s="4">
        <v>1191249.469654802</v>
      </c>
      <c r="BD47" s="4">
        <v>1166583.6128608936</v>
      </c>
      <c r="BE47" s="4">
        <v>1095681.5130306012</v>
      </c>
      <c r="BF47" s="4">
        <v>1137585.2017208075</v>
      </c>
      <c r="BG47" s="4">
        <v>1089366.2343238094</v>
      </c>
      <c r="BH47" s="4">
        <v>1033970.7779216734</v>
      </c>
      <c r="BI47" s="4">
        <v>1028163.3605223747</v>
      </c>
      <c r="BJ47" s="4">
        <v>1113118.7095967853</v>
      </c>
      <c r="BK47" s="4">
        <v>1380116.6605969958</v>
      </c>
      <c r="BL47" s="4">
        <v>1553215.4573062051</v>
      </c>
      <c r="BM47" s="4">
        <v>1780575.6997901192</v>
      </c>
      <c r="BN47" s="4">
        <v>1788007.1131022919</v>
      </c>
      <c r="BO47" s="4">
        <v>1535966.1103616115</v>
      </c>
      <c r="BP47" s="4">
        <v>1237651.2541562375</v>
      </c>
      <c r="BQ47" s="4">
        <v>1674958.9999999986</v>
      </c>
      <c r="BR47" s="4">
        <v>1479284</v>
      </c>
      <c r="BS47" s="4">
        <v>1751255.0000000002</v>
      </c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</row>
    <row r="48" spans="2:132" x14ac:dyDescent="0.2">
      <c r="B48" t="s">
        <v>13</v>
      </c>
      <c r="C48" s="4">
        <v>47442.642432071363</v>
      </c>
      <c r="D48" s="4">
        <v>53754.349332368452</v>
      </c>
      <c r="E48" s="4">
        <v>62896.196356400556</v>
      </c>
      <c r="F48" s="4">
        <v>73255.857259381461</v>
      </c>
      <c r="G48" s="4">
        <v>84250.622507723456</v>
      </c>
      <c r="H48" s="4">
        <v>82185.354488832425</v>
      </c>
      <c r="I48" s="4">
        <v>79712.52160794755</v>
      </c>
      <c r="J48" s="4">
        <v>89461.977956837101</v>
      </c>
      <c r="K48" s="4">
        <v>102687.65459226971</v>
      </c>
      <c r="L48" s="4">
        <v>114664.21673208334</v>
      </c>
      <c r="M48" s="4">
        <v>122382.37541834862</v>
      </c>
      <c r="N48" s="4">
        <v>136403.11086958079</v>
      </c>
      <c r="O48" s="4">
        <v>151262.14402581795</v>
      </c>
      <c r="P48" s="4">
        <v>159383.45737597556</v>
      </c>
      <c r="Q48" s="4">
        <v>167026.43098048013</v>
      </c>
      <c r="R48" s="4">
        <v>180909.78706203765</v>
      </c>
      <c r="S48" s="4">
        <v>189551.32073010071</v>
      </c>
      <c r="T48" s="4">
        <v>208499.32267178883</v>
      </c>
      <c r="U48" s="4">
        <v>236593.03559624785</v>
      </c>
      <c r="V48" s="4">
        <v>270060.19240062172</v>
      </c>
      <c r="W48" s="4">
        <v>316648.26576422009</v>
      </c>
      <c r="X48" s="4">
        <v>366632.05271311547</v>
      </c>
      <c r="Y48" s="4">
        <v>434118.24184354366</v>
      </c>
      <c r="Z48" s="4">
        <v>533174.2942249123</v>
      </c>
      <c r="AA48" s="4">
        <v>635357.12358274031</v>
      </c>
      <c r="AB48" s="4">
        <v>698285.96559154463</v>
      </c>
      <c r="AC48" s="4">
        <v>719315.12266213296</v>
      </c>
      <c r="AD48" s="4">
        <v>817006.04822179023</v>
      </c>
      <c r="AE48" s="4">
        <v>909552.90212100616</v>
      </c>
      <c r="AF48" s="4">
        <v>1012852.7577888789</v>
      </c>
      <c r="AG48" s="4">
        <v>1106486.720872025</v>
      </c>
      <c r="AH48" s="4">
        <v>1181604.3772413109</v>
      </c>
      <c r="AI48" s="4">
        <v>1254962.2642469774</v>
      </c>
      <c r="AJ48" s="4">
        <v>1409002.2841601043</v>
      </c>
      <c r="AK48" s="4">
        <v>1582874.9497545806</v>
      </c>
      <c r="AL48" s="4">
        <v>1782429.8378447071</v>
      </c>
      <c r="AM48" s="4">
        <v>1719230.6677389126</v>
      </c>
      <c r="AN48" s="4">
        <v>1707306.5013316469</v>
      </c>
      <c r="AO48" s="4">
        <v>1839270.5991418939</v>
      </c>
      <c r="AP48" s="4">
        <v>1979605.7777011772</v>
      </c>
      <c r="AQ48" s="4">
        <v>1906955.5137930473</v>
      </c>
      <c r="AR48" s="4">
        <v>2179585.4446378234</v>
      </c>
      <c r="AS48" s="4">
        <v>2072133.533421285</v>
      </c>
      <c r="AT48" s="4">
        <v>2130709.6524939607</v>
      </c>
      <c r="AU48" s="4">
        <v>2126390.4413240589</v>
      </c>
      <c r="AV48" s="4">
        <v>2050720.187506642</v>
      </c>
      <c r="AW48" s="4">
        <v>2179498.5374308573</v>
      </c>
      <c r="AX48" s="4">
        <v>2258325.1857074038</v>
      </c>
      <c r="AY48" s="4">
        <v>2345929.0053615007</v>
      </c>
      <c r="AZ48" s="4">
        <v>2430149.3148903549</v>
      </c>
      <c r="BA48" s="4">
        <v>2395708.1015570476</v>
      </c>
      <c r="BB48" s="4">
        <v>2318263.9434858481</v>
      </c>
      <c r="BC48" s="4">
        <v>2599965.4106316944</v>
      </c>
      <c r="BD48" s="4">
        <v>2469773.614856123</v>
      </c>
      <c r="BE48" s="4">
        <v>2420208.7534303064</v>
      </c>
      <c r="BF48" s="4">
        <v>2663909.9091594699</v>
      </c>
      <c r="BG48" s="4">
        <v>2670307.7574619288</v>
      </c>
      <c r="BH48" s="4">
        <v>2694173.6079683267</v>
      </c>
      <c r="BI48" s="4">
        <v>2883818.8916441626</v>
      </c>
      <c r="BJ48" s="4">
        <v>3088385.6431863839</v>
      </c>
      <c r="BK48" s="4">
        <v>3139810.4942096639</v>
      </c>
      <c r="BL48" s="4">
        <v>3232089.901758695</v>
      </c>
      <c r="BM48" s="4">
        <v>3150449.566046162</v>
      </c>
      <c r="BN48" s="4">
        <v>3072219.9592119968</v>
      </c>
      <c r="BO48" s="4">
        <v>3143856.8952115318</v>
      </c>
      <c r="BP48" s="4">
        <v>2703683.829657048</v>
      </c>
      <c r="BQ48" s="4">
        <v>2892084.9999999977</v>
      </c>
      <c r="BR48" s="4">
        <v>2976643</v>
      </c>
      <c r="BS48" s="4">
        <v>3503597.0000000009</v>
      </c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</row>
    <row r="49" spans="2:132" x14ac:dyDescent="0.2">
      <c r="B49" t="s">
        <v>14</v>
      </c>
      <c r="C49" s="4">
        <v>6310.2939843615932</v>
      </c>
      <c r="D49" s="4">
        <v>7049.7548461995138</v>
      </c>
      <c r="E49" s="4">
        <v>8134.1743197021042</v>
      </c>
      <c r="F49" s="4">
        <v>9295.9379045990245</v>
      </c>
      <c r="G49" s="4">
        <v>10477.492721312416</v>
      </c>
      <c r="H49" s="4">
        <v>11095.46324606732</v>
      </c>
      <c r="I49" s="4">
        <v>11700.43321770309</v>
      </c>
      <c r="J49" s="4">
        <v>13251.421521920163</v>
      </c>
      <c r="K49" s="4">
        <v>15345.916761587772</v>
      </c>
      <c r="L49" s="4">
        <v>16350.274536384175</v>
      </c>
      <c r="M49" s="4">
        <v>16346.52122335194</v>
      </c>
      <c r="N49" s="4">
        <v>17448.330693669515</v>
      </c>
      <c r="O49" s="4">
        <v>18387.014573210596</v>
      </c>
      <c r="P49" s="4">
        <v>20045.800818921954</v>
      </c>
      <c r="Q49" s="4">
        <v>21787.17919250963</v>
      </c>
      <c r="R49" s="4">
        <v>22619.781973363268</v>
      </c>
      <c r="S49" s="4">
        <v>22532.997208645222</v>
      </c>
      <c r="T49" s="4">
        <v>24296.570291350054</v>
      </c>
      <c r="U49" s="4">
        <v>26904.666799666338</v>
      </c>
      <c r="V49" s="4">
        <v>30250.305563039597</v>
      </c>
      <c r="W49" s="4">
        <v>34768.812301881626</v>
      </c>
      <c r="X49" s="4">
        <v>38912.234291906316</v>
      </c>
      <c r="Y49" s="4">
        <v>44455.105299576251</v>
      </c>
      <c r="Z49" s="4">
        <v>52689.313181012054</v>
      </c>
      <c r="AA49" s="4">
        <v>60376.755650939202</v>
      </c>
      <c r="AB49" s="4">
        <v>62029.354761998162</v>
      </c>
      <c r="AC49" s="4">
        <v>58742.770239340491</v>
      </c>
      <c r="AD49" s="4">
        <v>66426.904826982864</v>
      </c>
      <c r="AE49" s="4">
        <v>73552.001414787432</v>
      </c>
      <c r="AF49" s="4">
        <v>77521.602612519695</v>
      </c>
      <c r="AG49" s="4">
        <v>79799.855409925367</v>
      </c>
      <c r="AH49" s="4">
        <v>81277.351096292725</v>
      </c>
      <c r="AI49" s="4">
        <v>81799.329439274166</v>
      </c>
      <c r="AJ49" s="4">
        <v>100796.66516580449</v>
      </c>
      <c r="AK49" s="4">
        <v>122231.55360788814</v>
      </c>
      <c r="AL49" s="4">
        <v>115579.9569434663</v>
      </c>
      <c r="AM49" s="4">
        <v>135771.29105281239</v>
      </c>
      <c r="AN49" s="4">
        <v>148377.6436850419</v>
      </c>
      <c r="AO49" s="4">
        <v>162596.98732250719</v>
      </c>
      <c r="AP49" s="4">
        <v>190292.75182086599</v>
      </c>
      <c r="AQ49" s="4">
        <v>173486.50769089677</v>
      </c>
      <c r="AR49" s="4">
        <v>212060.76200216616</v>
      </c>
      <c r="AS49" s="4">
        <v>237156.74021918231</v>
      </c>
      <c r="AT49" s="4">
        <v>245040.43578913723</v>
      </c>
      <c r="AU49" s="4">
        <v>269282.41931360465</v>
      </c>
      <c r="AV49" s="4">
        <v>282772.43728071323</v>
      </c>
      <c r="AW49" s="4">
        <v>254371.51531544933</v>
      </c>
      <c r="AX49" s="4">
        <v>270696.22006464086</v>
      </c>
      <c r="AY49" s="4">
        <v>272925.72955641698</v>
      </c>
      <c r="AZ49" s="4">
        <v>226321.90854830152</v>
      </c>
      <c r="BA49" s="4">
        <v>199619.82858485324</v>
      </c>
      <c r="BB49" s="4">
        <v>187356.67156387444</v>
      </c>
      <c r="BC49" s="4">
        <v>181350.17362557785</v>
      </c>
      <c r="BD49" s="4">
        <v>150218.28142576676</v>
      </c>
      <c r="BE49" s="4">
        <v>122604.59735439006</v>
      </c>
      <c r="BF49" s="4">
        <v>122709.58016564354</v>
      </c>
      <c r="BG49" s="4">
        <v>121753.86310279914</v>
      </c>
      <c r="BH49" s="4">
        <v>159537.62210272928</v>
      </c>
      <c r="BI49" s="4">
        <v>182052.08011686002</v>
      </c>
      <c r="BJ49" s="4">
        <v>113313.76549462373</v>
      </c>
      <c r="BK49" s="4">
        <v>149525.27912458419</v>
      </c>
      <c r="BL49" s="4">
        <v>136020.79504798501</v>
      </c>
      <c r="BM49" s="4">
        <v>120254.44345738676</v>
      </c>
      <c r="BN49" s="4">
        <v>187985.86931245061</v>
      </c>
      <c r="BO49" s="4">
        <v>153095.06346684214</v>
      </c>
      <c r="BP49" s="4">
        <v>164418.18315216317</v>
      </c>
      <c r="BQ49" s="4">
        <v>164629.99999999985</v>
      </c>
      <c r="BR49" s="4">
        <v>142256</v>
      </c>
      <c r="BS49" s="4">
        <v>170720.00000000003</v>
      </c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</row>
    <row r="50" spans="2:132" x14ac:dyDescent="0.2">
      <c r="B50" t="s">
        <v>15</v>
      </c>
      <c r="C50" s="4">
        <v>10737.267820850981</v>
      </c>
      <c r="D50" s="4">
        <v>12397.755389145788</v>
      </c>
      <c r="E50" s="4">
        <v>14772.865970861774</v>
      </c>
      <c r="F50" s="4">
        <v>17887.465041454041</v>
      </c>
      <c r="G50" s="4">
        <v>21374.351614991319</v>
      </c>
      <c r="H50" s="4">
        <v>20899.959645551578</v>
      </c>
      <c r="I50" s="4">
        <v>20214.731256119936</v>
      </c>
      <c r="J50" s="4">
        <v>22464.429297551069</v>
      </c>
      <c r="K50" s="4">
        <v>25512.615068262439</v>
      </c>
      <c r="L50" s="4">
        <v>27666.297517309413</v>
      </c>
      <c r="M50" s="4">
        <v>28511.083374698814</v>
      </c>
      <c r="N50" s="4">
        <v>32494.057464267778</v>
      </c>
      <c r="O50" s="4">
        <v>36895.993466631815</v>
      </c>
      <c r="P50" s="4">
        <v>39135.843604001369</v>
      </c>
      <c r="Q50" s="4">
        <v>41215.0442547274</v>
      </c>
      <c r="R50" s="4">
        <v>45612.147880959201</v>
      </c>
      <c r="S50" s="4">
        <v>48915.687348780339</v>
      </c>
      <c r="T50" s="4">
        <v>56217.957427468522</v>
      </c>
      <c r="U50" s="4">
        <v>66755.172262515582</v>
      </c>
      <c r="V50" s="4">
        <v>78077.707765615327</v>
      </c>
      <c r="W50" s="4">
        <v>94044.041551063652</v>
      </c>
      <c r="X50" s="4">
        <v>111157.81286394851</v>
      </c>
      <c r="Y50" s="4">
        <v>134564.01201319406</v>
      </c>
      <c r="Z50" s="4">
        <v>171156.02382962397</v>
      </c>
      <c r="AA50" s="4">
        <v>211753.1548131156</v>
      </c>
      <c r="AB50" s="4">
        <v>231742.89922479633</v>
      </c>
      <c r="AC50" s="4">
        <v>237514.62302075053</v>
      </c>
      <c r="AD50" s="4">
        <v>292012.51561229199</v>
      </c>
      <c r="AE50" s="4">
        <v>351411.87552124134</v>
      </c>
      <c r="AF50" s="4">
        <v>423386.35111530166</v>
      </c>
      <c r="AG50" s="4">
        <v>499480.78295759868</v>
      </c>
      <c r="AH50" s="4">
        <v>545100.47976931231</v>
      </c>
      <c r="AI50" s="4">
        <v>591787.60772630852</v>
      </c>
      <c r="AJ50" s="4">
        <v>682386.31853912491</v>
      </c>
      <c r="AK50" s="4">
        <v>787617.47306250175</v>
      </c>
      <c r="AL50" s="4">
        <v>933349.9222475834</v>
      </c>
      <c r="AM50" s="4">
        <v>882964.2877341907</v>
      </c>
      <c r="AN50" s="4">
        <v>841801.51302077156</v>
      </c>
      <c r="AO50" s="4">
        <v>784621.40136100294</v>
      </c>
      <c r="AP50" s="4">
        <v>837530.69511322957</v>
      </c>
      <c r="AQ50" s="4">
        <v>781788.49293187517</v>
      </c>
      <c r="AR50" s="4">
        <v>969198.5262959837</v>
      </c>
      <c r="AS50" s="4">
        <v>1076745.7038891718</v>
      </c>
      <c r="AT50" s="4">
        <v>1125932.0657286129</v>
      </c>
      <c r="AU50" s="4">
        <v>1107336.1694477359</v>
      </c>
      <c r="AV50" s="4">
        <v>1185357.2353828738</v>
      </c>
      <c r="AW50" s="4">
        <v>1194967.4522552737</v>
      </c>
      <c r="AX50" s="4">
        <v>1338145.2710445442</v>
      </c>
      <c r="AY50" s="4">
        <v>1358326.5065537922</v>
      </c>
      <c r="AZ50" s="4">
        <v>1270306.5851437564</v>
      </c>
      <c r="BA50" s="4">
        <v>1199249.4362133415</v>
      </c>
      <c r="BB50" s="4">
        <v>1059255.4645547795</v>
      </c>
      <c r="BC50" s="4">
        <v>1161145.7588040533</v>
      </c>
      <c r="BD50" s="4">
        <v>1142556.2551001881</v>
      </c>
      <c r="BE50" s="4">
        <v>980218.39088844811</v>
      </c>
      <c r="BF50" s="4">
        <v>1070726.6372797338</v>
      </c>
      <c r="BG50" s="4">
        <v>1002991.7626427088</v>
      </c>
      <c r="BH50" s="4">
        <v>1110322.5609907298</v>
      </c>
      <c r="BI50" s="4">
        <v>1314335.1727862305</v>
      </c>
      <c r="BJ50" s="4">
        <v>1238752.1207747443</v>
      </c>
      <c r="BK50" s="4">
        <v>1498660.6095570358</v>
      </c>
      <c r="BL50" s="4">
        <v>1636710.6182162627</v>
      </c>
      <c r="BM50" s="4">
        <v>1647449.6044729564</v>
      </c>
      <c r="BN50" s="4">
        <v>1557769.7923622672</v>
      </c>
      <c r="BO50" s="4">
        <v>1637531.0667271146</v>
      </c>
      <c r="BP50" s="4">
        <v>1538767.2542984691</v>
      </c>
      <c r="BQ50" s="4">
        <v>1573467.9999999984</v>
      </c>
      <c r="BR50" s="4">
        <v>1465377</v>
      </c>
      <c r="BS50" s="4">
        <v>1679392.0000000002</v>
      </c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</row>
    <row r="51" spans="2:132" x14ac:dyDescent="0.2">
      <c r="B51" t="s">
        <v>16</v>
      </c>
      <c r="C51" s="4">
        <v>11227.231524687466</v>
      </c>
      <c r="D51" s="4">
        <v>12262.941581093741</v>
      </c>
      <c r="E51" s="4">
        <v>13833.977189715188</v>
      </c>
      <c r="F51" s="4">
        <v>16380.368273189326</v>
      </c>
      <c r="G51" s="4">
        <v>19152.349946909384</v>
      </c>
      <c r="H51" s="4">
        <v>19450.60275730275</v>
      </c>
      <c r="I51" s="4">
        <v>19670.735784631102</v>
      </c>
      <c r="J51" s="4">
        <v>23189.108921633084</v>
      </c>
      <c r="K51" s="4">
        <v>27962.506170858658</v>
      </c>
      <c r="L51" s="4">
        <v>29868.8114266991</v>
      </c>
      <c r="M51" s="4">
        <v>30279.672081701516</v>
      </c>
      <c r="N51" s="4">
        <v>34232.631470763234</v>
      </c>
      <c r="O51" s="4">
        <v>38533.920563990367</v>
      </c>
      <c r="P51" s="4">
        <v>38816.130294186296</v>
      </c>
      <c r="Q51" s="4">
        <v>38496.66971847065</v>
      </c>
      <c r="R51" s="4">
        <v>40538.350570840586</v>
      </c>
      <c r="S51" s="4">
        <v>41075.748657065888</v>
      </c>
      <c r="T51" s="4">
        <v>46913.207386921189</v>
      </c>
      <c r="U51" s="4">
        <v>55360.729925057829</v>
      </c>
      <c r="V51" s="4">
        <v>61557.290373551499</v>
      </c>
      <c r="W51" s="4">
        <v>69977.370300577924</v>
      </c>
      <c r="X51" s="4">
        <v>79710.174818640837</v>
      </c>
      <c r="Y51" s="4">
        <v>92816.861901510783</v>
      </c>
      <c r="Z51" s="4">
        <v>111764.9199325603</v>
      </c>
      <c r="AA51" s="4">
        <v>130452.39011253981</v>
      </c>
      <c r="AB51" s="4">
        <v>140056.97932865363</v>
      </c>
      <c r="AC51" s="4">
        <v>140268.52892780674</v>
      </c>
      <c r="AD51" s="4">
        <v>171984.04067011736</v>
      </c>
      <c r="AE51" s="4">
        <v>206423.89800847438</v>
      </c>
      <c r="AF51" s="4">
        <v>222028.23204028382</v>
      </c>
      <c r="AG51" s="4">
        <v>233184.83980409944</v>
      </c>
      <c r="AH51" s="4">
        <v>247599.60307711514</v>
      </c>
      <c r="AI51" s="4">
        <v>261174.87385698917</v>
      </c>
      <c r="AJ51" s="4">
        <v>289760.99019175989</v>
      </c>
      <c r="AK51" s="4">
        <v>321666.79980090493</v>
      </c>
      <c r="AL51" s="4">
        <v>289256.98994326498</v>
      </c>
      <c r="AM51" s="4">
        <v>313682.82458863896</v>
      </c>
      <c r="AN51" s="4">
        <v>318241.47928337182</v>
      </c>
      <c r="AO51" s="4">
        <v>335965.88888217666</v>
      </c>
      <c r="AP51" s="4">
        <v>349344.73434691341</v>
      </c>
      <c r="AQ51" s="4">
        <v>363567.90286740189</v>
      </c>
      <c r="AR51" s="4">
        <v>409406.68155806547</v>
      </c>
      <c r="AS51" s="4">
        <v>390223.77656932903</v>
      </c>
      <c r="AT51" s="4">
        <v>398480.94710283913</v>
      </c>
      <c r="AU51" s="4">
        <v>387665.35073763167</v>
      </c>
      <c r="AV51" s="4">
        <v>405735.08230832248</v>
      </c>
      <c r="AW51" s="4">
        <v>420856.10316085501</v>
      </c>
      <c r="AX51" s="4">
        <v>445462.37976679776</v>
      </c>
      <c r="AY51" s="4">
        <v>499605.64145811205</v>
      </c>
      <c r="AZ51" s="4">
        <v>487962.00658685889</v>
      </c>
      <c r="BA51" s="4">
        <v>492747.90320989594</v>
      </c>
      <c r="BB51" s="4">
        <v>471902.8804910616</v>
      </c>
      <c r="BC51" s="4">
        <v>558160.02745551523</v>
      </c>
      <c r="BD51" s="4">
        <v>564882.94841982576</v>
      </c>
      <c r="BE51" s="4">
        <v>525306.94036389363</v>
      </c>
      <c r="BF51" s="4">
        <v>565217.36252138426</v>
      </c>
      <c r="BG51" s="4">
        <v>546611.21561113955</v>
      </c>
      <c r="BH51" s="4">
        <v>605966.01338648773</v>
      </c>
      <c r="BI51" s="4">
        <v>593328.65621119272</v>
      </c>
      <c r="BJ51" s="4">
        <v>618810.52548110962</v>
      </c>
      <c r="BK51" s="4">
        <v>629564.47731936583</v>
      </c>
      <c r="BL51" s="4">
        <v>657128.76014701533</v>
      </c>
      <c r="BM51" s="4">
        <v>723696.14604611252</v>
      </c>
      <c r="BN51" s="4">
        <v>669661.42493574775</v>
      </c>
      <c r="BO51" s="4">
        <v>683400.37617517216</v>
      </c>
      <c r="BP51" s="4">
        <v>707119.7077010466</v>
      </c>
      <c r="BQ51" s="4">
        <v>729703.9999999993</v>
      </c>
      <c r="BR51" s="4">
        <v>738310</v>
      </c>
      <c r="BS51" s="4">
        <v>862697</v>
      </c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</row>
    <row r="52" spans="2:132" x14ac:dyDescent="0.2">
      <c r="B52" t="s">
        <v>17</v>
      </c>
      <c r="C52" s="4">
        <v>14858.350867474641</v>
      </c>
      <c r="D52" s="4">
        <v>15849.156586863977</v>
      </c>
      <c r="E52" s="4">
        <v>17441.146833172679</v>
      </c>
      <c r="F52" s="4">
        <v>20876.885593957479</v>
      </c>
      <c r="G52" s="4">
        <v>24662.109846539573</v>
      </c>
      <c r="H52" s="4">
        <v>24373.873914197822</v>
      </c>
      <c r="I52" s="4">
        <v>23928.672722651205</v>
      </c>
      <c r="J52" s="4">
        <v>27937.637262014483</v>
      </c>
      <c r="K52" s="4">
        <v>33359.693050096481</v>
      </c>
      <c r="L52" s="4">
        <v>36844.323097654647</v>
      </c>
      <c r="M52" s="4">
        <v>38662.291900214666</v>
      </c>
      <c r="N52" s="4">
        <v>41933.848243566063</v>
      </c>
      <c r="O52" s="4">
        <v>45148.336767098903</v>
      </c>
      <c r="P52" s="4">
        <v>50356.20792651378</v>
      </c>
      <c r="Q52" s="4">
        <v>56085.727086070459</v>
      </c>
      <c r="R52" s="4">
        <v>60769.499200677834</v>
      </c>
      <c r="S52" s="4">
        <v>63785.797795556544</v>
      </c>
      <c r="T52" s="4">
        <v>69775.150964132859</v>
      </c>
      <c r="U52" s="4">
        <v>78699.087250986107</v>
      </c>
      <c r="V52" s="4">
        <v>88918.839614542318</v>
      </c>
      <c r="W52" s="4">
        <v>102943.19016346178</v>
      </c>
      <c r="X52" s="4">
        <v>121158.59780474966</v>
      </c>
      <c r="Y52" s="4">
        <v>145989.00095398814</v>
      </c>
      <c r="Z52" s="4">
        <v>165156.3102836108</v>
      </c>
      <c r="AA52" s="4">
        <v>180190.93047966293</v>
      </c>
      <c r="AB52" s="4">
        <v>194935.70643321585</v>
      </c>
      <c r="AC52" s="4">
        <v>197652.00027785235</v>
      </c>
      <c r="AD52" s="4">
        <v>222566.65195559393</v>
      </c>
      <c r="AE52" s="4">
        <v>245619.88969736535</v>
      </c>
      <c r="AF52" s="4">
        <v>268430.28302406601</v>
      </c>
      <c r="AG52" s="4">
        <v>287458.2469078548</v>
      </c>
      <c r="AH52" s="4">
        <v>323004.69823883427</v>
      </c>
      <c r="AI52" s="4">
        <v>361650.902827685</v>
      </c>
      <c r="AJ52" s="4">
        <v>385398.0378860631</v>
      </c>
      <c r="AK52" s="4">
        <v>410341.86812449241</v>
      </c>
      <c r="AL52" s="4">
        <v>446329.23250388878</v>
      </c>
      <c r="AM52" s="4">
        <v>477191.10599981825</v>
      </c>
      <c r="AN52" s="4">
        <v>416839.69671451126</v>
      </c>
      <c r="AO52" s="4">
        <v>486192.86686400452</v>
      </c>
      <c r="AP52" s="4">
        <v>489179.5184292132</v>
      </c>
      <c r="AQ52" s="4">
        <v>522076.1426871756</v>
      </c>
      <c r="AR52" s="4">
        <v>624214.09500352188</v>
      </c>
      <c r="AS52" s="4">
        <v>532884.58122960979</v>
      </c>
      <c r="AT52" s="4">
        <v>581157.8891185876</v>
      </c>
      <c r="AU52" s="4">
        <v>646859.57697817672</v>
      </c>
      <c r="AV52" s="4">
        <v>647160.25553553319</v>
      </c>
      <c r="AW52" s="4">
        <v>655011.76736849954</v>
      </c>
      <c r="AX52" s="4">
        <v>633824.03071749303</v>
      </c>
      <c r="AY52" s="4">
        <v>586159.03394527547</v>
      </c>
      <c r="AZ52" s="4">
        <v>563234.43419845717</v>
      </c>
      <c r="BA52" s="4">
        <v>505804.96582417615</v>
      </c>
      <c r="BB52" s="4">
        <v>446234.11584624281</v>
      </c>
      <c r="BC52" s="4">
        <v>476443.80660165462</v>
      </c>
      <c r="BD52" s="4">
        <v>429752.49123169167</v>
      </c>
      <c r="BE52" s="4">
        <v>397544.14764822542</v>
      </c>
      <c r="BF52" s="4">
        <v>423538.5246792676</v>
      </c>
      <c r="BG52" s="4">
        <v>430478.26297966688</v>
      </c>
      <c r="BH52" s="4">
        <v>469448.29855939257</v>
      </c>
      <c r="BI52" s="4">
        <v>477601.68257524993</v>
      </c>
      <c r="BJ52" s="4">
        <v>505368.82660681271</v>
      </c>
      <c r="BK52" s="4">
        <v>443253.91210874252</v>
      </c>
      <c r="BL52" s="4">
        <v>499828.94812741294</v>
      </c>
      <c r="BM52" s="4">
        <v>489533.26973322767</v>
      </c>
      <c r="BN52" s="4">
        <v>519737.4618826512</v>
      </c>
      <c r="BO52" s="4">
        <v>465021.64100559463</v>
      </c>
      <c r="BP52" s="4">
        <v>409248.75915868289</v>
      </c>
      <c r="BQ52" s="4">
        <v>417187.99999999959</v>
      </c>
      <c r="BR52" s="4">
        <v>424050.00000000006</v>
      </c>
      <c r="BS52" s="4">
        <v>500817.99999999988</v>
      </c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</row>
    <row r="53" spans="2:132" x14ac:dyDescent="0.2">
      <c r="B53" t="s">
        <v>18</v>
      </c>
      <c r="C53" s="4">
        <v>5937.3606659452098</v>
      </c>
      <c r="D53" s="4">
        <v>6958.1647820723165</v>
      </c>
      <c r="E53" s="4">
        <v>8407.1500574401925</v>
      </c>
      <c r="F53" s="4">
        <v>9879.4904570294075</v>
      </c>
      <c r="G53" s="4">
        <v>11464.195705635237</v>
      </c>
      <c r="H53" s="4">
        <v>11626.51992359728</v>
      </c>
      <c r="I53" s="4">
        <v>11744.545478623804</v>
      </c>
      <c r="J53" s="4">
        <v>13733.122349125026</v>
      </c>
      <c r="K53" s="4">
        <v>16416.87334240348</v>
      </c>
      <c r="L53" s="4">
        <v>18578.378366079382</v>
      </c>
      <c r="M53" s="4">
        <v>20125.880114575084</v>
      </c>
      <c r="N53" s="4">
        <v>21522.626597062419</v>
      </c>
      <c r="O53" s="4">
        <v>22834.390594429588</v>
      </c>
      <c r="P53" s="4">
        <v>24340.244354290127</v>
      </c>
      <c r="Q53" s="4">
        <v>25875.707789917742</v>
      </c>
      <c r="R53" s="4">
        <v>27306.25838104586</v>
      </c>
      <c r="S53" s="4">
        <v>27830.443646391166</v>
      </c>
      <c r="T53" s="4">
        <v>30459.66622700305</v>
      </c>
      <c r="U53" s="4">
        <v>34414.885082116882</v>
      </c>
      <c r="V53" s="4">
        <v>38357.579881757381</v>
      </c>
      <c r="W53" s="4">
        <v>43830.809129295201</v>
      </c>
      <c r="X53" s="4">
        <v>49760.681207968933</v>
      </c>
      <c r="Y53" s="4">
        <v>57690.367524058907</v>
      </c>
      <c r="Z53" s="4">
        <v>75183.877067774622</v>
      </c>
      <c r="AA53" s="4">
        <v>95376.027629169155</v>
      </c>
      <c r="AB53" s="4">
        <v>103534.14383935113</v>
      </c>
      <c r="AC53" s="4">
        <v>104826.51449735384</v>
      </c>
      <c r="AD53" s="4">
        <v>129600.48127228333</v>
      </c>
      <c r="AE53" s="4">
        <v>156792.83550890067</v>
      </c>
      <c r="AF53" s="4">
        <v>172020.41664759011</v>
      </c>
      <c r="AG53" s="4">
        <v>185082.84755507356</v>
      </c>
      <c r="AH53" s="4">
        <v>191940.53408262617</v>
      </c>
      <c r="AI53" s="4">
        <v>197204.46272299855</v>
      </c>
      <c r="AJ53" s="4">
        <v>221522.57355530816</v>
      </c>
      <c r="AK53" s="4">
        <v>249163.55481609504</v>
      </c>
      <c r="AL53" s="4">
        <v>278663.55597110867</v>
      </c>
      <c r="AM53" s="4">
        <v>284038.94588758919</v>
      </c>
      <c r="AN53" s="4">
        <v>249938.91588213801</v>
      </c>
      <c r="AO53" s="4">
        <v>289863.3560510719</v>
      </c>
      <c r="AP53" s="4">
        <v>299093.57288731117</v>
      </c>
      <c r="AQ53" s="4">
        <v>290124.91250484472</v>
      </c>
      <c r="AR53" s="4">
        <v>359346.22379439883</v>
      </c>
      <c r="AS53" s="4">
        <v>408801.40661038179</v>
      </c>
      <c r="AT53" s="4">
        <v>465479.81149513705</v>
      </c>
      <c r="AU53" s="4">
        <v>455922.41798936133</v>
      </c>
      <c r="AV53" s="4">
        <v>496224.53984457516</v>
      </c>
      <c r="AW53" s="4">
        <v>499186.91404922435</v>
      </c>
      <c r="AX53" s="4">
        <v>463792.16994593549</v>
      </c>
      <c r="AY53" s="4">
        <v>508051.10035234701</v>
      </c>
      <c r="AZ53" s="4">
        <v>495117.83613333775</v>
      </c>
      <c r="BA53" s="4">
        <v>464277.81862830889</v>
      </c>
      <c r="BB53" s="4">
        <v>459153.216484509</v>
      </c>
      <c r="BC53" s="4">
        <v>474566.11198188137</v>
      </c>
      <c r="BD53" s="4">
        <v>453991.11321570055</v>
      </c>
      <c r="BE53" s="4">
        <v>396552.14773346559</v>
      </c>
      <c r="BF53" s="4">
        <v>419299.15037014434</v>
      </c>
      <c r="BG53" s="4">
        <v>399349.02988665603</v>
      </c>
      <c r="BH53" s="4">
        <v>392464.17701571994</v>
      </c>
      <c r="BI53" s="4">
        <v>419755.24130346801</v>
      </c>
      <c r="BJ53" s="4">
        <v>474537.764251163</v>
      </c>
      <c r="BK53" s="4">
        <v>491313.75998600334</v>
      </c>
      <c r="BL53" s="4">
        <v>351698.36723444506</v>
      </c>
      <c r="BM53" s="4">
        <v>475376.93571148493</v>
      </c>
      <c r="BN53" s="4">
        <v>582694.81540787488</v>
      </c>
      <c r="BO53" s="4">
        <v>487712.07507791684</v>
      </c>
      <c r="BP53" s="4">
        <v>474413.82397184911</v>
      </c>
      <c r="BQ53" s="4">
        <v>483868.99999999953</v>
      </c>
      <c r="BR53" s="4">
        <v>493113.00000000012</v>
      </c>
      <c r="BS53" s="4">
        <v>590910</v>
      </c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</row>
    <row r="54" spans="2:132" x14ac:dyDescent="0.2">
      <c r="B54" t="s">
        <v>19</v>
      </c>
      <c r="C54" s="4">
        <v>111.52447970293451</v>
      </c>
      <c r="D54" s="4">
        <v>118.07012933194737</v>
      </c>
      <c r="E54" s="4">
        <v>128.99691478342515</v>
      </c>
      <c r="F54" s="4">
        <v>146.48768632245392</v>
      </c>
      <c r="G54" s="4">
        <v>164.25408065847375</v>
      </c>
      <c r="H54" s="4">
        <v>162.7427004357034</v>
      </c>
      <c r="I54" s="4">
        <v>160.43716013542505</v>
      </c>
      <c r="J54" s="4">
        <v>183.25413669583887</v>
      </c>
      <c r="K54" s="4">
        <v>213.89212976853847</v>
      </c>
      <c r="L54" s="4">
        <v>247.87863512145861</v>
      </c>
      <c r="M54" s="4">
        <v>275.07736371502699</v>
      </c>
      <c r="N54" s="4">
        <v>319.37702417198108</v>
      </c>
      <c r="O54" s="4">
        <v>369.37610152996587</v>
      </c>
      <c r="P54" s="4">
        <v>405.40460048853032</v>
      </c>
      <c r="Q54" s="4">
        <v>444.25921040700553</v>
      </c>
      <c r="R54" s="4">
        <v>519.82511262452601</v>
      </c>
      <c r="S54" s="4">
        <v>590.11775935823732</v>
      </c>
      <c r="T54" s="4">
        <v>642.02289766919944</v>
      </c>
      <c r="U54" s="4">
        <v>719.61326500645055</v>
      </c>
      <c r="V54" s="4">
        <v>814.80509735015653</v>
      </c>
      <c r="W54" s="4">
        <v>947.30312298055185</v>
      </c>
      <c r="X54" s="4">
        <v>1132.3516654467915</v>
      </c>
      <c r="Y54" s="4">
        <v>1386.2732736250171</v>
      </c>
      <c r="Z54" s="4">
        <v>1779.7689030167344</v>
      </c>
      <c r="AA54" s="4">
        <v>2222.8964034259548</v>
      </c>
      <c r="AB54" s="4">
        <v>3069.9806251281616</v>
      </c>
      <c r="AC54" s="4">
        <v>3929.9241762253146</v>
      </c>
      <c r="AD54" s="4">
        <v>4504.7962035965857</v>
      </c>
      <c r="AE54" s="4">
        <v>5057.0682961742641</v>
      </c>
      <c r="AF54" s="4">
        <v>5444.4563376932447</v>
      </c>
      <c r="AG54" s="4">
        <v>5741.4495023627651</v>
      </c>
      <c r="AH54" s="4">
        <v>5616.3720515923387</v>
      </c>
      <c r="AI54" s="4">
        <v>5365.6243993495491</v>
      </c>
      <c r="AJ54" s="4">
        <v>5605.31713576129</v>
      </c>
      <c r="AK54" s="4">
        <v>5838.759574012176</v>
      </c>
      <c r="AL54" s="4">
        <v>6134.8079915890357</v>
      </c>
      <c r="AM54" s="4">
        <v>6500.765095728133</v>
      </c>
      <c r="AN54" s="4">
        <v>6790.6526060184597</v>
      </c>
      <c r="AO54" s="4">
        <v>7240.2005166115632</v>
      </c>
      <c r="AP54" s="4">
        <v>7360.4681548040635</v>
      </c>
      <c r="AQ54" s="4">
        <v>8268.4431080792765</v>
      </c>
      <c r="AR54" s="4">
        <v>8555.5651838247832</v>
      </c>
      <c r="AS54" s="4">
        <v>9117.2677613911801</v>
      </c>
      <c r="AT54" s="4">
        <v>9895.7341619440067</v>
      </c>
      <c r="AU54" s="4">
        <v>10457.084079667729</v>
      </c>
      <c r="AV54" s="4">
        <v>11014.081747949926</v>
      </c>
      <c r="AW54" s="4">
        <v>9805.5213690475593</v>
      </c>
      <c r="AX54" s="4">
        <v>8371.644353235095</v>
      </c>
      <c r="AY54" s="4">
        <v>7626.8918367066644</v>
      </c>
      <c r="AZ54" s="4">
        <v>6300.9713032616</v>
      </c>
      <c r="BA54" s="4">
        <v>5148.4956801620147</v>
      </c>
      <c r="BB54" s="4">
        <v>4381.4268874297604</v>
      </c>
      <c r="BC54" s="4">
        <v>4161.0848856095727</v>
      </c>
      <c r="BD54" s="4">
        <v>3422.4695993612286</v>
      </c>
      <c r="BE54" s="4">
        <v>3146.417918759254</v>
      </c>
      <c r="BF54" s="4">
        <v>3027.187350074762</v>
      </c>
      <c r="BG54" s="4">
        <v>3150.9509602348062</v>
      </c>
      <c r="BH54" s="4">
        <v>3054.0519547728031</v>
      </c>
      <c r="BI54" s="4">
        <v>3409.1999678100992</v>
      </c>
      <c r="BJ54" s="4">
        <v>3843.614709408982</v>
      </c>
      <c r="BK54" s="4">
        <v>3748.5622493375968</v>
      </c>
      <c r="BL54" s="4">
        <v>3795.7881007398842</v>
      </c>
      <c r="BM54" s="4">
        <v>3955.108183175194</v>
      </c>
      <c r="BN54" s="4">
        <v>2882.6289149236877</v>
      </c>
      <c r="BO54" s="4">
        <v>2573.2271812732597</v>
      </c>
      <c r="BP54" s="4">
        <v>2788.9111060361743</v>
      </c>
      <c r="BQ54" s="4">
        <v>3094.801903358215</v>
      </c>
      <c r="BR54" s="4">
        <v>2653.691104900191</v>
      </c>
      <c r="BS54" s="4">
        <v>2790.1781848781375</v>
      </c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</row>
    <row r="55" spans="2:132" x14ac:dyDescent="0.2">
      <c r="B55" t="s">
        <v>20</v>
      </c>
      <c r="C55" s="4">
        <f>SUM(C37:C54)</f>
        <v>456614.5281429647</v>
      </c>
      <c r="D55" s="4">
        <f t="shared" ref="D55:BS55" si="4">SUM(D37:D54)</f>
        <v>519535.7354000702</v>
      </c>
      <c r="E55" s="4">
        <f t="shared" si="4"/>
        <v>610791.5584784142</v>
      </c>
      <c r="F55" s="4">
        <f t="shared" si="4"/>
        <v>719236.64327179617</v>
      </c>
      <c r="G55" s="4">
        <f t="shared" si="4"/>
        <v>836609.65729640168</v>
      </c>
      <c r="H55" s="4">
        <f t="shared" si="4"/>
        <v>822438.83151256188</v>
      </c>
      <c r="I55" s="4">
        <f t="shared" si="4"/>
        <v>804212.19142671709</v>
      </c>
      <c r="J55" s="4">
        <f t="shared" si="4"/>
        <v>902901.03799426195</v>
      </c>
      <c r="K55" s="4">
        <f t="shared" si="4"/>
        <v>1037214.8253645649</v>
      </c>
      <c r="L55" s="4">
        <f t="shared" si="4"/>
        <v>1136381.6256865964</v>
      </c>
      <c r="M55" s="4">
        <f t="shared" si="4"/>
        <v>1186927.3994493943</v>
      </c>
      <c r="N55" s="4">
        <f t="shared" si="4"/>
        <v>1294710.6734279452</v>
      </c>
      <c r="O55" s="4">
        <f t="shared" si="4"/>
        <v>1402817.9721987527</v>
      </c>
      <c r="P55" s="4">
        <f t="shared" si="4"/>
        <v>1526168.4914988771</v>
      </c>
      <c r="Q55" s="4">
        <f t="shared" si="4"/>
        <v>1656917.8552375305</v>
      </c>
      <c r="R55" s="4">
        <f t="shared" si="4"/>
        <v>1808269.293305204</v>
      </c>
      <c r="S55" s="4">
        <f t="shared" si="4"/>
        <v>1912315.4337691122</v>
      </c>
      <c r="T55" s="4">
        <f t="shared" si="4"/>
        <v>2113975.0125424559</v>
      </c>
      <c r="U55" s="4">
        <f t="shared" si="4"/>
        <v>2412852.561632182</v>
      </c>
      <c r="V55" s="4">
        <f t="shared" si="4"/>
        <v>2737894.2236759956</v>
      </c>
      <c r="W55" s="4">
        <f t="shared" si="4"/>
        <v>3190799.6849844223</v>
      </c>
      <c r="X55" s="4">
        <f t="shared" si="4"/>
        <v>3658725.3058820488</v>
      </c>
      <c r="Y55" s="4">
        <f t="shared" si="4"/>
        <v>4289556.6717734495</v>
      </c>
      <c r="Z55" s="4">
        <f t="shared" si="4"/>
        <v>5149811.6449751481</v>
      </c>
      <c r="AA55" s="4">
        <f t="shared" si="4"/>
        <v>5988956.9245508909</v>
      </c>
      <c r="AB55" s="4">
        <f t="shared" si="4"/>
        <v>6501678.23123137</v>
      </c>
      <c r="AC55" s="4">
        <f t="shared" si="4"/>
        <v>6598992.0880663339</v>
      </c>
      <c r="AD55" s="4">
        <f t="shared" si="4"/>
        <v>7742520.7817539209</v>
      </c>
      <c r="AE55" s="4">
        <f t="shared" si="4"/>
        <v>8905866.5585782416</v>
      </c>
      <c r="AF55" s="4">
        <f t="shared" si="4"/>
        <v>9965708.4060083851</v>
      </c>
      <c r="AG55" s="4">
        <f t="shared" si="4"/>
        <v>10938768.86594086</v>
      </c>
      <c r="AH55" s="4">
        <f t="shared" si="4"/>
        <v>11582838.035539595</v>
      </c>
      <c r="AI55" s="4">
        <f t="shared" si="4"/>
        <v>12178250.465310778</v>
      </c>
      <c r="AJ55" s="4">
        <f t="shared" si="4"/>
        <v>13407460.326872978</v>
      </c>
      <c r="AK55" s="4">
        <f t="shared" si="4"/>
        <v>14768710.931098625</v>
      </c>
      <c r="AL55" s="4">
        <f t="shared" si="4"/>
        <v>16247449.048431948</v>
      </c>
      <c r="AM55" s="4">
        <f t="shared" si="4"/>
        <v>16640407.805866836</v>
      </c>
      <c r="AN55" s="4">
        <f t="shared" si="4"/>
        <v>15741790.509263815</v>
      </c>
      <c r="AO55" s="4">
        <f t="shared" si="4"/>
        <v>17357619.165307689</v>
      </c>
      <c r="AP55" s="4">
        <f t="shared" si="4"/>
        <v>18246400.540738247</v>
      </c>
      <c r="AQ55" s="4">
        <f t="shared" si="4"/>
        <v>18282794.230082002</v>
      </c>
      <c r="AR55" s="4">
        <f t="shared" si="4"/>
        <v>21904458.663575724</v>
      </c>
      <c r="AS55" s="4">
        <f t="shared" si="4"/>
        <v>22920836.599645887</v>
      </c>
      <c r="AT55" s="4">
        <f t="shared" si="4"/>
        <v>23634628.414008979</v>
      </c>
      <c r="AU55" s="4">
        <f t="shared" si="4"/>
        <v>23127695.548851106</v>
      </c>
      <c r="AV55" s="4">
        <f t="shared" si="4"/>
        <v>24537473.753289364</v>
      </c>
      <c r="AW55" s="4">
        <f t="shared" si="4"/>
        <v>25939012.633772403</v>
      </c>
      <c r="AX55" s="4">
        <f t="shared" si="4"/>
        <v>26359437.176604159</v>
      </c>
      <c r="AY55" s="4">
        <f t="shared" si="4"/>
        <v>27820852.293953117</v>
      </c>
      <c r="AZ55" s="4">
        <f t="shared" si="4"/>
        <v>27283315.595170505</v>
      </c>
      <c r="BA55" s="4">
        <f t="shared" si="4"/>
        <v>26109295.381764535</v>
      </c>
      <c r="BB55" s="4">
        <f t="shared" si="4"/>
        <v>24651282.784490347</v>
      </c>
      <c r="BC55" s="4">
        <f t="shared" si="4"/>
        <v>27409892.163550887</v>
      </c>
      <c r="BD55" s="4">
        <f t="shared" si="4"/>
        <v>26679313.566374291</v>
      </c>
      <c r="BE55" s="4">
        <f t="shared" si="4"/>
        <v>24532075.208372734</v>
      </c>
      <c r="BF55" s="4">
        <f t="shared" si="4"/>
        <v>26369697.892951455</v>
      </c>
      <c r="BG55" s="4">
        <f t="shared" si="4"/>
        <v>25525888.103136096</v>
      </c>
      <c r="BH55" s="4">
        <f t="shared" si="4"/>
        <v>25199652.565312054</v>
      </c>
      <c r="BI55" s="4">
        <f t="shared" si="4"/>
        <v>27096712.809808373</v>
      </c>
      <c r="BJ55" s="4">
        <f t="shared" si="4"/>
        <v>26685541.989356857</v>
      </c>
      <c r="BK55" s="4">
        <f t="shared" si="4"/>
        <v>29864493.611815415</v>
      </c>
      <c r="BL55" s="4">
        <f t="shared" si="4"/>
        <v>32079032.38578409</v>
      </c>
      <c r="BM55" s="4">
        <f t="shared" si="4"/>
        <v>33053257.949481703</v>
      </c>
      <c r="BN55" s="4">
        <f t="shared" si="4"/>
        <v>33888504.048100382</v>
      </c>
      <c r="BO55" s="4">
        <f t="shared" si="4"/>
        <v>31451484.885484997</v>
      </c>
      <c r="BP55" s="4">
        <f t="shared" si="4"/>
        <v>32225752.612979379</v>
      </c>
      <c r="BQ55" s="4">
        <f t="shared" si="4"/>
        <v>34201395.80190333</v>
      </c>
      <c r="BR55" s="4">
        <f t="shared" si="4"/>
        <v>31725260.6911049</v>
      </c>
      <c r="BS55" s="4">
        <f t="shared" si="4"/>
        <v>37454117.178184882</v>
      </c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</row>
    <row r="56" spans="2:132" x14ac:dyDescent="0.2">
      <c r="B56" t="s">
        <v>21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2:132" x14ac:dyDescent="0.2"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2:132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</row>
    <row r="59" spans="2:132" x14ac:dyDescent="0.2">
      <c r="B59" t="s">
        <v>23</v>
      </c>
      <c r="C59" s="4">
        <f>C55+C58</f>
        <v>456614.5281429647</v>
      </c>
      <c r="D59" s="4">
        <f t="shared" ref="D59:BI59" si="5">D55+D58</f>
        <v>519535.7354000702</v>
      </c>
      <c r="E59" s="4">
        <f t="shared" si="5"/>
        <v>610791.5584784142</v>
      </c>
      <c r="F59" s="4">
        <f t="shared" si="5"/>
        <v>719236.64327179617</v>
      </c>
      <c r="G59" s="4">
        <f t="shared" si="5"/>
        <v>836609.65729640168</v>
      </c>
      <c r="H59" s="4">
        <f t="shared" si="5"/>
        <v>822438.83151256188</v>
      </c>
      <c r="I59" s="4">
        <f t="shared" si="5"/>
        <v>804212.19142671709</v>
      </c>
      <c r="J59" s="4">
        <f t="shared" si="5"/>
        <v>902901.03799426195</v>
      </c>
      <c r="K59" s="4">
        <f t="shared" si="5"/>
        <v>1037214.8253645649</v>
      </c>
      <c r="L59" s="4">
        <f t="shared" si="5"/>
        <v>1136381.6256865964</v>
      </c>
      <c r="M59" s="4">
        <f t="shared" si="5"/>
        <v>1186927.3994493943</v>
      </c>
      <c r="N59" s="4">
        <f t="shared" si="5"/>
        <v>1294710.6734279452</v>
      </c>
      <c r="O59" s="4">
        <f t="shared" si="5"/>
        <v>1402817.9721987527</v>
      </c>
      <c r="P59" s="4">
        <f t="shared" si="5"/>
        <v>1526168.4914988771</v>
      </c>
      <c r="Q59" s="4">
        <f t="shared" si="5"/>
        <v>1656917.8552375305</v>
      </c>
      <c r="R59" s="4">
        <f t="shared" si="5"/>
        <v>1808269.293305204</v>
      </c>
      <c r="S59" s="4">
        <f t="shared" si="5"/>
        <v>1912315.4337691122</v>
      </c>
      <c r="T59" s="4">
        <f t="shared" si="5"/>
        <v>2113975.0125424559</v>
      </c>
      <c r="U59" s="4">
        <f t="shared" si="5"/>
        <v>2412852.561632182</v>
      </c>
      <c r="V59" s="4">
        <f t="shared" si="5"/>
        <v>2737894.2236759956</v>
      </c>
      <c r="W59" s="4">
        <f t="shared" si="5"/>
        <v>3190799.6849844223</v>
      </c>
      <c r="X59" s="4">
        <f t="shared" si="5"/>
        <v>3658725.3058820488</v>
      </c>
      <c r="Y59" s="4">
        <f t="shared" si="5"/>
        <v>4289556.6717734495</v>
      </c>
      <c r="Z59" s="4">
        <f t="shared" si="5"/>
        <v>5149811.6449751481</v>
      </c>
      <c r="AA59" s="4">
        <f t="shared" si="5"/>
        <v>5988956.9245508909</v>
      </c>
      <c r="AB59" s="4">
        <f t="shared" si="5"/>
        <v>6501678.23123137</v>
      </c>
      <c r="AC59" s="4">
        <f t="shared" si="5"/>
        <v>6598992.0880663339</v>
      </c>
      <c r="AD59" s="4">
        <f t="shared" si="5"/>
        <v>7742520.7817539209</v>
      </c>
      <c r="AE59" s="4">
        <f t="shared" si="5"/>
        <v>8905866.5585782416</v>
      </c>
      <c r="AF59" s="4">
        <f t="shared" si="5"/>
        <v>9965708.4060083851</v>
      </c>
      <c r="AG59" s="4">
        <f t="shared" si="5"/>
        <v>10938768.86594086</v>
      </c>
      <c r="AH59" s="4">
        <f t="shared" si="5"/>
        <v>11582838.035539595</v>
      </c>
      <c r="AI59" s="4">
        <f t="shared" si="5"/>
        <v>12178250.465310778</v>
      </c>
      <c r="AJ59" s="4">
        <f t="shared" si="5"/>
        <v>13407460.326872978</v>
      </c>
      <c r="AK59" s="4">
        <f t="shared" si="5"/>
        <v>14768710.931098625</v>
      </c>
      <c r="AL59" s="4">
        <f t="shared" si="5"/>
        <v>16247449.048431948</v>
      </c>
      <c r="AM59" s="4">
        <f t="shared" si="5"/>
        <v>16640407.805866836</v>
      </c>
      <c r="AN59" s="4">
        <f t="shared" si="5"/>
        <v>15741790.509263815</v>
      </c>
      <c r="AO59" s="4">
        <f t="shared" si="5"/>
        <v>17357619.165307689</v>
      </c>
      <c r="AP59" s="4">
        <f t="shared" si="5"/>
        <v>18246400.540738247</v>
      </c>
      <c r="AQ59" s="4">
        <f t="shared" si="5"/>
        <v>18282794.230082002</v>
      </c>
      <c r="AR59" s="4">
        <f t="shared" si="5"/>
        <v>21904458.663575724</v>
      </c>
      <c r="AS59" s="4">
        <f t="shared" si="5"/>
        <v>22920836.599645887</v>
      </c>
      <c r="AT59" s="4">
        <f t="shared" si="5"/>
        <v>23634628.414008979</v>
      </c>
      <c r="AU59" s="4">
        <f t="shared" si="5"/>
        <v>23127695.548851106</v>
      </c>
      <c r="AV59" s="4">
        <f t="shared" si="5"/>
        <v>24537473.753289364</v>
      </c>
      <c r="AW59" s="4">
        <f t="shared" si="5"/>
        <v>25939012.633772403</v>
      </c>
      <c r="AX59" s="4">
        <f t="shared" si="5"/>
        <v>26359437.176604159</v>
      </c>
      <c r="AY59" s="4">
        <f t="shared" si="5"/>
        <v>27820852.293953117</v>
      </c>
      <c r="AZ59" s="4">
        <f t="shared" si="5"/>
        <v>27283315.595170505</v>
      </c>
      <c r="BA59" s="4">
        <f t="shared" si="5"/>
        <v>26109295.381764535</v>
      </c>
      <c r="BB59" s="4">
        <f t="shared" si="5"/>
        <v>24651282.784490347</v>
      </c>
      <c r="BC59" s="4">
        <f t="shared" si="5"/>
        <v>27409892.163550887</v>
      </c>
      <c r="BD59" s="4">
        <f t="shared" si="5"/>
        <v>26679313.566374291</v>
      </c>
      <c r="BE59" s="4">
        <f t="shared" si="5"/>
        <v>24532075.208372734</v>
      </c>
      <c r="BF59" s="4">
        <f t="shared" si="5"/>
        <v>26369697.892951455</v>
      </c>
      <c r="BG59" s="4">
        <f t="shared" si="5"/>
        <v>25525888.103136096</v>
      </c>
      <c r="BH59" s="4">
        <f t="shared" si="5"/>
        <v>25199652.565312054</v>
      </c>
      <c r="BI59" s="4">
        <f t="shared" si="5"/>
        <v>27096712.809808373</v>
      </c>
      <c r="BJ59" s="4">
        <f>BJ55+BJ58</f>
        <v>26685541.989356857</v>
      </c>
      <c r="BK59" s="4">
        <f t="shared" ref="BK59:BN59" si="6">BK55+BK58</f>
        <v>29864493.611815415</v>
      </c>
      <c r="BL59" s="4">
        <f t="shared" si="6"/>
        <v>32079032.38578409</v>
      </c>
      <c r="BM59" s="4">
        <f t="shared" si="6"/>
        <v>33053257.949481703</v>
      </c>
      <c r="BN59" s="4">
        <f t="shared" si="6"/>
        <v>33888504.048100382</v>
      </c>
      <c r="BO59" s="4">
        <f t="shared" ref="BO59:BQ59" si="7">BO55+BO58</f>
        <v>31451484.885484997</v>
      </c>
      <c r="BP59" s="4">
        <f t="shared" si="7"/>
        <v>32225752.612979379</v>
      </c>
      <c r="BQ59" s="4">
        <f t="shared" si="7"/>
        <v>34201395.80190333</v>
      </c>
      <c r="BR59" s="4">
        <f t="shared" ref="BR59:BS59" si="8">BR55+BR58</f>
        <v>31725260.6911049</v>
      </c>
      <c r="BS59" s="4">
        <f t="shared" si="8"/>
        <v>37454117.178184882</v>
      </c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</row>
    <row r="64" spans="2:132" x14ac:dyDescent="0.2">
      <c r="B64" s="5" t="s">
        <v>47</v>
      </c>
    </row>
    <row r="65" spans="2:72" x14ac:dyDescent="0.2">
      <c r="BL65" s="2"/>
      <c r="BM65" s="2"/>
      <c r="BN65" s="2"/>
    </row>
    <row r="66" spans="2:7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>
        <v>2021</v>
      </c>
      <c r="BR66" s="2" t="s">
        <v>51</v>
      </c>
      <c r="BS66" s="2" t="s">
        <v>52</v>
      </c>
    </row>
    <row r="67" spans="2:72" x14ac:dyDescent="0.2">
      <c r="B67" t="s">
        <v>2</v>
      </c>
      <c r="C67" s="4">
        <v>7559.136170399267</v>
      </c>
      <c r="D67" s="4">
        <v>8625.9727076068157</v>
      </c>
      <c r="E67" s="4">
        <v>10156.301472521687</v>
      </c>
      <c r="F67" s="4">
        <v>11899.327244001768</v>
      </c>
      <c r="G67" s="4">
        <v>13767.743979263749</v>
      </c>
      <c r="H67" s="4">
        <v>14644.172872044088</v>
      </c>
      <c r="I67" s="4">
        <v>15496.924016835628</v>
      </c>
      <c r="J67" s="4">
        <v>16812.747913804906</v>
      </c>
      <c r="K67" s="4">
        <v>18627.453116774945</v>
      </c>
      <c r="L67" s="4">
        <v>22448.097489220265</v>
      </c>
      <c r="M67" s="4">
        <v>25920.283821063251</v>
      </c>
      <c r="N67" s="4">
        <v>30314.945518268913</v>
      </c>
      <c r="O67" s="4">
        <v>35356.105832581328</v>
      </c>
      <c r="P67" s="4">
        <v>44750.217490541894</v>
      </c>
      <c r="Q67" s="4">
        <v>56063.133871290149</v>
      </c>
      <c r="R67" s="4">
        <v>65752.693459817165</v>
      </c>
      <c r="S67" s="4">
        <v>74874.002616931408</v>
      </c>
      <c r="T67" s="4">
        <v>80043.570483097166</v>
      </c>
      <c r="U67" s="4">
        <v>88008.957642960027</v>
      </c>
      <c r="V67" s="4">
        <v>103239.09015717561</v>
      </c>
      <c r="W67" s="4">
        <v>124772.0331188448</v>
      </c>
      <c r="X67" s="4">
        <v>139926.60428271545</v>
      </c>
      <c r="Y67" s="4">
        <v>159877.94034936122</v>
      </c>
      <c r="Z67" s="4">
        <v>213412.93968487217</v>
      </c>
      <c r="AA67" s="4">
        <v>276935.86107009841</v>
      </c>
      <c r="AB67" s="4">
        <v>343751.61436401348</v>
      </c>
      <c r="AC67" s="4">
        <v>401048.03053073847</v>
      </c>
      <c r="AD67" s="4">
        <v>455127.60116521822</v>
      </c>
      <c r="AE67" s="4">
        <v>506271.99122234905</v>
      </c>
      <c r="AF67" s="4">
        <v>565840.26941728836</v>
      </c>
      <c r="AG67" s="4">
        <v>620539.30370068236</v>
      </c>
      <c r="AH67" s="4">
        <v>747011.87135762197</v>
      </c>
      <c r="AI67" s="4">
        <v>892981.47705727175</v>
      </c>
      <c r="AJ67" s="4">
        <v>987876.0821413938</v>
      </c>
      <c r="AK67" s="4">
        <v>1093238.8658814277</v>
      </c>
      <c r="AL67" s="4">
        <v>1285130.3050517493</v>
      </c>
      <c r="AM67" s="4">
        <v>1456907.7477723958</v>
      </c>
      <c r="AN67" s="4">
        <v>1536385.9037804764</v>
      </c>
      <c r="AO67" s="4">
        <v>1587929.4628853132</v>
      </c>
      <c r="AP67" s="4">
        <v>1634036.051470621</v>
      </c>
      <c r="AQ67" s="4">
        <v>1678382.424211205</v>
      </c>
      <c r="AR67" s="4">
        <v>1796339.4925473703</v>
      </c>
      <c r="AS67" s="4">
        <v>1944994.9131550458</v>
      </c>
      <c r="AT67" s="4">
        <v>1915871.6912614251</v>
      </c>
      <c r="AU67" s="4">
        <v>1702158.8105504117</v>
      </c>
      <c r="AV67" s="4">
        <v>1918105.0963243844</v>
      </c>
      <c r="AW67" s="4">
        <v>2111700.8685585549</v>
      </c>
      <c r="AX67" s="4">
        <v>2435782.3642004682</v>
      </c>
      <c r="AY67" s="4">
        <v>2661791.6152047222</v>
      </c>
      <c r="AZ67" s="4">
        <v>2895412.8427461614</v>
      </c>
      <c r="BA67" s="4">
        <v>3499385.2861130578</v>
      </c>
      <c r="BB67" s="4">
        <v>3530261.2445690469</v>
      </c>
      <c r="BC67" s="4">
        <v>3937183.9204521771</v>
      </c>
      <c r="BD67" s="4">
        <v>4316681.6434209719</v>
      </c>
      <c r="BE67" s="4">
        <v>4366717.8164260378</v>
      </c>
      <c r="BF67" s="4">
        <v>5068484.1002140166</v>
      </c>
      <c r="BG67" s="4">
        <v>5347375.7474450823</v>
      </c>
      <c r="BH67" s="4">
        <v>5500523.6049829954</v>
      </c>
      <c r="BI67" s="4">
        <v>5361879.6057963725</v>
      </c>
      <c r="BJ67" s="4">
        <v>5190169.4698763173</v>
      </c>
      <c r="BK67" s="4">
        <v>5314045.491292973</v>
      </c>
      <c r="BL67" s="4">
        <v>5587488.2076023873</v>
      </c>
      <c r="BM67" s="4">
        <v>5915905.3106095688</v>
      </c>
      <c r="BN67" s="4">
        <v>6349281.342954007</v>
      </c>
      <c r="BO67" s="4">
        <v>6433839.8167560529</v>
      </c>
      <c r="BP67" s="4">
        <v>6032131.1515370868</v>
      </c>
      <c r="BQ67" s="4">
        <v>7103772.9999999925</v>
      </c>
      <c r="BR67" s="4">
        <v>9579712</v>
      </c>
      <c r="BS67" s="4">
        <v>8094060.0000000009</v>
      </c>
      <c r="BT67" s="4"/>
    </row>
    <row r="68" spans="2:72" x14ac:dyDescent="0.2">
      <c r="B68" t="s">
        <v>3</v>
      </c>
      <c r="C68" s="4">
        <v>6578.8002430012457</v>
      </c>
      <c r="D68" s="4">
        <v>7345.4540476193188</v>
      </c>
      <c r="E68" s="4">
        <v>8471.7752629106035</v>
      </c>
      <c r="F68" s="4">
        <v>9396.2044603012419</v>
      </c>
      <c r="G68" s="4">
        <v>10262.456346509985</v>
      </c>
      <c r="H68" s="4">
        <v>10509.070751897321</v>
      </c>
      <c r="I68" s="4">
        <v>10720.029179792951</v>
      </c>
      <c r="J68" s="4">
        <v>11490.773892861876</v>
      </c>
      <c r="K68" s="4">
        <v>12548.029310007003</v>
      </c>
      <c r="L68" s="4">
        <v>14887.209548291148</v>
      </c>
      <c r="M68" s="4">
        <v>16925.504860718316</v>
      </c>
      <c r="N68" s="4">
        <v>19185.403300087586</v>
      </c>
      <c r="O68" s="4">
        <v>21680.292634810514</v>
      </c>
      <c r="P68" s="4">
        <v>24594.946067844518</v>
      </c>
      <c r="Q68" s="4">
        <v>27892.628281908681</v>
      </c>
      <c r="R68" s="4">
        <v>31817.374660440695</v>
      </c>
      <c r="S68" s="4">
        <v>35230.833066766856</v>
      </c>
      <c r="T68" s="4">
        <v>37776.638772411679</v>
      </c>
      <c r="U68" s="4">
        <v>41719.268489883798</v>
      </c>
      <c r="V68" s="4">
        <v>47902.762781225465</v>
      </c>
      <c r="W68" s="4">
        <v>56538.915824271258</v>
      </c>
      <c r="X68" s="4">
        <v>66237.018075734377</v>
      </c>
      <c r="Y68" s="4">
        <v>79447.57985699088</v>
      </c>
      <c r="Z68" s="4">
        <v>106669.78255929571</v>
      </c>
      <c r="AA68" s="4">
        <v>139160.78395963093</v>
      </c>
      <c r="AB68" s="4">
        <v>172397.85389912588</v>
      </c>
      <c r="AC68" s="4">
        <v>200779.22191119613</v>
      </c>
      <c r="AD68" s="4">
        <v>236202.27260916651</v>
      </c>
      <c r="AE68" s="4">
        <v>272393.60461059067</v>
      </c>
      <c r="AF68" s="4">
        <v>298026.38375214016</v>
      </c>
      <c r="AG68" s="4">
        <v>319672.35811982199</v>
      </c>
      <c r="AH68" s="4">
        <v>363536.45155898808</v>
      </c>
      <c r="AI68" s="4">
        <v>411998.98606948351</v>
      </c>
      <c r="AJ68" s="4">
        <v>446564.19063416682</v>
      </c>
      <c r="AK68" s="4">
        <v>483766.63341038593</v>
      </c>
      <c r="AL68" s="4">
        <v>484356.38989265962</v>
      </c>
      <c r="AM68" s="4">
        <v>519927.9077951436</v>
      </c>
      <c r="AN68" s="4">
        <v>532973.57183834072</v>
      </c>
      <c r="AO68" s="4">
        <v>560823.48347612645</v>
      </c>
      <c r="AP68" s="4">
        <v>568608.54976274539</v>
      </c>
      <c r="AQ68" s="4">
        <v>592953.46226993157</v>
      </c>
      <c r="AR68" s="4">
        <v>641224.17531897954</v>
      </c>
      <c r="AS68" s="4">
        <v>650067.05723252008</v>
      </c>
      <c r="AT68" s="4">
        <v>641478.10611952806</v>
      </c>
      <c r="AU68" s="4">
        <v>702745.33327018167</v>
      </c>
      <c r="AV68" s="4">
        <v>755017.68162045197</v>
      </c>
      <c r="AW68" s="4">
        <v>779945.56553442706</v>
      </c>
      <c r="AX68" s="4">
        <v>894675.8138106853</v>
      </c>
      <c r="AY68" s="4">
        <v>952511.77623322082</v>
      </c>
      <c r="AZ68" s="4">
        <v>1016312.825027513</v>
      </c>
      <c r="BA68" s="4">
        <v>1121631.3088189841</v>
      </c>
      <c r="BB68" s="4">
        <v>1141217.431399171</v>
      </c>
      <c r="BC68" s="4">
        <v>1358445.0058494001</v>
      </c>
      <c r="BD68" s="4">
        <v>1549279.3470423773</v>
      </c>
      <c r="BE68" s="4">
        <v>1546817.6327369814</v>
      </c>
      <c r="BF68" s="4">
        <v>1850238.6540982327</v>
      </c>
      <c r="BG68" s="4">
        <v>1843629.4114962874</v>
      </c>
      <c r="BH68" s="4">
        <v>1794167.2219211697</v>
      </c>
      <c r="BI68" s="4">
        <v>1737150.1783479066</v>
      </c>
      <c r="BJ68" s="4">
        <v>1562870.2947564982</v>
      </c>
      <c r="BK68" s="4">
        <v>1527896.4216414872</v>
      </c>
      <c r="BL68" s="4">
        <v>1450764.8647310417</v>
      </c>
      <c r="BM68" s="4">
        <v>1540377.6778358228</v>
      </c>
      <c r="BN68" s="4">
        <v>1645238.3387572467</v>
      </c>
      <c r="BO68" s="4">
        <v>1736930.2377650484</v>
      </c>
      <c r="BP68" s="4">
        <v>1716596.1504901389</v>
      </c>
      <c r="BQ68" s="4">
        <v>2039873.9999999986</v>
      </c>
      <c r="BR68" s="4">
        <v>3668039.9999999995</v>
      </c>
      <c r="BS68" s="4">
        <v>3426526</v>
      </c>
      <c r="BT68" s="4"/>
    </row>
    <row r="69" spans="2:72" x14ac:dyDescent="0.2">
      <c r="B69" t="s">
        <v>4</v>
      </c>
      <c r="C69" s="4">
        <v>16218.505197941397</v>
      </c>
      <c r="D69" s="4">
        <v>18816.971691565144</v>
      </c>
      <c r="E69" s="4">
        <v>22524.829453652619</v>
      </c>
      <c r="F69" s="4">
        <v>25924.06582821444</v>
      </c>
      <c r="G69" s="4">
        <v>29460.673996971713</v>
      </c>
      <c r="H69" s="4">
        <v>30030.529327859764</v>
      </c>
      <c r="I69" s="4">
        <v>30494.888382555979</v>
      </c>
      <c r="J69" s="4">
        <v>32339.665387737768</v>
      </c>
      <c r="K69" s="4">
        <v>34969.366302399692</v>
      </c>
      <c r="L69" s="4">
        <v>40397.202143389419</v>
      </c>
      <c r="M69" s="4">
        <v>44720.219306693711</v>
      </c>
      <c r="N69" s="4">
        <v>51992.646971630878</v>
      </c>
      <c r="O69" s="4">
        <v>60282.016268548316</v>
      </c>
      <c r="P69" s="4">
        <v>64365.859946214332</v>
      </c>
      <c r="Q69" s="4">
        <v>68418.850682219272</v>
      </c>
      <c r="R69" s="4">
        <v>76296.305042211257</v>
      </c>
      <c r="S69" s="4">
        <v>82612.832761660349</v>
      </c>
      <c r="T69" s="4">
        <v>86127.979354649855</v>
      </c>
      <c r="U69" s="4">
        <v>92026.945984032791</v>
      </c>
      <c r="V69" s="4">
        <v>108400.87484838358</v>
      </c>
      <c r="W69" s="4">
        <v>131474.68863622379</v>
      </c>
      <c r="X69" s="4">
        <v>147614.40343988588</v>
      </c>
      <c r="Y69" s="4">
        <v>169500.22835775942</v>
      </c>
      <c r="Z69" s="4">
        <v>255251.87818801482</v>
      </c>
      <c r="AA69" s="4">
        <v>366117.75484643219</v>
      </c>
      <c r="AB69" s="4">
        <v>454120.31336680386</v>
      </c>
      <c r="AC69" s="4">
        <v>529705.85805429076</v>
      </c>
      <c r="AD69" s="4">
        <v>605643.83659921878</v>
      </c>
      <c r="AE69" s="4">
        <v>679112.6833431992</v>
      </c>
      <c r="AF69" s="4">
        <v>752773.36813486926</v>
      </c>
      <c r="AG69" s="4">
        <v>818721.15449374646</v>
      </c>
      <c r="AH69" s="4">
        <v>870982.53346140671</v>
      </c>
      <c r="AI69" s="4">
        <v>922460.02508772467</v>
      </c>
      <c r="AJ69" s="4">
        <v>998093.27270508022</v>
      </c>
      <c r="AK69" s="4">
        <v>1080820.5661980372</v>
      </c>
      <c r="AL69" s="4">
        <v>1032661.0474292035</v>
      </c>
      <c r="AM69" s="4">
        <v>1044444.8339724693</v>
      </c>
      <c r="AN69" s="4">
        <v>1027981.8750826349</v>
      </c>
      <c r="AO69" s="4">
        <v>1149405.5925744588</v>
      </c>
      <c r="AP69" s="4">
        <v>1110750.0388496858</v>
      </c>
      <c r="AQ69" s="4">
        <v>1131101.7189865212</v>
      </c>
      <c r="AR69" s="4">
        <v>1064423.9671983039</v>
      </c>
      <c r="AS69" s="4">
        <v>892126.35008460726</v>
      </c>
      <c r="AT69" s="4">
        <v>839931.60739617178</v>
      </c>
      <c r="AU69" s="4">
        <v>808738.81064403162</v>
      </c>
      <c r="AV69" s="4">
        <v>863830.82400587737</v>
      </c>
      <c r="AW69" s="4">
        <v>919153.26577647869</v>
      </c>
      <c r="AX69" s="4">
        <v>889775.25107355404</v>
      </c>
      <c r="AY69" s="4">
        <v>955999.40602675488</v>
      </c>
      <c r="AZ69" s="4">
        <v>967271.25195445679</v>
      </c>
      <c r="BA69" s="4">
        <v>990615.3018886128</v>
      </c>
      <c r="BB69" s="4">
        <v>955908.56374678202</v>
      </c>
      <c r="BC69" s="4">
        <v>1116693.6202432327</v>
      </c>
      <c r="BD69" s="4">
        <v>1122547.0090833853</v>
      </c>
      <c r="BE69" s="4">
        <v>1215936.3073949397</v>
      </c>
      <c r="BF69" s="4">
        <v>1248320.0257732312</v>
      </c>
      <c r="BG69" s="4">
        <v>1198164.7542993058</v>
      </c>
      <c r="BH69" s="4">
        <v>1212094.7822026045</v>
      </c>
      <c r="BI69" s="4">
        <v>1113744.5361144557</v>
      </c>
      <c r="BJ69" s="4">
        <v>1061770.6838633174</v>
      </c>
      <c r="BK69" s="4">
        <v>1081798.5248168639</v>
      </c>
      <c r="BL69" s="4">
        <v>1079171.3775950363</v>
      </c>
      <c r="BM69" s="4">
        <v>1068061.9070612588</v>
      </c>
      <c r="BN69" s="4">
        <v>1110730.9322211794</v>
      </c>
      <c r="BO69" s="4">
        <v>1124269.7091662101</v>
      </c>
      <c r="BP69" s="4">
        <v>1041682.697841737</v>
      </c>
      <c r="BQ69" s="4">
        <v>1192381.9999999991</v>
      </c>
      <c r="BR69" s="4">
        <v>2149821</v>
      </c>
      <c r="BS69" s="4">
        <v>1693606</v>
      </c>
      <c r="BT69" s="4"/>
    </row>
    <row r="70" spans="2:72" x14ac:dyDescent="0.2">
      <c r="B70" t="s">
        <v>5</v>
      </c>
      <c r="C70" s="4">
        <v>594.67095701331766</v>
      </c>
      <c r="D70" s="4">
        <v>740.17203130713483</v>
      </c>
      <c r="E70" s="4">
        <v>940.15464496347056</v>
      </c>
      <c r="F70" s="4">
        <v>1128.9931260398523</v>
      </c>
      <c r="G70" s="4">
        <v>1339.1482974128421</v>
      </c>
      <c r="H70" s="4">
        <v>1428.0587162339459</v>
      </c>
      <c r="I70" s="4">
        <v>1516.1534218552774</v>
      </c>
      <c r="J70" s="4">
        <v>1656.9536794625765</v>
      </c>
      <c r="K70" s="4">
        <v>1848.3250275191526</v>
      </c>
      <c r="L70" s="4">
        <v>2338.4414543637627</v>
      </c>
      <c r="M70" s="4">
        <v>2829.9975864059443</v>
      </c>
      <c r="N70" s="4">
        <v>3368.383894665973</v>
      </c>
      <c r="O70" s="4">
        <v>3999.9046689436559</v>
      </c>
      <c r="P70" s="4">
        <v>4596.5434264018495</v>
      </c>
      <c r="Q70" s="4">
        <v>5281.704046490222</v>
      </c>
      <c r="R70" s="4">
        <v>6147.9680612693764</v>
      </c>
      <c r="S70" s="4">
        <v>6952.1009669349442</v>
      </c>
      <c r="T70" s="4">
        <v>7493.832356732496</v>
      </c>
      <c r="U70" s="4">
        <v>8309.5376539463141</v>
      </c>
      <c r="V70" s="4">
        <v>10047.893215426231</v>
      </c>
      <c r="W70" s="4">
        <v>12534.092462356644</v>
      </c>
      <c r="X70" s="4">
        <v>15393.565486657557</v>
      </c>
      <c r="Y70" s="4">
        <v>19379.091369483449</v>
      </c>
      <c r="Z70" s="4">
        <v>26176.486975959921</v>
      </c>
      <c r="AA70" s="4">
        <v>34457.865149218305</v>
      </c>
      <c r="AB70" s="4">
        <v>43775.459454713498</v>
      </c>
      <c r="AC70" s="4">
        <v>52379.761006693407</v>
      </c>
      <c r="AD70" s="4">
        <v>62709.493471449998</v>
      </c>
      <c r="AE70" s="4">
        <v>73727.046907506417</v>
      </c>
      <c r="AF70" s="4">
        <v>89861.351113765646</v>
      </c>
      <c r="AG70" s="4">
        <v>107562.82066142965</v>
      </c>
      <c r="AH70" s="4">
        <v>136026.80921604237</v>
      </c>
      <c r="AI70" s="4">
        <v>170933.19929818276</v>
      </c>
      <c r="AJ70" s="4">
        <v>207230.14639745263</v>
      </c>
      <c r="AK70" s="4">
        <v>251261.23060671543</v>
      </c>
      <c r="AL70" s="4">
        <v>287849.84365467232</v>
      </c>
      <c r="AM70" s="4">
        <v>335415.33696262143</v>
      </c>
      <c r="AN70" s="4">
        <v>353582.83846471261</v>
      </c>
      <c r="AO70" s="4">
        <v>371283.44065787987</v>
      </c>
      <c r="AP70" s="4">
        <v>382988.93438275578</v>
      </c>
      <c r="AQ70" s="4">
        <v>397674.18753968901</v>
      </c>
      <c r="AR70" s="4">
        <v>416966.88921636355</v>
      </c>
      <c r="AS70" s="4">
        <v>423341.58740085707</v>
      </c>
      <c r="AT70" s="4">
        <v>395398.12462099059</v>
      </c>
      <c r="AU70" s="4">
        <v>368609.17928624735</v>
      </c>
      <c r="AV70" s="4">
        <v>309368.50569973106</v>
      </c>
      <c r="AW70" s="4">
        <v>347396.65439335775</v>
      </c>
      <c r="AX70" s="4">
        <v>390997.67196534504</v>
      </c>
      <c r="AY70" s="4">
        <v>469760.03831330361</v>
      </c>
      <c r="AZ70" s="4">
        <v>525434.71988221654</v>
      </c>
      <c r="BA70" s="4">
        <v>611448.13669646124</v>
      </c>
      <c r="BB70" s="4">
        <v>643965.70344035665</v>
      </c>
      <c r="BC70" s="4">
        <v>732202.51221939351</v>
      </c>
      <c r="BD70" s="4">
        <v>846957.41467539303</v>
      </c>
      <c r="BE70" s="4">
        <v>876754.24647141236</v>
      </c>
      <c r="BF70" s="4">
        <v>948270.21418479015</v>
      </c>
      <c r="BG70" s="4">
        <v>858698.1025421411</v>
      </c>
      <c r="BH70" s="4">
        <v>838218.51927969267</v>
      </c>
      <c r="BI70" s="4">
        <v>780783.17864110204</v>
      </c>
      <c r="BJ70" s="4">
        <v>797880.29327571648</v>
      </c>
      <c r="BK70" s="4">
        <v>812911.66921234073</v>
      </c>
      <c r="BL70" s="4">
        <v>795141.11932837544</v>
      </c>
      <c r="BM70" s="4">
        <v>821510.99238046154</v>
      </c>
      <c r="BN70" s="4">
        <v>821195.50103559415</v>
      </c>
      <c r="BO70" s="4">
        <v>815405.89169328066</v>
      </c>
      <c r="BP70" s="4">
        <v>795791.64621545782</v>
      </c>
      <c r="BQ70" s="4">
        <v>868746.99999999907</v>
      </c>
      <c r="BR70" s="4">
        <v>1416940.0000000002</v>
      </c>
      <c r="BS70" s="4">
        <v>1204703</v>
      </c>
      <c r="BT70" s="4"/>
    </row>
    <row r="71" spans="2:72" x14ac:dyDescent="0.2">
      <c r="B71" t="s">
        <v>6</v>
      </c>
      <c r="C71" s="4">
        <v>2749.7612245817882</v>
      </c>
      <c r="D71" s="4">
        <v>4248.3121260115349</v>
      </c>
      <c r="E71" s="4">
        <v>6402.9695270449565</v>
      </c>
      <c r="F71" s="4">
        <v>7431.9797651784993</v>
      </c>
      <c r="G71" s="4">
        <v>8519.017266588633</v>
      </c>
      <c r="H71" s="4">
        <v>9159.9299844293237</v>
      </c>
      <c r="I71" s="4">
        <v>9796.9691865567456</v>
      </c>
      <c r="J71" s="4">
        <v>10625.994958433119</v>
      </c>
      <c r="K71" s="4">
        <v>11747.296015527652</v>
      </c>
      <c r="L71" s="4">
        <v>13781.522394680991</v>
      </c>
      <c r="M71" s="4">
        <v>15489.344114056988</v>
      </c>
      <c r="N71" s="4">
        <v>17429.379056133996</v>
      </c>
      <c r="O71" s="4">
        <v>19459.426315841283</v>
      </c>
      <c r="P71" s="4">
        <v>21530.921155924036</v>
      </c>
      <c r="Q71" s="4">
        <v>23753.677931153896</v>
      </c>
      <c r="R71" s="4">
        <v>26481.505940463481</v>
      </c>
      <c r="S71" s="4">
        <v>28510.843428305237</v>
      </c>
      <c r="T71" s="4">
        <v>28738.936091910564</v>
      </c>
      <c r="U71" s="4">
        <v>29254.538185053152</v>
      </c>
      <c r="V71" s="4">
        <v>32636.340522422164</v>
      </c>
      <c r="W71" s="4">
        <v>37348.629826049699</v>
      </c>
      <c r="X71" s="4">
        <v>43136.443206280906</v>
      </c>
      <c r="Y71" s="4">
        <v>50820.917297588523</v>
      </c>
      <c r="Z71" s="4">
        <v>66859.893173002492</v>
      </c>
      <c r="AA71" s="4">
        <v>85568.421364292633</v>
      </c>
      <c r="AB71" s="4">
        <v>105956.7044755986</v>
      </c>
      <c r="AC71" s="4">
        <v>123610.01420765212</v>
      </c>
      <c r="AD71" s="4">
        <v>144599.36319666632</v>
      </c>
      <c r="AE71" s="4">
        <v>166008.63881056182</v>
      </c>
      <c r="AF71" s="4">
        <v>190049.0286436055</v>
      </c>
      <c r="AG71" s="4">
        <v>213668.14780937051</v>
      </c>
      <c r="AH71" s="4">
        <v>260255.1128511311</v>
      </c>
      <c r="AI71" s="4">
        <v>315821.16482478828</v>
      </c>
      <c r="AJ71" s="4">
        <v>352370.83702946268</v>
      </c>
      <c r="AK71" s="4">
        <v>393726.10797865689</v>
      </c>
      <c r="AL71" s="4">
        <v>385205.41616768693</v>
      </c>
      <c r="AM71" s="4">
        <v>407675.77086289693</v>
      </c>
      <c r="AN71" s="4">
        <v>454646.35571847885</v>
      </c>
      <c r="AO71" s="4">
        <v>469883.34979107068</v>
      </c>
      <c r="AP71" s="4">
        <v>475050.90345074848</v>
      </c>
      <c r="AQ71" s="4">
        <v>486845.26954970497</v>
      </c>
      <c r="AR71" s="4">
        <v>502139.14755038434</v>
      </c>
      <c r="AS71" s="4">
        <v>518714.04422963271</v>
      </c>
      <c r="AT71" s="4">
        <v>482365.60730087198</v>
      </c>
      <c r="AU71" s="4">
        <v>396767.61251430516</v>
      </c>
      <c r="AV71" s="4">
        <v>381165.65199739998</v>
      </c>
      <c r="AW71" s="4">
        <v>455155.84740188217</v>
      </c>
      <c r="AX71" s="4">
        <v>533194.24934258219</v>
      </c>
      <c r="AY71" s="4">
        <v>611864.11690426839</v>
      </c>
      <c r="AZ71" s="4">
        <v>700926.96334281657</v>
      </c>
      <c r="BA71" s="4">
        <v>833935.84947358619</v>
      </c>
      <c r="BB71" s="4">
        <v>972171.55647999048</v>
      </c>
      <c r="BC71" s="4">
        <v>1108163.7394857637</v>
      </c>
      <c r="BD71" s="4">
        <v>1311529.6907826769</v>
      </c>
      <c r="BE71" s="4">
        <v>1345042.7866199913</v>
      </c>
      <c r="BF71" s="4">
        <v>1495242.0341266715</v>
      </c>
      <c r="BG71" s="4">
        <v>1388245.8541360458</v>
      </c>
      <c r="BH71" s="4">
        <v>1351871.3452477448</v>
      </c>
      <c r="BI71" s="4">
        <v>1244686.5831146019</v>
      </c>
      <c r="BJ71" s="4">
        <v>1244549.3246906579</v>
      </c>
      <c r="BK71" s="4">
        <v>1270896.9480938406</v>
      </c>
      <c r="BL71" s="4">
        <v>1193173.3611093042</v>
      </c>
      <c r="BM71" s="4">
        <v>1202619.7892652776</v>
      </c>
      <c r="BN71" s="4">
        <v>1253117.6468991891</v>
      </c>
      <c r="BO71" s="4">
        <v>1266496.7314523046</v>
      </c>
      <c r="BP71" s="4">
        <v>1238738.7695397811</v>
      </c>
      <c r="BQ71" s="4">
        <v>1342330.9999999984</v>
      </c>
      <c r="BR71" s="4">
        <v>1735595</v>
      </c>
      <c r="BS71" s="4">
        <v>1505938</v>
      </c>
      <c r="BT71" s="4"/>
    </row>
    <row r="72" spans="2:72" x14ac:dyDescent="0.2">
      <c r="B72" t="s">
        <v>7</v>
      </c>
      <c r="C72" s="4">
        <v>916.36156232336907</v>
      </c>
      <c r="D72" s="4">
        <v>1114.7586705344804</v>
      </c>
      <c r="E72" s="4">
        <v>1392.6225479395448</v>
      </c>
      <c r="F72" s="4">
        <v>1689.2549108102553</v>
      </c>
      <c r="G72" s="4">
        <v>2023.506153613145</v>
      </c>
      <c r="H72" s="4">
        <v>2227.621013689447</v>
      </c>
      <c r="I72" s="4">
        <v>2434.6258322758267</v>
      </c>
      <c r="J72" s="4">
        <v>2661.5428597652499</v>
      </c>
      <c r="K72" s="4">
        <v>2973.6057642904375</v>
      </c>
      <c r="L72" s="4">
        <v>3425.2989077124148</v>
      </c>
      <c r="M72" s="4">
        <v>3781.6554810479738</v>
      </c>
      <c r="N72" s="4">
        <v>4357.8332538042341</v>
      </c>
      <c r="O72" s="4">
        <v>5010.5083162319324</v>
      </c>
      <c r="P72" s="4">
        <v>5927.2504564850451</v>
      </c>
      <c r="Q72" s="4">
        <v>7007.9288892243731</v>
      </c>
      <c r="R72" s="4">
        <v>7831.8824718074056</v>
      </c>
      <c r="S72" s="4">
        <v>8498.9101801261386</v>
      </c>
      <c r="T72" s="4">
        <v>8907.4983176240203</v>
      </c>
      <c r="U72" s="4">
        <v>9600.3838235283274</v>
      </c>
      <c r="V72" s="4">
        <v>11027.488511440064</v>
      </c>
      <c r="W72" s="4">
        <v>13013.969092827385</v>
      </c>
      <c r="X72" s="4">
        <v>14826.045822066584</v>
      </c>
      <c r="Y72" s="4">
        <v>17240.710126938742</v>
      </c>
      <c r="Z72" s="4">
        <v>22010.800638707522</v>
      </c>
      <c r="AA72" s="4">
        <v>27366.502553259525</v>
      </c>
      <c r="AB72" s="4">
        <v>34381.918257482022</v>
      </c>
      <c r="AC72" s="4">
        <v>40740.883502202094</v>
      </c>
      <c r="AD72" s="4">
        <v>49513.759670905536</v>
      </c>
      <c r="AE72" s="4">
        <v>59086.439365793165</v>
      </c>
      <c r="AF72" s="4">
        <v>69958.066387771512</v>
      </c>
      <c r="AG72" s="4">
        <v>81464.926293377343</v>
      </c>
      <c r="AH72" s="4">
        <v>92961.917199939067</v>
      </c>
      <c r="AI72" s="4">
        <v>106044.00982488757</v>
      </c>
      <c r="AJ72" s="4">
        <v>122692.73004452736</v>
      </c>
      <c r="AK72" s="4">
        <v>142541.12057672936</v>
      </c>
      <c r="AL72" s="4">
        <v>172623.8378819598</v>
      </c>
      <c r="AM72" s="4">
        <v>177121.97198728041</v>
      </c>
      <c r="AN72" s="4">
        <v>189378.09727369016</v>
      </c>
      <c r="AO72" s="4">
        <v>205268.73863294977</v>
      </c>
      <c r="AP72" s="4">
        <v>214951.69034189344</v>
      </c>
      <c r="AQ72" s="4">
        <v>229379.23789700324</v>
      </c>
      <c r="AR72" s="4">
        <v>239205.76817054706</v>
      </c>
      <c r="AS72" s="4">
        <v>251117.71731103258</v>
      </c>
      <c r="AT72" s="4">
        <v>243675.83704610335</v>
      </c>
      <c r="AU72" s="4">
        <v>227356.02263807939</v>
      </c>
      <c r="AV72" s="4">
        <v>216646.99748676951</v>
      </c>
      <c r="AW72" s="4">
        <v>221244.15733968455</v>
      </c>
      <c r="AX72" s="4">
        <v>240766.93583582909</v>
      </c>
      <c r="AY72" s="4">
        <v>266734.28301912098</v>
      </c>
      <c r="AZ72" s="4">
        <v>271017.8203836453</v>
      </c>
      <c r="BA72" s="4">
        <v>313855.5573767359</v>
      </c>
      <c r="BB72" s="4">
        <v>331980.43668216787</v>
      </c>
      <c r="BC72" s="4">
        <v>416550.88172439142</v>
      </c>
      <c r="BD72" s="4">
        <v>436786.50870960433</v>
      </c>
      <c r="BE72" s="4">
        <v>493716.5318792254</v>
      </c>
      <c r="BF72" s="4">
        <v>488299.13187769713</v>
      </c>
      <c r="BG72" s="4">
        <v>450364.6455412081</v>
      </c>
      <c r="BH72" s="4">
        <v>417708.0202661829</v>
      </c>
      <c r="BI72" s="4">
        <v>390154.9292882118</v>
      </c>
      <c r="BJ72" s="4">
        <v>393425.40575157711</v>
      </c>
      <c r="BK72" s="4">
        <v>408835.6013269524</v>
      </c>
      <c r="BL72" s="4">
        <v>450921.84196632204</v>
      </c>
      <c r="BM72" s="4">
        <v>466278.41257779201</v>
      </c>
      <c r="BN72" s="4">
        <v>502818.16204095603</v>
      </c>
      <c r="BO72" s="4">
        <v>516614.66371424485</v>
      </c>
      <c r="BP72" s="4">
        <v>514538.21347190981</v>
      </c>
      <c r="BQ72" s="4">
        <v>615709.99999999965</v>
      </c>
      <c r="BR72" s="4">
        <v>732293</v>
      </c>
      <c r="BS72" s="4">
        <v>728335</v>
      </c>
      <c r="BT72" s="4"/>
    </row>
    <row r="73" spans="2:72" x14ac:dyDescent="0.2">
      <c r="B73" t="s">
        <v>8</v>
      </c>
      <c r="C73" s="4">
        <v>13633.698181626733</v>
      </c>
      <c r="D73" s="4">
        <v>16154.336604189064</v>
      </c>
      <c r="E73" s="4">
        <v>19687.183249594869</v>
      </c>
      <c r="F73" s="4">
        <v>22510.404727791869</v>
      </c>
      <c r="G73" s="4">
        <v>25415.580812789507</v>
      </c>
      <c r="H73" s="4">
        <v>26874.006909676544</v>
      </c>
      <c r="I73" s="4">
        <v>28261.636144613411</v>
      </c>
      <c r="J73" s="4">
        <v>30719.40533375728</v>
      </c>
      <c r="K73" s="4">
        <v>34076.82459547263</v>
      </c>
      <c r="L73" s="4">
        <v>38966.829645347141</v>
      </c>
      <c r="M73" s="4">
        <v>42691.0148207155</v>
      </c>
      <c r="N73" s="4">
        <v>46749.121305607943</v>
      </c>
      <c r="O73" s="4">
        <v>50963.502492473744</v>
      </c>
      <c r="P73" s="4">
        <v>55724.733113739407</v>
      </c>
      <c r="Q73" s="4">
        <v>60861.159652978844</v>
      </c>
      <c r="R73" s="4">
        <v>70314.880931148626</v>
      </c>
      <c r="S73" s="4">
        <v>78818.186610207151</v>
      </c>
      <c r="T73" s="4">
        <v>82668.131559568996</v>
      </c>
      <c r="U73" s="4">
        <v>89157.462082748563</v>
      </c>
      <c r="V73" s="4">
        <v>100889.93128179503</v>
      </c>
      <c r="W73" s="4">
        <v>117257.28677777342</v>
      </c>
      <c r="X73" s="4">
        <v>137483.57380588836</v>
      </c>
      <c r="Y73" s="4">
        <v>165069.18581590944</v>
      </c>
      <c r="Z73" s="4">
        <v>228105.04978450583</v>
      </c>
      <c r="AA73" s="4">
        <v>305230.00946258672</v>
      </c>
      <c r="AB73" s="4">
        <v>363711.89181148441</v>
      </c>
      <c r="AC73" s="4">
        <v>408070.10498293821</v>
      </c>
      <c r="AD73" s="4">
        <v>473747.21670435526</v>
      </c>
      <c r="AE73" s="4">
        <v>539309.44400320773</v>
      </c>
      <c r="AF73" s="4">
        <v>623608.72636101895</v>
      </c>
      <c r="AG73" s="4">
        <v>706945.64211891813</v>
      </c>
      <c r="AH73" s="4">
        <v>818682.08447615069</v>
      </c>
      <c r="AI73" s="4">
        <v>944279.51891640143</v>
      </c>
      <c r="AJ73" s="4">
        <v>1032653.3140226066</v>
      </c>
      <c r="AK73" s="4">
        <v>1129657.9537566514</v>
      </c>
      <c r="AL73" s="4">
        <v>1124523.3571687094</v>
      </c>
      <c r="AM73" s="4">
        <v>1262956.3979774571</v>
      </c>
      <c r="AN73" s="4">
        <v>1281814.4794192577</v>
      </c>
      <c r="AO73" s="4">
        <v>1362593.6193504736</v>
      </c>
      <c r="AP73" s="4">
        <v>1437081.8854790765</v>
      </c>
      <c r="AQ73" s="4">
        <v>1495389.9602987522</v>
      </c>
      <c r="AR73" s="4">
        <v>1539388.6869276236</v>
      </c>
      <c r="AS73" s="4">
        <v>1476885.6630794192</v>
      </c>
      <c r="AT73" s="4">
        <v>1412308.9477820378</v>
      </c>
      <c r="AU73" s="4">
        <v>1513717.365314191</v>
      </c>
      <c r="AV73" s="4">
        <v>1525438.0144394902</v>
      </c>
      <c r="AW73" s="4">
        <v>1595326.9008431351</v>
      </c>
      <c r="AX73" s="4">
        <v>1719194.8795903011</v>
      </c>
      <c r="AY73" s="4">
        <v>1911668.1298871802</v>
      </c>
      <c r="AZ73" s="4">
        <v>2026488.4118430635</v>
      </c>
      <c r="BA73" s="4">
        <v>2156708.7890550019</v>
      </c>
      <c r="BB73" s="4">
        <v>2189891.8665313139</v>
      </c>
      <c r="BC73" s="4">
        <v>2404441.2219057763</v>
      </c>
      <c r="BD73" s="4">
        <v>2601883.8047280326</v>
      </c>
      <c r="BE73" s="4">
        <v>2371537.9266734738</v>
      </c>
      <c r="BF73" s="4">
        <v>2615719.3237313279</v>
      </c>
      <c r="BG73" s="4">
        <v>2689319.1758378888</v>
      </c>
      <c r="BH73" s="4">
        <v>2759426.5205191188</v>
      </c>
      <c r="BI73" s="4">
        <v>2492828.1286471202</v>
      </c>
      <c r="BJ73" s="4">
        <v>2369546.6119459127</v>
      </c>
      <c r="BK73" s="4">
        <v>2414167.0468937331</v>
      </c>
      <c r="BL73" s="4">
        <v>2333734.2059345404</v>
      </c>
      <c r="BM73" s="4">
        <v>2315838.4182814392</v>
      </c>
      <c r="BN73" s="4">
        <v>2540864.7415248849</v>
      </c>
      <c r="BO73" s="4">
        <v>2553760.6108078165</v>
      </c>
      <c r="BP73" s="4">
        <v>2378929.7113541388</v>
      </c>
      <c r="BQ73" s="4">
        <v>3108370.9999999977</v>
      </c>
      <c r="BR73" s="4">
        <v>4640043</v>
      </c>
      <c r="BS73" s="4">
        <v>4437900</v>
      </c>
      <c r="BT73" s="4"/>
    </row>
    <row r="74" spans="2:72" x14ac:dyDescent="0.2">
      <c r="B74" t="s">
        <v>9</v>
      </c>
      <c r="C74" s="4">
        <v>4335.5371204271269</v>
      </c>
      <c r="D74" s="4">
        <v>4975.5796134152815</v>
      </c>
      <c r="E74" s="4">
        <v>5894.2860989054698</v>
      </c>
      <c r="F74" s="4">
        <v>6753.3665249903652</v>
      </c>
      <c r="G74" s="4">
        <v>7638.1609836737052</v>
      </c>
      <c r="H74" s="4">
        <v>8176.2144843473998</v>
      </c>
      <c r="I74" s="4">
        <v>8685.4680243847561</v>
      </c>
      <c r="J74" s="4">
        <v>9266.6356845726696</v>
      </c>
      <c r="K74" s="4">
        <v>10081.369324985271</v>
      </c>
      <c r="L74" s="4">
        <v>12422.253782469117</v>
      </c>
      <c r="M74" s="4">
        <v>14583.704615359509</v>
      </c>
      <c r="N74" s="4">
        <v>16579.110429679171</v>
      </c>
      <c r="O74" s="4">
        <v>18784.985049869181</v>
      </c>
      <c r="P74" s="4">
        <v>21635.527006263008</v>
      </c>
      <c r="Q74" s="4">
        <v>24887.375741733678</v>
      </c>
      <c r="R74" s="4">
        <v>28722.828458008375</v>
      </c>
      <c r="S74" s="4">
        <v>32141.612565341718</v>
      </c>
      <c r="T74" s="4">
        <v>33418.678901233645</v>
      </c>
      <c r="U74" s="4">
        <v>35497.381911298064</v>
      </c>
      <c r="V74" s="4">
        <v>40692.263526124865</v>
      </c>
      <c r="W74" s="4">
        <v>48007.257337426228</v>
      </c>
      <c r="X74" s="4">
        <v>53466.117243610504</v>
      </c>
      <c r="Y74" s="4">
        <v>60782.18044711776</v>
      </c>
      <c r="Z74" s="4">
        <v>78486.830734572679</v>
      </c>
      <c r="AA74" s="4">
        <v>98439.178731091772</v>
      </c>
      <c r="AB74" s="4">
        <v>120064.21117325992</v>
      </c>
      <c r="AC74" s="4">
        <v>137083.48656887538</v>
      </c>
      <c r="AD74" s="4">
        <v>155172.99651777351</v>
      </c>
      <c r="AE74" s="4">
        <v>171929.9042356693</v>
      </c>
      <c r="AF74" s="4">
        <v>192124.87199358677</v>
      </c>
      <c r="AG74" s="4">
        <v>210178.25253603453</v>
      </c>
      <c r="AH74" s="4">
        <v>245506.58628583443</v>
      </c>
      <c r="AI74" s="4">
        <v>284080.38795733702</v>
      </c>
      <c r="AJ74" s="4">
        <v>342712.00784501299</v>
      </c>
      <c r="AK74" s="4">
        <v>409896.71244078549</v>
      </c>
      <c r="AL74" s="4">
        <v>377333.74061904574</v>
      </c>
      <c r="AM74" s="4">
        <v>430575.78499897366</v>
      </c>
      <c r="AN74" s="4">
        <v>453766.19367230864</v>
      </c>
      <c r="AO74" s="4">
        <v>459552.722899866</v>
      </c>
      <c r="AP74" s="4">
        <v>456864.45577102387</v>
      </c>
      <c r="AQ74" s="4">
        <v>443580.72496161365</v>
      </c>
      <c r="AR74" s="4">
        <v>453094.34569396253</v>
      </c>
      <c r="AS74" s="4">
        <v>499771.77848471212</v>
      </c>
      <c r="AT74" s="4">
        <v>479013.40755957417</v>
      </c>
      <c r="AU74" s="4">
        <v>457505.80470514571</v>
      </c>
      <c r="AV74" s="4">
        <v>596822.68122505827</v>
      </c>
      <c r="AW74" s="4">
        <v>638805.17761635967</v>
      </c>
      <c r="AX74" s="4">
        <v>742714.69268748141</v>
      </c>
      <c r="AY74" s="4">
        <v>838190.80911459739</v>
      </c>
      <c r="AZ74" s="4">
        <v>951010.70865039027</v>
      </c>
      <c r="BA74" s="4">
        <v>1108405.5636506921</v>
      </c>
      <c r="BB74" s="4">
        <v>1179500.1925711066</v>
      </c>
      <c r="BC74" s="4">
        <v>1448476.473396586</v>
      </c>
      <c r="BD74" s="4">
        <v>1740638.493960069</v>
      </c>
      <c r="BE74" s="4">
        <v>1843644.7871433091</v>
      </c>
      <c r="BF74" s="4">
        <v>2020807.435014148</v>
      </c>
      <c r="BG74" s="4">
        <v>2274877.3127633985</v>
      </c>
      <c r="BH74" s="4">
        <v>2463883.1583810658</v>
      </c>
      <c r="BI74" s="4">
        <v>2349348.1882293881</v>
      </c>
      <c r="BJ74" s="4">
        <v>2131124.6763867051</v>
      </c>
      <c r="BK74" s="4">
        <v>2125079.1289258511</v>
      </c>
      <c r="BL74" s="4">
        <v>2111972.1532531162</v>
      </c>
      <c r="BM74" s="4">
        <v>2265979.3379246229</v>
      </c>
      <c r="BN74" s="4">
        <v>2497289.4505703659</v>
      </c>
      <c r="BO74" s="4">
        <v>2665172.3256007577</v>
      </c>
      <c r="BP74" s="4">
        <v>2565697.3872560756</v>
      </c>
      <c r="BQ74" s="4">
        <v>3218982.9999999972</v>
      </c>
      <c r="BR74" s="4">
        <v>4754729</v>
      </c>
      <c r="BS74" s="4">
        <v>4536874</v>
      </c>
      <c r="BT74" s="4"/>
    </row>
    <row r="75" spans="2:72" x14ac:dyDescent="0.2">
      <c r="B75" t="s">
        <v>10</v>
      </c>
      <c r="C75" s="4">
        <v>9088.644320803247</v>
      </c>
      <c r="D75" s="4">
        <v>10771.686476554447</v>
      </c>
      <c r="E75" s="4">
        <v>13121.565065230354</v>
      </c>
      <c r="F75" s="4">
        <v>15759.880146746596</v>
      </c>
      <c r="G75" s="4">
        <v>18685.010811547683</v>
      </c>
      <c r="H75" s="4">
        <v>20880.432100196958</v>
      </c>
      <c r="I75" s="4">
        <v>23159.277186127565</v>
      </c>
      <c r="J75" s="4">
        <v>25535.920217190571</v>
      </c>
      <c r="K75" s="4">
        <v>28776.880812814819</v>
      </c>
      <c r="L75" s="4">
        <v>35061.978865102297</v>
      </c>
      <c r="M75" s="4">
        <v>40922.466548770753</v>
      </c>
      <c r="N75" s="4">
        <v>48302.84715520226</v>
      </c>
      <c r="O75" s="4">
        <v>56847.94042291669</v>
      </c>
      <c r="P75" s="4">
        <v>65754.306861059711</v>
      </c>
      <c r="Q75" s="4">
        <v>76021.013109971725</v>
      </c>
      <c r="R75" s="4">
        <v>86432.445434826644</v>
      </c>
      <c r="S75" s="4">
        <v>95408.690263415818</v>
      </c>
      <c r="T75" s="4">
        <v>102833.43738772401</v>
      </c>
      <c r="U75" s="4">
        <v>114153.73850133746</v>
      </c>
      <c r="V75" s="4">
        <v>148579.56525179191</v>
      </c>
      <c r="W75" s="4">
        <v>198464.94036941571</v>
      </c>
      <c r="X75" s="4">
        <v>227066.84637976423</v>
      </c>
      <c r="Y75" s="4">
        <v>265679.88442334411</v>
      </c>
      <c r="Z75" s="4">
        <v>358100.5271839379</v>
      </c>
      <c r="AA75" s="4">
        <v>468648.23651887442</v>
      </c>
      <c r="AB75" s="4">
        <v>594720.16813210049</v>
      </c>
      <c r="AC75" s="4">
        <v>707658.83943421673</v>
      </c>
      <c r="AD75" s="4">
        <v>843090.5401088153</v>
      </c>
      <c r="AE75" s="4">
        <v>983749.45166217478</v>
      </c>
      <c r="AF75" s="4">
        <v>1099557.1213085225</v>
      </c>
      <c r="AG75" s="4">
        <v>1205799.534391037</v>
      </c>
      <c r="AH75" s="4">
        <v>1411835.6717132011</v>
      </c>
      <c r="AI75" s="4">
        <v>1645847.9804753817</v>
      </c>
      <c r="AJ75" s="4">
        <v>1801671.8211936646</v>
      </c>
      <c r="AK75" s="4">
        <v>1972232.2065238541</v>
      </c>
      <c r="AL75" s="4">
        <v>2022452.2841622981</v>
      </c>
      <c r="AM75" s="4">
        <v>2375949.1724954555</v>
      </c>
      <c r="AN75" s="4">
        <v>2503125.4338812898</v>
      </c>
      <c r="AO75" s="4">
        <v>2607403.3729814724</v>
      </c>
      <c r="AP75" s="4">
        <v>2728409.7178822914</v>
      </c>
      <c r="AQ75" s="4">
        <v>2874881.179785938</v>
      </c>
      <c r="AR75" s="4">
        <v>2914646.7550629517</v>
      </c>
      <c r="AS75" s="4">
        <v>2928372.0373973157</v>
      </c>
      <c r="AT75" s="4">
        <v>2690529.2267102511</v>
      </c>
      <c r="AU75" s="4">
        <v>2476842.7370038484</v>
      </c>
      <c r="AV75" s="4">
        <v>2456729.010864892</v>
      </c>
      <c r="AW75" s="4">
        <v>2698831.4122828795</v>
      </c>
      <c r="AX75" s="4">
        <v>2934848.7718549366</v>
      </c>
      <c r="AY75" s="4">
        <v>3245945.6717507048</v>
      </c>
      <c r="AZ75" s="4">
        <v>3565948.0723065767</v>
      </c>
      <c r="BA75" s="4">
        <v>4009652.9757295498</v>
      </c>
      <c r="BB75" s="4">
        <v>4351183.5340159163</v>
      </c>
      <c r="BC75" s="4">
        <v>5013464.6044712123</v>
      </c>
      <c r="BD75" s="4">
        <v>5796232.1294362498</v>
      </c>
      <c r="BE75" s="4">
        <v>5924416.0897903377</v>
      </c>
      <c r="BF75" s="4">
        <v>6238929.6472477363</v>
      </c>
      <c r="BG75" s="4">
        <v>5810496.9932755828</v>
      </c>
      <c r="BH75" s="4">
        <v>5755659.7150621396</v>
      </c>
      <c r="BI75" s="4">
        <v>5731390.0952241207</v>
      </c>
      <c r="BJ75" s="4">
        <v>5118249.3682041466</v>
      </c>
      <c r="BK75" s="4">
        <v>5387394.5577988466</v>
      </c>
      <c r="BL75" s="4">
        <v>5454289.5004715146</v>
      </c>
      <c r="BM75" s="4">
        <v>5467129.9082183745</v>
      </c>
      <c r="BN75" s="4">
        <v>5778543.4212711938</v>
      </c>
      <c r="BO75" s="4">
        <v>5878620.9334407393</v>
      </c>
      <c r="BP75" s="4">
        <v>5661241.1170776151</v>
      </c>
      <c r="BQ75" s="4">
        <v>6410610.9999999944</v>
      </c>
      <c r="BR75" s="4">
        <v>8570816.0000000019</v>
      </c>
      <c r="BS75" s="4">
        <v>7920522.9999999981</v>
      </c>
      <c r="BT75" s="4"/>
    </row>
    <row r="76" spans="2:72" x14ac:dyDescent="0.2">
      <c r="B76" t="s">
        <v>11</v>
      </c>
      <c r="C76" s="4">
        <v>4807.9799910949041</v>
      </c>
      <c r="D76" s="4">
        <v>5612.3994945438826</v>
      </c>
      <c r="E76" s="4">
        <v>6755.6722500929209</v>
      </c>
      <c r="F76" s="4">
        <v>8116.5384717210873</v>
      </c>
      <c r="G76" s="4">
        <v>9627.4140609587412</v>
      </c>
      <c r="H76" s="4">
        <v>10382.58432736179</v>
      </c>
      <c r="I76" s="4">
        <v>11123.17451326397</v>
      </c>
      <c r="J76" s="4">
        <v>12034.982010794851</v>
      </c>
      <c r="K76" s="4">
        <v>13292.999302176502</v>
      </c>
      <c r="L76" s="4">
        <v>15260.505389730637</v>
      </c>
      <c r="M76" s="4">
        <v>16778.491813217031</v>
      </c>
      <c r="N76" s="4">
        <v>18941.346909298154</v>
      </c>
      <c r="O76" s="4">
        <v>21300.091704288763</v>
      </c>
      <c r="P76" s="4">
        <v>25639.489456183815</v>
      </c>
      <c r="Q76" s="4">
        <v>30775.81768209843</v>
      </c>
      <c r="R76" s="4">
        <v>34124.596244359724</v>
      </c>
      <c r="S76" s="4">
        <v>36678.3517262721</v>
      </c>
      <c r="T76" s="4">
        <v>39435.351250434593</v>
      </c>
      <c r="U76" s="4">
        <v>43565.614047576142</v>
      </c>
      <c r="V76" s="4">
        <v>53282.15817103337</v>
      </c>
      <c r="W76" s="4">
        <v>67186.38624300684</v>
      </c>
      <c r="X76" s="4">
        <v>77481.68689459961</v>
      </c>
      <c r="Y76" s="4">
        <v>91319.930407952706</v>
      </c>
      <c r="Z76" s="4">
        <v>122767.65232208595</v>
      </c>
      <c r="AA76" s="4">
        <v>160455.93786327273</v>
      </c>
      <c r="AB76" s="4">
        <v>203130.46215105258</v>
      </c>
      <c r="AC76" s="4">
        <v>241364.36323135949</v>
      </c>
      <c r="AD76" s="4">
        <v>286433.24435538222</v>
      </c>
      <c r="AE76" s="4">
        <v>333197.91367995023</v>
      </c>
      <c r="AF76" s="4">
        <v>381891.53869074443</v>
      </c>
      <c r="AG76" s="4">
        <v>429358.58497033908</v>
      </c>
      <c r="AH76" s="4">
        <v>531744.43032801186</v>
      </c>
      <c r="AI76" s="4">
        <v>652359.37537899963</v>
      </c>
      <c r="AJ76" s="4">
        <v>724317.29671407945</v>
      </c>
      <c r="AK76" s="4">
        <v>804663.62358041678</v>
      </c>
      <c r="AL76" s="4">
        <v>862011.13141919603</v>
      </c>
      <c r="AM76" s="4">
        <v>1024615.7766890069</v>
      </c>
      <c r="AN76" s="4">
        <v>1066598.1570723574</v>
      </c>
      <c r="AO76" s="4">
        <v>1106322.6596550944</v>
      </c>
      <c r="AP76" s="4">
        <v>1131264.2567017325</v>
      </c>
      <c r="AQ76" s="4">
        <v>1177591.6670621163</v>
      </c>
      <c r="AR76" s="4">
        <v>1218275.967527485</v>
      </c>
      <c r="AS76" s="4">
        <v>1250700.9023457805</v>
      </c>
      <c r="AT76" s="4">
        <v>1181913.9417860992</v>
      </c>
      <c r="AU76" s="4">
        <v>1202455.5021266022</v>
      </c>
      <c r="AV76" s="4">
        <v>1260648.5929601751</v>
      </c>
      <c r="AW76" s="4">
        <v>1393293.8186165793</v>
      </c>
      <c r="AX76" s="4">
        <v>1558450.7187553355</v>
      </c>
      <c r="AY76" s="4">
        <v>1678256.3505720999</v>
      </c>
      <c r="AZ76" s="4">
        <v>1848640.788591281</v>
      </c>
      <c r="BA76" s="4">
        <v>1996326.7582201664</v>
      </c>
      <c r="BB76" s="4">
        <v>2125063.3969405498</v>
      </c>
      <c r="BC76" s="4">
        <v>2228980.1933089034</v>
      </c>
      <c r="BD76" s="4">
        <v>2688432.8661365495</v>
      </c>
      <c r="BE76" s="4">
        <v>2683132.3154842891</v>
      </c>
      <c r="BF76" s="4">
        <v>3027353.0787407435</v>
      </c>
      <c r="BG76" s="4">
        <v>2982070.4173521074</v>
      </c>
      <c r="BH76" s="4">
        <v>3010218.8135187323</v>
      </c>
      <c r="BI76" s="4">
        <v>2938339.0373440981</v>
      </c>
      <c r="BJ76" s="4">
        <v>2915242.5518828109</v>
      </c>
      <c r="BK76" s="4">
        <v>3080604.8747448879</v>
      </c>
      <c r="BL76" s="4">
        <v>3215366.8608272667</v>
      </c>
      <c r="BM76" s="4">
        <v>3224045.56135114</v>
      </c>
      <c r="BN76" s="4">
        <v>3396234.4475272326</v>
      </c>
      <c r="BO76" s="4">
        <v>3411404.0190439089</v>
      </c>
      <c r="BP76" s="4">
        <v>3246554.0763653601</v>
      </c>
      <c r="BQ76" s="4">
        <v>3699523.9999999967</v>
      </c>
      <c r="BR76" s="4">
        <v>4238691</v>
      </c>
      <c r="BS76" s="4">
        <v>4057665.0000000005</v>
      </c>
      <c r="BT76" s="4"/>
    </row>
    <row r="77" spans="2:72" x14ac:dyDescent="0.2">
      <c r="B77" t="s">
        <v>12</v>
      </c>
      <c r="C77" s="4">
        <v>640.04189973732252</v>
      </c>
      <c r="D77" s="4">
        <v>739.50137490795589</v>
      </c>
      <c r="E77" s="4">
        <v>882.37716963356786</v>
      </c>
      <c r="F77" s="4">
        <v>1026.1513440881622</v>
      </c>
      <c r="G77" s="4">
        <v>1178.2273787595061</v>
      </c>
      <c r="H77" s="4">
        <v>1383.5821512196244</v>
      </c>
      <c r="I77" s="4">
        <v>1581.5975432437945</v>
      </c>
      <c r="J77" s="4">
        <v>1919.7120056699373</v>
      </c>
      <c r="K77" s="4">
        <v>2356.6355770276664</v>
      </c>
      <c r="L77" s="4">
        <v>3353.1278349818617</v>
      </c>
      <c r="M77" s="4">
        <v>4398.9040980093368</v>
      </c>
      <c r="N77" s="4">
        <v>5155.5446529223555</v>
      </c>
      <c r="O77" s="4">
        <v>6017.2414808505491</v>
      </c>
      <c r="P77" s="4">
        <v>7151.6498608298953</v>
      </c>
      <c r="Q77" s="4">
        <v>8454.3188395667767</v>
      </c>
      <c r="R77" s="4">
        <v>10018.099234354127</v>
      </c>
      <c r="S77" s="4">
        <v>11492.868353932148</v>
      </c>
      <c r="T77" s="4">
        <v>12947.344535923803</v>
      </c>
      <c r="U77" s="4">
        <v>15064.668501155722</v>
      </c>
      <c r="V77" s="4">
        <v>17821.369574380762</v>
      </c>
      <c r="W77" s="4">
        <v>21725.39067841159</v>
      </c>
      <c r="X77" s="4">
        <v>25193.666607770934</v>
      </c>
      <c r="Y77" s="4">
        <v>29905.932851819642</v>
      </c>
      <c r="Z77" s="4">
        <v>43301.990002869294</v>
      </c>
      <c r="AA77" s="4">
        <v>60229.437322222337</v>
      </c>
      <c r="AB77" s="4">
        <v>76209.795686711834</v>
      </c>
      <c r="AC77" s="4">
        <v>90270.212302334665</v>
      </c>
      <c r="AD77" s="4">
        <v>106826.08318519776</v>
      </c>
      <c r="AE77" s="4">
        <v>123727.21162637074</v>
      </c>
      <c r="AF77" s="4">
        <v>144484.23051201407</v>
      </c>
      <c r="AG77" s="4">
        <v>165048.89472938006</v>
      </c>
      <c r="AH77" s="4">
        <v>246680.28659445155</v>
      </c>
      <c r="AI77" s="4">
        <v>347044.43078884407</v>
      </c>
      <c r="AJ77" s="4">
        <v>379128.80981415679</v>
      </c>
      <c r="AK77" s="4">
        <v>413974.59805310797</v>
      </c>
      <c r="AL77" s="4">
        <v>367273.65469300497</v>
      </c>
      <c r="AM77" s="4">
        <v>430469.09398732509</v>
      </c>
      <c r="AN77" s="4">
        <v>439369.35333082144</v>
      </c>
      <c r="AO77" s="4">
        <v>454606.06257273396</v>
      </c>
      <c r="AP77" s="4">
        <v>465128.56732829905</v>
      </c>
      <c r="AQ77" s="4">
        <v>480461.70854225458</v>
      </c>
      <c r="AR77" s="4">
        <v>486374.33282331907</v>
      </c>
      <c r="AS77" s="4">
        <v>476768.74039613712</v>
      </c>
      <c r="AT77" s="4">
        <v>434160.11156988243</v>
      </c>
      <c r="AU77" s="4">
        <v>380347.21472828265</v>
      </c>
      <c r="AV77" s="4">
        <v>413535.81224937923</v>
      </c>
      <c r="AW77" s="4">
        <v>443427.24751841748</v>
      </c>
      <c r="AX77" s="4">
        <v>531677.67373514362</v>
      </c>
      <c r="AY77" s="4">
        <v>590915.6052499736</v>
      </c>
      <c r="AZ77" s="4">
        <v>663129.37906834565</v>
      </c>
      <c r="BA77" s="4">
        <v>750006.11272003304</v>
      </c>
      <c r="BB77" s="4">
        <v>790396.94046894438</v>
      </c>
      <c r="BC77" s="4">
        <v>944893.56196702388</v>
      </c>
      <c r="BD77" s="4">
        <v>1045316.3101166751</v>
      </c>
      <c r="BE77" s="4">
        <v>1090677.1664501871</v>
      </c>
      <c r="BF77" s="4">
        <v>1131813.0960480694</v>
      </c>
      <c r="BG77" s="4">
        <v>1236327.6502383517</v>
      </c>
      <c r="BH77" s="4">
        <v>1332395.0281269897</v>
      </c>
      <c r="BI77" s="4">
        <v>1529948.7039261051</v>
      </c>
      <c r="BJ77" s="4">
        <v>1505183.7602857938</v>
      </c>
      <c r="BK77" s="4">
        <v>1586344.3135665264</v>
      </c>
      <c r="BL77" s="4">
        <v>1589819.3973472817</v>
      </c>
      <c r="BM77" s="4">
        <v>1795726.633002596</v>
      </c>
      <c r="BN77" s="4">
        <v>2012508.989647578</v>
      </c>
      <c r="BO77" s="4">
        <v>2014616.3899591053</v>
      </c>
      <c r="BP77" s="4">
        <v>1933486.2602425988</v>
      </c>
      <c r="BQ77" s="4">
        <v>2481393.9999999977</v>
      </c>
      <c r="BR77" s="4">
        <v>2633305</v>
      </c>
      <c r="BS77" s="4">
        <v>2580639</v>
      </c>
      <c r="BT77" s="4"/>
    </row>
    <row r="78" spans="2:72" x14ac:dyDescent="0.2">
      <c r="B78" t="s">
        <v>13</v>
      </c>
      <c r="C78" s="4">
        <v>6368.278246574996</v>
      </c>
      <c r="D78" s="4">
        <v>7290.4539472973511</v>
      </c>
      <c r="E78" s="4">
        <v>8615.8738531805466</v>
      </c>
      <c r="F78" s="4">
        <v>10023.576973884848</v>
      </c>
      <c r="G78" s="4">
        <v>11515.780038412933</v>
      </c>
      <c r="H78" s="4">
        <v>12213.23398102709</v>
      </c>
      <c r="I78" s="4">
        <v>12884.629032890905</v>
      </c>
      <c r="J78" s="4">
        <v>14646.902304524672</v>
      </c>
      <c r="K78" s="4">
        <v>17033.716293219182</v>
      </c>
      <c r="L78" s="4">
        <v>20206.066123150911</v>
      </c>
      <c r="M78" s="4">
        <v>22974.739891900179</v>
      </c>
      <c r="N78" s="4">
        <v>26509.761928428401</v>
      </c>
      <c r="O78" s="4">
        <v>30501.13848714692</v>
      </c>
      <c r="P78" s="4">
        <v>36018.485101557322</v>
      </c>
      <c r="Q78" s="4">
        <v>42453.893777010169</v>
      </c>
      <c r="R78" s="4">
        <v>47434.971593158894</v>
      </c>
      <c r="S78" s="4">
        <v>51420.538129217595</v>
      </c>
      <c r="T78" s="4">
        <v>54596.141221405524</v>
      </c>
      <c r="U78" s="4">
        <v>59530.749625961987</v>
      </c>
      <c r="V78" s="4">
        <v>70334.118109359406</v>
      </c>
      <c r="W78" s="4">
        <v>85622.268079188187</v>
      </c>
      <c r="X78" s="4">
        <v>98949.600249315496</v>
      </c>
      <c r="Y78" s="4">
        <v>116914.99102155774</v>
      </c>
      <c r="Z78" s="4">
        <v>157920.33593605971</v>
      </c>
      <c r="AA78" s="4">
        <v>207407.15433198435</v>
      </c>
      <c r="AB78" s="4">
        <v>247697.92793064582</v>
      </c>
      <c r="AC78" s="4">
        <v>278647.19385957828</v>
      </c>
      <c r="AD78" s="4">
        <v>364312.67004058533</v>
      </c>
      <c r="AE78" s="4">
        <v>461258.24322984426</v>
      </c>
      <c r="AF78" s="4">
        <v>530492.25838678249</v>
      </c>
      <c r="AG78" s="4">
        <v>598576.04573798284</v>
      </c>
      <c r="AH78" s="4">
        <v>692284.12534614035</v>
      </c>
      <c r="AI78" s="4">
        <v>798044.47645429766</v>
      </c>
      <c r="AJ78" s="4">
        <v>881372.68357738841</v>
      </c>
      <c r="AK78" s="4">
        <v>974047.61453762592</v>
      </c>
      <c r="AL78" s="4">
        <v>929262.29945106327</v>
      </c>
      <c r="AM78" s="4">
        <v>1119672.9720560079</v>
      </c>
      <c r="AN78" s="4">
        <v>1216191.8940009777</v>
      </c>
      <c r="AO78" s="4">
        <v>1249840.7958519417</v>
      </c>
      <c r="AP78" s="4">
        <v>1268809.5438667187</v>
      </c>
      <c r="AQ78" s="4">
        <v>1310480.7637452828</v>
      </c>
      <c r="AR78" s="4">
        <v>1362154.6942845129</v>
      </c>
      <c r="AS78" s="4">
        <v>1395569.9706783327</v>
      </c>
      <c r="AT78" s="4">
        <v>1320920.3202309562</v>
      </c>
      <c r="AU78" s="4">
        <v>1347569.1886513191</v>
      </c>
      <c r="AV78" s="4">
        <v>1295531.9693906787</v>
      </c>
      <c r="AW78" s="4">
        <v>1304113.6743941794</v>
      </c>
      <c r="AX78" s="4">
        <v>1458364.4920941615</v>
      </c>
      <c r="AY78" s="4">
        <v>1561622.4288050039</v>
      </c>
      <c r="AZ78" s="4">
        <v>1626327.5269623157</v>
      </c>
      <c r="BA78" s="4">
        <v>1723880.0146630059</v>
      </c>
      <c r="BB78" s="4">
        <v>1748661.4688333953</v>
      </c>
      <c r="BC78" s="4">
        <v>2004689.4466132508</v>
      </c>
      <c r="BD78" s="4">
        <v>2263061.0169107676</v>
      </c>
      <c r="BE78" s="4">
        <v>2134918.8885726798</v>
      </c>
      <c r="BF78" s="4">
        <v>2231859.6719540996</v>
      </c>
      <c r="BG78" s="4">
        <v>2245833.4900893406</v>
      </c>
      <c r="BH78" s="4">
        <v>2300878.4640686223</v>
      </c>
      <c r="BI78" s="4">
        <v>2417335.6989225149</v>
      </c>
      <c r="BJ78" s="4">
        <v>2095721.2022702415</v>
      </c>
      <c r="BK78" s="4">
        <v>2231888.8700502058</v>
      </c>
      <c r="BL78" s="4">
        <v>2137326.0434360378</v>
      </c>
      <c r="BM78" s="4">
        <v>2209698.8476139535</v>
      </c>
      <c r="BN78" s="4">
        <v>2386784.9517904171</v>
      </c>
      <c r="BO78" s="4">
        <v>2251172.9461210407</v>
      </c>
      <c r="BP78" s="4">
        <v>2214054.221654831</v>
      </c>
      <c r="BQ78" s="4">
        <v>2629350.9999999981</v>
      </c>
      <c r="BR78" s="4">
        <v>3455228</v>
      </c>
      <c r="BS78" s="4">
        <v>3203570.0000000009</v>
      </c>
      <c r="BT78" s="4"/>
    </row>
    <row r="79" spans="2:72" x14ac:dyDescent="0.2">
      <c r="B79" t="s">
        <v>14</v>
      </c>
      <c r="C79" s="4">
        <v>6296.0855552487219</v>
      </c>
      <c r="D79" s="4">
        <v>7303.160296793425</v>
      </c>
      <c r="E79" s="4">
        <v>8748.4592104041949</v>
      </c>
      <c r="F79" s="4">
        <v>10218.728665439328</v>
      </c>
      <c r="G79" s="4">
        <v>11786.97056949619</v>
      </c>
      <c r="H79" s="4">
        <v>12811.853938452228</v>
      </c>
      <c r="I79" s="4">
        <v>13868.79989419324</v>
      </c>
      <c r="J79" s="4">
        <v>15186.953320652616</v>
      </c>
      <c r="K79" s="4">
        <v>16967.602601506191</v>
      </c>
      <c r="L79" s="4">
        <v>20404.933851461723</v>
      </c>
      <c r="M79" s="4">
        <v>23515.204854218478</v>
      </c>
      <c r="N79" s="4">
        <v>26560.832801264223</v>
      </c>
      <c r="O79" s="4">
        <v>29852.447063943924</v>
      </c>
      <c r="P79" s="4">
        <v>33860.666588417975</v>
      </c>
      <c r="Q79" s="4">
        <v>38401.380754786042</v>
      </c>
      <c r="R79" s="4">
        <v>44329.193977571093</v>
      </c>
      <c r="S79" s="4">
        <v>49716.214185647739</v>
      </c>
      <c r="T79" s="4">
        <v>54739.981203678944</v>
      </c>
      <c r="U79" s="4">
        <v>61983.414250521331</v>
      </c>
      <c r="V79" s="4">
        <v>76790.390048843736</v>
      </c>
      <c r="W79" s="4">
        <v>98155.104736680718</v>
      </c>
      <c r="X79" s="4">
        <v>115125.31154166452</v>
      </c>
      <c r="Y79" s="4">
        <v>138339.11913336243</v>
      </c>
      <c r="Z79" s="4">
        <v>190900.30539281241</v>
      </c>
      <c r="AA79" s="4">
        <v>256245.84538519927</v>
      </c>
      <c r="AB79" s="4">
        <v>325317.14136612572</v>
      </c>
      <c r="AC79" s="4">
        <v>389129.92762861389</v>
      </c>
      <c r="AD79" s="4">
        <v>468384.27287078678</v>
      </c>
      <c r="AE79" s="4">
        <v>553538.29725144303</v>
      </c>
      <c r="AF79" s="4">
        <v>648049.30939600198</v>
      </c>
      <c r="AG79" s="4">
        <v>745924.53986669949</v>
      </c>
      <c r="AH79" s="4">
        <v>916629.85311734711</v>
      </c>
      <c r="AI79" s="4">
        <v>1122635.4291616159</v>
      </c>
      <c r="AJ79" s="4">
        <v>1308085.7519227993</v>
      </c>
      <c r="AK79" s="4">
        <v>1528774.7549403799</v>
      </c>
      <c r="AL79" s="4">
        <v>1907438.857016457</v>
      </c>
      <c r="AM79" s="4">
        <v>2250463.1704826518</v>
      </c>
      <c r="AN79" s="4">
        <v>2351031.0276427865</v>
      </c>
      <c r="AO79" s="4">
        <v>2516274.2642885507</v>
      </c>
      <c r="AP79" s="4">
        <v>2639526.5345668374</v>
      </c>
      <c r="AQ79" s="4">
        <v>2812938.7180480012</v>
      </c>
      <c r="AR79" s="4">
        <v>2891191.1049393676</v>
      </c>
      <c r="AS79" s="4">
        <v>2936003.6543854075</v>
      </c>
      <c r="AT79" s="4">
        <v>2760519.5757286088</v>
      </c>
      <c r="AU79" s="4">
        <v>2718220.4231449389</v>
      </c>
      <c r="AV79" s="4">
        <v>2382237.6053436091</v>
      </c>
      <c r="AW79" s="4">
        <v>2555562.7373365704</v>
      </c>
      <c r="AX79" s="4">
        <v>2648730.7437556013</v>
      </c>
      <c r="AY79" s="4">
        <v>2975045.8802713663</v>
      </c>
      <c r="AZ79" s="4">
        <v>3164447.7349680387</v>
      </c>
      <c r="BA79" s="4">
        <v>3719759.2533525308</v>
      </c>
      <c r="BB79" s="4">
        <v>4293848.0741968369</v>
      </c>
      <c r="BC79" s="4">
        <v>4666695.7237946484</v>
      </c>
      <c r="BD79" s="4">
        <v>5119039.5115643824</v>
      </c>
      <c r="BE79" s="4">
        <v>4817721.8302638866</v>
      </c>
      <c r="BF79" s="4">
        <v>5272870.074059763</v>
      </c>
      <c r="BG79" s="4">
        <v>5811703.2644076217</v>
      </c>
      <c r="BH79" s="4">
        <v>5654007.1047450975</v>
      </c>
      <c r="BI79" s="4">
        <v>5283395.5794595825</v>
      </c>
      <c r="BJ79" s="4">
        <v>4772195.3752747495</v>
      </c>
      <c r="BK79" s="4">
        <v>5291560.7313485965</v>
      </c>
      <c r="BL79" s="4">
        <v>5537053.0160499355</v>
      </c>
      <c r="BM79" s="4">
        <v>5835543.9815790132</v>
      </c>
      <c r="BN79" s="4">
        <v>6207840.0066537419</v>
      </c>
      <c r="BO79" s="4">
        <v>6347302.3506353684</v>
      </c>
      <c r="BP79" s="4">
        <v>5984110.191324736</v>
      </c>
      <c r="BQ79" s="4">
        <v>6431013.9999999953</v>
      </c>
      <c r="BR79" s="4">
        <v>8511257</v>
      </c>
      <c r="BS79" s="4">
        <v>7649576.0000000009</v>
      </c>
      <c r="BT79" s="4"/>
    </row>
    <row r="80" spans="2:72" x14ac:dyDescent="0.2">
      <c r="B80" t="s">
        <v>15</v>
      </c>
      <c r="C80" s="4">
        <v>1349.4204567639772</v>
      </c>
      <c r="D80" s="4">
        <v>1548.8351197146394</v>
      </c>
      <c r="E80" s="4">
        <v>1834.4962870927525</v>
      </c>
      <c r="F80" s="4">
        <v>2162.7913311214015</v>
      </c>
      <c r="G80" s="4">
        <v>2517.3087602604501</v>
      </c>
      <c r="H80" s="4">
        <v>5050.0200722276304</v>
      </c>
      <c r="I80" s="4">
        <v>7834.8080285987444</v>
      </c>
      <c r="J80" s="4">
        <v>8746.8871102843459</v>
      </c>
      <c r="K80" s="4">
        <v>9981.5226726522469</v>
      </c>
      <c r="L80" s="4">
        <v>12887.439155376316</v>
      </c>
      <c r="M80" s="4">
        <v>15826.802645098664</v>
      </c>
      <c r="N80" s="4">
        <v>18152.212360491507</v>
      </c>
      <c r="O80" s="4">
        <v>20746.525187743351</v>
      </c>
      <c r="P80" s="4">
        <v>22727.942161159739</v>
      </c>
      <c r="Q80" s="4">
        <v>24839.229299158371</v>
      </c>
      <c r="R80" s="4">
        <v>27546.588069135123</v>
      </c>
      <c r="S80" s="4">
        <v>29611.702022592704</v>
      </c>
      <c r="T80" s="4">
        <v>29596.63111499665</v>
      </c>
      <c r="U80" s="4">
        <v>29941.756536757341</v>
      </c>
      <c r="V80" s="4">
        <v>30957.957918923734</v>
      </c>
      <c r="W80" s="4">
        <v>32151.053233771374</v>
      </c>
      <c r="X80" s="4">
        <v>36772.025912316247</v>
      </c>
      <c r="Y80" s="4">
        <v>42989.070866136004</v>
      </c>
      <c r="Z80" s="4">
        <v>56514.193166242789</v>
      </c>
      <c r="AA80" s="4">
        <v>72240.946822618396</v>
      </c>
      <c r="AB80" s="4">
        <v>85181.200657455978</v>
      </c>
      <c r="AC80" s="4">
        <v>94504.152105933434</v>
      </c>
      <c r="AD80" s="4">
        <v>107074.98795805138</v>
      </c>
      <c r="AE80" s="4">
        <v>118791.86919725922</v>
      </c>
      <c r="AF80" s="4">
        <v>133589.81222421571</v>
      </c>
      <c r="AG80" s="4">
        <v>147205.13410354106</v>
      </c>
      <c r="AH80" s="4">
        <v>169783.5929889954</v>
      </c>
      <c r="AI80" s="4">
        <v>194838.06935627715</v>
      </c>
      <c r="AJ80" s="4">
        <v>209035.99428695484</v>
      </c>
      <c r="AK80" s="4">
        <v>223838.63005609659</v>
      </c>
      <c r="AL80" s="4">
        <v>268030.87403611687</v>
      </c>
      <c r="AM80" s="4">
        <v>281603.87590656424</v>
      </c>
      <c r="AN80" s="4">
        <v>297228.78821741237</v>
      </c>
      <c r="AO80" s="4">
        <v>305171.03434765583</v>
      </c>
      <c r="AP80" s="4">
        <v>310144.47023219266</v>
      </c>
      <c r="AQ80" s="4">
        <v>306850.48024779366</v>
      </c>
      <c r="AR80" s="4">
        <v>319402.44794573908</v>
      </c>
      <c r="AS80" s="4">
        <v>350627.42445065797</v>
      </c>
      <c r="AT80" s="4">
        <v>336709.63683762815</v>
      </c>
      <c r="AU80" s="4">
        <v>293258.0033606019</v>
      </c>
      <c r="AV80" s="4">
        <v>373751.51332488545</v>
      </c>
      <c r="AW80" s="4">
        <v>417491.05458610883</v>
      </c>
      <c r="AX80" s="4">
        <v>461495.81827209488</v>
      </c>
      <c r="AY80" s="4">
        <v>530940.41606401943</v>
      </c>
      <c r="AZ80" s="4">
        <v>592618.9985165596</v>
      </c>
      <c r="BA80" s="4">
        <v>691189.30232927529</v>
      </c>
      <c r="BB80" s="4">
        <v>791018.47722520831</v>
      </c>
      <c r="BC80" s="4">
        <v>961924.32055137469</v>
      </c>
      <c r="BD80" s="4">
        <v>1098574.9170152007</v>
      </c>
      <c r="BE80" s="4">
        <v>1109483.9325044956</v>
      </c>
      <c r="BF80" s="4">
        <v>1355746.903953803</v>
      </c>
      <c r="BG80" s="4">
        <v>1342432.2008496299</v>
      </c>
      <c r="BH80" s="4">
        <v>1393903.3921961391</v>
      </c>
      <c r="BI80" s="4">
        <v>1345607.6097275857</v>
      </c>
      <c r="BJ80" s="4">
        <v>1379717.951294869</v>
      </c>
      <c r="BK80" s="4">
        <v>1500337.9302947554</v>
      </c>
      <c r="BL80" s="4">
        <v>1459053.0554739998</v>
      </c>
      <c r="BM80" s="4">
        <v>1555871.9822497349</v>
      </c>
      <c r="BN80" s="4">
        <v>1681238.305547324</v>
      </c>
      <c r="BO80" s="4">
        <v>1773791.7245134257</v>
      </c>
      <c r="BP80" s="4">
        <v>1710700.955750406</v>
      </c>
      <c r="BQ80" s="4">
        <v>2025269.9999999984</v>
      </c>
      <c r="BR80" s="4">
        <v>2457147.0000000005</v>
      </c>
      <c r="BS80" s="4">
        <v>2071691</v>
      </c>
      <c r="BT80" s="4"/>
    </row>
    <row r="81" spans="2:72" x14ac:dyDescent="0.2">
      <c r="B81" t="s">
        <v>16</v>
      </c>
      <c r="C81" s="4">
        <v>1349.0754402667901</v>
      </c>
      <c r="D81" s="4">
        <v>1596.5247942835244</v>
      </c>
      <c r="E81" s="4">
        <v>1944.4341585015534</v>
      </c>
      <c r="F81" s="4">
        <v>2165.4990538972588</v>
      </c>
      <c r="G81" s="4">
        <v>2372.8174179873713</v>
      </c>
      <c r="H81" s="4">
        <v>2383.2913920684441</v>
      </c>
      <c r="I81" s="4">
        <v>2382.4095126832567</v>
      </c>
      <c r="J81" s="4">
        <v>2521.6504487318994</v>
      </c>
      <c r="K81" s="4">
        <v>2700.4303190303058</v>
      </c>
      <c r="L81" s="4">
        <v>3110.2344276367271</v>
      </c>
      <c r="M81" s="4">
        <v>3432.6302702189246</v>
      </c>
      <c r="N81" s="4">
        <v>3806.7108303681434</v>
      </c>
      <c r="O81" s="4">
        <v>4194.1510669841118</v>
      </c>
      <c r="P81" s="4">
        <v>4812.8178451955209</v>
      </c>
      <c r="Q81" s="4">
        <v>5522.2257022058348</v>
      </c>
      <c r="R81" s="4">
        <v>6575.6234580110859</v>
      </c>
      <c r="S81" s="4">
        <v>7598.8559107054643</v>
      </c>
      <c r="T81" s="4">
        <v>8343.028135252529</v>
      </c>
      <c r="U81" s="4">
        <v>9447.6570206312281</v>
      </c>
      <c r="V81" s="4">
        <v>11240.368634530714</v>
      </c>
      <c r="W81" s="4">
        <v>13784.721665651805</v>
      </c>
      <c r="X81" s="4">
        <v>15675.503614952131</v>
      </c>
      <c r="Y81" s="4">
        <v>18216.47720348596</v>
      </c>
      <c r="Z81" s="4">
        <v>23310.553248552329</v>
      </c>
      <c r="AA81" s="4">
        <v>29045.526810169707</v>
      </c>
      <c r="AB81" s="4">
        <v>34079.314422998963</v>
      </c>
      <c r="AC81" s="4">
        <v>37671.646912690878</v>
      </c>
      <c r="AD81" s="4">
        <v>43622.652415582656</v>
      </c>
      <c r="AE81" s="4">
        <v>49534.783784092746</v>
      </c>
      <c r="AF81" s="4">
        <v>56285.361096994238</v>
      </c>
      <c r="AG81" s="4">
        <v>62767.1868306783</v>
      </c>
      <c r="AH81" s="4">
        <v>77651.540512520733</v>
      </c>
      <c r="AI81" s="4">
        <v>95191.553520537651</v>
      </c>
      <c r="AJ81" s="4">
        <v>102828.28283579387</v>
      </c>
      <c r="AK81" s="4">
        <v>110894.67035970651</v>
      </c>
      <c r="AL81" s="4">
        <v>119598.15304446458</v>
      </c>
      <c r="AM81" s="4">
        <v>130907.14952251472</v>
      </c>
      <c r="AN81" s="4">
        <v>139747.56482450472</v>
      </c>
      <c r="AO81" s="4">
        <v>147706.38726715671</v>
      </c>
      <c r="AP81" s="4">
        <v>155923.37158803194</v>
      </c>
      <c r="AQ81" s="4">
        <v>167841.77754034384</v>
      </c>
      <c r="AR81" s="4">
        <v>179687.57293592379</v>
      </c>
      <c r="AS81" s="4">
        <v>195923.58667861985</v>
      </c>
      <c r="AT81" s="4">
        <v>199670.24875584626</v>
      </c>
      <c r="AU81" s="4">
        <v>235681.18843732611</v>
      </c>
      <c r="AV81" s="4">
        <v>263564.43232021475</v>
      </c>
      <c r="AW81" s="4">
        <v>281662.19710551441</v>
      </c>
      <c r="AX81" s="4">
        <v>300287.31997222541</v>
      </c>
      <c r="AY81" s="4">
        <v>333306.91374167346</v>
      </c>
      <c r="AZ81" s="4">
        <v>374600.8929464675</v>
      </c>
      <c r="BA81" s="4">
        <v>429018.98329722777</v>
      </c>
      <c r="BB81" s="4">
        <v>447312.39548553393</v>
      </c>
      <c r="BC81" s="4">
        <v>503575.40235098015</v>
      </c>
      <c r="BD81" s="4">
        <v>588698.13064727001</v>
      </c>
      <c r="BE81" s="4">
        <v>552710.88217733358</v>
      </c>
      <c r="BF81" s="4">
        <v>627190.89889998094</v>
      </c>
      <c r="BG81" s="4">
        <v>656729.2539498508</v>
      </c>
      <c r="BH81" s="4">
        <v>655050.88901836099</v>
      </c>
      <c r="BI81" s="4">
        <v>615817.47319911851</v>
      </c>
      <c r="BJ81" s="4">
        <v>577910.17584168806</v>
      </c>
      <c r="BK81" s="4">
        <v>664119.75539505517</v>
      </c>
      <c r="BL81" s="4">
        <v>716913.79596355441</v>
      </c>
      <c r="BM81" s="4">
        <v>785168.7272782583</v>
      </c>
      <c r="BN81" s="4">
        <v>802356.36136381002</v>
      </c>
      <c r="BO81" s="4">
        <v>848681.78610507131</v>
      </c>
      <c r="BP81" s="4">
        <v>770166.00017328339</v>
      </c>
      <c r="BQ81" s="4">
        <v>878025.99999999919</v>
      </c>
      <c r="BR81" s="4">
        <v>1533026</v>
      </c>
      <c r="BS81" s="4">
        <v>1248119</v>
      </c>
      <c r="BT81" s="4"/>
    </row>
    <row r="82" spans="2:72" x14ac:dyDescent="0.2">
      <c r="B82" t="s">
        <v>17</v>
      </c>
      <c r="C82" s="4">
        <v>5399.5890689019479</v>
      </c>
      <c r="D82" s="4">
        <v>6472.0069784478319</v>
      </c>
      <c r="E82" s="4">
        <v>7960.7272390485086</v>
      </c>
      <c r="F82" s="4">
        <v>9488.6835275174581</v>
      </c>
      <c r="G82" s="4">
        <v>11160.070240929283</v>
      </c>
      <c r="H82" s="4">
        <v>12318.881264309894</v>
      </c>
      <c r="I82" s="4">
        <v>13492.37220986273</v>
      </c>
      <c r="J82" s="4">
        <v>14746.568558379457</v>
      </c>
      <c r="K82" s="4">
        <v>16432.751554596824</v>
      </c>
      <c r="L82" s="4">
        <v>19291.280016308192</v>
      </c>
      <c r="M82" s="4">
        <v>21684.854245138737</v>
      </c>
      <c r="N82" s="4">
        <v>24026.647391676233</v>
      </c>
      <c r="O82" s="4">
        <v>26493.730112635691</v>
      </c>
      <c r="P82" s="4">
        <v>30295.016657740231</v>
      </c>
      <c r="Q82" s="4">
        <v>34613.013540089356</v>
      </c>
      <c r="R82" s="4">
        <v>39220.882238097955</v>
      </c>
      <c r="S82" s="4">
        <v>43122.303865112845</v>
      </c>
      <c r="T82" s="4">
        <v>44553.668980236027</v>
      </c>
      <c r="U82" s="4">
        <v>47094.874157004204</v>
      </c>
      <c r="V82" s="4">
        <v>54433.391192958305</v>
      </c>
      <c r="W82" s="4">
        <v>64684.429176363803</v>
      </c>
      <c r="X82" s="4">
        <v>71670.52561007913</v>
      </c>
      <c r="Y82" s="4">
        <v>81148.566574876706</v>
      </c>
      <c r="Z82" s="4">
        <v>102354.59453904306</v>
      </c>
      <c r="AA82" s="4">
        <v>125408.62407088091</v>
      </c>
      <c r="AB82" s="4">
        <v>151813.0406719812</v>
      </c>
      <c r="AC82" s="4">
        <v>172271.76434993267</v>
      </c>
      <c r="AD82" s="4">
        <v>201282.03026443344</v>
      </c>
      <c r="AE82" s="4">
        <v>229922.30343359927</v>
      </c>
      <c r="AF82" s="4">
        <v>266517.73734984972</v>
      </c>
      <c r="AG82" s="4">
        <v>301965.8119024703</v>
      </c>
      <c r="AH82" s="4">
        <v>365639.90574382414</v>
      </c>
      <c r="AI82" s="4">
        <v>436230.52707820857</v>
      </c>
      <c r="AJ82" s="4">
        <v>476099.98492204433</v>
      </c>
      <c r="AK82" s="4">
        <v>518712.0960208741</v>
      </c>
      <c r="AL82" s="4">
        <v>698591.80763538927</v>
      </c>
      <c r="AM82" s="4">
        <v>781045.76793565799</v>
      </c>
      <c r="AN82" s="4">
        <v>823280.91054896847</v>
      </c>
      <c r="AO82" s="4">
        <v>831685.1845357219</v>
      </c>
      <c r="AP82" s="4">
        <v>858611.24250759231</v>
      </c>
      <c r="AQ82" s="4">
        <v>905855.84638829296</v>
      </c>
      <c r="AR82" s="4">
        <v>948896.03338620765</v>
      </c>
      <c r="AS82" s="4">
        <v>1000460.6501385436</v>
      </c>
      <c r="AT82" s="4">
        <v>951515.85728486255</v>
      </c>
      <c r="AU82" s="4">
        <v>851327.70362815959</v>
      </c>
      <c r="AV82" s="4">
        <v>952103.47862547578</v>
      </c>
      <c r="AW82" s="4">
        <v>966756.60941361927</v>
      </c>
      <c r="AX82" s="4">
        <v>987281.55204973347</v>
      </c>
      <c r="AY82" s="4">
        <v>1055399.3435421342</v>
      </c>
      <c r="AZ82" s="4">
        <v>1186862.5819675191</v>
      </c>
      <c r="BA82" s="4">
        <v>1492510.5987483391</v>
      </c>
      <c r="BB82" s="4">
        <v>1592319.1566934143</v>
      </c>
      <c r="BC82" s="4">
        <v>1645262.0691102839</v>
      </c>
      <c r="BD82" s="4">
        <v>1755447.6502784886</v>
      </c>
      <c r="BE82" s="4">
        <v>1623564.3250103625</v>
      </c>
      <c r="BF82" s="4">
        <v>1811174.6696532911</v>
      </c>
      <c r="BG82" s="4">
        <v>1864697.4176225709</v>
      </c>
      <c r="BH82" s="4">
        <v>1850743.9251527898</v>
      </c>
      <c r="BI82" s="4">
        <v>1724387.1272064787</v>
      </c>
      <c r="BJ82" s="4">
        <v>1852354.6943353056</v>
      </c>
      <c r="BK82" s="4">
        <v>1794584.0753318318</v>
      </c>
      <c r="BL82" s="4">
        <v>1673000.6953474691</v>
      </c>
      <c r="BM82" s="4">
        <v>1647020.031656238</v>
      </c>
      <c r="BN82" s="4">
        <v>1688706.8023471301</v>
      </c>
      <c r="BO82" s="4">
        <v>1824771.4899518881</v>
      </c>
      <c r="BP82" s="4">
        <v>1811494.9280652297</v>
      </c>
      <c r="BQ82" s="4">
        <v>1905648.9999999979</v>
      </c>
      <c r="BR82" s="4">
        <v>2713557</v>
      </c>
      <c r="BS82" s="4">
        <v>2349786.9999999995</v>
      </c>
      <c r="BT82" s="4"/>
    </row>
    <row r="83" spans="2:72" x14ac:dyDescent="0.2">
      <c r="B83" t="s">
        <v>18</v>
      </c>
      <c r="C83" s="4">
        <v>564.26939990554524</v>
      </c>
      <c r="D83" s="4">
        <v>635.19689700073013</v>
      </c>
      <c r="E83" s="4">
        <v>738.74940620592315</v>
      </c>
      <c r="F83" s="4">
        <v>852.33887209878958</v>
      </c>
      <c r="G83" s="4">
        <v>970.97986136964914</v>
      </c>
      <c r="H83" s="4">
        <v>1058.7404496545985</v>
      </c>
      <c r="I83" s="4">
        <v>1146.8001538805165</v>
      </c>
      <c r="J83" s="4">
        <v>1288.7896566047937</v>
      </c>
      <c r="K83" s="4">
        <v>1481.511227399782</v>
      </c>
      <c r="L83" s="4">
        <v>1751.8776340097925</v>
      </c>
      <c r="M83" s="4">
        <v>1986.174296861926</v>
      </c>
      <c r="N83" s="4">
        <v>2198.69890762558</v>
      </c>
      <c r="O83" s="4">
        <v>2424.354442377205</v>
      </c>
      <c r="P83" s="4">
        <v>2609.4557793086938</v>
      </c>
      <c r="Q83" s="4">
        <v>2803.5992293332565</v>
      </c>
      <c r="R83" s="4">
        <v>3123.6128207349025</v>
      </c>
      <c r="S83" s="4">
        <v>3379.2796338793873</v>
      </c>
      <c r="T83" s="4">
        <v>3554.223637259714</v>
      </c>
      <c r="U83" s="4">
        <v>3839.5896143849336</v>
      </c>
      <c r="V83" s="4">
        <v>4332.344439432406</v>
      </c>
      <c r="W83" s="4">
        <v>5019.1218699610145</v>
      </c>
      <c r="X83" s="4">
        <v>5466.6411224898084</v>
      </c>
      <c r="Y83" s="4">
        <v>6030.3582087950645</v>
      </c>
      <c r="Z83" s="4">
        <v>8123.5145625768173</v>
      </c>
      <c r="AA83" s="4">
        <v>10656.768825699304</v>
      </c>
      <c r="AB83" s="4">
        <v>13755.050965890092</v>
      </c>
      <c r="AC83" s="4">
        <v>16655.315649734188</v>
      </c>
      <c r="AD83" s="4">
        <v>19375.550216960673</v>
      </c>
      <c r="AE83" s="4">
        <v>22110.549615063446</v>
      </c>
      <c r="AF83" s="4">
        <v>25290.495690276071</v>
      </c>
      <c r="AG83" s="4">
        <v>28414.506056838087</v>
      </c>
      <c r="AH83" s="4">
        <v>35680.236481717766</v>
      </c>
      <c r="AI83" s="4">
        <v>44318.187345165061</v>
      </c>
      <c r="AJ83" s="4">
        <v>53209.916397979978</v>
      </c>
      <c r="AK83" s="4">
        <v>63918.971852451643</v>
      </c>
      <c r="AL83" s="4">
        <v>71455.857393195256</v>
      </c>
      <c r="AM83" s="4">
        <v>75490.316471026861</v>
      </c>
      <c r="AN83" s="4">
        <v>81524.082722116145</v>
      </c>
      <c r="AO83" s="4">
        <v>85656.600784627924</v>
      </c>
      <c r="AP83" s="4">
        <v>89101.4199839387</v>
      </c>
      <c r="AQ83" s="4">
        <v>97486.455465383682</v>
      </c>
      <c r="AR83" s="4">
        <v>98879.153689685074</v>
      </c>
      <c r="AS83" s="4">
        <v>97333.133243477394</v>
      </c>
      <c r="AT83" s="4">
        <v>88235.803583506786</v>
      </c>
      <c r="AU83" s="4">
        <v>79638.632431879232</v>
      </c>
      <c r="AV83" s="4">
        <v>76772.42966195925</v>
      </c>
      <c r="AW83" s="4">
        <v>83321.284931507354</v>
      </c>
      <c r="AX83" s="4">
        <v>91820.926319199818</v>
      </c>
      <c r="AY83" s="4">
        <v>104335.04548770859</v>
      </c>
      <c r="AZ83" s="4">
        <v>116182.51528152502</v>
      </c>
      <c r="BA83" s="4">
        <v>143437.23488730777</v>
      </c>
      <c r="BB83" s="4">
        <v>154980.30752372459</v>
      </c>
      <c r="BC83" s="4">
        <v>181215.28554059839</v>
      </c>
      <c r="BD83" s="4">
        <v>220848.16129833218</v>
      </c>
      <c r="BE83" s="4">
        <v>207493.95102609575</v>
      </c>
      <c r="BF83" s="4">
        <v>250998.81040844106</v>
      </c>
      <c r="BG83" s="4">
        <v>273302.49177952466</v>
      </c>
      <c r="BH83" s="4">
        <v>281441.6800118378</v>
      </c>
      <c r="BI83" s="4">
        <v>261316.32608655043</v>
      </c>
      <c r="BJ83" s="4">
        <v>241944.79528793486</v>
      </c>
      <c r="BK83" s="4">
        <v>244989.21654369694</v>
      </c>
      <c r="BL83" s="4">
        <v>237814.20080958153</v>
      </c>
      <c r="BM83" s="4">
        <v>238817.3140815392</v>
      </c>
      <c r="BN83" s="4">
        <v>270931.77875941538</v>
      </c>
      <c r="BO83" s="4">
        <v>310750.82766657026</v>
      </c>
      <c r="BP83" s="4">
        <v>324640.83656037727</v>
      </c>
      <c r="BQ83" s="4">
        <v>374214.99999999959</v>
      </c>
      <c r="BR83" s="4">
        <v>654590.00000000012</v>
      </c>
      <c r="BS83" s="4">
        <v>603751</v>
      </c>
      <c r="BT83" s="4"/>
    </row>
    <row r="84" spans="2:72" x14ac:dyDescent="0.2">
      <c r="B84" t="s">
        <v>19</v>
      </c>
      <c r="C84" s="4">
        <v>174.79655045624381</v>
      </c>
      <c r="D84" s="4">
        <v>188.92841464135475</v>
      </c>
      <c r="E84" s="4">
        <v>210.92247206830726</v>
      </c>
      <c r="F84" s="4">
        <v>243.0742757863058</v>
      </c>
      <c r="G84" s="4">
        <v>276.57987495950459</v>
      </c>
      <c r="H84" s="4">
        <v>293.51960767376903</v>
      </c>
      <c r="I84" s="4">
        <v>309.92400763851896</v>
      </c>
      <c r="J84" s="4">
        <v>347.05196072916544</v>
      </c>
      <c r="K84" s="4">
        <v>397.45746889053595</v>
      </c>
      <c r="L84" s="4">
        <v>463.36104710747907</v>
      </c>
      <c r="M84" s="4">
        <v>517.44180944435868</v>
      </c>
      <c r="N84" s="4">
        <v>621.83091926399948</v>
      </c>
      <c r="O84" s="4">
        <v>745.14077575654392</v>
      </c>
      <c r="P84" s="4">
        <v>853.56609660420474</v>
      </c>
      <c r="Q84" s="4">
        <v>977.37235274089028</v>
      </c>
      <c r="R84" s="4">
        <v>1108.527779383408</v>
      </c>
      <c r="S84" s="4">
        <v>1220.6566782245441</v>
      </c>
      <c r="T84" s="4">
        <v>1308.3189308040708</v>
      </c>
      <c r="U84" s="4">
        <v>1441.9530385341072</v>
      </c>
      <c r="V84" s="4">
        <v>1711.8474840029776</v>
      </c>
      <c r="W84" s="4">
        <v>2094.5932756968582</v>
      </c>
      <c r="X84" s="4">
        <v>2410.9967591478239</v>
      </c>
      <c r="Y84" s="4">
        <v>2838.1214433851305</v>
      </c>
      <c r="Z84" s="4">
        <v>3564.8307103374023</v>
      </c>
      <c r="AA84" s="4">
        <v>4349.8755338303563</v>
      </c>
      <c r="AB84" s="4">
        <v>5410.736011111233</v>
      </c>
      <c r="AC84" s="4">
        <v>6331.5891657156335</v>
      </c>
      <c r="AD84" s="4">
        <v>7330.6982500764243</v>
      </c>
      <c r="AE84" s="4">
        <v>8316.7159391074474</v>
      </c>
      <c r="AF84" s="4">
        <v>9294.6941765746851</v>
      </c>
      <c r="AG84" s="4">
        <v>10189.03158201802</v>
      </c>
      <c r="AH84" s="4">
        <v>12657.358083312043</v>
      </c>
      <c r="AI84" s="4">
        <v>15505.877848974358</v>
      </c>
      <c r="AJ84" s="4">
        <v>17951.221589687691</v>
      </c>
      <c r="AK84" s="4">
        <v>20748.950238106921</v>
      </c>
      <c r="AL84" s="4">
        <v>22527.749645633208</v>
      </c>
      <c r="AM84" s="4">
        <v>24724.362748901713</v>
      </c>
      <c r="AN84" s="4">
        <v>26511.608297940285</v>
      </c>
      <c r="AO84" s="4">
        <v>28999.859594001813</v>
      </c>
      <c r="AP84" s="4">
        <v>28617.795019385812</v>
      </c>
      <c r="AQ84" s="4">
        <v>31137.001887259168</v>
      </c>
      <c r="AR84" s="4">
        <v>33153.893200963459</v>
      </c>
      <c r="AS84" s="4">
        <v>36342.457658917643</v>
      </c>
      <c r="AT84" s="4">
        <v>40559.53434469788</v>
      </c>
      <c r="AU84" s="4">
        <v>44053.705137366276</v>
      </c>
      <c r="AV84" s="4">
        <v>47673.586158621183</v>
      </c>
      <c r="AW84" s="4">
        <v>49441.921249169987</v>
      </c>
      <c r="AX84" s="4">
        <v>51431.393736247148</v>
      </c>
      <c r="AY84" s="4">
        <v>54047.965909687802</v>
      </c>
      <c r="AZ84" s="4">
        <v>60801.412091126433</v>
      </c>
      <c r="BA84" s="4">
        <v>65675.928857237741</v>
      </c>
      <c r="BB84" s="4">
        <v>66562.078421923434</v>
      </c>
      <c r="BC84" s="4">
        <v>68945.188367095994</v>
      </c>
      <c r="BD84" s="4">
        <v>75318.957133758755</v>
      </c>
      <c r="BE84" s="4">
        <v>74167.698905308687</v>
      </c>
      <c r="BF84" s="4">
        <v>79707.313534097208</v>
      </c>
      <c r="BG84" s="4">
        <v>86103.031128091738</v>
      </c>
      <c r="BH84" s="4">
        <v>93208.935374974404</v>
      </c>
      <c r="BI84" s="4">
        <v>103797.69576241332</v>
      </c>
      <c r="BJ84" s="4">
        <v>99902.33629397476</v>
      </c>
      <c r="BK84" s="4">
        <v>101611.53492781812</v>
      </c>
      <c r="BL84" s="4">
        <v>100116.56593672323</v>
      </c>
      <c r="BM84" s="4">
        <v>95362.565526953142</v>
      </c>
      <c r="BN84" s="4">
        <v>99382.706421292969</v>
      </c>
      <c r="BO84" s="4">
        <v>94784.361082798903</v>
      </c>
      <c r="BP84" s="4">
        <v>90750.192199519719</v>
      </c>
      <c r="BQ84" s="4">
        <v>103609.85102455488</v>
      </c>
      <c r="BR84" s="4">
        <v>121511.17544534695</v>
      </c>
      <c r="BS84" s="4">
        <v>117509.55252543707</v>
      </c>
      <c r="BT84" s="4"/>
    </row>
    <row r="85" spans="2:72" x14ac:dyDescent="0.2">
      <c r="B85" t="s">
        <v>20</v>
      </c>
      <c r="C85" s="4">
        <f>SUM(C67:C84)</f>
        <v>88624.651587067943</v>
      </c>
      <c r="D85" s="4">
        <f t="shared" ref="D85:BN85" si="9">SUM(D67:D84)</f>
        <v>104180.25128643392</v>
      </c>
      <c r="E85" s="4">
        <f t="shared" si="9"/>
        <v>126283.39936899187</v>
      </c>
      <c r="F85" s="4">
        <f t="shared" si="9"/>
        <v>146790.85924962955</v>
      </c>
      <c r="G85" s="4">
        <f t="shared" si="9"/>
        <v>168517.44685150459</v>
      </c>
      <c r="H85" s="4">
        <f t="shared" si="9"/>
        <v>181825.74334436987</v>
      </c>
      <c r="I85" s="4">
        <f t="shared" si="9"/>
        <v>195190.48627125382</v>
      </c>
      <c r="J85" s="4">
        <f t="shared" si="9"/>
        <v>212549.1373039578</v>
      </c>
      <c r="K85" s="4">
        <f t="shared" si="9"/>
        <v>236293.7772862908</v>
      </c>
      <c r="L85" s="4">
        <f t="shared" si="9"/>
        <v>280457.6597103402</v>
      </c>
      <c r="M85" s="4">
        <f t="shared" si="9"/>
        <v>318979.4350789396</v>
      </c>
      <c r="N85" s="4">
        <f t="shared" si="9"/>
        <v>364253.25758641964</v>
      </c>
      <c r="O85" s="4">
        <f t="shared" si="9"/>
        <v>414659.50232394377</v>
      </c>
      <c r="P85" s="4">
        <f t="shared" si="9"/>
        <v>472849.39507147117</v>
      </c>
      <c r="Q85" s="4">
        <f t="shared" si="9"/>
        <v>539028.32338395983</v>
      </c>
      <c r="R85" s="4">
        <f t="shared" si="9"/>
        <v>613279.97987479914</v>
      </c>
      <c r="S85" s="4">
        <f t="shared" si="9"/>
        <v>677288.78296527418</v>
      </c>
      <c r="T85" s="4">
        <f t="shared" si="9"/>
        <v>717083.39223494416</v>
      </c>
      <c r="U85" s="4">
        <f t="shared" si="9"/>
        <v>779638.49106731557</v>
      </c>
      <c r="V85" s="4">
        <f t="shared" si="9"/>
        <v>924320.15566925018</v>
      </c>
      <c r="W85" s="4">
        <f t="shared" si="9"/>
        <v>1129834.8824039213</v>
      </c>
      <c r="X85" s="4">
        <f t="shared" si="9"/>
        <v>1293896.5760549395</v>
      </c>
      <c r="Y85" s="4">
        <f t="shared" si="9"/>
        <v>1515500.2857558648</v>
      </c>
      <c r="Z85" s="4">
        <f t="shared" si="9"/>
        <v>2063832.158803449</v>
      </c>
      <c r="AA85" s="4">
        <f t="shared" si="9"/>
        <v>2727964.7306213621</v>
      </c>
      <c r="AB85" s="4">
        <f t="shared" si="9"/>
        <v>3375474.804798556</v>
      </c>
      <c r="AC85" s="4">
        <f t="shared" si="9"/>
        <v>3927922.3654046962</v>
      </c>
      <c r="AD85" s="4">
        <f t="shared" si="9"/>
        <v>4630449.269600627</v>
      </c>
      <c r="AE85" s="4">
        <f t="shared" si="9"/>
        <v>5351987.091917783</v>
      </c>
      <c r="AF85" s="4">
        <f t="shared" si="9"/>
        <v>6077694.6246360214</v>
      </c>
      <c r="AG85" s="4">
        <f t="shared" si="9"/>
        <v>6774001.8759043654</v>
      </c>
      <c r="AH85" s="4">
        <f t="shared" si="9"/>
        <v>7995550.3673166372</v>
      </c>
      <c r="AI85" s="4">
        <f t="shared" si="9"/>
        <v>9400614.6764443815</v>
      </c>
      <c r="AJ85" s="4">
        <f t="shared" si="9"/>
        <v>10443894.344074253</v>
      </c>
      <c r="AK85" s="4">
        <f t="shared" si="9"/>
        <v>11616715.307012009</v>
      </c>
      <c r="AL85" s="4">
        <f t="shared" si="9"/>
        <v>12418326.606362505</v>
      </c>
      <c r="AM85" s="4">
        <f t="shared" si="9"/>
        <v>14129967.410624351</v>
      </c>
      <c r="AN85" s="4">
        <f t="shared" si="9"/>
        <v>14775138.135789074</v>
      </c>
      <c r="AO85" s="4">
        <f t="shared" si="9"/>
        <v>15500406.632147096</v>
      </c>
      <c r="AP85" s="4">
        <f t="shared" si="9"/>
        <v>15955869.429185567</v>
      </c>
      <c r="AQ85" s="4">
        <f t="shared" si="9"/>
        <v>16620832.584427088</v>
      </c>
      <c r="AR85" s="4">
        <f t="shared" si="9"/>
        <v>17105444.428419691</v>
      </c>
      <c r="AS85" s="4">
        <f t="shared" si="9"/>
        <v>17325121.668351017</v>
      </c>
      <c r="AT85" s="4">
        <f t="shared" si="9"/>
        <v>16414777.585919041</v>
      </c>
      <c r="AU85" s="4">
        <f t="shared" si="9"/>
        <v>15806993.237572918</v>
      </c>
      <c r="AV85" s="4">
        <f t="shared" si="9"/>
        <v>16088943.883699054</v>
      </c>
      <c r="AW85" s="4">
        <f t="shared" si="9"/>
        <v>17262630.394898426</v>
      </c>
      <c r="AX85" s="4">
        <f t="shared" si="9"/>
        <v>18871491.269050926</v>
      </c>
      <c r="AY85" s="4">
        <f t="shared" si="9"/>
        <v>20798335.796097539</v>
      </c>
      <c r="AZ85" s="4">
        <f t="shared" si="9"/>
        <v>22553435.446530014</v>
      </c>
      <c r="BA85" s="4">
        <f t="shared" si="9"/>
        <v>25657442.955877807</v>
      </c>
      <c r="BB85" s="4">
        <f t="shared" si="9"/>
        <v>27306242.825225383</v>
      </c>
      <c r="BC85" s="4">
        <f t="shared" si="9"/>
        <v>30741803.171352096</v>
      </c>
      <c r="BD85" s="4">
        <f t="shared" si="9"/>
        <v>34577273.562940188</v>
      </c>
      <c r="BE85" s="4">
        <f t="shared" si="9"/>
        <v>34278455.115530349</v>
      </c>
      <c r="BF85" s="4">
        <f t="shared" si="9"/>
        <v>37763025.083520137</v>
      </c>
      <c r="BG85" s="4">
        <f t="shared" si="9"/>
        <v>38360371.21475403</v>
      </c>
      <c r="BH85" s="4">
        <f t="shared" si="9"/>
        <v>38665401.120076269</v>
      </c>
      <c r="BI85" s="4">
        <f t="shared" si="9"/>
        <v>37421910.675037727</v>
      </c>
      <c r="BJ85" s="4">
        <f t="shared" si="9"/>
        <v>35309758.971518211</v>
      </c>
      <c r="BK85" s="4">
        <f t="shared" si="9"/>
        <v>36839066.692206256</v>
      </c>
      <c r="BL85" s="4">
        <f t="shared" si="9"/>
        <v>37123120.263183489</v>
      </c>
      <c r="BM85" s="4">
        <f t="shared" si="9"/>
        <v>38450957.398494042</v>
      </c>
      <c r="BN85" s="4">
        <f t="shared" si="9"/>
        <v>41045063.887332566</v>
      </c>
      <c r="BO85" s="4">
        <f t="shared" ref="BO85:BP85" si="10">SUM(BO67:BO84)</f>
        <v>41868386.815475635</v>
      </c>
      <c r="BP85" s="4">
        <f t="shared" si="10"/>
        <v>40031304.507120289</v>
      </c>
      <c r="BQ85" s="4">
        <f t="shared" ref="BQ85:BS85" si="11">SUM(BQ67:BQ84)</f>
        <v>46428834.851024516</v>
      </c>
      <c r="BR85" s="4">
        <f>SUM(BR67:BR84)</f>
        <v>63566301.175445348</v>
      </c>
      <c r="BS85" s="4">
        <f t="shared" si="11"/>
        <v>57430772.552525438</v>
      </c>
      <c r="BT85" s="4"/>
    </row>
    <row r="86" spans="2:72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P86" s="4"/>
      <c r="BQ86" s="4"/>
      <c r="BR86" s="4"/>
      <c r="BS86" s="4"/>
      <c r="BT86" s="4"/>
    </row>
    <row r="87" spans="2:72" x14ac:dyDescent="0.2">
      <c r="BK87" s="4"/>
      <c r="BL87" s="4"/>
      <c r="BM87" s="4"/>
      <c r="BP87" s="4"/>
      <c r="BQ87" s="4"/>
      <c r="BR87" s="4"/>
      <c r="BS87" s="4"/>
      <c r="BT87" s="4"/>
    </row>
    <row r="88" spans="2:72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/>
    </row>
    <row r="89" spans="2:72" x14ac:dyDescent="0.2">
      <c r="B89" t="s">
        <v>23</v>
      </c>
      <c r="C89" s="4">
        <f>C85+C88</f>
        <v>88624.651587067943</v>
      </c>
      <c r="D89" s="4">
        <f t="shared" ref="D89:BN89" si="12">D85+D88</f>
        <v>104180.25128643392</v>
      </c>
      <c r="E89" s="4">
        <f t="shared" si="12"/>
        <v>126283.39936899187</v>
      </c>
      <c r="F89" s="4">
        <f t="shared" si="12"/>
        <v>146790.85924962955</v>
      </c>
      <c r="G89" s="4">
        <f t="shared" si="12"/>
        <v>168517.44685150459</v>
      </c>
      <c r="H89" s="4">
        <f t="shared" si="12"/>
        <v>181825.74334436987</v>
      </c>
      <c r="I89" s="4">
        <f t="shared" si="12"/>
        <v>195190.48627125382</v>
      </c>
      <c r="J89" s="4">
        <f t="shared" si="12"/>
        <v>212549.1373039578</v>
      </c>
      <c r="K89" s="4">
        <f t="shared" si="12"/>
        <v>236293.7772862908</v>
      </c>
      <c r="L89" s="4">
        <f t="shared" si="12"/>
        <v>280457.6597103402</v>
      </c>
      <c r="M89" s="4">
        <f t="shared" si="12"/>
        <v>318979.4350789396</v>
      </c>
      <c r="N89" s="4">
        <f t="shared" si="12"/>
        <v>364253.25758641964</v>
      </c>
      <c r="O89" s="4">
        <f t="shared" si="12"/>
        <v>414659.50232394377</v>
      </c>
      <c r="P89" s="4">
        <f t="shared" si="12"/>
        <v>472849.39507147117</v>
      </c>
      <c r="Q89" s="4">
        <f t="shared" si="12"/>
        <v>539028.32338395983</v>
      </c>
      <c r="R89" s="4">
        <f t="shared" si="12"/>
        <v>613279.97987479914</v>
      </c>
      <c r="S89" s="4">
        <f t="shared" si="12"/>
        <v>677288.78296527418</v>
      </c>
      <c r="T89" s="4">
        <f t="shared" si="12"/>
        <v>717083.39223494416</v>
      </c>
      <c r="U89" s="4">
        <f t="shared" si="12"/>
        <v>779638.49106731557</v>
      </c>
      <c r="V89" s="4">
        <f t="shared" si="12"/>
        <v>924320.15566925018</v>
      </c>
      <c r="W89" s="4">
        <f t="shared" si="12"/>
        <v>1129834.8824039213</v>
      </c>
      <c r="X89" s="4">
        <f t="shared" si="12"/>
        <v>1293896.5760549395</v>
      </c>
      <c r="Y89" s="4">
        <f t="shared" si="12"/>
        <v>1515500.2857558648</v>
      </c>
      <c r="Z89" s="4">
        <f t="shared" si="12"/>
        <v>2063832.158803449</v>
      </c>
      <c r="AA89" s="4">
        <f t="shared" si="12"/>
        <v>2727964.7306213621</v>
      </c>
      <c r="AB89" s="4">
        <f t="shared" si="12"/>
        <v>3375474.804798556</v>
      </c>
      <c r="AC89" s="4">
        <f t="shared" si="12"/>
        <v>3927922.3654046962</v>
      </c>
      <c r="AD89" s="4">
        <f t="shared" si="12"/>
        <v>4630449.269600627</v>
      </c>
      <c r="AE89" s="4">
        <f t="shared" si="12"/>
        <v>5351987.091917783</v>
      </c>
      <c r="AF89" s="4">
        <f t="shared" si="12"/>
        <v>6077694.6246360214</v>
      </c>
      <c r="AG89" s="4">
        <f t="shared" si="12"/>
        <v>6774001.8759043654</v>
      </c>
      <c r="AH89" s="4">
        <f t="shared" si="12"/>
        <v>7995550.3673166372</v>
      </c>
      <c r="AI89" s="4">
        <f t="shared" si="12"/>
        <v>9400614.6764443815</v>
      </c>
      <c r="AJ89" s="4">
        <f t="shared" si="12"/>
        <v>10443894.344074253</v>
      </c>
      <c r="AK89" s="4">
        <f t="shared" si="12"/>
        <v>11616715.307012009</v>
      </c>
      <c r="AL89" s="4">
        <f t="shared" si="12"/>
        <v>12418326.606362505</v>
      </c>
      <c r="AM89" s="4">
        <f t="shared" si="12"/>
        <v>14129967.410624351</v>
      </c>
      <c r="AN89" s="4">
        <f t="shared" si="12"/>
        <v>14775138.135789074</v>
      </c>
      <c r="AO89" s="4">
        <f t="shared" si="12"/>
        <v>15500406.632147096</v>
      </c>
      <c r="AP89" s="4">
        <f t="shared" si="12"/>
        <v>15955869.429185567</v>
      </c>
      <c r="AQ89" s="4">
        <f t="shared" si="12"/>
        <v>16620832.584427088</v>
      </c>
      <c r="AR89" s="4">
        <f t="shared" si="12"/>
        <v>17105444.428419691</v>
      </c>
      <c r="AS89" s="4">
        <f t="shared" si="12"/>
        <v>17325121.668351017</v>
      </c>
      <c r="AT89" s="4">
        <f t="shared" si="12"/>
        <v>16414777.585919041</v>
      </c>
      <c r="AU89" s="4">
        <f t="shared" si="12"/>
        <v>15806993.237572918</v>
      </c>
      <c r="AV89" s="4">
        <f t="shared" si="12"/>
        <v>16088943.883699054</v>
      </c>
      <c r="AW89" s="4">
        <f t="shared" si="12"/>
        <v>17262630.394898426</v>
      </c>
      <c r="AX89" s="4">
        <f t="shared" si="12"/>
        <v>18871491.269050926</v>
      </c>
      <c r="AY89" s="4">
        <f t="shared" si="12"/>
        <v>20798335.796097539</v>
      </c>
      <c r="AZ89" s="4">
        <f t="shared" si="12"/>
        <v>22553435.446530014</v>
      </c>
      <c r="BA89" s="4">
        <f t="shared" si="12"/>
        <v>25657442.955877807</v>
      </c>
      <c r="BB89" s="4">
        <f t="shared" si="12"/>
        <v>27306242.825225383</v>
      </c>
      <c r="BC89" s="4">
        <f t="shared" si="12"/>
        <v>30741803.171352096</v>
      </c>
      <c r="BD89" s="4">
        <f t="shared" si="12"/>
        <v>34577273.562940188</v>
      </c>
      <c r="BE89" s="4">
        <f t="shared" si="12"/>
        <v>34278455.115530349</v>
      </c>
      <c r="BF89" s="4">
        <f t="shared" si="12"/>
        <v>37763025.083520137</v>
      </c>
      <c r="BG89" s="4">
        <f t="shared" si="12"/>
        <v>38360371.21475403</v>
      </c>
      <c r="BH89" s="4">
        <f t="shared" si="12"/>
        <v>38665401.120076269</v>
      </c>
      <c r="BI89" s="4">
        <f t="shared" si="12"/>
        <v>37421910.675037727</v>
      </c>
      <c r="BJ89" s="4">
        <f t="shared" si="12"/>
        <v>35309758.971518211</v>
      </c>
      <c r="BK89" s="4">
        <f t="shared" si="12"/>
        <v>36839066.692206256</v>
      </c>
      <c r="BL89" s="4">
        <f t="shared" si="12"/>
        <v>37123120.263183489</v>
      </c>
      <c r="BM89" s="4">
        <f t="shared" si="12"/>
        <v>38450957.398494042</v>
      </c>
      <c r="BN89" s="4">
        <f t="shared" si="12"/>
        <v>41045063.887332566</v>
      </c>
      <c r="BO89" s="4">
        <f t="shared" ref="BO89:BP89" si="13">BO85+BO88</f>
        <v>41868386.815475635</v>
      </c>
      <c r="BP89" s="4">
        <f t="shared" si="13"/>
        <v>40031304.507120289</v>
      </c>
      <c r="BQ89" s="4">
        <f t="shared" ref="BQ89:BR89" si="14">BQ85+BQ88</f>
        <v>46428834.851024516</v>
      </c>
      <c r="BR89" s="4">
        <f t="shared" si="14"/>
        <v>63566301.175445348</v>
      </c>
      <c r="BS89" s="4">
        <f t="shared" ref="BS89" si="15">BS85+BS88</f>
        <v>57430772.552525438</v>
      </c>
      <c r="BT89" s="4"/>
    </row>
    <row r="90" spans="2:72" x14ac:dyDescent="0.2">
      <c r="BP90" s="4"/>
      <c r="BQ90" s="4"/>
      <c r="BR90" s="4"/>
      <c r="BS90" s="4"/>
      <c r="BT90" s="4"/>
    </row>
    <row r="91" spans="2:72" x14ac:dyDescent="0.2">
      <c r="BP91" s="4"/>
      <c r="BQ91" s="4"/>
      <c r="BR91" s="4"/>
      <c r="BS91" s="4"/>
      <c r="BT91" s="4"/>
    </row>
    <row r="93" spans="2:72" x14ac:dyDescent="0.2">
      <c r="B93" s="5" t="s">
        <v>27</v>
      </c>
    </row>
    <row r="94" spans="2:72" x14ac:dyDescent="0.2">
      <c r="BL94" s="2"/>
      <c r="BM94" s="2"/>
      <c r="BN94" s="2"/>
    </row>
    <row r="95" spans="2:7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>
        <v>2021</v>
      </c>
      <c r="BR95" s="2" t="s">
        <v>51</v>
      </c>
      <c r="BS95" s="2" t="s">
        <v>52</v>
      </c>
    </row>
    <row r="96" spans="2:72" x14ac:dyDescent="0.2">
      <c r="B96" t="s">
        <v>2</v>
      </c>
      <c r="C96" s="4">
        <v>59234.676890896182</v>
      </c>
      <c r="D96" s="4">
        <v>64295.372544533297</v>
      </c>
      <c r="E96" s="4">
        <v>72084.242932039211</v>
      </c>
      <c r="F96" s="4">
        <v>83753.806118823006</v>
      </c>
      <c r="G96" s="4">
        <v>96085.583919525074</v>
      </c>
      <c r="H96" s="4">
        <v>99199.42066062626</v>
      </c>
      <c r="I96" s="4">
        <v>102015.41881079976</v>
      </c>
      <c r="J96" s="4">
        <v>114116.72453089518</v>
      </c>
      <c r="K96" s="4">
        <v>130571.75748358571</v>
      </c>
      <c r="L96" s="4">
        <v>154621.33009355122</v>
      </c>
      <c r="M96" s="4">
        <v>175487.66884917757</v>
      </c>
      <c r="N96" s="4">
        <v>205252.56725505582</v>
      </c>
      <c r="O96" s="4">
        <v>239381.80570639973</v>
      </c>
      <c r="P96" s="4">
        <v>274106.34162308939</v>
      </c>
      <c r="Q96" s="4">
        <v>313750.68465670309</v>
      </c>
      <c r="R96" s="4">
        <v>357653.92403204791</v>
      </c>
      <c r="S96" s="4">
        <v>395784.58190370805</v>
      </c>
      <c r="T96" s="4">
        <v>447842.30900838843</v>
      </c>
      <c r="U96" s="4">
        <v>523493.90367316682</v>
      </c>
      <c r="V96" s="4">
        <v>635204.43160486466</v>
      </c>
      <c r="W96" s="4">
        <v>794470.21761832689</v>
      </c>
      <c r="X96" s="4">
        <v>957280.4760725958</v>
      </c>
      <c r="Y96" s="4">
        <v>1181333.315709183</v>
      </c>
      <c r="Z96" s="4">
        <v>1481160.9840910188</v>
      </c>
      <c r="AA96" s="4">
        <v>1806362.7628079129</v>
      </c>
      <c r="AB96" s="4">
        <v>2173796.6953707309</v>
      </c>
      <c r="AC96" s="4">
        <v>2462742.8085712688</v>
      </c>
      <c r="AD96" s="4">
        <v>2799679.9075885573</v>
      </c>
      <c r="AE96" s="4">
        <v>3119666.6186170354</v>
      </c>
      <c r="AF96" s="4">
        <v>3418336.1989575867</v>
      </c>
      <c r="AG96" s="4">
        <v>3671558.1194134648</v>
      </c>
      <c r="AH96" s="4">
        <v>4038803.9355040211</v>
      </c>
      <c r="AI96" s="4">
        <v>4426290.8806446632</v>
      </c>
      <c r="AJ96" s="4">
        <v>4783385.8982827198</v>
      </c>
      <c r="AK96" s="4">
        <v>5163068.0796074262</v>
      </c>
      <c r="AL96" s="4">
        <v>5253398.4546668585</v>
      </c>
      <c r="AM96" s="4">
        <v>5332141.354590538</v>
      </c>
      <c r="AN96" s="4">
        <v>5482008.9699739758</v>
      </c>
      <c r="AO96" s="4">
        <v>5472391.4959693504</v>
      </c>
      <c r="AP96" s="4">
        <v>5678168.4800706226</v>
      </c>
      <c r="AQ96" s="4">
        <v>6191226.9667587597</v>
      </c>
      <c r="AR96" s="4">
        <v>6546445.5479812082</v>
      </c>
      <c r="AS96" s="4">
        <v>7135942.0382384825</v>
      </c>
      <c r="AT96" s="4">
        <v>7584003.7643869352</v>
      </c>
      <c r="AU96" s="4">
        <v>7943679.2788104722</v>
      </c>
      <c r="AV96" s="4">
        <v>8494017.8734705951</v>
      </c>
      <c r="AW96" s="4">
        <v>9019883.1534973606</v>
      </c>
      <c r="AX96" s="4">
        <v>9607224.9621924404</v>
      </c>
      <c r="AY96" s="4">
        <v>10372698.415363159</v>
      </c>
      <c r="AZ96" s="4">
        <v>11031891.129730444</v>
      </c>
      <c r="BA96" s="4">
        <v>11868712.49459417</v>
      </c>
      <c r="BB96" s="4">
        <v>12446208.932400607</v>
      </c>
      <c r="BC96" s="4">
        <v>12742202.657444777</v>
      </c>
      <c r="BD96" s="4">
        <v>12654434.205674795</v>
      </c>
      <c r="BE96" s="4">
        <v>10376493.047216946</v>
      </c>
      <c r="BF96" s="4">
        <v>10896593.424732758</v>
      </c>
      <c r="BG96" s="4">
        <v>10945742.958272683</v>
      </c>
      <c r="BH96" s="4">
        <v>10378637.377482681</v>
      </c>
      <c r="BI96" s="4">
        <v>9735566.2148303203</v>
      </c>
      <c r="BJ96" s="4">
        <v>9899643.836093422</v>
      </c>
      <c r="BK96" s="4">
        <v>10228801.247872271</v>
      </c>
      <c r="BL96" s="4">
        <v>10652130.007338643</v>
      </c>
      <c r="BM96" s="4">
        <v>11470852.49019732</v>
      </c>
      <c r="BN96" s="4">
        <v>11179746.368713263</v>
      </c>
      <c r="BO96" s="4">
        <v>11234764.614233164</v>
      </c>
      <c r="BP96" s="4">
        <v>9676612.1828328799</v>
      </c>
      <c r="BQ96" s="4">
        <v>11293937.999999991</v>
      </c>
      <c r="BR96" s="4">
        <v>12078119</v>
      </c>
      <c r="BS96" s="4">
        <v>13429840.000000002</v>
      </c>
      <c r="BT96" s="4"/>
    </row>
    <row r="97" spans="2:72" x14ac:dyDescent="0.2">
      <c r="B97" t="s">
        <v>3</v>
      </c>
      <c r="C97" s="4">
        <v>19005.402125613997</v>
      </c>
      <c r="D97" s="4">
        <v>20636.316525408893</v>
      </c>
      <c r="E97" s="4">
        <v>23117.604073289087</v>
      </c>
      <c r="F97" s="4">
        <v>26732.286530050646</v>
      </c>
      <c r="G97" s="4">
        <v>30519.313168469303</v>
      </c>
      <c r="H97" s="4">
        <v>31857.626126183844</v>
      </c>
      <c r="I97" s="4">
        <v>33118.016724784924</v>
      </c>
      <c r="J97" s="4">
        <v>37774.66340296773</v>
      </c>
      <c r="K97" s="4">
        <v>44069.270540289333</v>
      </c>
      <c r="L97" s="4">
        <v>53635.482405391536</v>
      </c>
      <c r="M97" s="4">
        <v>62457.05941884248</v>
      </c>
      <c r="N97" s="4">
        <v>71456.734000855315</v>
      </c>
      <c r="O97" s="4">
        <v>81511.980884278353</v>
      </c>
      <c r="P97" s="4">
        <v>92883.23121216931</v>
      </c>
      <c r="Q97" s="4">
        <v>105794.90740672975</v>
      </c>
      <c r="R97" s="4">
        <v>119629.0954618273</v>
      </c>
      <c r="S97" s="4">
        <v>131312.37656633218</v>
      </c>
      <c r="T97" s="4">
        <v>149419.79012510885</v>
      </c>
      <c r="U97" s="4">
        <v>175620.76643376896</v>
      </c>
      <c r="V97" s="4">
        <v>214193.29037074227</v>
      </c>
      <c r="W97" s="4">
        <v>269242.25409163936</v>
      </c>
      <c r="X97" s="4">
        <v>318346.29453090404</v>
      </c>
      <c r="Y97" s="4">
        <v>385417.78538537613</v>
      </c>
      <c r="Z97" s="4">
        <v>485041.2384073835</v>
      </c>
      <c r="AA97" s="4">
        <v>593673.97567339428</v>
      </c>
      <c r="AB97" s="4">
        <v>735463.08889398514</v>
      </c>
      <c r="AC97" s="4">
        <v>856041.05035021191</v>
      </c>
      <c r="AD97" s="4">
        <v>1003927.4142719117</v>
      </c>
      <c r="AE97" s="4">
        <v>1153750.356960593</v>
      </c>
      <c r="AF97" s="4">
        <v>1272566.023376157</v>
      </c>
      <c r="AG97" s="4">
        <v>1376192.6670114915</v>
      </c>
      <c r="AH97" s="4">
        <v>1545111.902730379</v>
      </c>
      <c r="AI97" s="4">
        <v>1728297.3109783512</v>
      </c>
      <c r="AJ97" s="4">
        <v>1897507.8853842479</v>
      </c>
      <c r="AK97" s="4">
        <v>2083059.4183798837</v>
      </c>
      <c r="AL97" s="4">
        <v>2349686.1165408101</v>
      </c>
      <c r="AM97" s="4">
        <v>2431537.3020892022</v>
      </c>
      <c r="AN97" s="4">
        <v>2474861.9893122353</v>
      </c>
      <c r="AO97" s="4">
        <v>2466931.9730607839</v>
      </c>
      <c r="AP97" s="4">
        <v>2568118.4195059962</v>
      </c>
      <c r="AQ97" s="4">
        <v>2800432.7896522973</v>
      </c>
      <c r="AR97" s="4">
        <v>3047179.8476066799</v>
      </c>
      <c r="AS97" s="4">
        <v>3351213.2855091169</v>
      </c>
      <c r="AT97" s="4">
        <v>3588957.4981353222</v>
      </c>
      <c r="AU97" s="4">
        <v>3696041.0354116489</v>
      </c>
      <c r="AV97" s="4">
        <v>3945499.5203307378</v>
      </c>
      <c r="AW97" s="4">
        <v>4123185.5966099007</v>
      </c>
      <c r="AX97" s="4">
        <v>4496026.0995621067</v>
      </c>
      <c r="AY97" s="4">
        <v>4728278.8896958353</v>
      </c>
      <c r="AZ97" s="4">
        <v>4912992.5618731817</v>
      </c>
      <c r="BA97" s="4">
        <v>5202260.4125650721</v>
      </c>
      <c r="BB97" s="4">
        <v>5668975.3850129293</v>
      </c>
      <c r="BC97" s="4">
        <v>5972044.6236446705</v>
      </c>
      <c r="BD97" s="4">
        <v>6094088.2470218549</v>
      </c>
      <c r="BE97" s="4">
        <v>5168509.20146708</v>
      </c>
      <c r="BF97" s="4">
        <v>5186923.4699394805</v>
      </c>
      <c r="BG97" s="4">
        <v>5117223.6831489196</v>
      </c>
      <c r="BH97" s="4">
        <v>4689148.3324540993</v>
      </c>
      <c r="BI97" s="4">
        <v>4870527.0121022183</v>
      </c>
      <c r="BJ97" s="4">
        <v>5267122.7415871406</v>
      </c>
      <c r="BK97" s="4">
        <v>5257458.2000505887</v>
      </c>
      <c r="BL97" s="4">
        <v>5349794.2398477001</v>
      </c>
      <c r="BM97" s="4">
        <v>5685335.8330688626</v>
      </c>
      <c r="BN97" s="4">
        <v>6014220.6074601747</v>
      </c>
      <c r="BO97" s="4">
        <v>6201165.2991314577</v>
      </c>
      <c r="BP97" s="4">
        <v>5764068.2171763815</v>
      </c>
      <c r="BQ97" s="4">
        <v>6255805.9999999953</v>
      </c>
      <c r="BR97" s="4">
        <v>6849242</v>
      </c>
      <c r="BS97" s="4">
        <v>7213335.0000000009</v>
      </c>
      <c r="BT97" s="4"/>
    </row>
    <row r="98" spans="2:72" x14ac:dyDescent="0.2">
      <c r="B98" t="s">
        <v>4</v>
      </c>
      <c r="C98" s="4">
        <v>16848.973354978905</v>
      </c>
      <c r="D98" s="4">
        <v>18477.588081520618</v>
      </c>
      <c r="E98" s="4">
        <v>20925.728514580853</v>
      </c>
      <c r="F98" s="4">
        <v>24556.225701023948</v>
      </c>
      <c r="G98" s="4">
        <v>28453.162056231424</v>
      </c>
      <c r="H98" s="4">
        <v>29962.341724041995</v>
      </c>
      <c r="I98" s="4">
        <v>31407.068980083921</v>
      </c>
      <c r="J98" s="4">
        <v>35442.224188373126</v>
      </c>
      <c r="K98" s="4">
        <v>40914.640155129171</v>
      </c>
      <c r="L98" s="4">
        <v>50164.552241275873</v>
      </c>
      <c r="M98" s="4">
        <v>58838.196285400736</v>
      </c>
      <c r="N98" s="4">
        <v>69231.787256456766</v>
      </c>
      <c r="O98" s="4">
        <v>81232.672569126909</v>
      </c>
      <c r="P98" s="4">
        <v>96440.434767309634</v>
      </c>
      <c r="Q98" s="4">
        <v>114266.29616611142</v>
      </c>
      <c r="R98" s="4">
        <v>130325.58870879389</v>
      </c>
      <c r="S98" s="4">
        <v>144303.18247005995</v>
      </c>
      <c r="T98" s="4">
        <v>170075.49635289301</v>
      </c>
      <c r="U98" s="4">
        <v>206843.1045331932</v>
      </c>
      <c r="V98" s="4">
        <v>260405.60543134753</v>
      </c>
      <c r="W98" s="4">
        <v>337683.20866432169</v>
      </c>
      <c r="X98" s="4">
        <v>380387.19439500954</v>
      </c>
      <c r="Y98" s="4">
        <v>438343.91397786862</v>
      </c>
      <c r="Z98" s="4">
        <v>519186.03097935882</v>
      </c>
      <c r="AA98" s="4">
        <v>594399.29688764352</v>
      </c>
      <c r="AB98" s="4">
        <v>705366.66459709394</v>
      </c>
      <c r="AC98" s="4">
        <v>788360.20667794056</v>
      </c>
      <c r="AD98" s="4">
        <v>899253.99315948854</v>
      </c>
      <c r="AE98" s="4">
        <v>1005874.0613124949</v>
      </c>
      <c r="AF98" s="4">
        <v>1124782.3002279319</v>
      </c>
      <c r="AG98" s="4">
        <v>1234206.5832410629</v>
      </c>
      <c r="AH98" s="4">
        <v>1327174.3454859189</v>
      </c>
      <c r="AI98" s="4">
        <v>1421944.944203526</v>
      </c>
      <c r="AJ98" s="4">
        <v>1486465.7975642283</v>
      </c>
      <c r="AK98" s="4">
        <v>1551395.1004534753</v>
      </c>
      <c r="AL98" s="4">
        <v>1483922.9812624196</v>
      </c>
      <c r="AM98" s="4">
        <v>1568512.6210687044</v>
      </c>
      <c r="AN98" s="4">
        <v>1541560.1844093835</v>
      </c>
      <c r="AO98" s="4">
        <v>1505796.7492848756</v>
      </c>
      <c r="AP98" s="4">
        <v>1537638.6161797282</v>
      </c>
      <c r="AQ98" s="4">
        <v>1600694.9248673625</v>
      </c>
      <c r="AR98" s="4">
        <v>1668907.3525832742</v>
      </c>
      <c r="AS98" s="4">
        <v>1823367.7935603058</v>
      </c>
      <c r="AT98" s="4">
        <v>1967598.5614382271</v>
      </c>
      <c r="AU98" s="4">
        <v>1991193.7894308558</v>
      </c>
      <c r="AV98" s="4">
        <v>2229961.7908821278</v>
      </c>
      <c r="AW98" s="4">
        <v>2366926.2107317676</v>
      </c>
      <c r="AX98" s="4">
        <v>2510452.5022992785</v>
      </c>
      <c r="AY98" s="4">
        <v>2649002.8772663157</v>
      </c>
      <c r="AZ98" s="4">
        <v>2868471.119968628</v>
      </c>
      <c r="BA98" s="4">
        <v>3217039.3943509995</v>
      </c>
      <c r="BB98" s="4">
        <v>3646832.8297754484</v>
      </c>
      <c r="BC98" s="4">
        <v>3846851.5917736413</v>
      </c>
      <c r="BD98" s="4">
        <v>4003228.4852083703</v>
      </c>
      <c r="BE98" s="4">
        <v>3227781.9586897464</v>
      </c>
      <c r="BF98" s="4">
        <v>3252803.258787116</v>
      </c>
      <c r="BG98" s="4">
        <v>3086208.27737652</v>
      </c>
      <c r="BH98" s="4">
        <v>2744342.3132749484</v>
      </c>
      <c r="BI98" s="4">
        <v>2633161.6912988927</v>
      </c>
      <c r="BJ98" s="4">
        <v>2591610.6568961358</v>
      </c>
      <c r="BK98" s="4">
        <v>2640963.9979382842</v>
      </c>
      <c r="BL98" s="4">
        <v>2696368.8386181276</v>
      </c>
      <c r="BM98" s="4">
        <v>2973129.0155023774</v>
      </c>
      <c r="BN98" s="4">
        <v>3013374.6368173417</v>
      </c>
      <c r="BO98" s="4">
        <v>2970773.2535187891</v>
      </c>
      <c r="BP98" s="4">
        <v>2572924.5241541271</v>
      </c>
      <c r="BQ98" s="4">
        <v>3205539.9999999967</v>
      </c>
      <c r="BR98" s="4">
        <v>3470550</v>
      </c>
      <c r="BS98" s="4">
        <v>3624865.9999999995</v>
      </c>
      <c r="BT98" s="4"/>
    </row>
    <row r="99" spans="2:72" x14ac:dyDescent="0.2">
      <c r="B99" t="s">
        <v>5</v>
      </c>
      <c r="C99" s="4">
        <v>10346.1420487777</v>
      </c>
      <c r="D99" s="4">
        <v>10718.665529728618</v>
      </c>
      <c r="E99" s="4">
        <v>11424.897085787346</v>
      </c>
      <c r="F99" s="4">
        <v>13125.18690330517</v>
      </c>
      <c r="G99" s="4">
        <v>14866.545402427193</v>
      </c>
      <c r="H99" s="4">
        <v>14574.884098279452</v>
      </c>
      <c r="I99" s="4">
        <v>14198.039822927698</v>
      </c>
      <c r="J99" s="4">
        <v>15427.879076282492</v>
      </c>
      <c r="K99" s="4">
        <v>17105.143410078945</v>
      </c>
      <c r="L99" s="4">
        <v>19745.480506499691</v>
      </c>
      <c r="M99" s="4">
        <v>21818.91936439844</v>
      </c>
      <c r="N99" s="4">
        <v>24270.497259627249</v>
      </c>
      <c r="O99" s="4">
        <v>26806.497565733538</v>
      </c>
      <c r="P99" s="4">
        <v>28417.613647844275</v>
      </c>
      <c r="Q99" s="4">
        <v>29850.383585890566</v>
      </c>
      <c r="R99" s="4">
        <v>33767.337955072195</v>
      </c>
      <c r="S99" s="4">
        <v>37051.524899029064</v>
      </c>
      <c r="T99" s="4">
        <v>40765.040292288257</v>
      </c>
      <c r="U99" s="4">
        <v>46265.915982966646</v>
      </c>
      <c r="V99" s="4">
        <v>54127.189154301894</v>
      </c>
      <c r="W99" s="4">
        <v>65207.909171365369</v>
      </c>
      <c r="X99" s="4">
        <v>76796.645834655748</v>
      </c>
      <c r="Y99" s="4">
        <v>92588.639742132233</v>
      </c>
      <c r="Z99" s="4">
        <v>118494.06930424106</v>
      </c>
      <c r="AA99" s="4">
        <v>147496.19178087678</v>
      </c>
      <c r="AB99" s="4">
        <v>176014.30044248811</v>
      </c>
      <c r="AC99" s="4">
        <v>197754.02262114958</v>
      </c>
      <c r="AD99" s="4">
        <v>228559.07092132088</v>
      </c>
      <c r="AE99" s="4">
        <v>258852.40563941648</v>
      </c>
      <c r="AF99" s="4">
        <v>280517.98760286433</v>
      </c>
      <c r="AG99" s="4">
        <v>297097.01299051155</v>
      </c>
      <c r="AH99" s="4">
        <v>325875.01836038847</v>
      </c>
      <c r="AI99" s="4">
        <v>355707.1339666096</v>
      </c>
      <c r="AJ99" s="4">
        <v>379553.55542773911</v>
      </c>
      <c r="AK99" s="4">
        <v>404282.59387900628</v>
      </c>
      <c r="AL99" s="4">
        <v>463457.49081090785</v>
      </c>
      <c r="AM99" s="4">
        <v>461841.25976377068</v>
      </c>
      <c r="AN99" s="4">
        <v>448100.75636721367</v>
      </c>
      <c r="AO99" s="4">
        <v>445909.95666154614</v>
      </c>
      <c r="AP99" s="4">
        <v>464432.43878185726</v>
      </c>
      <c r="AQ99" s="4">
        <v>584107.4116010787</v>
      </c>
      <c r="AR99" s="4">
        <v>619197.42643328221</v>
      </c>
      <c r="AS99" s="4">
        <v>671043.54025731853</v>
      </c>
      <c r="AT99" s="4">
        <v>717772.92741760379</v>
      </c>
      <c r="AU99" s="4">
        <v>768817.96262988541</v>
      </c>
      <c r="AV99" s="4">
        <v>801386.29561928264</v>
      </c>
      <c r="AW99" s="4">
        <v>824265.35912184918</v>
      </c>
      <c r="AX99" s="4">
        <v>833553.14743336081</v>
      </c>
      <c r="AY99" s="4">
        <v>840586.26960535627</v>
      </c>
      <c r="AZ99" s="4">
        <v>866864.71255251567</v>
      </c>
      <c r="BA99" s="4">
        <v>926866.64244981308</v>
      </c>
      <c r="BB99" s="4">
        <v>964783.84278476005</v>
      </c>
      <c r="BC99" s="4">
        <v>1026793.8188259799</v>
      </c>
      <c r="BD99" s="4">
        <v>1095515.3498457693</v>
      </c>
      <c r="BE99" s="4">
        <v>965895.84250666713</v>
      </c>
      <c r="BF99" s="4">
        <v>889327.40729067905</v>
      </c>
      <c r="BG99" s="4">
        <v>824455.89007202059</v>
      </c>
      <c r="BH99" s="4">
        <v>700446.9319195865</v>
      </c>
      <c r="BI99" s="4">
        <v>665268.80545809283</v>
      </c>
      <c r="BJ99" s="4">
        <v>736286.78585371491</v>
      </c>
      <c r="BK99" s="4">
        <v>763223.49081929913</v>
      </c>
      <c r="BL99" s="4">
        <v>786724.37282843341</v>
      </c>
      <c r="BM99" s="4">
        <v>800904.78891631146</v>
      </c>
      <c r="BN99" s="4">
        <v>813322.76244273712</v>
      </c>
      <c r="BO99" s="4">
        <v>847724.19945189892</v>
      </c>
      <c r="BP99" s="4">
        <v>741780.59620831511</v>
      </c>
      <c r="BQ99" s="4">
        <v>780130.99999999919</v>
      </c>
      <c r="BR99" s="4">
        <v>845417.00000000012</v>
      </c>
      <c r="BS99" s="4">
        <v>922702.00000000012</v>
      </c>
      <c r="BT99" s="4"/>
    </row>
    <row r="100" spans="2:72" x14ac:dyDescent="0.2">
      <c r="B100" t="s">
        <v>6</v>
      </c>
      <c r="C100" s="4">
        <v>4924.1677429305391</v>
      </c>
      <c r="D100" s="4">
        <v>5402.0711801118905</v>
      </c>
      <c r="E100" s="4">
        <v>6089.0623018907854</v>
      </c>
      <c r="F100" s="4">
        <v>7316.6083451292589</v>
      </c>
      <c r="G100" s="4">
        <v>8673.9546040460755</v>
      </c>
      <c r="H100" s="4">
        <v>9102.4053379416273</v>
      </c>
      <c r="I100" s="4">
        <v>9510.7110811099355</v>
      </c>
      <c r="J100" s="4">
        <v>10943.749745145622</v>
      </c>
      <c r="K100" s="4">
        <v>12881.1736351824</v>
      </c>
      <c r="L100" s="4">
        <v>15589.471732412641</v>
      </c>
      <c r="M100" s="4">
        <v>18079.413484341072</v>
      </c>
      <c r="N100" s="4">
        <v>21462.257563522537</v>
      </c>
      <c r="O100" s="4">
        <v>25400.054702156183</v>
      </c>
      <c r="P100" s="4">
        <v>29044.658014725348</v>
      </c>
      <c r="Q100" s="4">
        <v>33192.404103689085</v>
      </c>
      <c r="R100" s="4">
        <v>38359.065711855488</v>
      </c>
      <c r="S100" s="4">
        <v>42997.158569825406</v>
      </c>
      <c r="T100" s="4">
        <v>47812.527156423021</v>
      </c>
      <c r="U100" s="4">
        <v>54851.572213350606</v>
      </c>
      <c r="V100" s="4">
        <v>65148.552192033741</v>
      </c>
      <c r="W100" s="4">
        <v>79770.110459136951</v>
      </c>
      <c r="X100" s="4">
        <v>96310.302769844202</v>
      </c>
      <c r="Y100" s="4">
        <v>119049.38931022595</v>
      </c>
      <c r="Z100" s="4">
        <v>154360.03383684781</v>
      </c>
      <c r="AA100" s="4">
        <v>194498.48323309631</v>
      </c>
      <c r="AB100" s="4">
        <v>238641.62177966879</v>
      </c>
      <c r="AC100" s="4">
        <v>275520.14953974873</v>
      </c>
      <c r="AD100" s="4">
        <v>319226.21518090024</v>
      </c>
      <c r="AE100" s="4">
        <v>362577.92084262532</v>
      </c>
      <c r="AF100" s="4">
        <v>404787.50131370802</v>
      </c>
      <c r="AG100" s="4">
        <v>443165.30770360725</v>
      </c>
      <c r="AH100" s="4">
        <v>503344.89820942812</v>
      </c>
      <c r="AI100" s="4">
        <v>569611.20707052888</v>
      </c>
      <c r="AJ100" s="4">
        <v>634499.07137865981</v>
      </c>
      <c r="AK100" s="4">
        <v>706974.6109631029</v>
      </c>
      <c r="AL100" s="4">
        <v>747049.85458366619</v>
      </c>
      <c r="AM100" s="4">
        <v>782873.19030647993</v>
      </c>
      <c r="AN100" s="4">
        <v>833310.31570249668</v>
      </c>
      <c r="AO100" s="4">
        <v>876504.74817163299</v>
      </c>
      <c r="AP100" s="4">
        <v>905913.50958588254</v>
      </c>
      <c r="AQ100" s="4">
        <v>945278.44812375866</v>
      </c>
      <c r="AR100" s="4">
        <v>988843.49762815726</v>
      </c>
      <c r="AS100" s="4">
        <v>1069609.5933507639</v>
      </c>
      <c r="AT100" s="4">
        <v>1134230.5891766374</v>
      </c>
      <c r="AU100" s="4">
        <v>1217501.7638609377</v>
      </c>
      <c r="AV100" s="4">
        <v>1238012.0798243771</v>
      </c>
      <c r="AW100" s="4">
        <v>1309090.0057924145</v>
      </c>
      <c r="AX100" s="4">
        <v>1375631.3619177933</v>
      </c>
      <c r="AY100" s="4">
        <v>1532287.0134475294</v>
      </c>
      <c r="AZ100" s="4">
        <v>1542753.5002394328</v>
      </c>
      <c r="BA100" s="4">
        <v>1756265.8361296318</v>
      </c>
      <c r="BB100" s="4">
        <v>1736064.542104821</v>
      </c>
      <c r="BC100" s="4">
        <v>1789578.558672291</v>
      </c>
      <c r="BD100" s="4">
        <v>1741124.2766650154</v>
      </c>
      <c r="BE100" s="4">
        <v>1430846.3723629273</v>
      </c>
      <c r="BF100" s="4">
        <v>1465584.5572823593</v>
      </c>
      <c r="BG100" s="4">
        <v>1361245.1014841853</v>
      </c>
      <c r="BH100" s="4">
        <v>1325024.3022200707</v>
      </c>
      <c r="BI100" s="4">
        <v>1165258.4063165991</v>
      </c>
      <c r="BJ100" s="4">
        <v>1106557.8598444525</v>
      </c>
      <c r="BK100" s="4">
        <v>1117784.6036804155</v>
      </c>
      <c r="BL100" s="4">
        <v>1146925.5647043167</v>
      </c>
      <c r="BM100" s="4">
        <v>1226805.2443958221</v>
      </c>
      <c r="BN100" s="4">
        <v>1190873.8813579672</v>
      </c>
      <c r="BO100" s="4">
        <v>1263107.2145948973</v>
      </c>
      <c r="BP100" s="4">
        <v>1113139.8987156358</v>
      </c>
      <c r="BQ100" s="4">
        <v>1174240.9999999988</v>
      </c>
      <c r="BR100" s="4">
        <v>1294741</v>
      </c>
      <c r="BS100" s="4">
        <v>1442413.9999999998</v>
      </c>
      <c r="BT100" s="4"/>
    </row>
    <row r="101" spans="2:72" x14ac:dyDescent="0.2">
      <c r="B101" t="s">
        <v>7</v>
      </c>
      <c r="C101" s="4">
        <v>14226.173751237817</v>
      </c>
      <c r="D101" s="4">
        <v>15571.848187787253</v>
      </c>
      <c r="E101" s="4">
        <v>17601.882613560407</v>
      </c>
      <c r="F101" s="4">
        <v>20647.906910455724</v>
      </c>
      <c r="G101" s="4">
        <v>23914.304321210391</v>
      </c>
      <c r="H101" s="4">
        <v>24810.550742796597</v>
      </c>
      <c r="I101" s="4">
        <v>25636.213554349848</v>
      </c>
      <c r="J101" s="4">
        <v>28191.135672262822</v>
      </c>
      <c r="K101" s="4">
        <v>31692.525414315667</v>
      </c>
      <c r="L101" s="4">
        <v>37417.180242270661</v>
      </c>
      <c r="M101" s="4">
        <v>42338.351288970145</v>
      </c>
      <c r="N101" s="4">
        <v>48428.951671386436</v>
      </c>
      <c r="O101" s="4">
        <v>55231.232263743252</v>
      </c>
      <c r="P101" s="4">
        <v>62293.413871660858</v>
      </c>
      <c r="Q101" s="4">
        <v>70234.591030364754</v>
      </c>
      <c r="R101" s="4">
        <v>79493.418128112928</v>
      </c>
      <c r="S101" s="4">
        <v>87356.204117365662</v>
      </c>
      <c r="T101" s="4">
        <v>95607.667028004391</v>
      </c>
      <c r="U101" s="4">
        <v>108087.16111980665</v>
      </c>
      <c r="V101" s="4">
        <v>130898.19033813431</v>
      </c>
      <c r="W101" s="4">
        <v>163426.24325650668</v>
      </c>
      <c r="X101" s="4">
        <v>192097.52380045064</v>
      </c>
      <c r="Y101" s="4">
        <v>231220.13175787317</v>
      </c>
      <c r="Z101" s="4">
        <v>291723.73807466624</v>
      </c>
      <c r="AA101" s="4">
        <v>358072.89539143554</v>
      </c>
      <c r="AB101" s="4">
        <v>429040.79676566541</v>
      </c>
      <c r="AC101" s="4">
        <v>484050.03062629135</v>
      </c>
      <c r="AD101" s="4">
        <v>536758.69515734469</v>
      </c>
      <c r="AE101" s="4">
        <v>583092.68534240453</v>
      </c>
      <c r="AF101" s="4">
        <v>637681.53496582515</v>
      </c>
      <c r="AG101" s="4">
        <v>683721.54401691002</v>
      </c>
      <c r="AH101" s="4">
        <v>736782.64813607989</v>
      </c>
      <c r="AI101" s="4">
        <v>790597.44557113526</v>
      </c>
      <c r="AJ101" s="4">
        <v>834522.17953361792</v>
      </c>
      <c r="AK101" s="4">
        <v>879056.59185813135</v>
      </c>
      <c r="AL101" s="4">
        <v>835074.42410238658</v>
      </c>
      <c r="AM101" s="4">
        <v>870131.94305453089</v>
      </c>
      <c r="AN101" s="4">
        <v>895462.69269237958</v>
      </c>
      <c r="AO101" s="4">
        <v>887496.88236777799</v>
      </c>
      <c r="AP101" s="4">
        <v>911408.77852619695</v>
      </c>
      <c r="AQ101" s="4">
        <v>970583.041068202</v>
      </c>
      <c r="AR101" s="4">
        <v>1027442.7068269015</v>
      </c>
      <c r="AS101" s="4">
        <v>1116775.0926462328</v>
      </c>
      <c r="AT101" s="4">
        <v>1186581.9735302653</v>
      </c>
      <c r="AU101" s="4">
        <v>1256238.5177107337</v>
      </c>
      <c r="AV101" s="4">
        <v>1332244.9901480137</v>
      </c>
      <c r="AW101" s="4">
        <v>1455925.5398373611</v>
      </c>
      <c r="AX101" s="4">
        <v>1552738.7330119975</v>
      </c>
      <c r="AY101" s="4">
        <v>1606496.7125538294</v>
      </c>
      <c r="AZ101" s="4">
        <v>1734054.4490330499</v>
      </c>
      <c r="BA101" s="4">
        <v>1869327.2695844888</v>
      </c>
      <c r="BB101" s="4">
        <v>1999877.2442444433</v>
      </c>
      <c r="BC101" s="4">
        <v>2127080.5882774759</v>
      </c>
      <c r="BD101" s="4">
        <v>2220692.0074186334</v>
      </c>
      <c r="BE101" s="4">
        <v>1933650.8585950015</v>
      </c>
      <c r="BF101" s="4">
        <v>2031113.8224911985</v>
      </c>
      <c r="BG101" s="4">
        <v>2097095.513233819</v>
      </c>
      <c r="BH101" s="4">
        <v>2039213.0764484906</v>
      </c>
      <c r="BI101" s="4">
        <v>1826906.3681828673</v>
      </c>
      <c r="BJ101" s="4">
        <v>1968968.482236611</v>
      </c>
      <c r="BK101" s="4">
        <v>1915343.8506295073</v>
      </c>
      <c r="BL101" s="4">
        <v>1953193.1329172442</v>
      </c>
      <c r="BM101" s="4">
        <v>2151533.6506727408</v>
      </c>
      <c r="BN101" s="4">
        <v>2172783.588352073</v>
      </c>
      <c r="BO101" s="4">
        <v>2219811.3617580705</v>
      </c>
      <c r="BP101" s="4">
        <v>2033437.2914018058</v>
      </c>
      <c r="BQ101" s="4">
        <v>2300658.9999999986</v>
      </c>
      <c r="BR101" s="4">
        <v>2551121</v>
      </c>
      <c r="BS101" s="4">
        <v>2572648</v>
      </c>
      <c r="BT101" s="4"/>
    </row>
    <row r="102" spans="2:72" x14ac:dyDescent="0.2">
      <c r="B102" t="s">
        <v>8</v>
      </c>
      <c r="C102" s="4">
        <v>29525.085566596488</v>
      </c>
      <c r="D102" s="4">
        <v>31793.602485856718</v>
      </c>
      <c r="E102" s="4">
        <v>35341.007678998401</v>
      </c>
      <c r="F102" s="4">
        <v>40663.847400196573</v>
      </c>
      <c r="G102" s="4">
        <v>46197.170051374014</v>
      </c>
      <c r="H102" s="4">
        <v>47793.709379421962</v>
      </c>
      <c r="I102" s="4">
        <v>49231.042279662659</v>
      </c>
      <c r="J102" s="4">
        <v>55503.373032409429</v>
      </c>
      <c r="K102" s="4">
        <v>63998.892877714796</v>
      </c>
      <c r="L102" s="4">
        <v>75972.604199442954</v>
      </c>
      <c r="M102" s="4">
        <v>86398.783920292772</v>
      </c>
      <c r="N102" s="4">
        <v>99469.592517046054</v>
      </c>
      <c r="O102" s="4">
        <v>114160.50141690986</v>
      </c>
      <c r="P102" s="4">
        <v>130864.33786735038</v>
      </c>
      <c r="Q102" s="4">
        <v>149886.65110421737</v>
      </c>
      <c r="R102" s="4">
        <v>170927.24120905367</v>
      </c>
      <c r="S102" s="4">
        <v>189164.60951377469</v>
      </c>
      <c r="T102" s="4">
        <v>223454.74727597338</v>
      </c>
      <c r="U102" s="4">
        <v>271870.60362588329</v>
      </c>
      <c r="V102" s="4">
        <v>333171.38887101191</v>
      </c>
      <c r="W102" s="4">
        <v>420607.74792917055</v>
      </c>
      <c r="X102" s="4">
        <v>508569.28448476875</v>
      </c>
      <c r="Y102" s="4">
        <v>629381.48804231861</v>
      </c>
      <c r="Z102" s="4">
        <v>803513.54372810991</v>
      </c>
      <c r="AA102" s="4">
        <v>998033.61319494713</v>
      </c>
      <c r="AB102" s="4">
        <v>1207215.841483728</v>
      </c>
      <c r="AC102" s="4">
        <v>1373058.8429117873</v>
      </c>
      <c r="AD102" s="4">
        <v>1541359.4826287946</v>
      </c>
      <c r="AE102" s="4">
        <v>1694721.1904913052</v>
      </c>
      <c r="AF102" s="4">
        <v>1859495.6372137978</v>
      </c>
      <c r="AG102" s="4">
        <v>1999846.0310446587</v>
      </c>
      <c r="AH102" s="4">
        <v>2235405.983291368</v>
      </c>
      <c r="AI102" s="4">
        <v>2489156.4192017312</v>
      </c>
      <c r="AJ102" s="4">
        <v>2699701.1537879333</v>
      </c>
      <c r="AK102" s="4">
        <v>2927085.9684120221</v>
      </c>
      <c r="AL102" s="4">
        <v>3080289.8112274939</v>
      </c>
      <c r="AM102" s="4">
        <v>3319497.6986870165</v>
      </c>
      <c r="AN102" s="4">
        <v>3469952.4299742607</v>
      </c>
      <c r="AO102" s="4">
        <v>3452602.0520312777</v>
      </c>
      <c r="AP102" s="4">
        <v>3562621.1155650159</v>
      </c>
      <c r="AQ102" s="4">
        <v>3995074.6776151466</v>
      </c>
      <c r="AR102" s="4">
        <v>4219593.5080925282</v>
      </c>
      <c r="AS102" s="4">
        <v>4571067.0330521269</v>
      </c>
      <c r="AT102" s="4">
        <v>4840994.0841648281</v>
      </c>
      <c r="AU102" s="4">
        <v>4969598.2366703153</v>
      </c>
      <c r="AV102" s="4">
        <v>5326787.0339321289</v>
      </c>
      <c r="AW102" s="4">
        <v>5566335.9748685835</v>
      </c>
      <c r="AX102" s="4">
        <v>6079728.3458369933</v>
      </c>
      <c r="AY102" s="4">
        <v>6491765.3537882585</v>
      </c>
      <c r="AZ102" s="4">
        <v>6868745.4394382648</v>
      </c>
      <c r="BA102" s="4">
        <v>7253348.5046571558</v>
      </c>
      <c r="BB102" s="4">
        <v>7694136.4609992048</v>
      </c>
      <c r="BC102" s="4">
        <v>8197309.2397494577</v>
      </c>
      <c r="BD102" s="4">
        <v>8496135.5893266089</v>
      </c>
      <c r="BE102" s="4">
        <v>7838321.6865553921</v>
      </c>
      <c r="BF102" s="4">
        <v>7852593.5494603356</v>
      </c>
      <c r="BG102" s="4">
        <v>7863648.2149150958</v>
      </c>
      <c r="BH102" s="4">
        <v>7464824.9210549993</v>
      </c>
      <c r="BI102" s="4">
        <v>7219930.6865787106</v>
      </c>
      <c r="BJ102" s="4">
        <v>7470779.3740701834</v>
      </c>
      <c r="BK102" s="4">
        <v>7476416.9973538285</v>
      </c>
      <c r="BL102" s="4">
        <v>7849004.8620634023</v>
      </c>
      <c r="BM102" s="4">
        <v>8362593.181449336</v>
      </c>
      <c r="BN102" s="4">
        <v>8292017.2684047529</v>
      </c>
      <c r="BO102" s="4">
        <v>8605404.0649070963</v>
      </c>
      <c r="BP102" s="4">
        <v>7979676.9366396964</v>
      </c>
      <c r="BQ102" s="4">
        <v>8716628.9999999925</v>
      </c>
      <c r="BR102" s="4">
        <v>9067353</v>
      </c>
      <c r="BS102" s="4">
        <v>9905403</v>
      </c>
      <c r="BT102" s="4"/>
    </row>
    <row r="103" spans="2:72" x14ac:dyDescent="0.2">
      <c r="B103" t="s">
        <v>9</v>
      </c>
      <c r="C103" s="4">
        <v>16691.25327114647</v>
      </c>
      <c r="D103" s="4">
        <v>17867.421716520334</v>
      </c>
      <c r="E103" s="4">
        <v>19703.745814726546</v>
      </c>
      <c r="F103" s="4">
        <v>23146.385595216569</v>
      </c>
      <c r="G103" s="4">
        <v>26838.449225002096</v>
      </c>
      <c r="H103" s="4">
        <v>28359.406234618902</v>
      </c>
      <c r="I103" s="4">
        <v>29800.042372495107</v>
      </c>
      <c r="J103" s="4">
        <v>33756.578176236457</v>
      </c>
      <c r="K103" s="4">
        <v>39113.730450663745</v>
      </c>
      <c r="L103" s="4">
        <v>46659.756011728648</v>
      </c>
      <c r="M103" s="4">
        <v>53278.048090953991</v>
      </c>
      <c r="N103" s="4">
        <v>62042.381796698435</v>
      </c>
      <c r="O103" s="4">
        <v>72022.014436689773</v>
      </c>
      <c r="P103" s="4">
        <v>81105.461968042058</v>
      </c>
      <c r="Q103" s="4">
        <v>91300.821275509894</v>
      </c>
      <c r="R103" s="4">
        <v>104423.42736902394</v>
      </c>
      <c r="S103" s="4">
        <v>115962.6678485756</v>
      </c>
      <c r="T103" s="4">
        <v>132966.87313821935</v>
      </c>
      <c r="U103" s="4">
        <v>157488.72433880734</v>
      </c>
      <c r="V103" s="4">
        <v>188327.49080453347</v>
      </c>
      <c r="W103" s="4">
        <v>232188.26896237541</v>
      </c>
      <c r="X103" s="4">
        <v>284438.18131581519</v>
      </c>
      <c r="Y103" s="4">
        <v>356507.30895673472</v>
      </c>
      <c r="Z103" s="4">
        <v>452873.91585375456</v>
      </c>
      <c r="AA103" s="4">
        <v>559966.13052444963</v>
      </c>
      <c r="AB103" s="4">
        <v>666316.86478486867</v>
      </c>
      <c r="AC103" s="4">
        <v>746201.4757082127</v>
      </c>
      <c r="AD103" s="4">
        <v>861389.06931131997</v>
      </c>
      <c r="AE103" s="4">
        <v>974884.91721484053</v>
      </c>
      <c r="AF103" s="4">
        <v>1083775.6314710916</v>
      </c>
      <c r="AG103" s="4">
        <v>1181732.571969029</v>
      </c>
      <c r="AH103" s="4">
        <v>1327520.4083948142</v>
      </c>
      <c r="AI103" s="4">
        <v>1486883.8531906009</v>
      </c>
      <c r="AJ103" s="4">
        <v>1685425.5629307993</v>
      </c>
      <c r="AK103" s="4">
        <v>1912372.5012637146</v>
      </c>
      <c r="AL103" s="4">
        <v>2078753.4309147829</v>
      </c>
      <c r="AM103" s="4">
        <v>2224646.7517878585</v>
      </c>
      <c r="AN103" s="4">
        <v>2172639.4239249513</v>
      </c>
      <c r="AO103" s="4">
        <v>2205959.9414496347</v>
      </c>
      <c r="AP103" s="4">
        <v>2318609.656710838</v>
      </c>
      <c r="AQ103" s="4">
        <v>2516291.2012785878</v>
      </c>
      <c r="AR103" s="4">
        <v>2695424.7752165669</v>
      </c>
      <c r="AS103" s="4">
        <v>2958262.5077216201</v>
      </c>
      <c r="AT103" s="4">
        <v>3202720.4681044798</v>
      </c>
      <c r="AU103" s="4">
        <v>3605506.8096223082</v>
      </c>
      <c r="AV103" s="4">
        <v>3762780.2402131008</v>
      </c>
      <c r="AW103" s="4">
        <v>4035070.1797746965</v>
      </c>
      <c r="AX103" s="4">
        <v>4236697.0015134262</v>
      </c>
      <c r="AY103" s="4">
        <v>4521923.7995780688</v>
      </c>
      <c r="AZ103" s="4">
        <v>4758207.189342998</v>
      </c>
      <c r="BA103" s="4">
        <v>5116307.705439168</v>
      </c>
      <c r="BB103" s="4">
        <v>5464718.1559605012</v>
      </c>
      <c r="BC103" s="4">
        <v>5851623.6221055863</v>
      </c>
      <c r="BD103" s="4">
        <v>5963636.9529516846</v>
      </c>
      <c r="BE103" s="4">
        <v>5464010.5987589173</v>
      </c>
      <c r="BF103" s="4">
        <v>5044058.9386336198</v>
      </c>
      <c r="BG103" s="4">
        <v>5334855.4082817305</v>
      </c>
      <c r="BH103" s="4">
        <v>5030121.0297670132</v>
      </c>
      <c r="BI103" s="4">
        <v>4911394.2562205568</v>
      </c>
      <c r="BJ103" s="4">
        <v>4813611.4679418886</v>
      </c>
      <c r="BK103" s="4">
        <v>5041281.433260262</v>
      </c>
      <c r="BL103" s="4">
        <v>5141255.4679074213</v>
      </c>
      <c r="BM103" s="4">
        <v>5490739.221652085</v>
      </c>
      <c r="BN103" s="4">
        <v>5428962.5955310706</v>
      </c>
      <c r="BO103" s="4">
        <v>5773725.0590423346</v>
      </c>
      <c r="BP103" s="4">
        <v>5055734.1253136322</v>
      </c>
      <c r="BQ103" s="4">
        <v>5755574.9999999944</v>
      </c>
      <c r="BR103" s="4">
        <v>7064718</v>
      </c>
      <c r="BS103" s="4">
        <v>7692146</v>
      </c>
      <c r="BT103" s="4"/>
    </row>
    <row r="104" spans="2:72" x14ac:dyDescent="0.2">
      <c r="B104" t="s">
        <v>10</v>
      </c>
      <c r="C104" s="4">
        <v>183745.8890878399</v>
      </c>
      <c r="D104" s="4">
        <v>197847.52732630272</v>
      </c>
      <c r="E104" s="4">
        <v>219955.15980315275</v>
      </c>
      <c r="F104" s="4">
        <v>259138.69700745062</v>
      </c>
      <c r="G104" s="4">
        <v>301465.1245342617</v>
      </c>
      <c r="H104" s="4">
        <v>317815.55679931369</v>
      </c>
      <c r="I104" s="4">
        <v>333759.15275840781</v>
      </c>
      <c r="J104" s="4">
        <v>371130.74874834745</v>
      </c>
      <c r="K104" s="4">
        <v>421960.99254137307</v>
      </c>
      <c r="L104" s="4">
        <v>504106.76013610227</v>
      </c>
      <c r="M104" s="4">
        <v>577219.73604871333</v>
      </c>
      <c r="N104" s="4">
        <v>666398.29412701353</v>
      </c>
      <c r="O104" s="4">
        <v>767140.0201613449</v>
      </c>
      <c r="P104" s="4">
        <v>870902.21248435508</v>
      </c>
      <c r="Q104" s="4">
        <v>988345.92794210906</v>
      </c>
      <c r="R104" s="4">
        <v>1130113.7936445249</v>
      </c>
      <c r="S104" s="4">
        <v>1254672.7681490693</v>
      </c>
      <c r="T104" s="4">
        <v>1411390.987892614</v>
      </c>
      <c r="U104" s="4">
        <v>1639951.9485376349</v>
      </c>
      <c r="V104" s="4">
        <v>1969530.3425723691</v>
      </c>
      <c r="W104" s="4">
        <v>2438040.9346428174</v>
      </c>
      <c r="X104" s="4">
        <v>2874366.6363286581</v>
      </c>
      <c r="Y104" s="4">
        <v>3470317.0745510696</v>
      </c>
      <c r="Z104" s="4">
        <v>4336870.4572570305</v>
      </c>
      <c r="AA104" s="4">
        <v>5273257.2544276686</v>
      </c>
      <c r="AB104" s="4">
        <v>6222782.2202543849</v>
      </c>
      <c r="AC104" s="4">
        <v>6917270.1722967597</v>
      </c>
      <c r="AD104" s="4">
        <v>7878148.9230863433</v>
      </c>
      <c r="AE104" s="4">
        <v>8795901.7542465758</v>
      </c>
      <c r="AF104" s="4">
        <v>9621109.3715971336</v>
      </c>
      <c r="AG104" s="4">
        <v>10319502.97649519</v>
      </c>
      <c r="AH104" s="4">
        <v>11479672.46341447</v>
      </c>
      <c r="AI104" s="4">
        <v>12728320.045101196</v>
      </c>
      <c r="AJ104" s="4">
        <v>13808440.925203731</v>
      </c>
      <c r="AK104" s="4">
        <v>14973134.494965356</v>
      </c>
      <c r="AL104" s="4">
        <v>16434566.612204911</v>
      </c>
      <c r="AM104" s="4">
        <v>16958875.393714242</v>
      </c>
      <c r="AN104" s="4">
        <v>17615255.122385226</v>
      </c>
      <c r="AO104" s="4">
        <v>17405788.180265687</v>
      </c>
      <c r="AP104" s="4">
        <v>18408684.264499705</v>
      </c>
      <c r="AQ104" s="4">
        <v>20061387.668846503</v>
      </c>
      <c r="AR104" s="4">
        <v>21257074.415272854</v>
      </c>
      <c r="AS104" s="4">
        <v>22938582.590197425</v>
      </c>
      <c r="AT104" s="4">
        <v>24125719.866536915</v>
      </c>
      <c r="AU104" s="4">
        <v>25329984.135557838</v>
      </c>
      <c r="AV104" s="4">
        <v>26511800.44033549</v>
      </c>
      <c r="AW104" s="4">
        <v>28175665.056879412</v>
      </c>
      <c r="AX104" s="4">
        <v>28689567.829770464</v>
      </c>
      <c r="AY104" s="4">
        <v>29422432.107455123</v>
      </c>
      <c r="AZ104" s="4">
        <v>30456122.336904626</v>
      </c>
      <c r="BA104" s="4">
        <v>31554872.442775056</v>
      </c>
      <c r="BB104" s="4">
        <v>33197523.297209654</v>
      </c>
      <c r="BC104" s="4">
        <v>34029096.476418115</v>
      </c>
      <c r="BD104" s="4">
        <v>34579902.743013442</v>
      </c>
      <c r="BE104" s="4">
        <v>31007976.996263124</v>
      </c>
      <c r="BF104" s="4">
        <v>30467434.508647982</v>
      </c>
      <c r="BG104" s="4">
        <v>29744977.710618485</v>
      </c>
      <c r="BH104" s="4">
        <v>28200113.378894173</v>
      </c>
      <c r="BI104" s="4">
        <v>28289073.469581045</v>
      </c>
      <c r="BJ104" s="4">
        <v>29601681.919013903</v>
      </c>
      <c r="BK104" s="4">
        <v>30940980.655761864</v>
      </c>
      <c r="BL104" s="4">
        <v>32682576.223510001</v>
      </c>
      <c r="BM104" s="4">
        <v>33590624.049321316</v>
      </c>
      <c r="BN104" s="4">
        <v>33927437.509410381</v>
      </c>
      <c r="BO104" s="4">
        <v>34355270.024091199</v>
      </c>
      <c r="BP104" s="4">
        <v>31398736.50102834</v>
      </c>
      <c r="BQ104" s="4">
        <v>35715440.99999997</v>
      </c>
      <c r="BR104" s="4">
        <v>36686110</v>
      </c>
      <c r="BS104" s="4">
        <v>39901867.999999993</v>
      </c>
      <c r="BT104" s="4"/>
    </row>
    <row r="105" spans="2:72" x14ac:dyDescent="0.2">
      <c r="B105" t="s">
        <v>11</v>
      </c>
      <c r="C105" s="4">
        <v>61097.150002559036</v>
      </c>
      <c r="D105" s="4">
        <v>65224.679515832744</v>
      </c>
      <c r="E105" s="4">
        <v>71782.254802075739</v>
      </c>
      <c r="F105" s="4">
        <v>82954.555266849871</v>
      </c>
      <c r="G105" s="4">
        <v>94611.1732236549</v>
      </c>
      <c r="H105" s="4">
        <v>97541.494369652792</v>
      </c>
      <c r="I105" s="4">
        <v>100161.90045196027</v>
      </c>
      <c r="J105" s="4">
        <v>112225.58830323895</v>
      </c>
      <c r="K105" s="4">
        <v>128610.30465951464</v>
      </c>
      <c r="L105" s="4">
        <v>154328.50970008815</v>
      </c>
      <c r="M105" s="4">
        <v>177430.88503593436</v>
      </c>
      <c r="N105" s="4">
        <v>208303.68810194155</v>
      </c>
      <c r="O105" s="4">
        <v>243827.0035260662</v>
      </c>
      <c r="P105" s="4">
        <v>277442.48181353492</v>
      </c>
      <c r="Q105" s="4">
        <v>315571.04074967571</v>
      </c>
      <c r="R105" s="4">
        <v>368743.84869432094</v>
      </c>
      <c r="S105" s="4">
        <v>418240.85786014539</v>
      </c>
      <c r="T105" s="4">
        <v>476963.43185569503</v>
      </c>
      <c r="U105" s="4">
        <v>561832.52347840089</v>
      </c>
      <c r="V105" s="4">
        <v>680914.13072236569</v>
      </c>
      <c r="W105" s="4">
        <v>850656.60328761931</v>
      </c>
      <c r="X105" s="4">
        <v>1049353.431339571</v>
      </c>
      <c r="Y105" s="4">
        <v>1324834.5970041656</v>
      </c>
      <c r="Z105" s="4">
        <v>1684477.0509963059</v>
      </c>
      <c r="AA105" s="4">
        <v>2083722.7861307366</v>
      </c>
      <c r="AB105" s="4">
        <v>2479199.485022705</v>
      </c>
      <c r="AC105" s="4">
        <v>2777302.8536624773</v>
      </c>
      <c r="AD105" s="4">
        <v>3170050.7229280365</v>
      </c>
      <c r="AE105" s="4">
        <v>3546223.1802471564</v>
      </c>
      <c r="AF105" s="4">
        <v>3871101.937888531</v>
      </c>
      <c r="AG105" s="4">
        <v>4141781.0849913824</v>
      </c>
      <c r="AH105" s="4">
        <v>4635977.9962867871</v>
      </c>
      <c r="AI105" s="4">
        <v>5170525.8376039723</v>
      </c>
      <c r="AJ105" s="4">
        <v>5719450.3210711163</v>
      </c>
      <c r="AK105" s="4">
        <v>6327382.9049492888</v>
      </c>
      <c r="AL105" s="4">
        <v>6942190.3042950071</v>
      </c>
      <c r="AM105" s="4">
        <v>7461374.8370822156</v>
      </c>
      <c r="AN105" s="4">
        <v>7721235.6202319032</v>
      </c>
      <c r="AO105" s="4">
        <v>7666145.3170533804</v>
      </c>
      <c r="AP105" s="4">
        <v>7794358.5651888223</v>
      </c>
      <c r="AQ105" s="4">
        <v>8552729.5947643332</v>
      </c>
      <c r="AR105" s="4">
        <v>9069384.3499044646</v>
      </c>
      <c r="AS105" s="4">
        <v>9832965.0845918525</v>
      </c>
      <c r="AT105" s="4">
        <v>10500403.704021044</v>
      </c>
      <c r="AU105" s="4">
        <v>10978066.43148003</v>
      </c>
      <c r="AV105" s="4">
        <v>11619004.312844576</v>
      </c>
      <c r="AW105" s="4">
        <v>12306571.108465903</v>
      </c>
      <c r="AX105" s="4">
        <v>12651518.952466849</v>
      </c>
      <c r="AY105" s="4">
        <v>13068097.30295868</v>
      </c>
      <c r="AZ105" s="4">
        <v>13403718.77197995</v>
      </c>
      <c r="BA105" s="4">
        <v>13873218.146238467</v>
      </c>
      <c r="BB105" s="4">
        <v>14569718.630208613</v>
      </c>
      <c r="BC105" s="4">
        <v>15092909.098313073</v>
      </c>
      <c r="BD105" s="4">
        <v>15162961.26865973</v>
      </c>
      <c r="BE105" s="4">
        <v>13091856.482496865</v>
      </c>
      <c r="BF105" s="4">
        <v>12789844.570802029</v>
      </c>
      <c r="BG105" s="4">
        <v>13148366.978343206</v>
      </c>
      <c r="BH105" s="4">
        <v>12267185.152194863</v>
      </c>
      <c r="BI105" s="4">
        <v>12507092.91839472</v>
      </c>
      <c r="BJ105" s="4">
        <v>13054419.868487727</v>
      </c>
      <c r="BK105" s="4">
        <v>13649475.767954556</v>
      </c>
      <c r="BL105" s="4">
        <v>14185333.21605403</v>
      </c>
      <c r="BM105" s="4">
        <v>15213982.897455383</v>
      </c>
      <c r="BN105" s="4">
        <v>15391720.189599119</v>
      </c>
      <c r="BO105" s="4">
        <v>15900671.989680778</v>
      </c>
      <c r="BP105" s="4">
        <v>14617577.134387057</v>
      </c>
      <c r="BQ105" s="4">
        <v>16517355.999999987</v>
      </c>
      <c r="BR105" s="4">
        <v>17571920.999999996</v>
      </c>
      <c r="BS105" s="4">
        <v>18434141.000000004</v>
      </c>
      <c r="BT105" s="4"/>
    </row>
    <row r="106" spans="2:72" x14ac:dyDescent="0.2">
      <c r="B106" t="s">
        <v>12</v>
      </c>
      <c r="C106" s="4">
        <v>6005.5003789441316</v>
      </c>
      <c r="D106" s="4">
        <v>6514.6508953848288</v>
      </c>
      <c r="E106" s="4">
        <v>7280.8563242226219</v>
      </c>
      <c r="F106" s="4">
        <v>8531.5839318012768</v>
      </c>
      <c r="G106" s="4">
        <v>9869.1752636351921</v>
      </c>
      <c r="H106" s="4">
        <v>10242.665227941432</v>
      </c>
      <c r="I106" s="4">
        <v>10572.151233415378</v>
      </c>
      <c r="J106" s="4">
        <v>11620.717278178165</v>
      </c>
      <c r="K106" s="4">
        <v>13062.418190258928</v>
      </c>
      <c r="L106" s="4">
        <v>14884.300635397689</v>
      </c>
      <c r="M106" s="4">
        <v>16252.827695151025</v>
      </c>
      <c r="N106" s="4">
        <v>18546.13361332197</v>
      </c>
      <c r="O106" s="4">
        <v>21097.672872500189</v>
      </c>
      <c r="P106" s="4">
        <v>23144.194649960431</v>
      </c>
      <c r="Q106" s="4">
        <v>25374.189074981703</v>
      </c>
      <c r="R106" s="4">
        <v>28600.117748289245</v>
      </c>
      <c r="S106" s="4">
        <v>31291.120828196086</v>
      </c>
      <c r="T106" s="4">
        <v>35348.415155869465</v>
      </c>
      <c r="U106" s="4">
        <v>41241.294881838672</v>
      </c>
      <c r="V106" s="4">
        <v>48870.690893499224</v>
      </c>
      <c r="W106" s="4">
        <v>59671.718647921625</v>
      </c>
      <c r="X106" s="4">
        <v>71856.68564851291</v>
      </c>
      <c r="Y106" s="4">
        <v>88517.013879656792</v>
      </c>
      <c r="Z106" s="4">
        <v>110773.34679462333</v>
      </c>
      <c r="AA106" s="4">
        <v>134767.76402419421</v>
      </c>
      <c r="AB106" s="4">
        <v>161069.64837098191</v>
      </c>
      <c r="AC106" s="4">
        <v>181104.12731779023</v>
      </c>
      <c r="AD106" s="4">
        <v>202048.34149604593</v>
      </c>
      <c r="AE106" s="4">
        <v>220721.93681971429</v>
      </c>
      <c r="AF106" s="4">
        <v>234639.596751253</v>
      </c>
      <c r="AG106" s="4">
        <v>243964.61782630699</v>
      </c>
      <c r="AH106" s="4">
        <v>265422.31475856889</v>
      </c>
      <c r="AI106" s="4">
        <v>287021.5830322518</v>
      </c>
      <c r="AJ106" s="4">
        <v>310324.16540712013</v>
      </c>
      <c r="AK106" s="4">
        <v>335203.35252292536</v>
      </c>
      <c r="AL106" s="4">
        <v>366205.62085284747</v>
      </c>
      <c r="AM106" s="4">
        <v>386759.02014501422</v>
      </c>
      <c r="AN106" s="4">
        <v>375167.39376059145</v>
      </c>
      <c r="AO106" s="4">
        <v>384872.18574989907</v>
      </c>
      <c r="AP106" s="4">
        <v>406027.58563901612</v>
      </c>
      <c r="AQ106" s="4">
        <v>455662.23130355845</v>
      </c>
      <c r="AR106" s="4">
        <v>484087.88204348012</v>
      </c>
      <c r="AS106" s="4">
        <v>525668.41922187619</v>
      </c>
      <c r="AT106" s="4">
        <v>563730.6934931837</v>
      </c>
      <c r="AU106" s="4">
        <v>634982.61094383453</v>
      </c>
      <c r="AV106" s="4">
        <v>694737.23610492703</v>
      </c>
      <c r="AW106" s="4">
        <v>767877.8285504753</v>
      </c>
      <c r="AX106" s="4">
        <v>840393.83393536939</v>
      </c>
      <c r="AY106" s="4">
        <v>898420.88460925058</v>
      </c>
      <c r="AZ106" s="4">
        <v>965598.0854676218</v>
      </c>
      <c r="BA106" s="4">
        <v>1058591.0893195618</v>
      </c>
      <c r="BB106" s="4">
        <v>1124291.493754677</v>
      </c>
      <c r="BC106" s="4">
        <v>1252133.9952786057</v>
      </c>
      <c r="BD106" s="4">
        <v>1324886.5828151023</v>
      </c>
      <c r="BE106" s="4">
        <v>1202030.0228003233</v>
      </c>
      <c r="BF106" s="4">
        <v>1166711.8350784529</v>
      </c>
      <c r="BG106" s="4">
        <v>1194524.561998921</v>
      </c>
      <c r="BH106" s="4">
        <v>1139897.7391242846</v>
      </c>
      <c r="BI106" s="4">
        <v>1055141.4164555436</v>
      </c>
      <c r="BJ106" s="4">
        <v>1011864.7530219501</v>
      </c>
      <c r="BK106" s="4">
        <v>1021994.0350165336</v>
      </c>
      <c r="BL106" s="4">
        <v>1104440.7728414836</v>
      </c>
      <c r="BM106" s="4">
        <v>1194563.1493507826</v>
      </c>
      <c r="BN106" s="4">
        <v>1163743.4739120649</v>
      </c>
      <c r="BO106" s="4">
        <v>1221587.1486448478</v>
      </c>
      <c r="BP106" s="4">
        <v>1179491.1371787572</v>
      </c>
      <c r="BQ106" s="4">
        <v>1292186.9999999988</v>
      </c>
      <c r="BR106" s="4">
        <v>1486220</v>
      </c>
      <c r="BS106" s="4">
        <v>1610199.9999999998</v>
      </c>
      <c r="BT106" s="4"/>
    </row>
    <row r="107" spans="2:72" x14ac:dyDescent="0.2">
      <c r="B107" t="s">
        <v>13</v>
      </c>
      <c r="C107" s="4">
        <v>22647.45599286845</v>
      </c>
      <c r="D107" s="4">
        <v>24651.11113747795</v>
      </c>
      <c r="E107" s="4">
        <v>27706.299126562837</v>
      </c>
      <c r="F107" s="4">
        <v>32595.935087540402</v>
      </c>
      <c r="G107" s="4">
        <v>37864.553544208073</v>
      </c>
      <c r="H107" s="4">
        <v>40072.589023991102</v>
      </c>
      <c r="I107" s="4">
        <v>42187.787465946487</v>
      </c>
      <c r="J107" s="4">
        <v>48004.60075192737</v>
      </c>
      <c r="K107" s="4">
        <v>55878.333516644474</v>
      </c>
      <c r="L107" s="4">
        <v>66456.869965118196</v>
      </c>
      <c r="M107" s="4">
        <v>75748.24838155834</v>
      </c>
      <c r="N107" s="4">
        <v>89460.024137150875</v>
      </c>
      <c r="O107" s="4">
        <v>105350.29089743919</v>
      </c>
      <c r="P107" s="4">
        <v>119835.73420877864</v>
      </c>
      <c r="Q107" s="4">
        <v>136274.24515888456</v>
      </c>
      <c r="R107" s="4">
        <v>161233.85343350127</v>
      </c>
      <c r="S107" s="4">
        <v>185091.32795981516</v>
      </c>
      <c r="T107" s="4">
        <v>215356.85867269852</v>
      </c>
      <c r="U107" s="4">
        <v>258810.28506327595</v>
      </c>
      <c r="V107" s="4">
        <v>318116.04288300674</v>
      </c>
      <c r="W107" s="4">
        <v>403054.8710805687</v>
      </c>
      <c r="X107" s="4">
        <v>484680.95471679315</v>
      </c>
      <c r="Y107" s="4">
        <v>596975.411002854</v>
      </c>
      <c r="Z107" s="4">
        <v>766463.09741576354</v>
      </c>
      <c r="AA107" s="4">
        <v>957764.95663549611</v>
      </c>
      <c r="AB107" s="4">
        <v>1148115.8445177109</v>
      </c>
      <c r="AC107" s="4">
        <v>1295890.0963174438</v>
      </c>
      <c r="AD107" s="4">
        <v>1483961.773746226</v>
      </c>
      <c r="AE107" s="4">
        <v>1666158.793340269</v>
      </c>
      <c r="AF107" s="4">
        <v>1821117.4658247363</v>
      </c>
      <c r="AG107" s="4">
        <v>1951882.0805663017</v>
      </c>
      <c r="AH107" s="4">
        <v>2148219.6580196479</v>
      </c>
      <c r="AI107" s="4">
        <v>2356396.0467223115</v>
      </c>
      <c r="AJ107" s="4">
        <v>2595785.3060994367</v>
      </c>
      <c r="AK107" s="4">
        <v>2860674.4770977148</v>
      </c>
      <c r="AL107" s="4">
        <v>2941795.1289941929</v>
      </c>
      <c r="AM107" s="4">
        <v>3053834.9979985291</v>
      </c>
      <c r="AN107" s="4">
        <v>3040973.8089284929</v>
      </c>
      <c r="AO107" s="4">
        <v>3019419.3877820899</v>
      </c>
      <c r="AP107" s="4">
        <v>3086458.0029214886</v>
      </c>
      <c r="AQ107" s="4">
        <v>3530201.4411223559</v>
      </c>
      <c r="AR107" s="4">
        <v>3762616.5447648922</v>
      </c>
      <c r="AS107" s="4">
        <v>4136860.5727828681</v>
      </c>
      <c r="AT107" s="4">
        <v>4426051.706712666</v>
      </c>
      <c r="AU107" s="4">
        <v>4762839.5814902382</v>
      </c>
      <c r="AV107" s="4">
        <v>5243262.7278946023</v>
      </c>
      <c r="AW107" s="4">
        <v>5527432.103645036</v>
      </c>
      <c r="AX107" s="4">
        <v>5903131.874629112</v>
      </c>
      <c r="AY107" s="4">
        <v>6337996.1493939394</v>
      </c>
      <c r="AZ107" s="4">
        <v>6714178.0106977634</v>
      </c>
      <c r="BA107" s="4">
        <v>7217493.6913695084</v>
      </c>
      <c r="BB107" s="4">
        <v>8014101.6842825022</v>
      </c>
      <c r="BC107" s="4">
        <v>8475499.1272710748</v>
      </c>
      <c r="BD107" s="4">
        <v>8978637.0056067202</v>
      </c>
      <c r="BE107" s="4">
        <v>7747530.2986124065</v>
      </c>
      <c r="BF107" s="4">
        <v>7659148.092231526</v>
      </c>
      <c r="BG107" s="4">
        <v>7527770.8997377399</v>
      </c>
      <c r="BH107" s="4">
        <v>6981742.8838926004</v>
      </c>
      <c r="BI107" s="4">
        <v>6954912.4581139237</v>
      </c>
      <c r="BJ107" s="4">
        <v>6861147.3482497409</v>
      </c>
      <c r="BK107" s="4">
        <v>7120184.0012938408</v>
      </c>
      <c r="BL107" s="4">
        <v>7263733.3518108185</v>
      </c>
      <c r="BM107" s="4">
        <v>7836774.2509351633</v>
      </c>
      <c r="BN107" s="4">
        <v>7973478.4295938192</v>
      </c>
      <c r="BO107" s="4">
        <v>8143335.3270506747</v>
      </c>
      <c r="BP107" s="4">
        <v>7336375.9394637104</v>
      </c>
      <c r="BQ107" s="4">
        <v>8328916.9999999916</v>
      </c>
      <c r="BR107" s="4">
        <v>9862934.9999999981</v>
      </c>
      <c r="BS107" s="4">
        <v>10672390.000000002</v>
      </c>
      <c r="BT107" s="4"/>
    </row>
    <row r="108" spans="2:72" x14ac:dyDescent="0.2">
      <c r="B108" t="s">
        <v>14</v>
      </c>
      <c r="C108" s="4">
        <v>50847.237723869977</v>
      </c>
      <c r="D108" s="4">
        <v>58203.112533277337</v>
      </c>
      <c r="E108" s="4">
        <v>68804.000796533786</v>
      </c>
      <c r="F108" s="4">
        <v>83259.260374574311</v>
      </c>
      <c r="G108" s="4">
        <v>99433.523515729277</v>
      </c>
      <c r="H108" s="4">
        <v>108910.66608304445</v>
      </c>
      <c r="I108" s="4">
        <v>118646.66087779433</v>
      </c>
      <c r="J108" s="4">
        <v>136487.91446494908</v>
      </c>
      <c r="K108" s="4">
        <v>160606.13657971463</v>
      </c>
      <c r="L108" s="4">
        <v>203947.12671110276</v>
      </c>
      <c r="M108" s="4">
        <v>247881.86169969142</v>
      </c>
      <c r="N108" s="4">
        <v>288120.44984978705</v>
      </c>
      <c r="O108" s="4">
        <v>333874.03102585912</v>
      </c>
      <c r="P108" s="4">
        <v>379228.687611831</v>
      </c>
      <c r="Q108" s="4">
        <v>430545.05893270392</v>
      </c>
      <c r="R108" s="4">
        <v>489938.33064992871</v>
      </c>
      <c r="S108" s="4">
        <v>541152.92632183782</v>
      </c>
      <c r="T108" s="4">
        <v>627814.94701605604</v>
      </c>
      <c r="U108" s="4">
        <v>752286.81389216811</v>
      </c>
      <c r="V108" s="4">
        <v>920788.72426641791</v>
      </c>
      <c r="W108" s="4">
        <v>1161560.3143188495</v>
      </c>
      <c r="X108" s="4">
        <v>1403843.0552137159</v>
      </c>
      <c r="Y108" s="4">
        <v>1737279.5912419965</v>
      </c>
      <c r="Z108" s="4">
        <v>2182558.0594064542</v>
      </c>
      <c r="AA108" s="4">
        <v>2666527.4571967716</v>
      </c>
      <c r="AB108" s="4">
        <v>3172338.7408498814</v>
      </c>
      <c r="AC108" s="4">
        <v>3555011.6591413235</v>
      </c>
      <c r="AD108" s="4">
        <v>4063119.952318056</v>
      </c>
      <c r="AE108" s="4">
        <v>4552462.7480291827</v>
      </c>
      <c r="AF108" s="4">
        <v>5080207.0077738138</v>
      </c>
      <c r="AG108" s="4">
        <v>5559606.7437197482</v>
      </c>
      <c r="AH108" s="4">
        <v>6093993.5928921057</v>
      </c>
      <c r="AI108" s="4">
        <v>6650693.5639823461</v>
      </c>
      <c r="AJ108" s="4">
        <v>7026286.8435752587</v>
      </c>
      <c r="AK108" s="4">
        <v>7401966.7803606968</v>
      </c>
      <c r="AL108" s="4">
        <v>7955547.4929104522</v>
      </c>
      <c r="AM108" s="4">
        <v>8155979.5661617815</v>
      </c>
      <c r="AN108" s="4">
        <v>8431418.6945506092</v>
      </c>
      <c r="AO108" s="4">
        <v>8281546.4918527417</v>
      </c>
      <c r="AP108" s="4">
        <v>8562371.781134557</v>
      </c>
      <c r="AQ108" s="4">
        <v>9516289.9839043375</v>
      </c>
      <c r="AR108" s="4">
        <v>10153092.260760278</v>
      </c>
      <c r="AS108" s="4">
        <v>10968621.280415837</v>
      </c>
      <c r="AT108" s="4">
        <v>11567100.450476002</v>
      </c>
      <c r="AU108" s="4">
        <v>12253707.010593668</v>
      </c>
      <c r="AV108" s="4">
        <v>12969326.628397249</v>
      </c>
      <c r="AW108" s="4">
        <v>13288328.48080747</v>
      </c>
      <c r="AX108" s="4">
        <v>13184957.325089118</v>
      </c>
      <c r="AY108" s="4">
        <v>13166788.928022921</v>
      </c>
      <c r="AZ108" s="4">
        <v>13301143.030527459</v>
      </c>
      <c r="BA108" s="4">
        <v>13517890.846043117</v>
      </c>
      <c r="BB108" s="4">
        <v>13892016.093339281</v>
      </c>
      <c r="BC108" s="4">
        <v>13829332.635328123</v>
      </c>
      <c r="BD108" s="4">
        <v>13667075.908905704</v>
      </c>
      <c r="BE108" s="4">
        <v>12627727.547222432</v>
      </c>
      <c r="BF108" s="4">
        <v>11754524.383824401</v>
      </c>
      <c r="BG108" s="4">
        <v>11960383.907640351</v>
      </c>
      <c r="BH108" s="4">
        <v>11526026.335037233</v>
      </c>
      <c r="BI108" s="4">
        <v>11781183.800263368</v>
      </c>
      <c r="BJ108" s="4">
        <v>11673703.14744802</v>
      </c>
      <c r="BK108" s="4">
        <v>11825129.834879851</v>
      </c>
      <c r="BL108" s="4">
        <v>11900788.172159562</v>
      </c>
      <c r="BM108" s="4">
        <v>12003360.979872912</v>
      </c>
      <c r="BN108" s="4">
        <v>12166610.223715339</v>
      </c>
      <c r="BO108" s="4">
        <v>12798710.789683132</v>
      </c>
      <c r="BP108" s="4">
        <v>11934137.665448159</v>
      </c>
      <c r="BQ108" s="4">
        <v>12619250.999999991</v>
      </c>
      <c r="BR108" s="4">
        <v>13456029</v>
      </c>
      <c r="BS108" s="4">
        <v>14959920.000000002</v>
      </c>
      <c r="BT108" s="4"/>
    </row>
    <row r="109" spans="2:72" x14ac:dyDescent="0.2">
      <c r="B109" t="s">
        <v>15</v>
      </c>
      <c r="C109" s="4">
        <v>9454.2257969242637</v>
      </c>
      <c r="D109" s="4">
        <v>10185.928722496716</v>
      </c>
      <c r="E109" s="4">
        <v>11322.363730381152</v>
      </c>
      <c r="F109" s="4">
        <v>13023.126949496071</v>
      </c>
      <c r="G109" s="4">
        <v>14781.492395852403</v>
      </c>
      <c r="H109" s="4">
        <v>15417.235208303026</v>
      </c>
      <c r="I109" s="4">
        <v>16017.575436436991</v>
      </c>
      <c r="J109" s="4">
        <v>18543.769826204978</v>
      </c>
      <c r="K109" s="4">
        <v>21957.237608045521</v>
      </c>
      <c r="L109" s="4">
        <v>25916.534025157809</v>
      </c>
      <c r="M109" s="4">
        <v>29320.965859011118</v>
      </c>
      <c r="N109" s="4">
        <v>33571.030406501792</v>
      </c>
      <c r="O109" s="4">
        <v>38303.253499485007</v>
      </c>
      <c r="P109" s="4">
        <v>45438.556527646899</v>
      </c>
      <c r="Q109" s="4">
        <v>53822.519565630668</v>
      </c>
      <c r="R109" s="4">
        <v>61030.535153720724</v>
      </c>
      <c r="S109" s="4">
        <v>67166.200509963644</v>
      </c>
      <c r="T109" s="4">
        <v>76457.110759759467</v>
      </c>
      <c r="U109" s="4">
        <v>89891.344487693103</v>
      </c>
      <c r="V109" s="4">
        <v>110329.91747700571</v>
      </c>
      <c r="W109" s="4">
        <v>139527.72857932968</v>
      </c>
      <c r="X109" s="4">
        <v>167434.00984946982</v>
      </c>
      <c r="Y109" s="4">
        <v>205741.8472082621</v>
      </c>
      <c r="Z109" s="4">
        <v>260223.92560005723</v>
      </c>
      <c r="AA109" s="4">
        <v>320013.07771709556</v>
      </c>
      <c r="AB109" s="4">
        <v>386872.34177781333</v>
      </c>
      <c r="AC109" s="4">
        <v>440010.23378735752</v>
      </c>
      <c r="AD109" s="4">
        <v>507452.48544803023</v>
      </c>
      <c r="AE109" s="4">
        <v>573579.9513421451</v>
      </c>
      <c r="AF109" s="4">
        <v>636426.8067614279</v>
      </c>
      <c r="AG109" s="4">
        <v>692091.50959332427</v>
      </c>
      <c r="AH109" s="4">
        <v>790205.89515765663</v>
      </c>
      <c r="AI109" s="4">
        <v>899233.05485117633</v>
      </c>
      <c r="AJ109" s="4">
        <v>993726.2601635569</v>
      </c>
      <c r="AK109" s="4">
        <v>1098035.3035568153</v>
      </c>
      <c r="AL109" s="4">
        <v>1240228.1341979778</v>
      </c>
      <c r="AM109" s="4">
        <v>1377034.7088488142</v>
      </c>
      <c r="AN109" s="4">
        <v>1370550.144550062</v>
      </c>
      <c r="AO109" s="4">
        <v>1391653.2518930098</v>
      </c>
      <c r="AP109" s="4">
        <v>1454526.9805174391</v>
      </c>
      <c r="AQ109" s="4">
        <v>1614808.5969608373</v>
      </c>
      <c r="AR109" s="4">
        <v>1719880.0739727707</v>
      </c>
      <c r="AS109" s="4">
        <v>1872337.7181558202</v>
      </c>
      <c r="AT109" s="4">
        <v>1992082.8637236636</v>
      </c>
      <c r="AU109" s="4">
        <v>2230958.3418574068</v>
      </c>
      <c r="AV109" s="4">
        <v>2470198.8973208927</v>
      </c>
      <c r="AW109" s="4">
        <v>2622024.5956421755</v>
      </c>
      <c r="AX109" s="4">
        <v>2758237.3101944542</v>
      </c>
      <c r="AY109" s="4">
        <v>2905391.8101349082</v>
      </c>
      <c r="AZ109" s="4">
        <v>3068520.7976550562</v>
      </c>
      <c r="BA109" s="4">
        <v>3348433.93456225</v>
      </c>
      <c r="BB109" s="4">
        <v>3501182.4883927763</v>
      </c>
      <c r="BC109" s="4">
        <v>3634545.4959954009</v>
      </c>
      <c r="BD109" s="4">
        <v>3692998.7094148318</v>
      </c>
      <c r="BE109" s="4">
        <v>3322470.8913894682</v>
      </c>
      <c r="BF109" s="4">
        <v>3333017.5256472612</v>
      </c>
      <c r="BG109" s="4">
        <v>3399834.5140514779</v>
      </c>
      <c r="BH109" s="4">
        <v>3355460.7361919652</v>
      </c>
      <c r="BI109" s="4">
        <v>3447840.3979924102</v>
      </c>
      <c r="BJ109" s="4">
        <v>3474707.5972007252</v>
      </c>
      <c r="BK109" s="4">
        <v>3881034.7732449612</v>
      </c>
      <c r="BL109" s="4">
        <v>4059052.9841250503</v>
      </c>
      <c r="BM109" s="4">
        <v>4233222.3775399765</v>
      </c>
      <c r="BN109" s="4">
        <v>4083436.9218582688</v>
      </c>
      <c r="BO109" s="4">
        <v>4269414.9346941179</v>
      </c>
      <c r="BP109" s="4">
        <v>3846787.2640175675</v>
      </c>
      <c r="BQ109" s="4">
        <v>4498200.9999999953</v>
      </c>
      <c r="BR109" s="4">
        <v>5764440</v>
      </c>
      <c r="BS109" s="4">
        <v>6282032.0000000009</v>
      </c>
      <c r="BT109" s="4"/>
    </row>
    <row r="110" spans="2:72" x14ac:dyDescent="0.2">
      <c r="B110" t="s">
        <v>16</v>
      </c>
      <c r="C110" s="4">
        <v>8137.6853972453855</v>
      </c>
      <c r="D110" s="4">
        <v>8973.5038476311784</v>
      </c>
      <c r="E110" s="4">
        <v>10221.602382298799</v>
      </c>
      <c r="F110" s="4">
        <v>12321.745226121311</v>
      </c>
      <c r="G110" s="4">
        <v>14659.598433061381</v>
      </c>
      <c r="H110" s="4">
        <v>15534.046668785466</v>
      </c>
      <c r="I110" s="4">
        <v>16388.381509581319</v>
      </c>
      <c r="J110" s="4">
        <v>19631.006978184618</v>
      </c>
      <c r="K110" s="4">
        <v>24037.38992144541</v>
      </c>
      <c r="L110" s="4">
        <v>29718.691846413789</v>
      </c>
      <c r="M110" s="4">
        <v>35124.804998478954</v>
      </c>
      <c r="N110" s="4">
        <v>41932.45171666181</v>
      </c>
      <c r="O110" s="4">
        <v>49903.562439655609</v>
      </c>
      <c r="P110" s="4">
        <v>58981.440803540718</v>
      </c>
      <c r="Q110" s="4">
        <v>69556.706277879377</v>
      </c>
      <c r="R110" s="4">
        <v>84489.61315431798</v>
      </c>
      <c r="S110" s="4">
        <v>99372.550992549906</v>
      </c>
      <c r="T110" s="4">
        <v>113506.78065258254</v>
      </c>
      <c r="U110" s="4">
        <v>133939.67597965838</v>
      </c>
      <c r="V110" s="4">
        <v>164862.14410569469</v>
      </c>
      <c r="W110" s="4">
        <v>209147.08337205532</v>
      </c>
      <c r="X110" s="4">
        <v>248625.00376849173</v>
      </c>
      <c r="Y110" s="4">
        <v>302689.30706689321</v>
      </c>
      <c r="Z110" s="4">
        <v>382508.51059496746</v>
      </c>
      <c r="AA110" s="4">
        <v>470351.61082390946</v>
      </c>
      <c r="AB110" s="4">
        <v>555645.38057814853</v>
      </c>
      <c r="AC110" s="4">
        <v>618031.62886770361</v>
      </c>
      <c r="AD110" s="4">
        <v>716863.59493732126</v>
      </c>
      <c r="AE110" s="4">
        <v>815058.29497025663</v>
      </c>
      <c r="AF110" s="4">
        <v>954490.261008334</v>
      </c>
      <c r="AG110" s="4">
        <v>1095967.2009269099</v>
      </c>
      <c r="AH110" s="4">
        <v>1218329.4566796913</v>
      </c>
      <c r="AI110" s="4">
        <v>1349615.2398138286</v>
      </c>
      <c r="AJ110" s="4">
        <v>1489439.3057765677</v>
      </c>
      <c r="AK110" s="4">
        <v>1644044.3828330233</v>
      </c>
      <c r="AL110" s="4">
        <v>1683750.5165831072</v>
      </c>
      <c r="AM110" s="4">
        <v>1895791.8244170037</v>
      </c>
      <c r="AN110" s="4">
        <v>1889889.3986955946</v>
      </c>
      <c r="AO110" s="4">
        <v>1850559.1249824779</v>
      </c>
      <c r="AP110" s="4">
        <v>1941110.103083445</v>
      </c>
      <c r="AQ110" s="4">
        <v>2148615.7211926864</v>
      </c>
      <c r="AR110" s="4">
        <v>2272964.6581009091</v>
      </c>
      <c r="AS110" s="4">
        <v>2451168.8342066524</v>
      </c>
      <c r="AT110" s="4">
        <v>2566245.8940223739</v>
      </c>
      <c r="AU110" s="4">
        <v>2682025.5855660848</v>
      </c>
      <c r="AV110" s="4">
        <v>2779443.4473143388</v>
      </c>
      <c r="AW110" s="4">
        <v>2926040.2839868274</v>
      </c>
      <c r="AX110" s="4">
        <v>3135374.5208274103</v>
      </c>
      <c r="AY110" s="4">
        <v>3264669.7955837995</v>
      </c>
      <c r="AZ110" s="4">
        <v>3473841.9458413566</v>
      </c>
      <c r="BA110" s="4">
        <v>3727362.6645287359</v>
      </c>
      <c r="BB110" s="4">
        <v>4043239.1518835328</v>
      </c>
      <c r="BC110" s="4">
        <v>4267340.9674791768</v>
      </c>
      <c r="BD110" s="4">
        <v>4542261.7202232229</v>
      </c>
      <c r="BE110" s="4">
        <v>4203199.3837878359</v>
      </c>
      <c r="BF110" s="4">
        <v>4232461.2088993341</v>
      </c>
      <c r="BG110" s="4">
        <v>4337256.1457263203</v>
      </c>
      <c r="BH110" s="4">
        <v>4070469.2669780203</v>
      </c>
      <c r="BI110" s="4">
        <v>4233891.0855642343</v>
      </c>
      <c r="BJ110" s="4">
        <v>4488214.2451118529</v>
      </c>
      <c r="BK110" s="4">
        <v>4435773.0298330793</v>
      </c>
      <c r="BL110" s="4">
        <v>4482440.0335498713</v>
      </c>
      <c r="BM110" s="4">
        <v>4692142.9280740004</v>
      </c>
      <c r="BN110" s="4">
        <v>4757503.1177481432</v>
      </c>
      <c r="BO110" s="4">
        <v>4936565.7531552184</v>
      </c>
      <c r="BP110" s="4">
        <v>4504422.8831840064</v>
      </c>
      <c r="BQ110" s="4">
        <v>4825394.9999999963</v>
      </c>
      <c r="BR110" s="4">
        <v>5202557</v>
      </c>
      <c r="BS110" s="4">
        <v>5576235</v>
      </c>
      <c r="BT110" s="4"/>
    </row>
    <row r="111" spans="2:72" x14ac:dyDescent="0.2">
      <c r="B111" t="s">
        <v>17</v>
      </c>
      <c r="C111" s="4">
        <v>73481.771111376831</v>
      </c>
      <c r="D111" s="4">
        <v>80966.045600451398</v>
      </c>
      <c r="E111" s="4">
        <v>92162.14292770547</v>
      </c>
      <c r="F111" s="4">
        <v>107638.56516922715</v>
      </c>
      <c r="G111" s="4">
        <v>124137.60489100346</v>
      </c>
      <c r="H111" s="4">
        <v>129959.37903694325</v>
      </c>
      <c r="I111" s="4">
        <v>135533.73854130166</v>
      </c>
      <c r="J111" s="4">
        <v>157219.28667619472</v>
      </c>
      <c r="K111" s="4">
        <v>186553.86432201884</v>
      </c>
      <c r="L111" s="4">
        <v>230037.25271211978</v>
      </c>
      <c r="M111" s="4">
        <v>271764.1407181028</v>
      </c>
      <c r="N111" s="4">
        <v>311110.68429642776</v>
      </c>
      <c r="O111" s="4">
        <v>355097.70426956849</v>
      </c>
      <c r="P111" s="4">
        <v>410644.70255478355</v>
      </c>
      <c r="Q111" s="4">
        <v>474747.63453341281</v>
      </c>
      <c r="R111" s="4">
        <v>538286.66017976368</v>
      </c>
      <c r="S111" s="4">
        <v>592604.31381434191</v>
      </c>
      <c r="T111" s="4">
        <v>687343.64094294701</v>
      </c>
      <c r="U111" s="4">
        <v>823416.98866657505</v>
      </c>
      <c r="V111" s="4">
        <v>1015980.6919696253</v>
      </c>
      <c r="W111" s="4">
        <v>1292127.0243712049</v>
      </c>
      <c r="X111" s="4">
        <v>1484406.2351350479</v>
      </c>
      <c r="Y111" s="4">
        <v>1746326.637424795</v>
      </c>
      <c r="Z111" s="4">
        <v>2107708.6153971679</v>
      </c>
      <c r="AA111" s="4">
        <v>2473866.7172875749</v>
      </c>
      <c r="AB111" s="4">
        <v>2809014.9245457603</v>
      </c>
      <c r="AC111" s="4">
        <v>3002645.1134420475</v>
      </c>
      <c r="AD111" s="4">
        <v>3387150.5892996318</v>
      </c>
      <c r="AE111" s="4">
        <v>3745648.8737339433</v>
      </c>
      <c r="AF111" s="4">
        <v>4165825.8054835382</v>
      </c>
      <c r="AG111" s="4">
        <v>4544445.4913997734</v>
      </c>
      <c r="AH111" s="4">
        <v>4916214.1003270987</v>
      </c>
      <c r="AI111" s="4">
        <v>5295575.2085881997</v>
      </c>
      <c r="AJ111" s="4">
        <v>5683483.4392862022</v>
      </c>
      <c r="AK111" s="4">
        <v>6097543.5864429493</v>
      </c>
      <c r="AL111" s="4">
        <v>6052994.2232599733</v>
      </c>
      <c r="AM111" s="4">
        <v>6377599.8559492929</v>
      </c>
      <c r="AN111" s="4">
        <v>6183355.4742378686</v>
      </c>
      <c r="AO111" s="4">
        <v>5962510.4483957719</v>
      </c>
      <c r="AP111" s="4">
        <v>6297336.7172361659</v>
      </c>
      <c r="AQ111" s="4">
        <v>6815585.9538707668</v>
      </c>
      <c r="AR111" s="4">
        <v>7297855.5806953758</v>
      </c>
      <c r="AS111" s="4">
        <v>7941151.2982123289</v>
      </c>
      <c r="AT111" s="4">
        <v>8454287.6575196292</v>
      </c>
      <c r="AU111" s="4">
        <v>9028302.7989530377</v>
      </c>
      <c r="AV111" s="4">
        <v>9694019.8357994724</v>
      </c>
      <c r="AW111" s="4">
        <v>10273078.214409988</v>
      </c>
      <c r="AX111" s="4">
        <v>10583126.477078278</v>
      </c>
      <c r="AY111" s="4">
        <v>10997183.699191473</v>
      </c>
      <c r="AZ111" s="4">
        <v>11571187.979316285</v>
      </c>
      <c r="BA111" s="4">
        <v>12136227.473000478</v>
      </c>
      <c r="BB111" s="4">
        <v>13088380.861655995</v>
      </c>
      <c r="BC111" s="4">
        <v>13872560.018504186</v>
      </c>
      <c r="BD111" s="4">
        <v>14337938.290393386</v>
      </c>
      <c r="BE111" s="4">
        <v>12602756.334862523</v>
      </c>
      <c r="BF111" s="4">
        <v>12782528.263479786</v>
      </c>
      <c r="BG111" s="4">
        <v>13047864.003910173</v>
      </c>
      <c r="BH111" s="4">
        <v>12468258.544433808</v>
      </c>
      <c r="BI111" s="4">
        <v>12069140.217363851</v>
      </c>
      <c r="BJ111" s="4">
        <v>12348897.458975537</v>
      </c>
      <c r="BK111" s="4">
        <v>12653791.798338637</v>
      </c>
      <c r="BL111" s="4">
        <v>12945675.969011854</v>
      </c>
      <c r="BM111" s="4">
        <v>13533082.609579075</v>
      </c>
      <c r="BN111" s="4">
        <v>14044439.836443655</v>
      </c>
      <c r="BO111" s="4">
        <v>14086510.296384154</v>
      </c>
      <c r="BP111" s="4">
        <v>12357015.058048334</v>
      </c>
      <c r="BQ111" s="4">
        <v>14062219.999999985</v>
      </c>
      <c r="BR111" s="4">
        <v>15739200</v>
      </c>
      <c r="BS111" s="4">
        <v>16981962.999999996</v>
      </c>
      <c r="BT111" s="4"/>
    </row>
    <row r="112" spans="2:72" x14ac:dyDescent="0.2">
      <c r="B112" t="s">
        <v>18</v>
      </c>
      <c r="C112" s="4">
        <v>5675.8484346928726</v>
      </c>
      <c r="D112" s="4">
        <v>6055.0215422985557</v>
      </c>
      <c r="E112" s="4">
        <v>6657.0447744467638</v>
      </c>
      <c r="F112" s="4">
        <v>7832.1239561661941</v>
      </c>
      <c r="G112" s="4">
        <v>9098.1813775987084</v>
      </c>
      <c r="H112" s="4">
        <v>9410.32689560158</v>
      </c>
      <c r="I112" s="4">
        <v>9695.2667021379475</v>
      </c>
      <c r="J112" s="4">
        <v>10594.255545291648</v>
      </c>
      <c r="K112" s="4">
        <v>11821.337200722646</v>
      </c>
      <c r="L112" s="4">
        <v>14012.91823883054</v>
      </c>
      <c r="M112" s="4">
        <v>15919.224352502124</v>
      </c>
      <c r="N112" s="4">
        <v>18603.12458782284</v>
      </c>
      <c r="O112" s="4">
        <v>21671.36064198958</v>
      </c>
      <c r="P112" s="4">
        <v>24267.006843085102</v>
      </c>
      <c r="Q112" s="4">
        <v>27167.423047057709</v>
      </c>
      <c r="R112" s="4">
        <v>31429.190263029366</v>
      </c>
      <c r="S112" s="4">
        <v>35288.099728777015</v>
      </c>
      <c r="T112" s="4">
        <v>39442.155772012615</v>
      </c>
      <c r="U112" s="4">
        <v>45548.280973000459</v>
      </c>
      <c r="V112" s="4">
        <v>54876.854210225829</v>
      </c>
      <c r="W112" s="4">
        <v>68172.669055940583</v>
      </c>
      <c r="X112" s="4">
        <v>84130.88826984333</v>
      </c>
      <c r="Y112" s="4">
        <v>106248.26422836853</v>
      </c>
      <c r="Z112" s="4">
        <v>140515.77265468551</v>
      </c>
      <c r="AA112" s="4">
        <v>180847.481020276</v>
      </c>
      <c r="AB112" s="4">
        <v>221367.23326949176</v>
      </c>
      <c r="AC112" s="4">
        <v>254901.31294334523</v>
      </c>
      <c r="AD112" s="4">
        <v>295888.44666703907</v>
      </c>
      <c r="AE112" s="4">
        <v>336688.48379303917</v>
      </c>
      <c r="AF112" s="4">
        <v>375090.05120558228</v>
      </c>
      <c r="AG112" s="4">
        <v>409925.95639064</v>
      </c>
      <c r="AH112" s="4">
        <v>450214.43130977271</v>
      </c>
      <c r="AI112" s="4">
        <v>492798.80248571711</v>
      </c>
      <c r="AJ112" s="4">
        <v>539959.8155444829</v>
      </c>
      <c r="AK112" s="4">
        <v>591713.034545923</v>
      </c>
      <c r="AL112" s="4">
        <v>639565.42696571001</v>
      </c>
      <c r="AM112" s="4">
        <v>717533.98382075399</v>
      </c>
      <c r="AN112" s="4">
        <v>767467.87644505617</v>
      </c>
      <c r="AO112" s="4">
        <v>746185.22978152684</v>
      </c>
      <c r="AP112" s="4">
        <v>789679.97360537411</v>
      </c>
      <c r="AQ112" s="4">
        <v>839355.92998748133</v>
      </c>
      <c r="AR112" s="4">
        <v>900936.94819277176</v>
      </c>
      <c r="AS112" s="4">
        <v>975953.83168864611</v>
      </c>
      <c r="AT112" s="4">
        <v>1038430.6240701713</v>
      </c>
      <c r="AU112" s="4">
        <v>1106163.1604329254</v>
      </c>
      <c r="AV112" s="4">
        <v>1188684.5614272777</v>
      </c>
      <c r="AW112" s="4">
        <v>1268643.6680901588</v>
      </c>
      <c r="AX112" s="4">
        <v>1304205.4791237379</v>
      </c>
      <c r="AY112" s="4">
        <v>1395247.7316215318</v>
      </c>
      <c r="AZ112" s="4">
        <v>1478283.9580831865</v>
      </c>
      <c r="BA112" s="4">
        <v>1561112.2988758655</v>
      </c>
      <c r="BB112" s="4">
        <v>1677624.7573812441</v>
      </c>
      <c r="BC112" s="4">
        <v>1779046.7241403179</v>
      </c>
      <c r="BD112" s="4">
        <v>1846792.5708302734</v>
      </c>
      <c r="BE112" s="4">
        <v>1758429.0664260732</v>
      </c>
      <c r="BF112" s="4">
        <v>1772843.9493896535</v>
      </c>
      <c r="BG112" s="4">
        <v>1842424.6788520189</v>
      </c>
      <c r="BH112" s="4">
        <v>1770428.8099357865</v>
      </c>
      <c r="BI112" s="4">
        <v>1736914.4764872377</v>
      </c>
      <c r="BJ112" s="4">
        <v>1744822.1481508114</v>
      </c>
      <c r="BK112" s="4">
        <v>1801248.406239836</v>
      </c>
      <c r="BL112" s="4">
        <v>1857365.9459736918</v>
      </c>
      <c r="BM112" s="4">
        <v>1828583.2448920147</v>
      </c>
      <c r="BN112" s="4">
        <v>1778004.8473612838</v>
      </c>
      <c r="BO112" s="4">
        <v>1787485.8178196158</v>
      </c>
      <c r="BP112" s="4">
        <v>1618873.3086574171</v>
      </c>
      <c r="BQ112" s="4">
        <v>1686716.9999999984</v>
      </c>
      <c r="BR112" s="4">
        <v>1794705.0000000002</v>
      </c>
      <c r="BS112" s="4">
        <v>1925638</v>
      </c>
      <c r="BT112" s="4"/>
    </row>
    <row r="113" spans="2:72" x14ac:dyDescent="0.2">
      <c r="B113" t="s">
        <v>19</v>
      </c>
      <c r="C113" s="4">
        <v>541.7757380914835</v>
      </c>
      <c r="D113" s="4">
        <v>579.45863910804849</v>
      </c>
      <c r="E113" s="4">
        <v>639.94058042380721</v>
      </c>
      <c r="F113" s="4">
        <v>704.51899253883505</v>
      </c>
      <c r="G113" s="4">
        <v>764.79014780834143</v>
      </c>
      <c r="H113" s="4">
        <v>777.72167541948977</v>
      </c>
      <c r="I113" s="4">
        <v>787.78883467355638</v>
      </c>
      <c r="J113" s="4">
        <v>862.1975268318281</v>
      </c>
      <c r="K113" s="4">
        <v>965.15605936398231</v>
      </c>
      <c r="L113" s="4">
        <v>1118.2942255217731</v>
      </c>
      <c r="M113" s="4">
        <v>1240.7400015070823</v>
      </c>
      <c r="N113" s="4">
        <v>1441.4547360519996</v>
      </c>
      <c r="O113" s="4">
        <v>1668.2285831944839</v>
      </c>
      <c r="P113" s="4">
        <v>1866.4987420765754</v>
      </c>
      <c r="Q113" s="4">
        <v>2087.1994477968929</v>
      </c>
      <c r="R113" s="4">
        <v>2339.4982451050259</v>
      </c>
      <c r="S113" s="4">
        <v>2545.4031704491331</v>
      </c>
      <c r="T113" s="4">
        <v>2860.3486126965718</v>
      </c>
      <c r="U113" s="4">
        <v>3319.450661693043</v>
      </c>
      <c r="V113" s="4">
        <v>4014.449253092766</v>
      </c>
      <c r="W113" s="4">
        <v>5004.9157380731222</v>
      </c>
      <c r="X113" s="4">
        <v>6032.3947621341486</v>
      </c>
      <c r="Y113" s="4">
        <v>7446.1087998660914</v>
      </c>
      <c r="Z113" s="4">
        <v>9591.887817544979</v>
      </c>
      <c r="AA113" s="4">
        <v>12021.961129808482</v>
      </c>
      <c r="AB113" s="4">
        <v>14599.752239996425</v>
      </c>
      <c r="AC113" s="4">
        <v>16695.35068186924</v>
      </c>
      <c r="AD113" s="4">
        <v>19123.934152847491</v>
      </c>
      <c r="AE113" s="4">
        <v>21452.106536562511</v>
      </c>
      <c r="AF113" s="4">
        <v>23535.077420659054</v>
      </c>
      <c r="AG113" s="4">
        <v>25319.756073938959</v>
      </c>
      <c r="AH113" s="4">
        <v>27556.68606492968</v>
      </c>
      <c r="AI113" s="4">
        <v>29870.859285183029</v>
      </c>
      <c r="AJ113" s="4">
        <v>31775.126089287733</v>
      </c>
      <c r="AK113" s="4">
        <v>33766.835343602361</v>
      </c>
      <c r="AL113" s="4">
        <v>34786.922519680455</v>
      </c>
      <c r="AM113" s="4">
        <v>36047.924567731927</v>
      </c>
      <c r="AN113" s="4">
        <v>36063.60971594393</v>
      </c>
      <c r="AO113" s="4">
        <v>36729.477073411879</v>
      </c>
      <c r="AP113" s="4">
        <v>36689.872485605963</v>
      </c>
      <c r="AQ113" s="4">
        <v>40453.06964305327</v>
      </c>
      <c r="AR113" s="4">
        <v>39077.971178210362</v>
      </c>
      <c r="AS113" s="4">
        <v>38602.394844558592</v>
      </c>
      <c r="AT113" s="4">
        <v>38508.444266018734</v>
      </c>
      <c r="AU113" s="4">
        <v>37012.486677422727</v>
      </c>
      <c r="AV113" s="4">
        <v>34999.735920847823</v>
      </c>
      <c r="AW113" s="4">
        <v>34638.728940515175</v>
      </c>
      <c r="AX113" s="4">
        <v>34496.570050261951</v>
      </c>
      <c r="AY113" s="4">
        <v>34594.790844413117</v>
      </c>
      <c r="AZ113" s="4">
        <v>35479.054590327753</v>
      </c>
      <c r="BA113" s="4">
        <v>37724.961083601782</v>
      </c>
      <c r="BB113" s="4">
        <v>40390.495435891731</v>
      </c>
      <c r="BC113" s="4">
        <v>44294.90692757153</v>
      </c>
      <c r="BD113" s="4">
        <v>47914.9628937054</v>
      </c>
      <c r="BE113" s="4">
        <v>41166.827374792825</v>
      </c>
      <c r="BF113" s="4">
        <v>38938.97346681726</v>
      </c>
      <c r="BG113" s="4">
        <v>38007.356076188749</v>
      </c>
      <c r="BH113" s="4">
        <v>35751.895317406292</v>
      </c>
      <c r="BI113" s="4">
        <v>34810.219544579792</v>
      </c>
      <c r="BJ113" s="4">
        <v>35544.510474951167</v>
      </c>
      <c r="BK113" s="4">
        <v>36400.804862920188</v>
      </c>
      <c r="BL113" s="4">
        <v>37338.116082263383</v>
      </c>
      <c r="BM113" s="4">
        <v>38264.679187528549</v>
      </c>
      <c r="BN113" s="4">
        <v>37653.205498904295</v>
      </c>
      <c r="BO113" s="4">
        <v>37987.657575759113</v>
      </c>
      <c r="BP113" s="4">
        <v>34226.003928390841</v>
      </c>
      <c r="BQ113" s="4">
        <v>38394.463787950604</v>
      </c>
      <c r="BR113" s="4">
        <v>42208.163246667034</v>
      </c>
      <c r="BS113" s="4">
        <v>45207.826797273483</v>
      </c>
      <c r="BT113" s="4"/>
    </row>
    <row r="114" spans="2:72" x14ac:dyDescent="0.2">
      <c r="B114" t="s">
        <v>20</v>
      </c>
      <c r="C114" s="4">
        <f>SUM(C96:C113)</f>
        <v>592436.41441659036</v>
      </c>
      <c r="D114" s="4">
        <f t="shared" ref="D114:BN114" si="16">SUM(D96:D113)</f>
        <v>643963.92601172917</v>
      </c>
      <c r="E114" s="4">
        <f t="shared" si="16"/>
        <v>722819.83626267628</v>
      </c>
      <c r="F114" s="4">
        <f t="shared" si="16"/>
        <v>847942.36546596698</v>
      </c>
      <c r="G114" s="4">
        <f t="shared" si="16"/>
        <v>982233.70007509901</v>
      </c>
      <c r="H114" s="4">
        <f t="shared" si="16"/>
        <v>1031342.0252929071</v>
      </c>
      <c r="I114" s="4">
        <f t="shared" si="16"/>
        <v>1078666.9574378696</v>
      </c>
      <c r="J114" s="4">
        <f t="shared" si="16"/>
        <v>1217476.4139239218</v>
      </c>
      <c r="K114" s="4">
        <f t="shared" si="16"/>
        <v>1405800.3045660621</v>
      </c>
      <c r="L114" s="4">
        <f t="shared" si="16"/>
        <v>1698333.1156284257</v>
      </c>
      <c r="M114" s="4">
        <f t="shared" si="16"/>
        <v>1966599.875493028</v>
      </c>
      <c r="N114" s="4">
        <f t="shared" si="16"/>
        <v>2279102.1048933296</v>
      </c>
      <c r="O114" s="4">
        <f t="shared" si="16"/>
        <v>2633679.8874621401</v>
      </c>
      <c r="P114" s="4">
        <f t="shared" si="16"/>
        <v>3006907.0092117838</v>
      </c>
      <c r="Q114" s="4">
        <f t="shared" si="16"/>
        <v>3431768.684059348</v>
      </c>
      <c r="R114" s="4">
        <f t="shared" si="16"/>
        <v>3930784.5397422891</v>
      </c>
      <c r="S114" s="4">
        <f t="shared" si="16"/>
        <v>4371357.8752238145</v>
      </c>
      <c r="T114" s="4">
        <f t="shared" si="16"/>
        <v>4994429.1277102297</v>
      </c>
      <c r="U114" s="4">
        <f t="shared" si="16"/>
        <v>5894760.3585428828</v>
      </c>
      <c r="V114" s="4">
        <f t="shared" si="16"/>
        <v>7169760.1271202732</v>
      </c>
      <c r="W114" s="4">
        <f t="shared" si="16"/>
        <v>8989559.8232472222</v>
      </c>
      <c r="X114" s="4">
        <f t="shared" si="16"/>
        <v>10688955.198236283</v>
      </c>
      <c r="Y114" s="4">
        <f t="shared" si="16"/>
        <v>13020217.825289639</v>
      </c>
      <c r="Z114" s="4">
        <f t="shared" si="16"/>
        <v>16288044.278209982</v>
      </c>
      <c r="AA114" s="4">
        <f t="shared" si="16"/>
        <v>19825644.415887285</v>
      </c>
      <c r="AB114" s="4">
        <f t="shared" si="16"/>
        <v>23502861.4455451</v>
      </c>
      <c r="AC114" s="4">
        <f t="shared" si="16"/>
        <v>26242591.135464732</v>
      </c>
      <c r="AD114" s="4">
        <f t="shared" si="16"/>
        <v>29913962.612299215</v>
      </c>
      <c r="AE114" s="4">
        <f t="shared" si="16"/>
        <v>33427316.279479563</v>
      </c>
      <c r="AF114" s="4">
        <f t="shared" si="16"/>
        <v>36865486.196843967</v>
      </c>
      <c r="AG114" s="4">
        <f t="shared" si="16"/>
        <v>39872007.255374245</v>
      </c>
      <c r="AH114" s="4">
        <f t="shared" si="16"/>
        <v>44065825.735023126</v>
      </c>
      <c r="AI114" s="4">
        <f t="shared" si="16"/>
        <v>48528539.436293326</v>
      </c>
      <c r="AJ114" s="4">
        <f t="shared" si="16"/>
        <v>52599732.612506717</v>
      </c>
      <c r="AK114" s="4">
        <f t="shared" si="16"/>
        <v>56990760.017435052</v>
      </c>
      <c r="AL114" s="4">
        <f t="shared" si="16"/>
        <v>60583262.946893185</v>
      </c>
      <c r="AM114" s="4">
        <f t="shared" si="16"/>
        <v>63412014.23405347</v>
      </c>
      <c r="AN114" s="4">
        <f t="shared" si="16"/>
        <v>64749273.905858248</v>
      </c>
      <c r="AO114" s="4">
        <f t="shared" si="16"/>
        <v>64059002.893826857</v>
      </c>
      <c r="AP114" s="4">
        <f t="shared" si="16"/>
        <v>66724154.861237772</v>
      </c>
      <c r="AQ114" s="4">
        <f t="shared" si="16"/>
        <v>73178779.652561098</v>
      </c>
      <c r="AR114" s="4">
        <f t="shared" si="16"/>
        <v>77770005.347254604</v>
      </c>
      <c r="AS114" s="4">
        <f t="shared" si="16"/>
        <v>84379192.90865384</v>
      </c>
      <c r="AT114" s="4">
        <f t="shared" si="16"/>
        <v>89495421.771195963</v>
      </c>
      <c r="AU114" s="4">
        <f t="shared" si="16"/>
        <v>94492619.53769964</v>
      </c>
      <c r="AV114" s="4">
        <f t="shared" si="16"/>
        <v>100336167.64778005</v>
      </c>
      <c r="AW114" s="4">
        <f t="shared" si="16"/>
        <v>105890982.0896519</v>
      </c>
      <c r="AX114" s="4">
        <f t="shared" si="16"/>
        <v>109777062.32693245</v>
      </c>
      <c r="AY114" s="4">
        <f t="shared" si="16"/>
        <v>114233862.5311144</v>
      </c>
      <c r="AZ114" s="4">
        <f t="shared" si="16"/>
        <v>119052054.07324214</v>
      </c>
      <c r="BA114" s="4">
        <f t="shared" si="16"/>
        <v>125243055.80756715</v>
      </c>
      <c r="BB114" s="4">
        <f t="shared" si="16"/>
        <v>132770066.34682685</v>
      </c>
      <c r="BC114" s="4">
        <f t="shared" si="16"/>
        <v>137830244.14614952</v>
      </c>
      <c r="BD114" s="4">
        <f t="shared" si="16"/>
        <v>140450224.87686884</v>
      </c>
      <c r="BE114" s="4">
        <f t="shared" si="16"/>
        <v>124010653.41738853</v>
      </c>
      <c r="BF114" s="4">
        <f t="shared" si="16"/>
        <v>122616451.7400848</v>
      </c>
      <c r="BG114" s="4">
        <f t="shared" si="16"/>
        <v>122871885.80373988</v>
      </c>
      <c r="BH114" s="4">
        <f t="shared" si="16"/>
        <v>116187093.02662201</v>
      </c>
      <c r="BI114" s="4">
        <f t="shared" si="16"/>
        <v>115138013.90074916</v>
      </c>
      <c r="BJ114" s="4">
        <f t="shared" si="16"/>
        <v>118149584.20065878</v>
      </c>
      <c r="BK114" s="4">
        <f t="shared" si="16"/>
        <v>121807286.92903054</v>
      </c>
      <c r="BL114" s="4">
        <f t="shared" si="16"/>
        <v>126094141.27134393</v>
      </c>
      <c r="BM114" s="4">
        <f t="shared" si="16"/>
        <v>132326494.59206299</v>
      </c>
      <c r="BN114" s="4">
        <f t="shared" si="16"/>
        <v>133429329.46422036</v>
      </c>
      <c r="BO114" s="4">
        <f t="shared" ref="BO114:BP114" si="17">SUM(BO96:BO113)</f>
        <v>136654014.80541721</v>
      </c>
      <c r="BP114" s="4">
        <f t="shared" si="17"/>
        <v>123765016.66778423</v>
      </c>
      <c r="BQ114" s="4">
        <f t="shared" ref="BQ114:BS114" si="18">SUM(BQ96:BQ113)</f>
        <v>139066598.46378782</v>
      </c>
      <c r="BR114" s="4">
        <f t="shared" si="18"/>
        <v>150827586.16324666</v>
      </c>
      <c r="BS114" s="4">
        <f t="shared" si="18"/>
        <v>163192948.82679728</v>
      </c>
      <c r="BT114" s="4"/>
    </row>
    <row r="115" spans="2:72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</row>
    <row r="116" spans="2:72" x14ac:dyDescent="0.2">
      <c r="BK116" s="4"/>
      <c r="BL116" s="4"/>
      <c r="BM116" s="4"/>
      <c r="BO116" s="4"/>
      <c r="BP116" s="4"/>
      <c r="BQ116" s="4"/>
      <c r="BR116" s="4"/>
      <c r="BS116" s="4"/>
      <c r="BT116" s="4"/>
    </row>
    <row r="117" spans="2:72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/>
    </row>
    <row r="118" spans="2:72" x14ac:dyDescent="0.2">
      <c r="B118" t="s">
        <v>23</v>
      </c>
      <c r="C118" s="4">
        <f>C114+C117</f>
        <v>592436.41441659036</v>
      </c>
      <c r="D118" s="4">
        <f t="shared" ref="D118:BN118" si="19">D114+D117</f>
        <v>643963.92601172917</v>
      </c>
      <c r="E118" s="4">
        <f t="shared" si="19"/>
        <v>722819.83626267628</v>
      </c>
      <c r="F118" s="4">
        <f t="shared" si="19"/>
        <v>847942.36546596698</v>
      </c>
      <c r="G118" s="4">
        <f t="shared" si="19"/>
        <v>982233.70007509901</v>
      </c>
      <c r="H118" s="4">
        <f t="shared" si="19"/>
        <v>1031342.0252929071</v>
      </c>
      <c r="I118" s="4">
        <f t="shared" si="19"/>
        <v>1078666.9574378696</v>
      </c>
      <c r="J118" s="4">
        <f t="shared" si="19"/>
        <v>1217476.4139239218</v>
      </c>
      <c r="K118" s="4">
        <f t="shared" si="19"/>
        <v>1405800.3045660621</v>
      </c>
      <c r="L118" s="4">
        <f t="shared" si="19"/>
        <v>1698333.1156284257</v>
      </c>
      <c r="M118" s="4">
        <f t="shared" si="19"/>
        <v>1966599.875493028</v>
      </c>
      <c r="N118" s="4">
        <f t="shared" si="19"/>
        <v>2279102.1048933296</v>
      </c>
      <c r="O118" s="4">
        <f t="shared" si="19"/>
        <v>2633679.8874621401</v>
      </c>
      <c r="P118" s="4">
        <f t="shared" si="19"/>
        <v>3006907.0092117838</v>
      </c>
      <c r="Q118" s="4">
        <f t="shared" si="19"/>
        <v>3431768.684059348</v>
      </c>
      <c r="R118" s="4">
        <f t="shared" si="19"/>
        <v>3930784.5397422891</v>
      </c>
      <c r="S118" s="4">
        <f t="shared" si="19"/>
        <v>4371357.8752238145</v>
      </c>
      <c r="T118" s="4">
        <f t="shared" si="19"/>
        <v>4994429.1277102297</v>
      </c>
      <c r="U118" s="4">
        <f t="shared" si="19"/>
        <v>5894760.3585428828</v>
      </c>
      <c r="V118" s="4">
        <f t="shared" si="19"/>
        <v>7169760.1271202732</v>
      </c>
      <c r="W118" s="4">
        <f t="shared" si="19"/>
        <v>8989559.8232472222</v>
      </c>
      <c r="X118" s="4">
        <f t="shared" si="19"/>
        <v>10688955.198236283</v>
      </c>
      <c r="Y118" s="4">
        <f t="shared" si="19"/>
        <v>13020217.825289639</v>
      </c>
      <c r="Z118" s="4">
        <f t="shared" si="19"/>
        <v>16288044.278209982</v>
      </c>
      <c r="AA118" s="4">
        <f t="shared" si="19"/>
        <v>19825644.415887285</v>
      </c>
      <c r="AB118" s="4">
        <f t="shared" si="19"/>
        <v>23502861.4455451</v>
      </c>
      <c r="AC118" s="4">
        <f t="shared" si="19"/>
        <v>26242591.135464732</v>
      </c>
      <c r="AD118" s="4">
        <f t="shared" si="19"/>
        <v>29913962.612299215</v>
      </c>
      <c r="AE118" s="4">
        <f t="shared" si="19"/>
        <v>33427316.279479563</v>
      </c>
      <c r="AF118" s="4">
        <f t="shared" si="19"/>
        <v>36865486.196843967</v>
      </c>
      <c r="AG118" s="4">
        <f t="shared" si="19"/>
        <v>39872007.255374245</v>
      </c>
      <c r="AH118" s="4">
        <f t="shared" si="19"/>
        <v>44065825.735023126</v>
      </c>
      <c r="AI118" s="4">
        <f t="shared" si="19"/>
        <v>48528539.436293326</v>
      </c>
      <c r="AJ118" s="4">
        <f t="shared" si="19"/>
        <v>52599732.612506717</v>
      </c>
      <c r="AK118" s="4">
        <f t="shared" si="19"/>
        <v>56990760.017435052</v>
      </c>
      <c r="AL118" s="4">
        <f t="shared" si="19"/>
        <v>60583262.946893185</v>
      </c>
      <c r="AM118" s="4">
        <f t="shared" si="19"/>
        <v>63412014.23405347</v>
      </c>
      <c r="AN118" s="4">
        <f t="shared" si="19"/>
        <v>64749273.905858248</v>
      </c>
      <c r="AO118" s="4">
        <f t="shared" si="19"/>
        <v>64059002.893826857</v>
      </c>
      <c r="AP118" s="4">
        <f t="shared" si="19"/>
        <v>66724154.861237772</v>
      </c>
      <c r="AQ118" s="4">
        <f t="shared" si="19"/>
        <v>73178779.652561098</v>
      </c>
      <c r="AR118" s="4">
        <f t="shared" si="19"/>
        <v>77770005.347254604</v>
      </c>
      <c r="AS118" s="4">
        <f t="shared" si="19"/>
        <v>84379192.90865384</v>
      </c>
      <c r="AT118" s="4">
        <f t="shared" si="19"/>
        <v>89495421.771195963</v>
      </c>
      <c r="AU118" s="4">
        <f t="shared" si="19"/>
        <v>94492619.53769964</v>
      </c>
      <c r="AV118" s="4">
        <f t="shared" si="19"/>
        <v>100336167.64778005</v>
      </c>
      <c r="AW118" s="4">
        <f t="shared" si="19"/>
        <v>105890982.0896519</v>
      </c>
      <c r="AX118" s="4">
        <f t="shared" si="19"/>
        <v>109777062.32693245</v>
      </c>
      <c r="AY118" s="4">
        <f t="shared" si="19"/>
        <v>114233862.5311144</v>
      </c>
      <c r="AZ118" s="4">
        <f t="shared" si="19"/>
        <v>119052054.07324214</v>
      </c>
      <c r="BA118" s="4">
        <f t="shared" si="19"/>
        <v>125243055.80756715</v>
      </c>
      <c r="BB118" s="4">
        <f t="shared" si="19"/>
        <v>132770066.34682685</v>
      </c>
      <c r="BC118" s="4">
        <f t="shared" si="19"/>
        <v>137830244.14614952</v>
      </c>
      <c r="BD118" s="4">
        <f t="shared" si="19"/>
        <v>140450224.87686884</v>
      </c>
      <c r="BE118" s="4">
        <f t="shared" si="19"/>
        <v>124010653.41738853</v>
      </c>
      <c r="BF118" s="4">
        <f t="shared" si="19"/>
        <v>122616451.7400848</v>
      </c>
      <c r="BG118" s="4">
        <f t="shared" si="19"/>
        <v>122871885.80373988</v>
      </c>
      <c r="BH118" s="4">
        <f t="shared" si="19"/>
        <v>116187093.02662201</v>
      </c>
      <c r="BI118" s="4">
        <f t="shared" si="19"/>
        <v>115138013.90074916</v>
      </c>
      <c r="BJ118" s="4">
        <f t="shared" si="19"/>
        <v>118149584.20065878</v>
      </c>
      <c r="BK118" s="4">
        <f t="shared" si="19"/>
        <v>121807286.92903054</v>
      </c>
      <c r="BL118" s="4">
        <f t="shared" si="19"/>
        <v>126094141.27134393</v>
      </c>
      <c r="BM118" s="4">
        <f t="shared" si="19"/>
        <v>132326494.59206299</v>
      </c>
      <c r="BN118" s="4">
        <f t="shared" si="19"/>
        <v>133429329.46422036</v>
      </c>
      <c r="BO118" s="4">
        <f t="shared" ref="BO118:BP118" si="20">BO114+BO117</f>
        <v>136654014.80541721</v>
      </c>
      <c r="BP118" s="4">
        <f t="shared" si="20"/>
        <v>123765016.66778423</v>
      </c>
      <c r="BQ118" s="4">
        <f t="shared" ref="BQ118:BR118" si="21">BQ114+BQ117</f>
        <v>139066598.46378782</v>
      </c>
      <c r="BR118" s="4">
        <f t="shared" si="21"/>
        <v>150827586.16324666</v>
      </c>
      <c r="BS118" s="4">
        <f t="shared" ref="BS118" si="22">BS114+BS117</f>
        <v>163192948.82679728</v>
      </c>
      <c r="BT118" s="4"/>
    </row>
    <row r="122" spans="2:72" x14ac:dyDescent="0.2">
      <c r="B122" s="5" t="s">
        <v>28</v>
      </c>
    </row>
    <row r="123" spans="2:72" x14ac:dyDescent="0.2">
      <c r="BL123" s="2"/>
      <c r="BM123" s="2"/>
      <c r="BN123" s="2"/>
    </row>
    <row r="124" spans="2:7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>
        <v>2021</v>
      </c>
      <c r="BR124" s="2" t="s">
        <v>51</v>
      </c>
      <c r="BS124" s="2" t="s">
        <v>52</v>
      </c>
    </row>
    <row r="125" spans="2:72" x14ac:dyDescent="0.2">
      <c r="B125" t="s">
        <v>2</v>
      </c>
      <c r="C125" s="4">
        <v>22750.000714294252</v>
      </c>
      <c r="D125" s="4">
        <v>24638.364833178097</v>
      </c>
      <c r="E125" s="4">
        <v>27560.386674101796</v>
      </c>
      <c r="F125" s="4">
        <v>31064.490675934248</v>
      </c>
      <c r="G125" s="4">
        <v>34515.175571419873</v>
      </c>
      <c r="H125" s="4">
        <v>36904.36796085188</v>
      </c>
      <c r="I125" s="4">
        <v>39245.181301484736</v>
      </c>
      <c r="J125" s="4">
        <v>46775.37432799278</v>
      </c>
      <c r="K125" s="4">
        <v>56885.779782041544</v>
      </c>
      <c r="L125" s="4">
        <v>70899.237051659991</v>
      </c>
      <c r="M125" s="4">
        <v>84484.247328675381</v>
      </c>
      <c r="N125" s="4">
        <v>98832.847082176566</v>
      </c>
      <c r="O125" s="4">
        <v>115302.88581699696</v>
      </c>
      <c r="P125" s="4">
        <v>133957.79992030957</v>
      </c>
      <c r="Q125" s="4">
        <v>155547.52033793292</v>
      </c>
      <c r="R125" s="4">
        <v>181309.57467598197</v>
      </c>
      <c r="S125" s="4">
        <v>205232.09899733088</v>
      </c>
      <c r="T125" s="4">
        <v>256197.83930520058</v>
      </c>
      <c r="U125" s="4">
        <v>328088.50535636913</v>
      </c>
      <c r="V125" s="4">
        <v>410350.00661441399</v>
      </c>
      <c r="W125" s="4">
        <v>528491.17890135664</v>
      </c>
      <c r="X125" s="4">
        <v>633174.42047125928</v>
      </c>
      <c r="Y125" s="4">
        <v>777094.89377996675</v>
      </c>
      <c r="Z125" s="4">
        <v>1000641.775665728</v>
      </c>
      <c r="AA125" s="4">
        <v>1254372.6446540437</v>
      </c>
      <c r="AB125" s="4">
        <v>1321423.82042196</v>
      </c>
      <c r="AC125" s="4">
        <v>1290595.2763648103</v>
      </c>
      <c r="AD125" s="4">
        <v>1477903.8617202125</v>
      </c>
      <c r="AE125" s="4">
        <v>1659609.1845219645</v>
      </c>
      <c r="AF125" s="4">
        <v>1833790.2085579038</v>
      </c>
      <c r="AG125" s="4">
        <v>1987341.0685445727</v>
      </c>
      <c r="AH125" s="4">
        <v>2222091.0172031596</v>
      </c>
      <c r="AI125" s="4">
        <v>2477331.9050892405</v>
      </c>
      <c r="AJ125" s="4">
        <v>3154346.9775404464</v>
      </c>
      <c r="AK125" s="4">
        <v>3972663.9198071677</v>
      </c>
      <c r="AL125" s="4">
        <v>5216895.0053968877</v>
      </c>
      <c r="AM125" s="4">
        <v>5762486.1275185114</v>
      </c>
      <c r="AN125" s="4">
        <v>4798877.4392168149</v>
      </c>
      <c r="AO125" s="4">
        <v>4438923.5114302626</v>
      </c>
      <c r="AP125" s="4">
        <v>4691209.8324575406</v>
      </c>
      <c r="AQ125" s="4">
        <v>5340816.0503274444</v>
      </c>
      <c r="AR125" s="4">
        <v>5362593.5058958959</v>
      </c>
      <c r="AS125" s="4">
        <v>5483691.0831495775</v>
      </c>
      <c r="AT125" s="4">
        <v>6017055.8925299346</v>
      </c>
      <c r="AU125" s="4">
        <v>7353842.1549151959</v>
      </c>
      <c r="AV125" s="4">
        <v>8548680.5008244067</v>
      </c>
      <c r="AW125" s="4">
        <v>9858514.750849925</v>
      </c>
      <c r="AX125" s="4">
        <v>11218446.342100851</v>
      </c>
      <c r="AY125" s="4">
        <v>12637530.838565068</v>
      </c>
      <c r="AZ125" s="4">
        <v>14143153.992576631</v>
      </c>
      <c r="BA125" s="4">
        <v>16241419.445107406</v>
      </c>
      <c r="BB125" s="4">
        <v>17865319.573935997</v>
      </c>
      <c r="BC125" s="4">
        <v>18421371.086198226</v>
      </c>
      <c r="BD125" s="4">
        <v>18752572.14682956</v>
      </c>
      <c r="BE125" s="4">
        <v>16969687.908671621</v>
      </c>
      <c r="BF125" s="4">
        <v>13630077.87689724</v>
      </c>
      <c r="BG125" s="4">
        <v>11311499.15312604</v>
      </c>
      <c r="BH125" s="4">
        <v>9445019.4957221542</v>
      </c>
      <c r="BI125" s="4">
        <v>7975673.147592783</v>
      </c>
      <c r="BJ125" s="4">
        <v>7852788.1569038741</v>
      </c>
      <c r="BK125" s="4">
        <v>8362707.1794331735</v>
      </c>
      <c r="BL125" s="4">
        <v>8777691.375566652</v>
      </c>
      <c r="BM125" s="4">
        <v>9136602.3445607964</v>
      </c>
      <c r="BN125" s="4">
        <v>9832239.0701888222</v>
      </c>
      <c r="BO125" s="4">
        <v>10935976.238649126</v>
      </c>
      <c r="BP125" s="4">
        <v>9331037.1205614042</v>
      </c>
      <c r="BQ125" s="4">
        <v>9711980.9999999907</v>
      </c>
      <c r="BR125" s="4">
        <v>10994940.000000002</v>
      </c>
      <c r="BS125" s="4">
        <v>12227186</v>
      </c>
      <c r="BT125" s="4"/>
    </row>
    <row r="126" spans="2:72" x14ac:dyDescent="0.2">
      <c r="B126" t="s">
        <v>3</v>
      </c>
      <c r="C126" s="4">
        <v>5154.0545944375044</v>
      </c>
      <c r="D126" s="4">
        <v>5913.5463761324054</v>
      </c>
      <c r="E126" s="4">
        <v>7006.3124763284741</v>
      </c>
      <c r="F126" s="4">
        <v>8036.0340044930872</v>
      </c>
      <c r="G126" s="4">
        <v>9098.4435433864855</v>
      </c>
      <c r="H126" s="4">
        <v>9847.767824911396</v>
      </c>
      <c r="I126" s="4">
        <v>10593.283888568216</v>
      </c>
      <c r="J126" s="4">
        <v>12733.479332952194</v>
      </c>
      <c r="K126" s="4">
        <v>15615.781653774795</v>
      </c>
      <c r="L126" s="4">
        <v>19161.617121283572</v>
      </c>
      <c r="M126" s="4">
        <v>22486.324517480454</v>
      </c>
      <c r="N126" s="4">
        <v>26119.292681849689</v>
      </c>
      <c r="O126" s="4">
        <v>30252.108685486677</v>
      </c>
      <c r="P126" s="4">
        <v>33785.411172445725</v>
      </c>
      <c r="Q126" s="4">
        <v>37707.190305290809</v>
      </c>
      <c r="R126" s="4">
        <v>39571.862958155732</v>
      </c>
      <c r="S126" s="4">
        <v>40120.586082772068</v>
      </c>
      <c r="T126" s="4">
        <v>48552.019663532526</v>
      </c>
      <c r="U126" s="4">
        <v>60454.913130247194</v>
      </c>
      <c r="V126" s="4">
        <v>79467.132531280338</v>
      </c>
      <c r="W126" s="4">
        <v>107027.28697890243</v>
      </c>
      <c r="X126" s="4">
        <v>133651.66338071541</v>
      </c>
      <c r="Y126" s="4">
        <v>170627.13874345913</v>
      </c>
      <c r="Z126" s="4">
        <v>218881.06968681273</v>
      </c>
      <c r="AA126" s="4">
        <v>273272.03118628438</v>
      </c>
      <c r="AB126" s="4">
        <v>281454.30028437707</v>
      </c>
      <c r="AC126" s="4">
        <v>266622.93774421979</v>
      </c>
      <c r="AD126" s="4">
        <v>296390.81892248272</v>
      </c>
      <c r="AE126" s="4">
        <v>322389.39534096245</v>
      </c>
      <c r="AF126" s="4">
        <v>353733.49581507966</v>
      </c>
      <c r="AG126" s="4">
        <v>380572.04548601073</v>
      </c>
      <c r="AH126" s="4">
        <v>417126.3175718328</v>
      </c>
      <c r="AI126" s="4">
        <v>455384.7079783068</v>
      </c>
      <c r="AJ126" s="4">
        <v>564992.84825940256</v>
      </c>
      <c r="AK126" s="4">
        <v>694946.06310541462</v>
      </c>
      <c r="AL126" s="4">
        <v>818001.42794513621</v>
      </c>
      <c r="AM126" s="4">
        <v>941680.25425092492</v>
      </c>
      <c r="AN126" s="4">
        <v>922255.41226132354</v>
      </c>
      <c r="AO126" s="4">
        <v>926939.59138322901</v>
      </c>
      <c r="AP126" s="4">
        <v>921729.94787710975</v>
      </c>
      <c r="AQ126" s="4">
        <v>1032533.5841280626</v>
      </c>
      <c r="AR126" s="4">
        <v>1111779.0874599323</v>
      </c>
      <c r="AS126" s="4">
        <v>1166110.8260062258</v>
      </c>
      <c r="AT126" s="4">
        <v>1255037.399494438</v>
      </c>
      <c r="AU126" s="4">
        <v>1407954.2328886045</v>
      </c>
      <c r="AV126" s="4">
        <v>1638255.097405443</v>
      </c>
      <c r="AW126" s="4">
        <v>1851337.2899570209</v>
      </c>
      <c r="AX126" s="4">
        <v>2085297.8901111814</v>
      </c>
      <c r="AY126" s="4">
        <v>2287419.4805773254</v>
      </c>
      <c r="AZ126" s="4">
        <v>2531273.0789050879</v>
      </c>
      <c r="BA126" s="4">
        <v>2951967.4094381477</v>
      </c>
      <c r="BB126" s="4">
        <v>3272174.8460894981</v>
      </c>
      <c r="BC126" s="4">
        <v>3532468.9518360458</v>
      </c>
      <c r="BD126" s="4">
        <v>3713052.0464692968</v>
      </c>
      <c r="BE126" s="4">
        <v>3529044.9976364193</v>
      </c>
      <c r="BF126" s="4">
        <v>2882430.4051237511</v>
      </c>
      <c r="BG126" s="4">
        <v>2417100.0946361818</v>
      </c>
      <c r="BH126" s="4">
        <v>2059442.0029138958</v>
      </c>
      <c r="BI126" s="4">
        <v>1751178.7437179186</v>
      </c>
      <c r="BJ126" s="4">
        <v>1686294.6897005655</v>
      </c>
      <c r="BK126" s="4">
        <v>1755747.2675386057</v>
      </c>
      <c r="BL126" s="4">
        <v>1904846.946917162</v>
      </c>
      <c r="BM126" s="4">
        <v>1931089.6808864775</v>
      </c>
      <c r="BN126" s="4">
        <v>2015834.1617934874</v>
      </c>
      <c r="BO126" s="4">
        <v>2206700.5642019445</v>
      </c>
      <c r="BP126" s="4">
        <v>1917285.161317073</v>
      </c>
      <c r="BQ126" s="4">
        <v>1978380.9999999986</v>
      </c>
      <c r="BR126" s="4">
        <v>2163878</v>
      </c>
      <c r="BS126" s="4">
        <v>2386031.0000000005</v>
      </c>
      <c r="BT126" s="4"/>
    </row>
    <row r="127" spans="2:72" x14ac:dyDescent="0.2">
      <c r="B127" t="s">
        <v>4</v>
      </c>
      <c r="C127" s="4">
        <v>8354.2677033475102</v>
      </c>
      <c r="D127" s="4">
        <v>9046.7580064146168</v>
      </c>
      <c r="E127" s="4">
        <v>10109.889410450523</v>
      </c>
      <c r="F127" s="4">
        <v>11360.893440006965</v>
      </c>
      <c r="G127" s="4">
        <v>12592.584729518192</v>
      </c>
      <c r="H127" s="4">
        <v>12757.903045337769</v>
      </c>
      <c r="I127" s="4">
        <v>12874.976713018586</v>
      </c>
      <c r="J127" s="4">
        <v>14385.646144694332</v>
      </c>
      <c r="K127" s="4">
        <v>16443.479613513649</v>
      </c>
      <c r="L127" s="4">
        <v>19928.263788431446</v>
      </c>
      <c r="M127" s="4">
        <v>23124.597231680713</v>
      </c>
      <c r="N127" s="4">
        <v>25765.466487785685</v>
      </c>
      <c r="O127" s="4">
        <v>28563.771713109894</v>
      </c>
      <c r="P127" s="4">
        <v>32708.831328231656</v>
      </c>
      <c r="Q127" s="4">
        <v>37446.18718572949</v>
      </c>
      <c r="R127" s="4">
        <v>39736.830363879184</v>
      </c>
      <c r="S127" s="4">
        <v>40803.470616802661</v>
      </c>
      <c r="T127" s="4">
        <v>47404.642686114967</v>
      </c>
      <c r="U127" s="4">
        <v>56878.986179034968</v>
      </c>
      <c r="V127" s="4">
        <v>71214.443276972976</v>
      </c>
      <c r="W127" s="4">
        <v>91873.01571877324</v>
      </c>
      <c r="X127" s="4">
        <v>111570.38375548075</v>
      </c>
      <c r="Y127" s="4">
        <v>138598.98974582093</v>
      </c>
      <c r="Z127" s="4">
        <v>172529.75802983044</v>
      </c>
      <c r="AA127" s="4">
        <v>208859.54209514457</v>
      </c>
      <c r="AB127" s="4">
        <v>223113.57402196829</v>
      </c>
      <c r="AC127" s="4">
        <v>221535.93298370743</v>
      </c>
      <c r="AD127" s="4">
        <v>249478.49565747485</v>
      </c>
      <c r="AE127" s="4">
        <v>275410.33544157224</v>
      </c>
      <c r="AF127" s="4">
        <v>300217.47113877564</v>
      </c>
      <c r="AG127" s="4">
        <v>320849.36621053808</v>
      </c>
      <c r="AH127" s="4">
        <v>352752.26389707258</v>
      </c>
      <c r="AI127" s="4">
        <v>386759.19903674873</v>
      </c>
      <c r="AJ127" s="4">
        <v>482924.10773719131</v>
      </c>
      <c r="AK127" s="4">
        <v>595154.57321408938</v>
      </c>
      <c r="AL127" s="4">
        <v>786643.48677944706</v>
      </c>
      <c r="AM127" s="4">
        <v>893875.68703413848</v>
      </c>
      <c r="AN127" s="4">
        <v>915152.63367155904</v>
      </c>
      <c r="AO127" s="4">
        <v>886815.24234594288</v>
      </c>
      <c r="AP127" s="4">
        <v>860797.06940662966</v>
      </c>
      <c r="AQ127" s="4">
        <v>918971.79116375197</v>
      </c>
      <c r="AR127" s="4">
        <v>977031.80795350182</v>
      </c>
      <c r="AS127" s="4">
        <v>1065172.6844020246</v>
      </c>
      <c r="AT127" s="4">
        <v>1260642.3691257029</v>
      </c>
      <c r="AU127" s="4">
        <v>1329662.548114144</v>
      </c>
      <c r="AV127" s="4">
        <v>1470360.7941213304</v>
      </c>
      <c r="AW127" s="4">
        <v>1639629.0450319971</v>
      </c>
      <c r="AX127" s="4">
        <v>1822550.2349581609</v>
      </c>
      <c r="AY127" s="4">
        <v>1891439.9789845308</v>
      </c>
      <c r="AZ127" s="4">
        <v>1974031.6256214222</v>
      </c>
      <c r="BA127" s="4">
        <v>2168373.924844407</v>
      </c>
      <c r="BB127" s="4">
        <v>2375162.1958709634</v>
      </c>
      <c r="BC127" s="4">
        <v>2433178.6786468457</v>
      </c>
      <c r="BD127" s="4">
        <v>2554829.1171552753</v>
      </c>
      <c r="BE127" s="4">
        <v>2355936.6795614664</v>
      </c>
      <c r="BF127" s="4">
        <v>2005689.5589271935</v>
      </c>
      <c r="BG127" s="4">
        <v>1732393.9607830299</v>
      </c>
      <c r="BH127" s="4">
        <v>1490087.2112029763</v>
      </c>
      <c r="BI127" s="4">
        <v>1231389.3049360847</v>
      </c>
      <c r="BJ127" s="4">
        <v>1188770.6692014583</v>
      </c>
      <c r="BK127" s="4">
        <v>1237288.1811243764</v>
      </c>
      <c r="BL127" s="4">
        <v>1306180.1228093046</v>
      </c>
      <c r="BM127" s="4">
        <v>1377855.3169472653</v>
      </c>
      <c r="BN127" s="4">
        <v>1426699.1848742065</v>
      </c>
      <c r="BO127" s="4">
        <v>1537485.525001826</v>
      </c>
      <c r="BP127" s="4">
        <v>1330531.0226582796</v>
      </c>
      <c r="BQ127" s="4">
        <v>1410747.9999999986</v>
      </c>
      <c r="BR127" s="4">
        <v>1538200</v>
      </c>
      <c r="BS127" s="4">
        <v>1699626.9999999998</v>
      </c>
      <c r="BT127" s="4"/>
    </row>
    <row r="128" spans="2:72" x14ac:dyDescent="0.2">
      <c r="B128" t="s">
        <v>5</v>
      </c>
      <c r="C128" s="4">
        <v>2178.7234396787112</v>
      </c>
      <c r="D128" s="4">
        <v>2461.200910229446</v>
      </c>
      <c r="E128" s="4">
        <v>2871.1100671161666</v>
      </c>
      <c r="F128" s="4">
        <v>3311.0699452876283</v>
      </c>
      <c r="G128" s="4">
        <v>3765.8046206148474</v>
      </c>
      <c r="H128" s="4">
        <v>4302.360878924821</v>
      </c>
      <c r="I128" s="4">
        <v>4852.2394774627965</v>
      </c>
      <c r="J128" s="4">
        <v>5988.7300451698102</v>
      </c>
      <c r="K128" s="4">
        <v>7523.5714765946987</v>
      </c>
      <c r="L128" s="4">
        <v>9430.1170764378057</v>
      </c>
      <c r="M128" s="4">
        <v>11311.2035564774</v>
      </c>
      <c r="N128" s="4">
        <v>13269.730533068303</v>
      </c>
      <c r="O128" s="4">
        <v>15524.588172162907</v>
      </c>
      <c r="P128" s="4">
        <v>18308.957253902208</v>
      </c>
      <c r="Q128" s="4">
        <v>21591.629537549165</v>
      </c>
      <c r="R128" s="4">
        <v>26187.181791251285</v>
      </c>
      <c r="S128" s="4">
        <v>30816.218210654555</v>
      </c>
      <c r="T128" s="4">
        <v>39463.910602572119</v>
      </c>
      <c r="U128" s="4">
        <v>51674.618569616287</v>
      </c>
      <c r="V128" s="4">
        <v>66277.733376944758</v>
      </c>
      <c r="W128" s="4">
        <v>87436.534180299437</v>
      </c>
      <c r="X128" s="4">
        <v>103861.26259813867</v>
      </c>
      <c r="Y128" s="4">
        <v>126400.30742963363</v>
      </c>
      <c r="Z128" s="4">
        <v>156795.91078720815</v>
      </c>
      <c r="AA128" s="4">
        <v>188520.92803627753</v>
      </c>
      <c r="AB128" s="4">
        <v>209758.49954559072</v>
      </c>
      <c r="AC128" s="4">
        <v>218173.47322338441</v>
      </c>
      <c r="AD128" s="4">
        <v>253896.21497987563</v>
      </c>
      <c r="AE128" s="4">
        <v>289801.82578981289</v>
      </c>
      <c r="AF128" s="4">
        <v>324247.92081627029</v>
      </c>
      <c r="AG128" s="4">
        <v>355490.96557982668</v>
      </c>
      <c r="AH128" s="4">
        <v>400244.54492967168</v>
      </c>
      <c r="AI128" s="4">
        <v>449290.32307030133</v>
      </c>
      <c r="AJ128" s="4">
        <v>534083.10326648329</v>
      </c>
      <c r="AK128" s="4">
        <v>634737.89678617916</v>
      </c>
      <c r="AL128" s="4">
        <v>704306.38037226337</v>
      </c>
      <c r="AM128" s="4">
        <v>741654.24477328162</v>
      </c>
      <c r="AN128" s="4">
        <v>713448.59251855314</v>
      </c>
      <c r="AO128" s="4">
        <v>644443.88746887643</v>
      </c>
      <c r="AP128" s="4">
        <v>696698.751563192</v>
      </c>
      <c r="AQ128" s="4">
        <v>784191.82030479563</v>
      </c>
      <c r="AR128" s="4">
        <v>862289.76105483121</v>
      </c>
      <c r="AS128" s="4">
        <v>963066.18274139496</v>
      </c>
      <c r="AT128" s="4">
        <v>1085392.3747130416</v>
      </c>
      <c r="AU128" s="4">
        <v>1360215.645849298</v>
      </c>
      <c r="AV128" s="4">
        <v>1740245.731105824</v>
      </c>
      <c r="AW128" s="4">
        <v>1995007.2368442726</v>
      </c>
      <c r="AX128" s="4">
        <v>2176271.5699143452</v>
      </c>
      <c r="AY128" s="4">
        <v>2318458.4898418323</v>
      </c>
      <c r="AZ128" s="4">
        <v>2492006.7563896128</v>
      </c>
      <c r="BA128" s="4">
        <v>2804722.7814833373</v>
      </c>
      <c r="BB128" s="4">
        <v>3036004.8180587967</v>
      </c>
      <c r="BC128" s="4">
        <v>3181218.319383638</v>
      </c>
      <c r="BD128" s="4">
        <v>3444524.4110407508</v>
      </c>
      <c r="BE128" s="4">
        <v>3214473.4712491571</v>
      </c>
      <c r="BF128" s="4">
        <v>2578330.5022041197</v>
      </c>
      <c r="BG128" s="4">
        <v>2255092.6360768629</v>
      </c>
      <c r="BH128" s="4">
        <v>2036333.0014983998</v>
      </c>
      <c r="BI128" s="4">
        <v>1833036.4578652936</v>
      </c>
      <c r="BJ128" s="4">
        <v>1867242.3782658861</v>
      </c>
      <c r="BK128" s="4">
        <v>2049477.6003334026</v>
      </c>
      <c r="BL128" s="4">
        <v>2281792.806113523</v>
      </c>
      <c r="BM128" s="4">
        <v>2436999.1120086806</v>
      </c>
      <c r="BN128" s="4">
        <v>2490409.7735196329</v>
      </c>
      <c r="BO128" s="4">
        <v>2826539.2868567496</v>
      </c>
      <c r="BP128" s="4">
        <v>2507394.8095758408</v>
      </c>
      <c r="BQ128" s="4">
        <v>2534986.9999999977</v>
      </c>
      <c r="BR128" s="4">
        <v>2863679.0000000005</v>
      </c>
      <c r="BS128" s="4">
        <v>3223473.0000000005</v>
      </c>
      <c r="BT128" s="4"/>
    </row>
    <row r="129" spans="2:72" x14ac:dyDescent="0.2">
      <c r="B129" t="s">
        <v>6</v>
      </c>
      <c r="C129" s="4">
        <v>3249.4794978603918</v>
      </c>
      <c r="D129" s="4">
        <v>3565.8116857919331</v>
      </c>
      <c r="E129" s="4">
        <v>4020.0147660222083</v>
      </c>
      <c r="F129" s="4">
        <v>4582.8126971899774</v>
      </c>
      <c r="G129" s="4">
        <v>5155.8781416797265</v>
      </c>
      <c r="H129" s="4">
        <v>5676.1524454898299</v>
      </c>
      <c r="I129" s="4">
        <v>6199.7489667187265</v>
      </c>
      <c r="J129" s="4">
        <v>7493.3755424954634</v>
      </c>
      <c r="K129" s="4">
        <v>9244.0854419528332</v>
      </c>
      <c r="L129" s="4">
        <v>12624.087333685131</v>
      </c>
      <c r="M129" s="4">
        <v>16284.835187873588</v>
      </c>
      <c r="N129" s="4">
        <v>21544.377897823793</v>
      </c>
      <c r="O129" s="4">
        <v>28195.418913110185</v>
      </c>
      <c r="P129" s="4">
        <v>34191.205131182724</v>
      </c>
      <c r="Q129" s="4">
        <v>41387.02801749744</v>
      </c>
      <c r="R129" s="4">
        <v>52419.859811190247</v>
      </c>
      <c r="S129" s="4">
        <v>64276.47874712466</v>
      </c>
      <c r="T129" s="4">
        <v>83086.656331075239</v>
      </c>
      <c r="U129" s="4">
        <v>109751.3098692396</v>
      </c>
      <c r="V129" s="4">
        <v>123213.74185126017</v>
      </c>
      <c r="W129" s="4">
        <v>142074.54462441089</v>
      </c>
      <c r="X129" s="4">
        <v>177761.42224887395</v>
      </c>
      <c r="Y129" s="4">
        <v>227745.6720670138</v>
      </c>
      <c r="Z129" s="4">
        <v>317046.1560924509</v>
      </c>
      <c r="AA129" s="4">
        <v>429272.77007666492</v>
      </c>
      <c r="AB129" s="4">
        <v>446975.73635518481</v>
      </c>
      <c r="AC129" s="4">
        <v>427798.71213862108</v>
      </c>
      <c r="AD129" s="4">
        <v>478244.51897666266</v>
      </c>
      <c r="AE129" s="4">
        <v>523453.75340565114</v>
      </c>
      <c r="AF129" s="4">
        <v>584778.58317037404</v>
      </c>
      <c r="AG129" s="4">
        <v>640905.00901193777</v>
      </c>
      <c r="AH129" s="4">
        <v>758777.72127768165</v>
      </c>
      <c r="AI129" s="4">
        <v>895442.58487316081</v>
      </c>
      <c r="AJ129" s="4">
        <v>1023945.8151597019</v>
      </c>
      <c r="AK129" s="4">
        <v>1172211.8177719484</v>
      </c>
      <c r="AL129" s="4">
        <v>1212530.4722440981</v>
      </c>
      <c r="AM129" s="4">
        <v>1195210.9840148815</v>
      </c>
      <c r="AN129" s="4">
        <v>1143600.851779276</v>
      </c>
      <c r="AO129" s="4">
        <v>1096356.0031939889</v>
      </c>
      <c r="AP129" s="4">
        <v>1170009.9749281455</v>
      </c>
      <c r="AQ129" s="4">
        <v>1348614.1825247325</v>
      </c>
      <c r="AR129" s="4">
        <v>1392155.4155846003</v>
      </c>
      <c r="AS129" s="4">
        <v>1509206.4418794296</v>
      </c>
      <c r="AT129" s="4">
        <v>1770483.4455527414</v>
      </c>
      <c r="AU129" s="4">
        <v>2169382.4533464108</v>
      </c>
      <c r="AV129" s="4">
        <v>2572691.8333380884</v>
      </c>
      <c r="AW129" s="4">
        <v>2911368.8315350553</v>
      </c>
      <c r="AX129" s="4">
        <v>3197796.5931880828</v>
      </c>
      <c r="AY129" s="4">
        <v>3303991.3337561199</v>
      </c>
      <c r="AZ129" s="4">
        <v>3513774.4833187647</v>
      </c>
      <c r="BA129" s="4">
        <v>3781747.9364759438</v>
      </c>
      <c r="BB129" s="4">
        <v>3895820.7521167109</v>
      </c>
      <c r="BC129" s="4">
        <v>4005254.5601379164</v>
      </c>
      <c r="BD129" s="4">
        <v>4017134.1361101191</v>
      </c>
      <c r="BE129" s="4">
        <v>3473122.2651721281</v>
      </c>
      <c r="BF129" s="4">
        <v>3076598.3902571723</v>
      </c>
      <c r="BG129" s="4">
        <v>2544544.8093201476</v>
      </c>
      <c r="BH129" s="4">
        <v>2198279.8306010654</v>
      </c>
      <c r="BI129" s="4">
        <v>1919164.9601308054</v>
      </c>
      <c r="BJ129" s="4">
        <v>1919383.9215642377</v>
      </c>
      <c r="BK129" s="4">
        <v>2026369.5352211148</v>
      </c>
      <c r="BL129" s="4">
        <v>2224347.3722471711</v>
      </c>
      <c r="BM129" s="4">
        <v>2386468.2860636124</v>
      </c>
      <c r="BN129" s="4">
        <v>2526935.0173979588</v>
      </c>
      <c r="BO129" s="4">
        <v>2804593.2715182374</v>
      </c>
      <c r="BP129" s="4">
        <v>2398030.0108538223</v>
      </c>
      <c r="BQ129" s="4">
        <v>2491421.9999999972</v>
      </c>
      <c r="BR129" s="4">
        <v>2735661</v>
      </c>
      <c r="BS129" s="4">
        <v>3025070</v>
      </c>
      <c r="BT129" s="4"/>
    </row>
    <row r="130" spans="2:72" x14ac:dyDescent="0.2">
      <c r="B130" t="s">
        <v>7</v>
      </c>
      <c r="C130" s="4">
        <v>2270.3481075619056</v>
      </c>
      <c r="D130" s="4">
        <v>2551.9073200064518</v>
      </c>
      <c r="E130" s="4">
        <v>2962.9721060991524</v>
      </c>
      <c r="F130" s="4">
        <v>3307.1898674375539</v>
      </c>
      <c r="G130" s="4">
        <v>3631.9908838618953</v>
      </c>
      <c r="H130" s="4">
        <v>3756.6368697702496</v>
      </c>
      <c r="I130" s="4">
        <v>3870.5153508341391</v>
      </c>
      <c r="J130" s="4">
        <v>4413.7944373443825</v>
      </c>
      <c r="K130" s="4">
        <v>5148.3252146758277</v>
      </c>
      <c r="L130" s="4">
        <v>6322.4415548303214</v>
      </c>
      <c r="M130" s="4">
        <v>7427.8079142982906</v>
      </c>
      <c r="N130" s="4">
        <v>8536.252545585925</v>
      </c>
      <c r="O130" s="4">
        <v>9782.8376731717781</v>
      </c>
      <c r="P130" s="4">
        <v>10927.460623839674</v>
      </c>
      <c r="Q130" s="4">
        <v>12202.19582417017</v>
      </c>
      <c r="R130" s="4">
        <v>13966.939849515824</v>
      </c>
      <c r="S130" s="4">
        <v>15524.334367906846</v>
      </c>
      <c r="T130" s="4">
        <v>19411.223631813056</v>
      </c>
      <c r="U130" s="4">
        <v>24770.743077358569</v>
      </c>
      <c r="V130" s="4">
        <v>31301.403366839189</v>
      </c>
      <c r="W130" s="4">
        <v>40707.868268525257</v>
      </c>
      <c r="X130" s="4">
        <v>50260.855917615423</v>
      </c>
      <c r="Y130" s="4">
        <v>63511.903463317292</v>
      </c>
      <c r="Z130" s="4">
        <v>80332.285556798641</v>
      </c>
      <c r="AA130" s="4">
        <v>98872.451605055976</v>
      </c>
      <c r="AB130" s="4">
        <v>106805.63684702026</v>
      </c>
      <c r="AC130" s="4">
        <v>107544.91663117932</v>
      </c>
      <c r="AD130" s="4">
        <v>122584.55217052267</v>
      </c>
      <c r="AE130" s="4">
        <v>137021.67443065537</v>
      </c>
      <c r="AF130" s="4">
        <v>151208.63199527285</v>
      </c>
      <c r="AG130" s="4">
        <v>163687.84182611751</v>
      </c>
      <c r="AH130" s="4">
        <v>179858.3668758737</v>
      </c>
      <c r="AI130" s="4">
        <v>197002.46611153521</v>
      </c>
      <c r="AJ130" s="4">
        <v>240500.44482408214</v>
      </c>
      <c r="AK130" s="4">
        <v>291707.98083222727</v>
      </c>
      <c r="AL130" s="4">
        <v>309656.18565639365</v>
      </c>
      <c r="AM130" s="4">
        <v>336648.08255027799</v>
      </c>
      <c r="AN130" s="4">
        <v>339513.558261648</v>
      </c>
      <c r="AO130" s="4">
        <v>336770.94977045537</v>
      </c>
      <c r="AP130" s="4">
        <v>360542.45359244052</v>
      </c>
      <c r="AQ130" s="4">
        <v>395525.6320712624</v>
      </c>
      <c r="AR130" s="4">
        <v>392685.95079904067</v>
      </c>
      <c r="AS130" s="4">
        <v>434112.18915369007</v>
      </c>
      <c r="AT130" s="4">
        <v>517488.02713960706</v>
      </c>
      <c r="AU130" s="4">
        <v>653364.75180345599</v>
      </c>
      <c r="AV130" s="4">
        <v>808094.34842157143</v>
      </c>
      <c r="AW130" s="4">
        <v>913861.84889133344</v>
      </c>
      <c r="AX130" s="4">
        <v>1042178.7321840775</v>
      </c>
      <c r="AY130" s="4">
        <v>1108076.6222758475</v>
      </c>
      <c r="AZ130" s="4">
        <v>1172022.1138491607</v>
      </c>
      <c r="BA130" s="4">
        <v>1301752.1887851579</v>
      </c>
      <c r="BB130" s="4">
        <v>1394980.1175297222</v>
      </c>
      <c r="BC130" s="4">
        <v>1441914.4288041466</v>
      </c>
      <c r="BD130" s="4">
        <v>1535279.551219017</v>
      </c>
      <c r="BE130" s="4">
        <v>1420793.6799133262</v>
      </c>
      <c r="BF130" s="4">
        <v>1225099.0470948683</v>
      </c>
      <c r="BG130" s="4">
        <v>1005424.6366027157</v>
      </c>
      <c r="BH130" s="4">
        <v>860689.27382849599</v>
      </c>
      <c r="BI130" s="4">
        <v>736522.98780045041</v>
      </c>
      <c r="BJ130" s="4">
        <v>713863.55269151705</v>
      </c>
      <c r="BK130" s="4">
        <v>745095.57360886829</v>
      </c>
      <c r="BL130" s="4">
        <v>797948.99838596198</v>
      </c>
      <c r="BM130" s="4">
        <v>782016.54789709684</v>
      </c>
      <c r="BN130" s="4">
        <v>827967.89867570519</v>
      </c>
      <c r="BO130" s="4">
        <v>931666.94858267496</v>
      </c>
      <c r="BP130" s="4">
        <v>812978.03270903532</v>
      </c>
      <c r="BQ130" s="4">
        <v>826752.99999999942</v>
      </c>
      <c r="BR130" s="4">
        <v>916215.00000000012</v>
      </c>
      <c r="BS130" s="4">
        <v>1003924.9999999999</v>
      </c>
      <c r="BT130" s="4"/>
    </row>
    <row r="131" spans="2:72" x14ac:dyDescent="0.2">
      <c r="B131" t="s">
        <v>8</v>
      </c>
      <c r="C131" s="4">
        <v>10868.427610426847</v>
      </c>
      <c r="D131" s="4">
        <v>12053.294170489005</v>
      </c>
      <c r="E131" s="4">
        <v>13809.277397151838</v>
      </c>
      <c r="F131" s="4">
        <v>15644.962284401829</v>
      </c>
      <c r="G131" s="4">
        <v>17499.722362491724</v>
      </c>
      <c r="H131" s="4">
        <v>18469.619003236403</v>
      </c>
      <c r="I131" s="4">
        <v>19390.241318480759</v>
      </c>
      <c r="J131" s="4">
        <v>22939.929934795669</v>
      </c>
      <c r="K131" s="4">
        <v>27726.104545603168</v>
      </c>
      <c r="L131" s="4">
        <v>34113.713163391039</v>
      </c>
      <c r="M131" s="4">
        <v>40122.514378722328</v>
      </c>
      <c r="N131" s="4">
        <v>46757.989407723195</v>
      </c>
      <c r="O131" s="4">
        <v>54311.45234240502</v>
      </c>
      <c r="P131" s="4">
        <v>61731.430573957186</v>
      </c>
      <c r="Q131" s="4">
        <v>70141.711397782026</v>
      </c>
      <c r="R131" s="4">
        <v>76134.293996725959</v>
      </c>
      <c r="S131" s="4">
        <v>80138.934748791886</v>
      </c>
      <c r="T131" s="4">
        <v>96487.744299173428</v>
      </c>
      <c r="U131" s="4">
        <v>119465.71370970565</v>
      </c>
      <c r="V131" s="4">
        <v>152854.53596912904</v>
      </c>
      <c r="W131" s="4">
        <v>200891.27455367477</v>
      </c>
      <c r="X131" s="4">
        <v>248195.73196427399</v>
      </c>
      <c r="Y131" s="4">
        <v>313651.02453147719</v>
      </c>
      <c r="Z131" s="4">
        <v>401511.38412187179</v>
      </c>
      <c r="AA131" s="4">
        <v>500238.96708317671</v>
      </c>
      <c r="AB131" s="4">
        <v>534640.47772025666</v>
      </c>
      <c r="AC131" s="4">
        <v>532704.48991653684</v>
      </c>
      <c r="AD131" s="4">
        <v>603671.45261363231</v>
      </c>
      <c r="AE131" s="4">
        <v>670447.33583037602</v>
      </c>
      <c r="AF131" s="4">
        <v>742123.81693188846</v>
      </c>
      <c r="AG131" s="4">
        <v>805658.89670706633</v>
      </c>
      <c r="AH131" s="4">
        <v>892631.79578004696</v>
      </c>
      <c r="AI131" s="4">
        <v>985583.32157130854</v>
      </c>
      <c r="AJ131" s="4">
        <v>1206409.7749656034</v>
      </c>
      <c r="AK131" s="4">
        <v>1465371.4814064321</v>
      </c>
      <c r="AL131" s="4">
        <v>1621491.1740611971</v>
      </c>
      <c r="AM131" s="4">
        <v>1769946.7331573674</v>
      </c>
      <c r="AN131" s="4">
        <v>1829292.7646592008</v>
      </c>
      <c r="AO131" s="4">
        <v>1855380.2667695454</v>
      </c>
      <c r="AP131" s="4">
        <v>2000610.6222212093</v>
      </c>
      <c r="AQ131" s="4">
        <v>2123370.3636990795</v>
      </c>
      <c r="AR131" s="4">
        <v>2098089.3243351947</v>
      </c>
      <c r="AS131" s="4">
        <v>2245066.537517874</v>
      </c>
      <c r="AT131" s="4">
        <v>2490192.7165876282</v>
      </c>
      <c r="AU131" s="4">
        <v>2765846.4954041243</v>
      </c>
      <c r="AV131" s="4">
        <v>3161513.6747827549</v>
      </c>
      <c r="AW131" s="4">
        <v>3554505.4227345241</v>
      </c>
      <c r="AX131" s="4">
        <v>3783767.4302934478</v>
      </c>
      <c r="AY131" s="4">
        <v>4035047.9028963977</v>
      </c>
      <c r="AZ131" s="4">
        <v>4378596.2788986983</v>
      </c>
      <c r="BA131" s="4">
        <v>4931738.7483011512</v>
      </c>
      <c r="BB131" s="4">
        <v>5372814.4423178313</v>
      </c>
      <c r="BC131" s="4">
        <v>5506391.2928347718</v>
      </c>
      <c r="BD131" s="4">
        <v>5608753.3573390208</v>
      </c>
      <c r="BE131" s="4">
        <v>5604002.1838814011</v>
      </c>
      <c r="BF131" s="4">
        <v>4596498.2097816253</v>
      </c>
      <c r="BG131" s="4">
        <v>4012417.4383820905</v>
      </c>
      <c r="BH131" s="4">
        <v>3579128.7031871965</v>
      </c>
      <c r="BI131" s="4">
        <v>2945083.6917710644</v>
      </c>
      <c r="BJ131" s="4">
        <v>2893250.5425898465</v>
      </c>
      <c r="BK131" s="4">
        <v>3016082.5212930832</v>
      </c>
      <c r="BL131" s="4">
        <v>3152049.8165572439</v>
      </c>
      <c r="BM131" s="4">
        <v>3260977.6446228405</v>
      </c>
      <c r="BN131" s="4">
        <v>3322261.9670236944</v>
      </c>
      <c r="BO131" s="4">
        <v>3610122.9446085175</v>
      </c>
      <c r="BP131" s="4">
        <v>3205059.8955242052</v>
      </c>
      <c r="BQ131" s="4">
        <v>3235201.9999999977</v>
      </c>
      <c r="BR131" s="4">
        <v>3511824</v>
      </c>
      <c r="BS131" s="4">
        <v>3833967</v>
      </c>
      <c r="BT131" s="4"/>
    </row>
    <row r="132" spans="2:72" x14ac:dyDescent="0.2">
      <c r="B132" t="s">
        <v>9</v>
      </c>
      <c r="C132" s="4">
        <v>5402.4631140205938</v>
      </c>
      <c r="D132" s="4">
        <v>5679.2409727543018</v>
      </c>
      <c r="E132" s="4">
        <v>6136.0381253329706</v>
      </c>
      <c r="F132" s="4">
        <v>6977.9454869993442</v>
      </c>
      <c r="G132" s="4">
        <v>7834.2031945979716</v>
      </c>
      <c r="H132" s="4">
        <v>8279.6956358773605</v>
      </c>
      <c r="I132" s="4">
        <v>8700.3532391020599</v>
      </c>
      <c r="J132" s="4">
        <v>10141.062591809601</v>
      </c>
      <c r="K132" s="4">
        <v>12077.220278382363</v>
      </c>
      <c r="L132" s="4">
        <v>14999.459343316475</v>
      </c>
      <c r="M132" s="4">
        <v>17748.382698807945</v>
      </c>
      <c r="N132" s="4">
        <v>20761.74524219635</v>
      </c>
      <c r="O132" s="4">
        <v>24201.476374111699</v>
      </c>
      <c r="P132" s="4">
        <v>28912.008467487871</v>
      </c>
      <c r="Q132" s="4">
        <v>34444.638007867616</v>
      </c>
      <c r="R132" s="4">
        <v>42361.631338437008</v>
      </c>
      <c r="S132" s="4">
        <v>50253.429865559592</v>
      </c>
      <c r="T132" s="4">
        <v>65273.871796005165</v>
      </c>
      <c r="U132" s="4">
        <v>86502.043403925141</v>
      </c>
      <c r="V132" s="4">
        <v>112792.57271687288</v>
      </c>
      <c r="W132" s="4">
        <v>150491.87296069204</v>
      </c>
      <c r="X132" s="4">
        <v>184521.72133862521</v>
      </c>
      <c r="Y132" s="4">
        <v>231364.08349000468</v>
      </c>
      <c r="Z132" s="4">
        <v>291558.43719626969</v>
      </c>
      <c r="AA132" s="4">
        <v>357517.22937180835</v>
      </c>
      <c r="AB132" s="4">
        <v>371905.74450750818</v>
      </c>
      <c r="AC132" s="4">
        <v>359811.95692282275</v>
      </c>
      <c r="AD132" s="4">
        <v>396132.23871695757</v>
      </c>
      <c r="AE132" s="4">
        <v>426583.58117362543</v>
      </c>
      <c r="AF132" s="4">
        <v>473180.13171143521</v>
      </c>
      <c r="AG132" s="4">
        <v>514646.12930881011</v>
      </c>
      <c r="AH132" s="4">
        <v>588938.87572186382</v>
      </c>
      <c r="AI132" s="4">
        <v>671276.97163989698</v>
      </c>
      <c r="AJ132" s="4">
        <v>807527.25314473233</v>
      </c>
      <c r="AK132" s="4">
        <v>968775.29006774852</v>
      </c>
      <c r="AL132" s="4">
        <v>1139972.6978586256</v>
      </c>
      <c r="AM132" s="4">
        <v>1259299.5970971535</v>
      </c>
      <c r="AN132" s="4">
        <v>1397379.7586735131</v>
      </c>
      <c r="AO132" s="4">
        <v>1326016.5291476208</v>
      </c>
      <c r="AP132" s="4">
        <v>1316216.1930349728</v>
      </c>
      <c r="AQ132" s="4">
        <v>1502844.0783102175</v>
      </c>
      <c r="AR132" s="4">
        <v>1532811.9542388807</v>
      </c>
      <c r="AS132" s="4">
        <v>1635277.2722660396</v>
      </c>
      <c r="AT132" s="4">
        <v>1759559.4269673061</v>
      </c>
      <c r="AU132" s="4">
        <v>1861617.8966733052</v>
      </c>
      <c r="AV132" s="4">
        <v>2113742.9549379549</v>
      </c>
      <c r="AW132" s="4">
        <v>2449292.9516961579</v>
      </c>
      <c r="AX132" s="4">
        <v>2815647.2628834001</v>
      </c>
      <c r="AY132" s="4">
        <v>3133330.2144408035</v>
      </c>
      <c r="AZ132" s="4">
        <v>3500872.5605572099</v>
      </c>
      <c r="BA132" s="4">
        <v>4157171.534369125</v>
      </c>
      <c r="BB132" s="4">
        <v>4666232.0996215483</v>
      </c>
      <c r="BC132" s="4">
        <v>4869804.0214320496</v>
      </c>
      <c r="BD132" s="4">
        <v>5223178.8550827373</v>
      </c>
      <c r="BE132" s="4">
        <v>4745344.731204154</v>
      </c>
      <c r="BF132" s="4">
        <v>3890223.3221505205</v>
      </c>
      <c r="BG132" s="4">
        <v>3192445.9306667587</v>
      </c>
      <c r="BH132" s="4">
        <v>2677523.4123188714</v>
      </c>
      <c r="BI132" s="4">
        <v>2169448.1119258846</v>
      </c>
      <c r="BJ132" s="4">
        <v>2092144.1784783001</v>
      </c>
      <c r="BK132" s="4">
        <v>2188260.3727196329</v>
      </c>
      <c r="BL132" s="4">
        <v>2378119.5367256119</v>
      </c>
      <c r="BM132" s="4">
        <v>2417482.0248684427</v>
      </c>
      <c r="BN132" s="4">
        <v>2533454.9893538863</v>
      </c>
      <c r="BO132" s="4">
        <v>2772048.0427136887</v>
      </c>
      <c r="BP132" s="4">
        <v>2430334.2838026015</v>
      </c>
      <c r="BQ132" s="4">
        <v>2594737.9999999972</v>
      </c>
      <c r="BR132" s="4">
        <v>2869177</v>
      </c>
      <c r="BS132" s="4">
        <v>3178387.0000000005</v>
      </c>
      <c r="BT132" s="4"/>
    </row>
    <row r="133" spans="2:72" x14ac:dyDescent="0.2">
      <c r="B133" t="s">
        <v>10</v>
      </c>
      <c r="C133" s="4">
        <v>21558.149143039489</v>
      </c>
      <c r="D133" s="4">
        <v>24417.817482037226</v>
      </c>
      <c r="E133" s="4">
        <v>28553.926811449193</v>
      </c>
      <c r="F133" s="4">
        <v>32961.020395402302</v>
      </c>
      <c r="G133" s="4">
        <v>37553.454136883665</v>
      </c>
      <c r="H133" s="4">
        <v>41732.789529182213</v>
      </c>
      <c r="I133" s="4">
        <v>46076.067375414343</v>
      </c>
      <c r="J133" s="4">
        <v>56592.641381912938</v>
      </c>
      <c r="K133" s="4">
        <v>70726.087677752832</v>
      </c>
      <c r="L133" s="4">
        <v>89928.712761991235</v>
      </c>
      <c r="M133" s="4">
        <v>109200.79654640141</v>
      </c>
      <c r="N133" s="4">
        <v>126276.08679004083</v>
      </c>
      <c r="O133" s="4">
        <v>145630.3067736208</v>
      </c>
      <c r="P133" s="4">
        <v>167784.094656261</v>
      </c>
      <c r="Q133" s="4">
        <v>193296.68286090178</v>
      </c>
      <c r="R133" s="4">
        <v>222156.71709674003</v>
      </c>
      <c r="S133" s="4">
        <v>247986.56160788538</v>
      </c>
      <c r="T133" s="4">
        <v>312884.17796730727</v>
      </c>
      <c r="U133" s="4">
        <v>404324.5966674083</v>
      </c>
      <c r="V133" s="4">
        <v>526868.72632472171</v>
      </c>
      <c r="W133" s="4">
        <v>705272.82694266771</v>
      </c>
      <c r="X133" s="4">
        <v>868179.59731064143</v>
      </c>
      <c r="Y133" s="4">
        <v>1094066.9998540247</v>
      </c>
      <c r="Z133" s="4">
        <v>1279141.6217706469</v>
      </c>
      <c r="AA133" s="4">
        <v>1441434.7048707413</v>
      </c>
      <c r="AB133" s="4">
        <v>1467840.0129182043</v>
      </c>
      <c r="AC133" s="4">
        <v>1367248.8373258871</v>
      </c>
      <c r="AD133" s="4">
        <v>1563666.1491943977</v>
      </c>
      <c r="AE133" s="4">
        <v>1754061.0181581189</v>
      </c>
      <c r="AF133" s="4">
        <v>1934198.4867637248</v>
      </c>
      <c r="AG133" s="4">
        <v>2092807.210790613</v>
      </c>
      <c r="AH133" s="4">
        <v>2308308.5605315259</v>
      </c>
      <c r="AI133" s="4">
        <v>2537127.9952297974</v>
      </c>
      <c r="AJ133" s="4">
        <v>3260769.3711481062</v>
      </c>
      <c r="AK133" s="4">
        <v>4139380.7068308522</v>
      </c>
      <c r="AL133" s="4">
        <v>4913649.0602223221</v>
      </c>
      <c r="AM133" s="4">
        <v>5703119.8791439421</v>
      </c>
      <c r="AN133" s="4">
        <v>5642425.6635312838</v>
      </c>
      <c r="AO133" s="4">
        <v>5577392.6407455346</v>
      </c>
      <c r="AP133" s="4">
        <v>5712126.0683693811</v>
      </c>
      <c r="AQ133" s="4">
        <v>6385892.28544854</v>
      </c>
      <c r="AR133" s="4">
        <v>6815989.4529389916</v>
      </c>
      <c r="AS133" s="4">
        <v>7194309.6772854496</v>
      </c>
      <c r="AT133" s="4">
        <v>7920191.0153524345</v>
      </c>
      <c r="AU133" s="4">
        <v>8757474.4277544543</v>
      </c>
      <c r="AV133" s="4">
        <v>10072839.055478713</v>
      </c>
      <c r="AW133" s="4">
        <v>11242710.023355093</v>
      </c>
      <c r="AX133" s="4">
        <v>12226342.075488862</v>
      </c>
      <c r="AY133" s="4">
        <v>13219685.80438732</v>
      </c>
      <c r="AZ133" s="4">
        <v>14317031.091480112</v>
      </c>
      <c r="BA133" s="4">
        <v>15851084.593781641</v>
      </c>
      <c r="BB133" s="4">
        <v>17351373.806035262</v>
      </c>
      <c r="BC133" s="4">
        <v>17990511.211852964</v>
      </c>
      <c r="BD133" s="4">
        <v>18542454.194531377</v>
      </c>
      <c r="BE133" s="4">
        <v>17820511.184696667</v>
      </c>
      <c r="BF133" s="4">
        <v>14611345.513724467</v>
      </c>
      <c r="BG133" s="4">
        <v>12447879.800075404</v>
      </c>
      <c r="BH133" s="4">
        <v>10488003.958925208</v>
      </c>
      <c r="BI133" s="4">
        <v>9122564.0142345577</v>
      </c>
      <c r="BJ133" s="4">
        <v>8953294.5768156685</v>
      </c>
      <c r="BK133" s="4">
        <v>9365603.6475207116</v>
      </c>
      <c r="BL133" s="4">
        <v>10250650.615920505</v>
      </c>
      <c r="BM133" s="4">
        <v>10773309.014620824</v>
      </c>
      <c r="BN133" s="4">
        <v>11012073.964462612</v>
      </c>
      <c r="BO133" s="4">
        <v>12113590.428803677</v>
      </c>
      <c r="BP133" s="4">
        <v>10505364.254580921</v>
      </c>
      <c r="BQ133" s="4">
        <v>10914918.999999991</v>
      </c>
      <c r="BR133" s="4">
        <v>12249217</v>
      </c>
      <c r="BS133" s="4">
        <v>13721810.999999996</v>
      </c>
      <c r="BT133" s="4"/>
    </row>
    <row r="134" spans="2:72" x14ac:dyDescent="0.2">
      <c r="B134" t="s">
        <v>11</v>
      </c>
      <c r="C134" s="4">
        <v>8889.8823124257087</v>
      </c>
      <c r="D134" s="4">
        <v>9607.9104527307973</v>
      </c>
      <c r="E134" s="4">
        <v>10715.477129221959</v>
      </c>
      <c r="F134" s="4">
        <v>12295.149480492399</v>
      </c>
      <c r="G134" s="4">
        <v>13917.785565866492</v>
      </c>
      <c r="H134" s="4">
        <v>15302.360146414543</v>
      </c>
      <c r="I134" s="4">
        <v>16675.91519888461</v>
      </c>
      <c r="J134" s="4">
        <v>20734.809300501445</v>
      </c>
      <c r="K134" s="4">
        <v>26159.723225164966</v>
      </c>
      <c r="L134" s="4">
        <v>34429.007809970819</v>
      </c>
      <c r="M134" s="4">
        <v>42972.499667004318</v>
      </c>
      <c r="N134" s="4">
        <v>50939.49963616686</v>
      </c>
      <c r="O134" s="4">
        <v>60201.59199140923</v>
      </c>
      <c r="P134" s="4">
        <v>71132.344661355237</v>
      </c>
      <c r="Q134" s="4">
        <v>83935.432943278822</v>
      </c>
      <c r="R134" s="4">
        <v>97989.374376349544</v>
      </c>
      <c r="S134" s="4">
        <v>111068.49498649348</v>
      </c>
      <c r="T134" s="4">
        <v>144732.51114647076</v>
      </c>
      <c r="U134" s="4">
        <v>192348.61933577232</v>
      </c>
      <c r="V134" s="4">
        <v>249001.1758101646</v>
      </c>
      <c r="W134" s="4">
        <v>331141.65809505177</v>
      </c>
      <c r="X134" s="4">
        <v>400136.05474056624</v>
      </c>
      <c r="Y134" s="4">
        <v>495258.96607272071</v>
      </c>
      <c r="Z134" s="4">
        <v>615960.75685660273</v>
      </c>
      <c r="AA134" s="4">
        <v>744378.14974881604</v>
      </c>
      <c r="AB134" s="4">
        <v>775824.31337568944</v>
      </c>
      <c r="AC134" s="4">
        <v>746032.72615660867</v>
      </c>
      <c r="AD134" s="4">
        <v>845103.41374934348</v>
      </c>
      <c r="AE134" s="4">
        <v>938111.00762485666</v>
      </c>
      <c r="AF134" s="4">
        <v>1037837.8112016887</v>
      </c>
      <c r="AG134" s="4">
        <v>1126211.6182893699</v>
      </c>
      <c r="AH134" s="4">
        <v>1239215.0872930437</v>
      </c>
      <c r="AI134" s="4">
        <v>1357817.7131148034</v>
      </c>
      <c r="AJ134" s="4">
        <v>1691162.2070439747</v>
      </c>
      <c r="AK134" s="4">
        <v>2089863.3639303588</v>
      </c>
      <c r="AL134" s="4">
        <v>2504162.0437587565</v>
      </c>
      <c r="AM134" s="4">
        <v>2692305.975536305</v>
      </c>
      <c r="AN134" s="4">
        <v>2856764.8705081479</v>
      </c>
      <c r="AO134" s="4">
        <v>2634390.297221032</v>
      </c>
      <c r="AP134" s="4">
        <v>2831998.0793937752</v>
      </c>
      <c r="AQ134" s="4">
        <v>3280548.7497489117</v>
      </c>
      <c r="AR134" s="4">
        <v>3200769.7804227206</v>
      </c>
      <c r="AS134" s="4">
        <v>3547551.0665224073</v>
      </c>
      <c r="AT134" s="4">
        <v>4141019.0030134167</v>
      </c>
      <c r="AU134" s="4">
        <v>4959887.1794607602</v>
      </c>
      <c r="AV134" s="4">
        <v>5935099.6135449158</v>
      </c>
      <c r="AW134" s="4">
        <v>6801090.0058809351</v>
      </c>
      <c r="AX134" s="4">
        <v>7548554.7314356333</v>
      </c>
      <c r="AY134" s="4">
        <v>8378671.2920550918</v>
      </c>
      <c r="AZ134" s="4">
        <v>9143316.4136205949</v>
      </c>
      <c r="BA134" s="4">
        <v>10380898.996569691</v>
      </c>
      <c r="BB134" s="4">
        <v>11499435.257432094</v>
      </c>
      <c r="BC134" s="4">
        <v>12122188.36949691</v>
      </c>
      <c r="BD134" s="4">
        <v>12796173.680215443</v>
      </c>
      <c r="BE134" s="4">
        <v>11650929.552119959</v>
      </c>
      <c r="BF134" s="4">
        <v>9481137.0348393563</v>
      </c>
      <c r="BG134" s="4">
        <v>7629758.828490925</v>
      </c>
      <c r="BH134" s="4">
        <v>6641860.9138268549</v>
      </c>
      <c r="BI134" s="4">
        <v>5495557.549603709</v>
      </c>
      <c r="BJ134" s="4">
        <v>5479287.4354604268</v>
      </c>
      <c r="BK134" s="4">
        <v>5794459.9251308069</v>
      </c>
      <c r="BL134" s="4">
        <v>6207974.0780350706</v>
      </c>
      <c r="BM134" s="4">
        <v>6603186.6373766465</v>
      </c>
      <c r="BN134" s="4">
        <v>6849256.8649922125</v>
      </c>
      <c r="BO134" s="4">
        <v>7506101.6818244644</v>
      </c>
      <c r="BP134" s="4">
        <v>6491851.3862791993</v>
      </c>
      <c r="BQ134" s="4">
        <v>6689930.9999999953</v>
      </c>
      <c r="BR134" s="4">
        <v>7523609.9999999991</v>
      </c>
      <c r="BS134" s="4">
        <v>8464608</v>
      </c>
      <c r="BT134" s="4"/>
    </row>
    <row r="135" spans="2:72" x14ac:dyDescent="0.2">
      <c r="B135" t="s">
        <v>12</v>
      </c>
      <c r="C135" s="4">
        <v>4501.0056878598707</v>
      </c>
      <c r="D135" s="4">
        <v>4972.7415805799201</v>
      </c>
      <c r="E135" s="4">
        <v>5669.1044018763005</v>
      </c>
      <c r="F135" s="4">
        <v>6532.5789244382686</v>
      </c>
      <c r="G135" s="4">
        <v>7432.7911415206081</v>
      </c>
      <c r="H135" s="4">
        <v>7818.589613871135</v>
      </c>
      <c r="I135" s="4">
        <v>8172.7483754797377</v>
      </c>
      <c r="J135" s="4">
        <v>8992.1489592226353</v>
      </c>
      <c r="K135" s="4">
        <v>10119.774067350612</v>
      </c>
      <c r="L135" s="4">
        <v>12487.529956639743</v>
      </c>
      <c r="M135" s="4">
        <v>14699.444537729938</v>
      </c>
      <c r="N135" s="4">
        <v>16569.702280103247</v>
      </c>
      <c r="O135" s="4">
        <v>18624.773820686441</v>
      </c>
      <c r="P135" s="4">
        <v>20427.436273273062</v>
      </c>
      <c r="Q135" s="4">
        <v>22395.557683016268</v>
      </c>
      <c r="R135" s="4">
        <v>24855.266959067314</v>
      </c>
      <c r="S135" s="4">
        <v>26777.607693443439</v>
      </c>
      <c r="T135" s="4">
        <v>33681.956326864449</v>
      </c>
      <c r="U135" s="4">
        <v>43346.474706299872</v>
      </c>
      <c r="V135" s="4">
        <v>52309.148678636346</v>
      </c>
      <c r="W135" s="4">
        <v>65037.529815362715</v>
      </c>
      <c r="X135" s="4">
        <v>79232.619899758167</v>
      </c>
      <c r="Y135" s="4">
        <v>98758.934464302147</v>
      </c>
      <c r="Z135" s="4">
        <v>128474.29407415347</v>
      </c>
      <c r="AA135" s="4">
        <v>162673.55646602873</v>
      </c>
      <c r="AB135" s="4">
        <v>171572.81604785248</v>
      </c>
      <c r="AC135" s="4">
        <v>167956.62885257704</v>
      </c>
      <c r="AD135" s="4">
        <v>192026.60524548331</v>
      </c>
      <c r="AE135" s="4">
        <v>215233.26003726939</v>
      </c>
      <c r="AF135" s="4">
        <v>240866.30046442454</v>
      </c>
      <c r="AG135" s="4">
        <v>264424.33600444079</v>
      </c>
      <c r="AH135" s="4">
        <v>306617.16527049913</v>
      </c>
      <c r="AI135" s="4">
        <v>354576.70203133737</v>
      </c>
      <c r="AJ135" s="4">
        <v>443427.93434562307</v>
      </c>
      <c r="AK135" s="4">
        <v>549135.48894379416</v>
      </c>
      <c r="AL135" s="4">
        <v>692013.78857267275</v>
      </c>
      <c r="AM135" s="4">
        <v>806808.60678865924</v>
      </c>
      <c r="AN135" s="4">
        <v>843075.07299074554</v>
      </c>
      <c r="AO135" s="4">
        <v>858199.79633527622</v>
      </c>
      <c r="AP135" s="4">
        <v>852508.06286065059</v>
      </c>
      <c r="AQ135" s="4">
        <v>898868.6904667354</v>
      </c>
      <c r="AR135" s="4">
        <v>870139.57064721326</v>
      </c>
      <c r="AS135" s="4">
        <v>869288.16646327113</v>
      </c>
      <c r="AT135" s="4">
        <v>879308.94797998748</v>
      </c>
      <c r="AU135" s="4">
        <v>1023413.6684663063</v>
      </c>
      <c r="AV135" s="4">
        <v>1144474.6046694864</v>
      </c>
      <c r="AW135" s="4">
        <v>1312496.4626828467</v>
      </c>
      <c r="AX135" s="4">
        <v>1428906.7839250399</v>
      </c>
      <c r="AY135" s="4">
        <v>1571657.0213480573</v>
      </c>
      <c r="AZ135" s="4">
        <v>1765092.3562974152</v>
      </c>
      <c r="BA135" s="4">
        <v>2010827.8936641067</v>
      </c>
      <c r="BB135" s="4">
        <v>2224717.1813302529</v>
      </c>
      <c r="BC135" s="4">
        <v>2286295.6932460545</v>
      </c>
      <c r="BD135" s="4">
        <v>2448289.3426493038</v>
      </c>
      <c r="BE135" s="4">
        <v>2284907.1214700649</v>
      </c>
      <c r="BF135" s="4">
        <v>2009859.480511023</v>
      </c>
      <c r="BG135" s="4">
        <v>1676375.2322224509</v>
      </c>
      <c r="BH135" s="4">
        <v>1404604.1086779661</v>
      </c>
      <c r="BI135" s="4">
        <v>1169634.7704048292</v>
      </c>
      <c r="BJ135" s="4">
        <v>1153343.3983747947</v>
      </c>
      <c r="BK135" s="4">
        <v>1213335.6045972756</v>
      </c>
      <c r="BL135" s="4">
        <v>1255327.1608514548</v>
      </c>
      <c r="BM135" s="4">
        <v>1269281.0541934278</v>
      </c>
      <c r="BN135" s="4">
        <v>1315561.8332899259</v>
      </c>
      <c r="BO135" s="4">
        <v>1500117.5696529504</v>
      </c>
      <c r="BP135" s="4">
        <v>1288713.7814407591</v>
      </c>
      <c r="BQ135" s="4">
        <v>1355532.9999999988</v>
      </c>
      <c r="BR135" s="4">
        <v>1462735</v>
      </c>
      <c r="BS135" s="4">
        <v>1611497</v>
      </c>
      <c r="BT135" s="4"/>
    </row>
    <row r="136" spans="2:72" x14ac:dyDescent="0.2">
      <c r="B136" t="s">
        <v>13</v>
      </c>
      <c r="C136" s="4">
        <v>8647.1288174895872</v>
      </c>
      <c r="D136" s="4">
        <v>9361.1750710665256</v>
      </c>
      <c r="E136" s="4">
        <v>10461.514815835932</v>
      </c>
      <c r="F136" s="4">
        <v>11693.144663308156</v>
      </c>
      <c r="G136" s="4">
        <v>12883.377276470605</v>
      </c>
      <c r="H136" s="4">
        <v>13512.734273964943</v>
      </c>
      <c r="I136" s="4">
        <v>14106.960098576732</v>
      </c>
      <c r="J136" s="4">
        <v>16882.739410724113</v>
      </c>
      <c r="K136" s="4">
        <v>20618.894603818255</v>
      </c>
      <c r="L136" s="4">
        <v>26052.32999842447</v>
      </c>
      <c r="M136" s="4">
        <v>31399.52145802895</v>
      </c>
      <c r="N136" s="4">
        <v>36582.388741797098</v>
      </c>
      <c r="O136" s="4">
        <v>42502.845132697788</v>
      </c>
      <c r="P136" s="4">
        <v>50569.317583404765</v>
      </c>
      <c r="Q136" s="4">
        <v>60001.471206086113</v>
      </c>
      <c r="R136" s="4">
        <v>70762.920298554964</v>
      </c>
      <c r="S136" s="4">
        <v>80985.600223811154</v>
      </c>
      <c r="T136" s="4">
        <v>103745.58050088758</v>
      </c>
      <c r="U136" s="4">
        <v>135721.69592639338</v>
      </c>
      <c r="V136" s="4">
        <v>174024.73287989368</v>
      </c>
      <c r="W136" s="4">
        <v>229358.1678127436</v>
      </c>
      <c r="X136" s="4">
        <v>282229.73266379902</v>
      </c>
      <c r="Y136" s="4">
        <v>355548.20960731554</v>
      </c>
      <c r="Z136" s="4">
        <v>468350.85431090381</v>
      </c>
      <c r="AA136" s="4">
        <v>600415.92485421675</v>
      </c>
      <c r="AB136" s="4">
        <v>627958.40538862918</v>
      </c>
      <c r="AC136" s="4">
        <v>608842.87235472328</v>
      </c>
      <c r="AD136" s="4">
        <v>676581.09792566113</v>
      </c>
      <c r="AE136" s="4">
        <v>736040.12919200095</v>
      </c>
      <c r="AF136" s="4">
        <v>798114.50439707178</v>
      </c>
      <c r="AG136" s="4">
        <v>848224.18391450378</v>
      </c>
      <c r="AH136" s="4">
        <v>928279.64382896328</v>
      </c>
      <c r="AI136" s="4">
        <v>1012226.0964194756</v>
      </c>
      <c r="AJ136" s="4">
        <v>1243586.0705953836</v>
      </c>
      <c r="AK136" s="4">
        <v>1518301.1694185261</v>
      </c>
      <c r="AL136" s="4">
        <v>1687580.979517411</v>
      </c>
      <c r="AM136" s="4">
        <v>1869343.0177194024</v>
      </c>
      <c r="AN136" s="4">
        <v>1914508.4221588895</v>
      </c>
      <c r="AO136" s="4">
        <v>1884173.834410002</v>
      </c>
      <c r="AP136" s="4">
        <v>1996632.8464956896</v>
      </c>
      <c r="AQ136" s="4">
        <v>2175025.0943166278</v>
      </c>
      <c r="AR136" s="4">
        <v>2265090.706159106</v>
      </c>
      <c r="AS136" s="4">
        <v>2501618.8258398501</v>
      </c>
      <c r="AT136" s="4">
        <v>2727394.1378824459</v>
      </c>
      <c r="AU136" s="4">
        <v>3019924.8817509217</v>
      </c>
      <c r="AV136" s="4">
        <v>3481772.3320322167</v>
      </c>
      <c r="AW136" s="4">
        <v>3824004.147667062</v>
      </c>
      <c r="AX136" s="4">
        <v>4161742.2045302941</v>
      </c>
      <c r="AY136" s="4">
        <v>4443257.5888156304</v>
      </c>
      <c r="AZ136" s="4">
        <v>4737091.5891935593</v>
      </c>
      <c r="BA136" s="4">
        <v>5283629.3441290557</v>
      </c>
      <c r="BB136" s="4">
        <v>5842224.511041956</v>
      </c>
      <c r="BC136" s="4">
        <v>6059516.8235648274</v>
      </c>
      <c r="BD136" s="4">
        <v>6417458.9861368155</v>
      </c>
      <c r="BE136" s="4">
        <v>6124260.8302746499</v>
      </c>
      <c r="BF136" s="4">
        <v>5355686.8937997706</v>
      </c>
      <c r="BG136" s="4">
        <v>4533282.1565295998</v>
      </c>
      <c r="BH136" s="4">
        <v>4018814.3136004349</v>
      </c>
      <c r="BI136" s="4">
        <v>3425794.9623548319</v>
      </c>
      <c r="BJ136" s="4">
        <v>3409696.9173667631</v>
      </c>
      <c r="BK136" s="4">
        <v>3536693.4403483374</v>
      </c>
      <c r="BL136" s="4">
        <v>3720031.5156413326</v>
      </c>
      <c r="BM136" s="4">
        <v>3829867.7889347933</v>
      </c>
      <c r="BN136" s="4">
        <v>3929847.4125282271</v>
      </c>
      <c r="BO136" s="4">
        <v>4248564.6362766074</v>
      </c>
      <c r="BP136" s="4">
        <v>3779727.9791939682</v>
      </c>
      <c r="BQ136" s="4">
        <v>3798843.9999999967</v>
      </c>
      <c r="BR136" s="4">
        <v>4294879</v>
      </c>
      <c r="BS136" s="4">
        <v>4729228.0000000009</v>
      </c>
      <c r="BT136" s="4"/>
    </row>
    <row r="137" spans="2:72" x14ac:dyDescent="0.2">
      <c r="B137" t="s">
        <v>14</v>
      </c>
      <c r="C137" s="4">
        <v>24279.106084994673</v>
      </c>
      <c r="D137" s="4">
        <v>27203.497345625339</v>
      </c>
      <c r="E137" s="4">
        <v>31491.35474724117</v>
      </c>
      <c r="F137" s="4">
        <v>36107.136722480827</v>
      </c>
      <c r="G137" s="4">
        <v>40840.006625478927</v>
      </c>
      <c r="H137" s="4">
        <v>42705.071144918817</v>
      </c>
      <c r="I137" s="4">
        <v>44490.600509392956</v>
      </c>
      <c r="J137" s="4">
        <v>51609.615870147674</v>
      </c>
      <c r="K137" s="4">
        <v>61255.631592692611</v>
      </c>
      <c r="L137" s="4">
        <v>77349.17818634845</v>
      </c>
      <c r="M137" s="4">
        <v>93578.586113549129</v>
      </c>
      <c r="N137" s="4">
        <v>110227.93467573343</v>
      </c>
      <c r="O137" s="4">
        <v>129518.51240443821</v>
      </c>
      <c r="P137" s="4">
        <v>146362.60836366768</v>
      </c>
      <c r="Q137" s="4">
        <v>165327.92345464279</v>
      </c>
      <c r="R137" s="4">
        <v>187247.71224680278</v>
      </c>
      <c r="S137" s="4">
        <v>205842.10999920883</v>
      </c>
      <c r="T137" s="4">
        <v>271378.15604879707</v>
      </c>
      <c r="U137" s="4">
        <v>365424.70546022779</v>
      </c>
      <c r="V137" s="4">
        <v>475998.18727428466</v>
      </c>
      <c r="W137" s="4">
        <v>638321.22701230668</v>
      </c>
      <c r="X137" s="4">
        <v>730356.48103374196</v>
      </c>
      <c r="Y137" s="4">
        <v>854387.51206061488</v>
      </c>
      <c r="Z137" s="4">
        <v>1071309.6139039823</v>
      </c>
      <c r="AA137" s="4">
        <v>1306156.1850071985</v>
      </c>
      <c r="AB137" s="4">
        <v>1332828.6157951695</v>
      </c>
      <c r="AC137" s="4">
        <v>1238563.5859144141</v>
      </c>
      <c r="AD137" s="4">
        <v>1404557.8817416986</v>
      </c>
      <c r="AE137" s="4">
        <v>1562272.0851906191</v>
      </c>
      <c r="AF137" s="4">
        <v>1733773.2914820127</v>
      </c>
      <c r="AG137" s="4">
        <v>1886886.737682262</v>
      </c>
      <c r="AH137" s="4">
        <v>2130478.2086095251</v>
      </c>
      <c r="AI137" s="4">
        <v>2399824.9586334843</v>
      </c>
      <c r="AJ137" s="4">
        <v>2970757.933938696</v>
      </c>
      <c r="AK137" s="4">
        <v>3662818.1295025903</v>
      </c>
      <c r="AL137" s="4">
        <v>4541899.978434504</v>
      </c>
      <c r="AM137" s="4">
        <v>5194009.873992471</v>
      </c>
      <c r="AN137" s="4">
        <v>5444849.8358077118</v>
      </c>
      <c r="AO137" s="4">
        <v>5612844.4457432637</v>
      </c>
      <c r="AP137" s="4">
        <v>5778767.8014929183</v>
      </c>
      <c r="AQ137" s="4">
        <v>6552354.4723873157</v>
      </c>
      <c r="AR137" s="4">
        <v>6976606.3085140623</v>
      </c>
      <c r="AS137" s="4">
        <v>7235328.9440575242</v>
      </c>
      <c r="AT137" s="4">
        <v>7991890.5089618256</v>
      </c>
      <c r="AU137" s="4">
        <v>9081613.2143529076</v>
      </c>
      <c r="AV137" s="4">
        <v>10634476.691052902</v>
      </c>
      <c r="AW137" s="4">
        <v>11645184.243293814</v>
      </c>
      <c r="AX137" s="4">
        <v>12719697.774271978</v>
      </c>
      <c r="AY137" s="4">
        <v>13540050.233159402</v>
      </c>
      <c r="AZ137" s="4">
        <v>14233206.494433714</v>
      </c>
      <c r="BA137" s="4">
        <v>15773890.747230068</v>
      </c>
      <c r="BB137" s="4">
        <v>16648387.931662073</v>
      </c>
      <c r="BC137" s="4">
        <v>16808578.06195138</v>
      </c>
      <c r="BD137" s="4">
        <v>17358939.015470471</v>
      </c>
      <c r="BE137" s="4">
        <v>16504140.181076899</v>
      </c>
      <c r="BF137" s="4">
        <v>13021072.864101868</v>
      </c>
      <c r="BG137" s="4">
        <v>11481803.925155072</v>
      </c>
      <c r="BH137" s="4">
        <v>9904568.4359649494</v>
      </c>
      <c r="BI137" s="4">
        <v>8418950.7913232241</v>
      </c>
      <c r="BJ137" s="4">
        <v>8421477.5470764283</v>
      </c>
      <c r="BK137" s="4">
        <v>8947486.293906277</v>
      </c>
      <c r="BL137" s="4">
        <v>9518951.0954205394</v>
      </c>
      <c r="BM137" s="4">
        <v>10150153.434116408</v>
      </c>
      <c r="BN137" s="4">
        <v>10603462.50759566</v>
      </c>
      <c r="BO137" s="4">
        <v>11746835.837370919</v>
      </c>
      <c r="BP137" s="4">
        <v>10275130.507606965</v>
      </c>
      <c r="BQ137" s="4">
        <v>10434691.999999991</v>
      </c>
      <c r="BR137" s="4">
        <v>11710222</v>
      </c>
      <c r="BS137" s="4">
        <v>12501694</v>
      </c>
      <c r="BT137" s="4"/>
    </row>
    <row r="138" spans="2:72" x14ac:dyDescent="0.2">
      <c r="B138" t="s">
        <v>15</v>
      </c>
      <c r="C138" s="4">
        <v>2329.8268834483706</v>
      </c>
      <c r="D138" s="4">
        <v>2539.4535372160976</v>
      </c>
      <c r="E138" s="4">
        <v>2857.7874263503741</v>
      </c>
      <c r="F138" s="4">
        <v>3281.7389376332549</v>
      </c>
      <c r="G138" s="4">
        <v>3718.5517084977319</v>
      </c>
      <c r="H138" s="4">
        <v>4049.733953236766</v>
      </c>
      <c r="I138" s="4">
        <v>4391.732423494147</v>
      </c>
      <c r="J138" s="4">
        <v>5276.5536635679264</v>
      </c>
      <c r="K138" s="4">
        <v>6471.9024561690785</v>
      </c>
      <c r="L138" s="4">
        <v>8179.2453164460867</v>
      </c>
      <c r="M138" s="4">
        <v>9870.5810703067273</v>
      </c>
      <c r="N138" s="4">
        <v>11474.007057782363</v>
      </c>
      <c r="O138" s="4">
        <v>13299.525628987376</v>
      </c>
      <c r="P138" s="4">
        <v>16742.884390641895</v>
      </c>
      <c r="Q138" s="4">
        <v>20910.976110838714</v>
      </c>
      <c r="R138" s="4">
        <v>25274.355411655783</v>
      </c>
      <c r="S138" s="4">
        <v>29606.044176033833</v>
      </c>
      <c r="T138" s="4">
        <v>38415.476380496722</v>
      </c>
      <c r="U138" s="4">
        <v>50815.839608710914</v>
      </c>
      <c r="V138" s="4">
        <v>63966.309417695251</v>
      </c>
      <c r="W138" s="4">
        <v>82878.431280364617</v>
      </c>
      <c r="X138" s="4">
        <v>97486.646630112635</v>
      </c>
      <c r="Y138" s="4">
        <v>117414.63493128668</v>
      </c>
      <c r="Z138" s="4">
        <v>159285.71324650702</v>
      </c>
      <c r="AA138" s="4">
        <v>210077.72121341564</v>
      </c>
      <c r="AB138" s="4">
        <v>209916.17903410012</v>
      </c>
      <c r="AC138" s="4">
        <v>191382.58469017883</v>
      </c>
      <c r="AD138" s="4">
        <v>227279.18536345623</v>
      </c>
      <c r="AE138" s="4">
        <v>264607.79234837927</v>
      </c>
      <c r="AF138" s="4">
        <v>300510.20077754965</v>
      </c>
      <c r="AG138" s="4">
        <v>334816.50052366598</v>
      </c>
      <c r="AH138" s="4">
        <v>377992.79571381817</v>
      </c>
      <c r="AI138" s="4">
        <v>425476.79701453139</v>
      </c>
      <c r="AJ138" s="4">
        <v>530195.45215870335</v>
      </c>
      <c r="AK138" s="4">
        <v>655771.79896150972</v>
      </c>
      <c r="AL138" s="4">
        <v>783448.82256274472</v>
      </c>
      <c r="AM138" s="4">
        <v>844588.29087586363</v>
      </c>
      <c r="AN138" s="4">
        <v>844242.98864290083</v>
      </c>
      <c r="AO138" s="4">
        <v>811703.09261675004</v>
      </c>
      <c r="AP138" s="4">
        <v>835373.85526725336</v>
      </c>
      <c r="AQ138" s="4">
        <v>896701.64875648683</v>
      </c>
      <c r="AR138" s="4">
        <v>927411.76215249905</v>
      </c>
      <c r="AS138" s="4">
        <v>975027.85153487534</v>
      </c>
      <c r="AT138" s="4">
        <v>1035946.1121159436</v>
      </c>
      <c r="AU138" s="4">
        <v>1170076.8796399406</v>
      </c>
      <c r="AV138" s="4">
        <v>1386081.2995330985</v>
      </c>
      <c r="AW138" s="4">
        <v>1618210.1906813425</v>
      </c>
      <c r="AX138" s="4">
        <v>1852459.0597979608</v>
      </c>
      <c r="AY138" s="4">
        <v>2141215.9522168883</v>
      </c>
      <c r="AZ138" s="4">
        <v>2436530.6058811471</v>
      </c>
      <c r="BA138" s="4">
        <v>2889709.5499409442</v>
      </c>
      <c r="BB138" s="4">
        <v>3272244.9088774393</v>
      </c>
      <c r="BC138" s="4">
        <v>3430995.4494222775</v>
      </c>
      <c r="BD138" s="4">
        <v>3548959.6790415556</v>
      </c>
      <c r="BE138" s="4">
        <v>3068358.289010467</v>
      </c>
      <c r="BF138" s="4">
        <v>2652913.9310785737</v>
      </c>
      <c r="BG138" s="4">
        <v>2129357.0919167493</v>
      </c>
      <c r="BH138" s="4">
        <v>1779680.0063437847</v>
      </c>
      <c r="BI138" s="4">
        <v>1476271.5370693246</v>
      </c>
      <c r="BJ138" s="4">
        <v>1482655.890148611</v>
      </c>
      <c r="BK138" s="4">
        <v>1526909.0020318499</v>
      </c>
      <c r="BL138" s="4">
        <v>1602634.6798124881</v>
      </c>
      <c r="BM138" s="4">
        <v>1673619.7112761294</v>
      </c>
      <c r="BN138" s="4">
        <v>1755528.5440007478</v>
      </c>
      <c r="BO138" s="4">
        <v>1946819.3192184095</v>
      </c>
      <c r="BP138" s="4">
        <v>1666817.9789978312</v>
      </c>
      <c r="BQ138" s="4">
        <v>1739533.9999999984</v>
      </c>
      <c r="BR138" s="4">
        <v>1949582.0000000002</v>
      </c>
      <c r="BS138" s="4">
        <v>2202035</v>
      </c>
      <c r="BT138" s="4"/>
    </row>
    <row r="139" spans="2:72" x14ac:dyDescent="0.2">
      <c r="B139" t="s">
        <v>16</v>
      </c>
      <c r="C139" s="4">
        <v>2195.9594895851228</v>
      </c>
      <c r="D139" s="4">
        <v>2486.1619065416521</v>
      </c>
      <c r="E139" s="4">
        <v>2906.294623386972</v>
      </c>
      <c r="F139" s="4">
        <v>3292.8760280080546</v>
      </c>
      <c r="G139" s="4">
        <v>3677.8033043937071</v>
      </c>
      <c r="H139" s="4">
        <v>3909.5841345503727</v>
      </c>
      <c r="I139" s="4">
        <v>4137.1314672810877</v>
      </c>
      <c r="J139" s="4">
        <v>4914.7357014813297</v>
      </c>
      <c r="K139" s="4">
        <v>5970.3431015936703</v>
      </c>
      <c r="L139" s="4">
        <v>7487.1179215594229</v>
      </c>
      <c r="M139" s="4">
        <v>8962.0227274217959</v>
      </c>
      <c r="N139" s="4">
        <v>10341.261239162801</v>
      </c>
      <c r="O139" s="4">
        <v>11895.261304083428</v>
      </c>
      <c r="P139" s="4">
        <v>14097.17351672073</v>
      </c>
      <c r="Q139" s="4">
        <v>16666.276746015265</v>
      </c>
      <c r="R139" s="4">
        <v>17862.870091305213</v>
      </c>
      <c r="S139" s="4">
        <v>18486.030278692586</v>
      </c>
      <c r="T139" s="4">
        <v>22050.886091813125</v>
      </c>
      <c r="U139" s="4">
        <v>27122.627789509697</v>
      </c>
      <c r="V139" s="4">
        <v>36640.980245193517</v>
      </c>
      <c r="W139" s="4">
        <v>50489.413823106705</v>
      </c>
      <c r="X139" s="4">
        <v>61060.624751118776</v>
      </c>
      <c r="Y139" s="4">
        <v>75604.81658644868</v>
      </c>
      <c r="Z139" s="4">
        <v>91683.631972300864</v>
      </c>
      <c r="AA139" s="4">
        <v>107884.16290218609</v>
      </c>
      <c r="AB139" s="4">
        <v>107813.06154427055</v>
      </c>
      <c r="AC139" s="4">
        <v>98328.107584424768</v>
      </c>
      <c r="AD139" s="4">
        <v>112618.16906279372</v>
      </c>
      <c r="AE139" s="4">
        <v>126385.62820987421</v>
      </c>
      <c r="AF139" s="4">
        <v>144328.17376566192</v>
      </c>
      <c r="AG139" s="4">
        <v>161681.05009360213</v>
      </c>
      <c r="AH139" s="4">
        <v>177562.53365135464</v>
      </c>
      <c r="AI139" s="4">
        <v>194265.29903264792</v>
      </c>
      <c r="AJ139" s="4">
        <v>244889.07484889581</v>
      </c>
      <c r="AK139" s="4">
        <v>305258.61220581754</v>
      </c>
      <c r="AL139" s="4">
        <v>360026.1166477261</v>
      </c>
      <c r="AM139" s="4">
        <v>426072.84827379812</v>
      </c>
      <c r="AN139" s="4">
        <v>459135.26249306707</v>
      </c>
      <c r="AO139" s="4">
        <v>458025.05447177752</v>
      </c>
      <c r="AP139" s="4">
        <v>485206.99314806191</v>
      </c>
      <c r="AQ139" s="4">
        <v>523398.83940336958</v>
      </c>
      <c r="AR139" s="4">
        <v>560463.54619178537</v>
      </c>
      <c r="AS139" s="4">
        <v>625507.25536224176</v>
      </c>
      <c r="AT139" s="4">
        <v>698393.20148473443</v>
      </c>
      <c r="AU139" s="4">
        <v>790155.49921391835</v>
      </c>
      <c r="AV139" s="4">
        <v>944090.19555357809</v>
      </c>
      <c r="AW139" s="4">
        <v>1014192.5630097099</v>
      </c>
      <c r="AX139" s="4">
        <v>1106547.4726154639</v>
      </c>
      <c r="AY139" s="4">
        <v>1201653.692635823</v>
      </c>
      <c r="AZ139" s="4">
        <v>1287354.1774658512</v>
      </c>
      <c r="BA139" s="4">
        <v>1448249.6687875648</v>
      </c>
      <c r="BB139" s="4">
        <v>1583841.2279676418</v>
      </c>
      <c r="BC139" s="4">
        <v>1649636.2080884704</v>
      </c>
      <c r="BD139" s="4">
        <v>1688067.3045814382</v>
      </c>
      <c r="BE139" s="4">
        <v>1676847.4593826472</v>
      </c>
      <c r="BF139" s="4">
        <v>1432667.1043352531</v>
      </c>
      <c r="BG139" s="4">
        <v>1252171.0051303746</v>
      </c>
      <c r="BH139" s="4">
        <v>1097777.7946428785</v>
      </c>
      <c r="BI139" s="4">
        <v>904373.3088698287</v>
      </c>
      <c r="BJ139" s="4">
        <v>858411.49582146411</v>
      </c>
      <c r="BK139" s="4">
        <v>929136.88052033202</v>
      </c>
      <c r="BL139" s="4">
        <v>968100.3090754787</v>
      </c>
      <c r="BM139" s="4">
        <v>1015666.4483368084</v>
      </c>
      <c r="BN139" s="4">
        <v>1066287.8644708525</v>
      </c>
      <c r="BO139" s="4">
        <v>1157597.0712986733</v>
      </c>
      <c r="BP139" s="4">
        <v>1009453.2206342368</v>
      </c>
      <c r="BQ139" s="4">
        <v>1089678.9999999991</v>
      </c>
      <c r="BR139" s="4">
        <v>1161378</v>
      </c>
      <c r="BS139" s="4">
        <v>1281241</v>
      </c>
      <c r="BT139" s="4"/>
    </row>
    <row r="140" spans="2:72" x14ac:dyDescent="0.2">
      <c r="B140" t="s">
        <v>17</v>
      </c>
      <c r="C140" s="4">
        <v>9313.9860846900137</v>
      </c>
      <c r="D140" s="4">
        <v>10076.147565575006</v>
      </c>
      <c r="E140" s="4">
        <v>11255.591837090607</v>
      </c>
      <c r="F140" s="4">
        <v>12981.076659881479</v>
      </c>
      <c r="G140" s="4">
        <v>14780.216193339331</v>
      </c>
      <c r="H140" s="4">
        <v>15929.32328558309</v>
      </c>
      <c r="I140" s="4">
        <v>17084.766445951471</v>
      </c>
      <c r="J140" s="4">
        <v>20497.95048208446</v>
      </c>
      <c r="K140" s="4">
        <v>25128.37259882224</v>
      </c>
      <c r="L140" s="4">
        <v>31553.449586659615</v>
      </c>
      <c r="M140" s="4">
        <v>37926.364990271089</v>
      </c>
      <c r="N140" s="4">
        <v>44360.071302030323</v>
      </c>
      <c r="O140" s="4">
        <v>51738.616212445639</v>
      </c>
      <c r="P140" s="4">
        <v>59570.835263835943</v>
      </c>
      <c r="Q140" s="4">
        <v>68575.013938439763</v>
      </c>
      <c r="R140" s="4">
        <v>75440.178910325718</v>
      </c>
      <c r="S140" s="4">
        <v>80496.732413868784</v>
      </c>
      <c r="T140" s="4">
        <v>95232.119901444283</v>
      </c>
      <c r="U140" s="4">
        <v>116277.87918169412</v>
      </c>
      <c r="V140" s="4">
        <v>152697.52070941881</v>
      </c>
      <c r="W140" s="4">
        <v>205737.97741761096</v>
      </c>
      <c r="X140" s="4">
        <v>236286.91874618176</v>
      </c>
      <c r="Y140" s="4">
        <v>277920.54040566995</v>
      </c>
      <c r="Z140" s="4">
        <v>335883.56156005239</v>
      </c>
      <c r="AA140" s="4">
        <v>394804.98377279087</v>
      </c>
      <c r="AB140" s="4">
        <v>393357.23119683086</v>
      </c>
      <c r="AC140" s="4">
        <v>358863.36275211483</v>
      </c>
      <c r="AD140" s="4">
        <v>421328.27226789313</v>
      </c>
      <c r="AE140" s="4">
        <v>484940.73807146418</v>
      </c>
      <c r="AF140" s="4">
        <v>537356.17322225415</v>
      </c>
      <c r="AG140" s="4">
        <v>583997.15113483975</v>
      </c>
      <c r="AH140" s="4">
        <v>649718.99186058738</v>
      </c>
      <c r="AI140" s="4">
        <v>720773.40357776289</v>
      </c>
      <c r="AJ140" s="4">
        <v>892148.52440107136</v>
      </c>
      <c r="AK140" s="4">
        <v>1094272.34261737</v>
      </c>
      <c r="AL140" s="4">
        <v>1284498.9093948735</v>
      </c>
      <c r="AM140" s="4">
        <v>1416719.1943373322</v>
      </c>
      <c r="AN140" s="4">
        <v>1503952.6159646609</v>
      </c>
      <c r="AO140" s="4">
        <v>1553923.4636648465</v>
      </c>
      <c r="AP140" s="4">
        <v>1650966.4033381552</v>
      </c>
      <c r="AQ140" s="4">
        <v>1838128.0556064567</v>
      </c>
      <c r="AR140" s="4">
        <v>1813723.9883936148</v>
      </c>
      <c r="AS140" s="4">
        <v>1949995.5510716913</v>
      </c>
      <c r="AT140" s="4">
        <v>2278367.6975601381</v>
      </c>
      <c r="AU140" s="4">
        <v>2756387.9667367414</v>
      </c>
      <c r="AV140" s="4">
        <v>3168406.2287115511</v>
      </c>
      <c r="AW140" s="4">
        <v>3559233.1932198657</v>
      </c>
      <c r="AX140" s="4">
        <v>3991763.6619440764</v>
      </c>
      <c r="AY140" s="4">
        <v>4325936.8266378883</v>
      </c>
      <c r="AZ140" s="4">
        <v>4657560.7297852058</v>
      </c>
      <c r="BA140" s="4">
        <v>5281475.5177590838</v>
      </c>
      <c r="BB140" s="4">
        <v>5767429.7182767559</v>
      </c>
      <c r="BC140" s="4">
        <v>6138051.2418750506</v>
      </c>
      <c r="BD140" s="4">
        <v>6548308.4478230951</v>
      </c>
      <c r="BE140" s="4">
        <v>6616987.1049975595</v>
      </c>
      <c r="BF140" s="4">
        <v>5563130.6026269179</v>
      </c>
      <c r="BG140" s="4">
        <v>4881410.8590118857</v>
      </c>
      <c r="BH140" s="4">
        <v>4351886.3046950214</v>
      </c>
      <c r="BI140" s="4">
        <v>3898975.9233619845</v>
      </c>
      <c r="BJ140" s="4">
        <v>3762550.4186915201</v>
      </c>
      <c r="BK140" s="4">
        <v>3940217.7317223186</v>
      </c>
      <c r="BL140" s="4">
        <v>4147967.877798913</v>
      </c>
      <c r="BM140" s="4">
        <v>4333031.9392522424</v>
      </c>
      <c r="BN140" s="4">
        <v>4463729.0453066248</v>
      </c>
      <c r="BO140" s="4">
        <v>4812841.4062054986</v>
      </c>
      <c r="BP140" s="4">
        <v>4114996.0110092498</v>
      </c>
      <c r="BQ140" s="4">
        <v>4142581.9999999963</v>
      </c>
      <c r="BR140" s="4">
        <v>4540611</v>
      </c>
      <c r="BS140" s="4">
        <v>4988997</v>
      </c>
      <c r="BT140" s="4"/>
    </row>
    <row r="141" spans="2:72" x14ac:dyDescent="0.2">
      <c r="B141" t="s">
        <v>18</v>
      </c>
      <c r="C141" s="4">
        <v>874.80932107333956</v>
      </c>
      <c r="D141" s="4">
        <v>931.08187952793753</v>
      </c>
      <c r="E141" s="4">
        <v>1021.0907308321588</v>
      </c>
      <c r="F141" s="4">
        <v>1137.393511375717</v>
      </c>
      <c r="G141" s="4">
        <v>1248.0797417694791</v>
      </c>
      <c r="H141" s="4">
        <v>1358.9522955354691</v>
      </c>
      <c r="I141" s="4">
        <v>1468.5954867150454</v>
      </c>
      <c r="J141" s="4">
        <v>1741.9944731471962</v>
      </c>
      <c r="K141" s="4">
        <v>2109.1563232662843</v>
      </c>
      <c r="L141" s="4">
        <v>2623.9767700038815</v>
      </c>
      <c r="M141" s="4">
        <v>3116.6128718559671</v>
      </c>
      <c r="N141" s="4">
        <v>3655.0933616018665</v>
      </c>
      <c r="O141" s="4">
        <v>4270.61446567441</v>
      </c>
      <c r="P141" s="4">
        <v>4946.210939993276</v>
      </c>
      <c r="Q141" s="4">
        <v>5717.0753618069266</v>
      </c>
      <c r="R141" s="4">
        <v>6554.5731164448798</v>
      </c>
      <c r="S141" s="4">
        <v>7291.9800649352637</v>
      </c>
      <c r="T141" s="4">
        <v>9237.5366288696623</v>
      </c>
      <c r="U141" s="4">
        <v>11928.012958764844</v>
      </c>
      <c r="V141" s="4">
        <v>15563.341537645025</v>
      </c>
      <c r="W141" s="4">
        <v>20764.986901650907</v>
      </c>
      <c r="X141" s="4">
        <v>24777.300022196101</v>
      </c>
      <c r="Y141" s="4">
        <v>30267.016500030713</v>
      </c>
      <c r="Z141" s="4">
        <v>38023.046931191522</v>
      </c>
      <c r="AA141" s="4">
        <v>46399.693228372562</v>
      </c>
      <c r="AB141" s="4">
        <v>47534.744614148731</v>
      </c>
      <c r="AC141" s="4">
        <v>44826.345537150846</v>
      </c>
      <c r="AD141" s="4">
        <v>51312.520447941984</v>
      </c>
      <c r="AE141" s="4">
        <v>57528.742310299436</v>
      </c>
      <c r="AF141" s="4">
        <v>62908.326127571985</v>
      </c>
      <c r="AG141" s="4">
        <v>67413.621369949105</v>
      </c>
      <c r="AH141" s="4">
        <v>75345.125560095214</v>
      </c>
      <c r="AI141" s="4">
        <v>83823.741405238659</v>
      </c>
      <c r="AJ141" s="4">
        <v>101122.90435343063</v>
      </c>
      <c r="AK141" s="4">
        <v>121046.51085852867</v>
      </c>
      <c r="AL141" s="4">
        <v>161359.55662384708</v>
      </c>
      <c r="AM141" s="4">
        <v>177095.71776190627</v>
      </c>
      <c r="AN141" s="4">
        <v>187573.3536762</v>
      </c>
      <c r="AO141" s="4">
        <v>179806.71188219413</v>
      </c>
      <c r="AP141" s="4">
        <v>191466.31693025827</v>
      </c>
      <c r="AQ141" s="4">
        <v>206359.34766141154</v>
      </c>
      <c r="AR141" s="4">
        <v>217216.05970350947</v>
      </c>
      <c r="AS141" s="4">
        <v>229348.46576759237</v>
      </c>
      <c r="AT141" s="4">
        <v>265060.15891335427</v>
      </c>
      <c r="AU141" s="4">
        <v>317610.90999590827</v>
      </c>
      <c r="AV141" s="4">
        <v>389545.242526691</v>
      </c>
      <c r="AW141" s="4">
        <v>449907.90286279033</v>
      </c>
      <c r="AX141" s="4">
        <v>529315.75226090522</v>
      </c>
      <c r="AY141" s="4">
        <v>559232.33236781019</v>
      </c>
      <c r="AZ141" s="4">
        <v>598767.02193352557</v>
      </c>
      <c r="BA141" s="4">
        <v>668225.52141728776</v>
      </c>
      <c r="BB141" s="4">
        <v>747641.81878463051</v>
      </c>
      <c r="BC141" s="4">
        <v>784530.93565677851</v>
      </c>
      <c r="BD141" s="4">
        <v>826561.46822044777</v>
      </c>
      <c r="BE141" s="4">
        <v>793752.88440732379</v>
      </c>
      <c r="BF141" s="4">
        <v>667375.86664529599</v>
      </c>
      <c r="BG141" s="4">
        <v>556066.84261290869</v>
      </c>
      <c r="BH141" s="4">
        <v>467810.02462568425</v>
      </c>
      <c r="BI141" s="4">
        <v>388299.3075531561</v>
      </c>
      <c r="BJ141" s="4">
        <v>395188.02621263918</v>
      </c>
      <c r="BK141" s="4">
        <v>401919.50066717534</v>
      </c>
      <c r="BL141" s="4">
        <v>411961.71893455001</v>
      </c>
      <c r="BM141" s="4">
        <v>431150.97761623544</v>
      </c>
      <c r="BN141" s="4">
        <v>447011.82054054696</v>
      </c>
      <c r="BO141" s="4">
        <v>497504.03678424179</v>
      </c>
      <c r="BP141" s="4">
        <v>433548.3383183218</v>
      </c>
      <c r="BQ141" s="4">
        <v>442471.99999999953</v>
      </c>
      <c r="BR141" s="4">
        <v>485454.00000000006</v>
      </c>
      <c r="BS141" s="4">
        <v>543430</v>
      </c>
      <c r="BT141" s="4"/>
    </row>
    <row r="142" spans="2:72" x14ac:dyDescent="0.2">
      <c r="B142" t="s">
        <v>19</v>
      </c>
      <c r="C142" s="4">
        <v>340.25633833152887</v>
      </c>
      <c r="D142" s="4">
        <v>359.81926726815288</v>
      </c>
      <c r="E142" s="4">
        <v>392.64396632808149</v>
      </c>
      <c r="F142" s="4">
        <v>435.46346816621639</v>
      </c>
      <c r="G142" s="4">
        <v>476.45805059228991</v>
      </c>
      <c r="H142" s="4">
        <v>494.57388523877427</v>
      </c>
      <c r="I142" s="4">
        <v>511.32944737678122</v>
      </c>
      <c r="J142" s="4">
        <v>602.68266687899529</v>
      </c>
      <c r="K142" s="4">
        <v>723.85818956788819</v>
      </c>
      <c r="L142" s="4">
        <v>896.40681187646976</v>
      </c>
      <c r="M142" s="4">
        <v>1062.6217548977204</v>
      </c>
      <c r="N142" s="4">
        <v>1240.5296306262801</v>
      </c>
      <c r="O142" s="4">
        <v>1443.1045527317292</v>
      </c>
      <c r="P142" s="4">
        <v>1653.9737153237995</v>
      </c>
      <c r="Q142" s="4">
        <v>1894.9731185721441</v>
      </c>
      <c r="R142" s="4">
        <v>2170.1724195341994</v>
      </c>
      <c r="S142" s="4">
        <v>2413.0011265273715</v>
      </c>
      <c r="T142" s="4">
        <v>3204.2214097833721</v>
      </c>
      <c r="U142" s="4">
        <v>4312.9210443500597</v>
      </c>
      <c r="V142" s="4">
        <v>5552.9937582657512</v>
      </c>
      <c r="W142" s="4">
        <v>7339.8307368953228</v>
      </c>
      <c r="X142" s="4">
        <v>8766.5178815290346</v>
      </c>
      <c r="Y142" s="4">
        <v>10723.898915357668</v>
      </c>
      <c r="Z142" s="4">
        <v>14509.676296849697</v>
      </c>
      <c r="AA142" s="4">
        <v>19087.778809928357</v>
      </c>
      <c r="AB142" s="4">
        <v>20007.495234076643</v>
      </c>
      <c r="AC142" s="4">
        <v>19285.171096189708</v>
      </c>
      <c r="AD142" s="4">
        <v>21001.81676577096</v>
      </c>
      <c r="AE142" s="4">
        <v>22249.454542316718</v>
      </c>
      <c r="AF142" s="4">
        <v>25176.731544247254</v>
      </c>
      <c r="AG142" s="4">
        <v>27944.441899065128</v>
      </c>
      <c r="AH142" s="4">
        <v>29572.650209783769</v>
      </c>
      <c r="AI142" s="4">
        <v>31094.813390090221</v>
      </c>
      <c r="AJ142" s="4">
        <v>34233.190357730295</v>
      </c>
      <c r="AK142" s="4">
        <v>37712.35601810192</v>
      </c>
      <c r="AL142" s="4">
        <v>39831.316075929935</v>
      </c>
      <c r="AM142" s="4">
        <v>42449.582490924797</v>
      </c>
      <c r="AN142" s="4">
        <v>44623.674343648017</v>
      </c>
      <c r="AO142" s="4">
        <v>47885.002987431209</v>
      </c>
      <c r="AP142" s="4">
        <v>52855.816439563947</v>
      </c>
      <c r="AQ142" s="4">
        <v>64290.424320861086</v>
      </c>
      <c r="AR142" s="4">
        <v>70503.15740452116</v>
      </c>
      <c r="AS142" s="4">
        <v>79500.757441269219</v>
      </c>
      <c r="AT142" s="4">
        <v>91175.952672624975</v>
      </c>
      <c r="AU142" s="4">
        <v>101674.03002069831</v>
      </c>
      <c r="AV142" s="4">
        <v>112878.84100235431</v>
      </c>
      <c r="AW142" s="4">
        <v>126567.17405190149</v>
      </c>
      <c r="AX142" s="4">
        <v>148122.85591297926</v>
      </c>
      <c r="AY142" s="4">
        <v>172892.22207921019</v>
      </c>
      <c r="AZ142" s="4">
        <v>187372.98434292161</v>
      </c>
      <c r="BA142" s="4">
        <v>206462.73070620978</v>
      </c>
      <c r="BB142" s="4">
        <v>230119.72082734312</v>
      </c>
      <c r="BC142" s="4">
        <v>233501.08110166105</v>
      </c>
      <c r="BD142" s="4">
        <v>252959.01131378283</v>
      </c>
      <c r="BE142" s="4">
        <v>253268.38027611835</v>
      </c>
      <c r="BF142" s="4">
        <v>227192.39983220064</v>
      </c>
      <c r="BG142" s="4">
        <v>186835.7182686411</v>
      </c>
      <c r="BH142" s="4">
        <v>161931.94201928534</v>
      </c>
      <c r="BI142" s="4">
        <v>134211.71802954806</v>
      </c>
      <c r="BJ142" s="4">
        <v>130573.74278491238</v>
      </c>
      <c r="BK142" s="4">
        <v>136385.24576044048</v>
      </c>
      <c r="BL142" s="4">
        <v>146495.04263060392</v>
      </c>
      <c r="BM142" s="4">
        <v>152958.176770508</v>
      </c>
      <c r="BN142" s="4">
        <v>158518.50561485303</v>
      </c>
      <c r="BO142" s="4">
        <v>172606.81060652382</v>
      </c>
      <c r="BP142" s="4">
        <v>148409.96705060112</v>
      </c>
      <c r="BQ142" s="4">
        <v>153089.25693393938</v>
      </c>
      <c r="BR142" s="4">
        <v>173004.5770630991</v>
      </c>
      <c r="BS142" s="4">
        <v>187782.35350276236</v>
      </c>
      <c r="BT142" s="4"/>
    </row>
    <row r="143" spans="2:72" x14ac:dyDescent="0.2">
      <c r="B143" t="s">
        <v>20</v>
      </c>
      <c r="C143" s="4">
        <f>SUM(C125:C142)</f>
        <v>143157.87494456544</v>
      </c>
      <c r="D143" s="4">
        <f t="shared" ref="D143:BN143" si="23">SUM(D125:D142)</f>
        <v>157865.93036316489</v>
      </c>
      <c r="E143" s="4">
        <f t="shared" si="23"/>
        <v>179800.7875122159</v>
      </c>
      <c r="F143" s="4">
        <f t="shared" si="23"/>
        <v>205002.97719293731</v>
      </c>
      <c r="G143" s="4">
        <f t="shared" si="23"/>
        <v>230622.32679238348</v>
      </c>
      <c r="H143" s="4">
        <f t="shared" si="23"/>
        <v>246808.21592689588</v>
      </c>
      <c r="I143" s="4">
        <f t="shared" si="23"/>
        <v>262842.38708423689</v>
      </c>
      <c r="J143" s="4">
        <f t="shared" si="23"/>
        <v>312717.26426692295</v>
      </c>
      <c r="K143" s="4">
        <f t="shared" si="23"/>
        <v>379948.09184273728</v>
      </c>
      <c r="L143" s="4">
        <f t="shared" si="23"/>
        <v>478465.89155295596</v>
      </c>
      <c r="M143" s="4">
        <f t="shared" si="23"/>
        <v>575778.96455148316</v>
      </c>
      <c r="N143" s="4">
        <f t="shared" si="23"/>
        <v>673254.27659325453</v>
      </c>
      <c r="O143" s="4">
        <f t="shared" si="23"/>
        <v>785259.69197733025</v>
      </c>
      <c r="P143" s="4">
        <f t="shared" si="23"/>
        <v>907809.98383583408</v>
      </c>
      <c r="Q143" s="4">
        <f t="shared" si="23"/>
        <v>1049189.4840374182</v>
      </c>
      <c r="R143" s="4">
        <f t="shared" si="23"/>
        <v>1202002.3157119176</v>
      </c>
      <c r="S143" s="4">
        <f t="shared" si="23"/>
        <v>1338119.7142078434</v>
      </c>
      <c r="T143" s="4">
        <f t="shared" si="23"/>
        <v>1690440.5307182216</v>
      </c>
      <c r="U143" s="4">
        <f t="shared" si="23"/>
        <v>2189210.2059746282</v>
      </c>
      <c r="V143" s="4">
        <f t="shared" si="23"/>
        <v>2800094.6863396331</v>
      </c>
      <c r="W143" s="4">
        <f t="shared" si="23"/>
        <v>3685335.6260243966</v>
      </c>
      <c r="X143" s="4">
        <f t="shared" si="23"/>
        <v>4431509.9553546282</v>
      </c>
      <c r="Y143" s="4">
        <f t="shared" si="23"/>
        <v>5458945.5426484654</v>
      </c>
      <c r="Z143" s="4">
        <f t="shared" si="23"/>
        <v>6841919.5480601611</v>
      </c>
      <c r="AA143" s="4">
        <f t="shared" si="23"/>
        <v>8344239.424982151</v>
      </c>
      <c r="AB143" s="4">
        <f t="shared" si="23"/>
        <v>8650730.6648528352</v>
      </c>
      <c r="AC143" s="4">
        <f t="shared" si="23"/>
        <v>8266117.9181895507</v>
      </c>
      <c r="AD143" s="4">
        <f t="shared" si="23"/>
        <v>9393777.2655222602</v>
      </c>
      <c r="AE143" s="4">
        <f t="shared" si="23"/>
        <v>10466146.941619819</v>
      </c>
      <c r="AF143" s="4">
        <f t="shared" si="23"/>
        <v>11578350.259883206</v>
      </c>
      <c r="AG143" s="4">
        <f t="shared" si="23"/>
        <v>12563558.17437719</v>
      </c>
      <c r="AH143" s="4">
        <f t="shared" si="23"/>
        <v>14035511.6657864</v>
      </c>
      <c r="AI143" s="4">
        <f t="shared" si="23"/>
        <v>15635078.999219669</v>
      </c>
      <c r="AJ143" s="4">
        <f t="shared" si="23"/>
        <v>19427022.98808926</v>
      </c>
      <c r="AK143" s="4">
        <f t="shared" si="23"/>
        <v>23969129.502278659</v>
      </c>
      <c r="AL143" s="4">
        <f t="shared" si="23"/>
        <v>28777967.402124837</v>
      </c>
      <c r="AM143" s="4">
        <f t="shared" si="23"/>
        <v>32073314.697317142</v>
      </c>
      <c r="AN143" s="4">
        <f t="shared" si="23"/>
        <v>31800672.771159146</v>
      </c>
      <c r="AO143" s="4">
        <f t="shared" si="23"/>
        <v>31129990.321588021</v>
      </c>
      <c r="AP143" s="4">
        <f t="shared" si="23"/>
        <v>32405717.088816945</v>
      </c>
      <c r="AQ143" s="4">
        <f t="shared" si="23"/>
        <v>36268435.110646062</v>
      </c>
      <c r="AR143" s="4">
        <f t="shared" si="23"/>
        <v>37447351.139849894</v>
      </c>
      <c r="AS143" s="4">
        <f t="shared" si="23"/>
        <v>39709179.778462425</v>
      </c>
      <c r="AT143" s="4">
        <f t="shared" si="23"/>
        <v>44184598.388047293</v>
      </c>
      <c r="AU143" s="4">
        <f t="shared" si="23"/>
        <v>50880104.83638709</v>
      </c>
      <c r="AV143" s="4">
        <f t="shared" si="23"/>
        <v>59323249.039042875</v>
      </c>
      <c r="AW143" s="4">
        <f t="shared" si="23"/>
        <v>66767113.284245647</v>
      </c>
      <c r="AX143" s="4">
        <f t="shared" si="23"/>
        <v>73855408.427816749</v>
      </c>
      <c r="AY143" s="4">
        <f t="shared" si="23"/>
        <v>80269547.82704106</v>
      </c>
      <c r="AZ143" s="4">
        <f t="shared" si="23"/>
        <v>87069054.354550645</v>
      </c>
      <c r="BA143" s="4">
        <f t="shared" si="23"/>
        <v>98133348.532790348</v>
      </c>
      <c r="BB143" s="4">
        <f t="shared" si="23"/>
        <v>107045924.92777647</v>
      </c>
      <c r="BC143" s="4">
        <f t="shared" si="23"/>
        <v>110895406.41553</v>
      </c>
      <c r="BD143" s="4">
        <f t="shared" si="23"/>
        <v>115277494.75122949</v>
      </c>
      <c r="BE143" s="4">
        <f t="shared" si="23"/>
        <v>108106368.90500203</v>
      </c>
      <c r="BF143" s="4">
        <f t="shared" si="23"/>
        <v>88907329.003931209</v>
      </c>
      <c r="BG143" s="4">
        <f t="shared" si="23"/>
        <v>75245860.119007856</v>
      </c>
      <c r="BH143" s="4">
        <f t="shared" si="23"/>
        <v>64663440.734595113</v>
      </c>
      <c r="BI143" s="4">
        <f t="shared" si="23"/>
        <v>54996131.288545296</v>
      </c>
      <c r="BJ143" s="4">
        <f t="shared" si="23"/>
        <v>54260217.538148917</v>
      </c>
      <c r="BK143" s="4">
        <f t="shared" si="23"/>
        <v>57173175.503477782</v>
      </c>
      <c r="BL143" s="4">
        <f t="shared" si="23"/>
        <v>61053071.069443576</v>
      </c>
      <c r="BM143" s="4">
        <f t="shared" si="23"/>
        <v>63961716.140349239</v>
      </c>
      <c r="BN143" s="4">
        <f t="shared" si="23"/>
        <v>66577080.425629653</v>
      </c>
      <c r="BO143" s="4">
        <f t="shared" ref="BO143:BP143" si="24">SUM(BO125:BO142)</f>
        <v>73327711.620174751</v>
      </c>
      <c r="BP143" s="4">
        <f t="shared" si="24"/>
        <v>63646663.762114324</v>
      </c>
      <c r="BQ143" s="4">
        <f t="shared" ref="BQ143:BS143" si="25">SUM(BQ125:BQ142)</f>
        <v>65545487.256933883</v>
      </c>
      <c r="BR143" s="4">
        <f t="shared" si="25"/>
        <v>73144266.577063099</v>
      </c>
      <c r="BS143" s="4">
        <f t="shared" si="25"/>
        <v>80809989.353502765</v>
      </c>
      <c r="BT143" s="4"/>
    </row>
    <row r="144" spans="2:72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s="4"/>
      <c r="BQ144" s="4"/>
      <c r="BR144" s="4"/>
      <c r="BS144" s="4"/>
      <c r="BT144" s="4"/>
    </row>
    <row r="145" spans="2:72" x14ac:dyDescent="0.2">
      <c r="BK145" s="4"/>
      <c r="BL145" s="4"/>
      <c r="BM145" s="4"/>
      <c r="BP145" s="4"/>
      <c r="BQ145" s="4"/>
      <c r="BR145" s="4"/>
      <c r="BS145" s="4"/>
      <c r="BT145" s="4"/>
    </row>
    <row r="146" spans="2:72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/>
    </row>
    <row r="147" spans="2:72" x14ac:dyDescent="0.2">
      <c r="B147" t="s">
        <v>23</v>
      </c>
      <c r="C147" s="4">
        <f>C143+C146</f>
        <v>143157.87494456544</v>
      </c>
      <c r="D147" s="4">
        <f t="shared" ref="D147:BN147" si="26">D143+D146</f>
        <v>157865.93036316489</v>
      </c>
      <c r="E147" s="4">
        <f t="shared" si="26"/>
        <v>179800.7875122159</v>
      </c>
      <c r="F147" s="4">
        <f t="shared" si="26"/>
        <v>205002.97719293731</v>
      </c>
      <c r="G147" s="4">
        <f t="shared" si="26"/>
        <v>230622.32679238348</v>
      </c>
      <c r="H147" s="4">
        <f t="shared" si="26"/>
        <v>246808.21592689588</v>
      </c>
      <c r="I147" s="4">
        <f t="shared" si="26"/>
        <v>262842.38708423689</v>
      </c>
      <c r="J147" s="4">
        <f t="shared" si="26"/>
        <v>312717.26426692295</v>
      </c>
      <c r="K147" s="4">
        <f t="shared" si="26"/>
        <v>379948.09184273728</v>
      </c>
      <c r="L147" s="4">
        <f t="shared" si="26"/>
        <v>478465.89155295596</v>
      </c>
      <c r="M147" s="4">
        <f t="shared" si="26"/>
        <v>575778.96455148316</v>
      </c>
      <c r="N147" s="4">
        <f t="shared" si="26"/>
        <v>673254.27659325453</v>
      </c>
      <c r="O147" s="4">
        <f t="shared" si="26"/>
        <v>785259.69197733025</v>
      </c>
      <c r="P147" s="4">
        <f t="shared" si="26"/>
        <v>907809.98383583408</v>
      </c>
      <c r="Q147" s="4">
        <f t="shared" si="26"/>
        <v>1049189.4840374182</v>
      </c>
      <c r="R147" s="4">
        <f t="shared" si="26"/>
        <v>1202002.3157119176</v>
      </c>
      <c r="S147" s="4">
        <f t="shared" si="26"/>
        <v>1338119.7142078434</v>
      </c>
      <c r="T147" s="4">
        <f t="shared" si="26"/>
        <v>1690440.5307182216</v>
      </c>
      <c r="U147" s="4">
        <f t="shared" si="26"/>
        <v>2189210.2059746282</v>
      </c>
      <c r="V147" s="4">
        <f t="shared" si="26"/>
        <v>2800094.6863396331</v>
      </c>
      <c r="W147" s="4">
        <f t="shared" si="26"/>
        <v>3685335.6260243966</v>
      </c>
      <c r="X147" s="4">
        <f t="shared" si="26"/>
        <v>4431509.9553546282</v>
      </c>
      <c r="Y147" s="4">
        <f t="shared" si="26"/>
        <v>5458945.5426484654</v>
      </c>
      <c r="Z147" s="4">
        <f t="shared" si="26"/>
        <v>6841919.5480601611</v>
      </c>
      <c r="AA147" s="4">
        <f t="shared" si="26"/>
        <v>8344239.424982151</v>
      </c>
      <c r="AB147" s="4">
        <f t="shared" si="26"/>
        <v>8650730.6648528352</v>
      </c>
      <c r="AC147" s="4">
        <f t="shared" si="26"/>
        <v>8266117.9181895507</v>
      </c>
      <c r="AD147" s="4">
        <f t="shared" si="26"/>
        <v>9393777.2655222602</v>
      </c>
      <c r="AE147" s="4">
        <f t="shared" si="26"/>
        <v>10466146.941619819</v>
      </c>
      <c r="AF147" s="4">
        <f t="shared" si="26"/>
        <v>11578350.259883206</v>
      </c>
      <c r="AG147" s="4">
        <f t="shared" si="26"/>
        <v>12563558.17437719</v>
      </c>
      <c r="AH147" s="4">
        <f t="shared" si="26"/>
        <v>14035511.6657864</v>
      </c>
      <c r="AI147" s="4">
        <f t="shared" si="26"/>
        <v>15635078.999219669</v>
      </c>
      <c r="AJ147" s="4">
        <f t="shared" si="26"/>
        <v>19427022.98808926</v>
      </c>
      <c r="AK147" s="4">
        <f t="shared" si="26"/>
        <v>23969129.502278659</v>
      </c>
      <c r="AL147" s="4">
        <f t="shared" si="26"/>
        <v>28777967.402124837</v>
      </c>
      <c r="AM147" s="4">
        <f t="shared" si="26"/>
        <v>32073314.697317142</v>
      </c>
      <c r="AN147" s="4">
        <f t="shared" si="26"/>
        <v>31800672.771159146</v>
      </c>
      <c r="AO147" s="4">
        <f t="shared" si="26"/>
        <v>31129990.321588021</v>
      </c>
      <c r="AP147" s="4">
        <f t="shared" si="26"/>
        <v>32405717.088816945</v>
      </c>
      <c r="AQ147" s="4">
        <f t="shared" si="26"/>
        <v>36268435.110646062</v>
      </c>
      <c r="AR147" s="4">
        <f t="shared" si="26"/>
        <v>37447351.139849894</v>
      </c>
      <c r="AS147" s="4">
        <f t="shared" si="26"/>
        <v>39709179.778462425</v>
      </c>
      <c r="AT147" s="4">
        <f t="shared" si="26"/>
        <v>44184598.388047293</v>
      </c>
      <c r="AU147" s="4">
        <f t="shared" si="26"/>
        <v>50880104.83638709</v>
      </c>
      <c r="AV147" s="4">
        <f t="shared" si="26"/>
        <v>59323249.039042875</v>
      </c>
      <c r="AW147" s="4">
        <f t="shared" si="26"/>
        <v>66767113.284245647</v>
      </c>
      <c r="AX147" s="4">
        <f t="shared" si="26"/>
        <v>73855408.427816749</v>
      </c>
      <c r="AY147" s="4">
        <f t="shared" si="26"/>
        <v>80269547.82704106</v>
      </c>
      <c r="AZ147" s="4">
        <f t="shared" si="26"/>
        <v>87069054.354550645</v>
      </c>
      <c r="BA147" s="4">
        <f t="shared" si="26"/>
        <v>98133348.532790348</v>
      </c>
      <c r="BB147" s="4">
        <f t="shared" si="26"/>
        <v>107045924.92777647</v>
      </c>
      <c r="BC147" s="4">
        <f t="shared" si="26"/>
        <v>110895406.41553</v>
      </c>
      <c r="BD147" s="4">
        <f t="shared" si="26"/>
        <v>115277494.75122949</v>
      </c>
      <c r="BE147" s="4">
        <f t="shared" si="26"/>
        <v>108106368.90500203</v>
      </c>
      <c r="BF147" s="4">
        <f t="shared" si="26"/>
        <v>88907329.003931209</v>
      </c>
      <c r="BG147" s="4">
        <f t="shared" si="26"/>
        <v>75245860.119007856</v>
      </c>
      <c r="BH147" s="4">
        <f t="shared" si="26"/>
        <v>64663440.734595113</v>
      </c>
      <c r="BI147" s="4">
        <f t="shared" si="26"/>
        <v>54996131.288545296</v>
      </c>
      <c r="BJ147" s="4">
        <f t="shared" si="26"/>
        <v>54260217.538148917</v>
      </c>
      <c r="BK147" s="4">
        <f t="shared" si="26"/>
        <v>57173175.503477782</v>
      </c>
      <c r="BL147" s="4">
        <f t="shared" si="26"/>
        <v>61053071.069443576</v>
      </c>
      <c r="BM147" s="4">
        <f t="shared" si="26"/>
        <v>63961716.140349239</v>
      </c>
      <c r="BN147" s="4">
        <f t="shared" si="26"/>
        <v>66577080.425629653</v>
      </c>
      <c r="BO147" s="4">
        <f t="shared" ref="BO147:BP147" si="27">BO143+BO146</f>
        <v>73327711.620174751</v>
      </c>
      <c r="BP147" s="4">
        <f t="shared" si="27"/>
        <v>63646663.762114324</v>
      </c>
      <c r="BQ147" s="4">
        <f t="shared" ref="BQ147:BR147" si="28">BQ143+BQ146</f>
        <v>65545487.256933883</v>
      </c>
      <c r="BR147" s="4">
        <f t="shared" si="28"/>
        <v>73144266.577063099</v>
      </c>
      <c r="BS147" s="4">
        <f t="shared" ref="BS147" si="29">BS143+BS146</f>
        <v>80809989.353502765</v>
      </c>
      <c r="BT147" s="4"/>
    </row>
    <row r="148" spans="2:72" x14ac:dyDescent="0.2">
      <c r="BP148" s="4"/>
      <c r="BQ148" s="4"/>
      <c r="BR148" s="4"/>
      <c r="BS148" s="4"/>
      <c r="BT148" s="4"/>
    </row>
    <row r="149" spans="2:72" x14ac:dyDescent="0.2">
      <c r="BP149" s="4"/>
      <c r="BQ149" s="4"/>
      <c r="BR149" s="4"/>
      <c r="BS149" s="4"/>
      <c r="BT149" s="4"/>
    </row>
    <row r="151" spans="2:72" x14ac:dyDescent="0.2">
      <c r="B151" s="5" t="s">
        <v>29</v>
      </c>
    </row>
    <row r="152" spans="2:72" x14ac:dyDescent="0.2">
      <c r="BL152" s="2"/>
      <c r="BM152" s="2"/>
      <c r="BN152" s="2"/>
    </row>
    <row r="153" spans="2:7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>
        <v>2021</v>
      </c>
      <c r="BR153" s="2" t="s">
        <v>51</v>
      </c>
      <c r="BS153" s="2" t="s">
        <v>52</v>
      </c>
    </row>
    <row r="154" spans="2:72" x14ac:dyDescent="0.2">
      <c r="B154" t="s">
        <v>2</v>
      </c>
      <c r="C154" s="4">
        <v>101594.01406460833</v>
      </c>
      <c r="D154" s="4">
        <v>112838.64972360256</v>
      </c>
      <c r="E154" s="4">
        <v>129454.46002099705</v>
      </c>
      <c r="F154" s="4">
        <v>152706.24103838654</v>
      </c>
      <c r="G154" s="4">
        <v>177871.84342435646</v>
      </c>
      <c r="H154" s="4">
        <v>184109.23000890104</v>
      </c>
      <c r="I154" s="4">
        <v>189801.71585504399</v>
      </c>
      <c r="J154" s="4">
        <v>216496.47999260525</v>
      </c>
      <c r="K154" s="4">
        <v>252570.58372771024</v>
      </c>
      <c r="L154" s="4">
        <v>300051.23295255896</v>
      </c>
      <c r="M154" s="4">
        <v>341601.06655306998</v>
      </c>
      <c r="N154" s="4">
        <v>405017.80993898329</v>
      </c>
      <c r="O154" s="4">
        <v>478684.57303819543</v>
      </c>
      <c r="P154" s="4">
        <v>544070.10011573823</v>
      </c>
      <c r="Q154" s="4">
        <v>618120.25849939138</v>
      </c>
      <c r="R154" s="4">
        <v>723123.53290081955</v>
      </c>
      <c r="S154" s="4">
        <v>821196.76772529632</v>
      </c>
      <c r="T154" s="4">
        <v>934250.9740717964</v>
      </c>
      <c r="U154" s="4">
        <v>1097918.2979009182</v>
      </c>
      <c r="V154" s="4">
        <v>1331903.0913380631</v>
      </c>
      <c r="W154" s="4">
        <v>1665186.0806991418</v>
      </c>
      <c r="X154" s="4">
        <v>1965539.9813573577</v>
      </c>
      <c r="Y154" s="4">
        <v>2375216.4115301301</v>
      </c>
      <c r="Z154" s="4">
        <v>3137175.6533180797</v>
      </c>
      <c r="AA154" s="4">
        <v>4028249.1678019343</v>
      </c>
      <c r="AB154" s="4">
        <v>4881570.225804517</v>
      </c>
      <c r="AC154" s="4">
        <v>5565456.2201846298</v>
      </c>
      <c r="AD154" s="4">
        <v>6455481.3833215525</v>
      </c>
      <c r="AE154" s="4">
        <v>7340159.50976789</v>
      </c>
      <c r="AF154" s="4">
        <v>8367701.0774950869</v>
      </c>
      <c r="AG154" s="4">
        <v>9355526.4407888521</v>
      </c>
      <c r="AH154" s="4">
        <v>10787474.607784783</v>
      </c>
      <c r="AI154" s="4">
        <v>12383072.951364415</v>
      </c>
      <c r="AJ154" s="4">
        <v>13836750.066017885</v>
      </c>
      <c r="AK154" s="4">
        <v>15463472.471107066</v>
      </c>
      <c r="AL154" s="4">
        <v>17621396.275348097</v>
      </c>
      <c r="AM154" s="4">
        <v>19574621.43211744</v>
      </c>
      <c r="AN154" s="4">
        <v>22138309.485088836</v>
      </c>
      <c r="AO154" s="4">
        <v>23594452.004642054</v>
      </c>
      <c r="AP154" s="4">
        <v>25407050.060976233</v>
      </c>
      <c r="AQ154" s="4">
        <v>27089924.564497929</v>
      </c>
      <c r="AR154" s="4">
        <v>28269202.728721309</v>
      </c>
      <c r="AS154" s="4">
        <v>30237495.416355677</v>
      </c>
      <c r="AT154" s="4">
        <v>31827868.297813833</v>
      </c>
      <c r="AU154" s="4">
        <v>33922808.874527343</v>
      </c>
      <c r="AV154" s="4">
        <v>37057758.199200012</v>
      </c>
      <c r="AW154" s="4">
        <v>39955534.646575846</v>
      </c>
      <c r="AX154" s="4">
        <v>43500576.820764877</v>
      </c>
      <c r="AY154" s="4">
        <v>46803589.113708138</v>
      </c>
      <c r="AZ154" s="4">
        <v>50977207.23067493</v>
      </c>
      <c r="BA154" s="4">
        <v>55013100.953733295</v>
      </c>
      <c r="BB154" s="4">
        <v>60239131.096513793</v>
      </c>
      <c r="BC154" s="4">
        <v>65622146.601227954</v>
      </c>
      <c r="BD154" s="4">
        <v>69194641.055402845</v>
      </c>
      <c r="BE154" s="4">
        <v>68495361.162918761</v>
      </c>
      <c r="BF154" s="4">
        <v>67133231.461087197</v>
      </c>
      <c r="BG154" s="4">
        <v>68488249.062466741</v>
      </c>
      <c r="BH154" s="4">
        <v>67985584.435942709</v>
      </c>
      <c r="BI154" s="4">
        <v>66765412.5508641</v>
      </c>
      <c r="BJ154" s="4">
        <v>68051546.579198644</v>
      </c>
      <c r="BK154" s="4">
        <v>69701931.309105828</v>
      </c>
      <c r="BL154" s="4">
        <v>71220338.965172887</v>
      </c>
      <c r="BM154" s="4">
        <v>74222592.181733519</v>
      </c>
      <c r="BN154" s="4">
        <v>77222771.870781466</v>
      </c>
      <c r="BO154" s="4">
        <v>80715349.578565627</v>
      </c>
      <c r="BP154" s="4">
        <v>69685524.035857707</v>
      </c>
      <c r="BQ154" s="4">
        <v>77142794.99999994</v>
      </c>
      <c r="BR154" s="4">
        <v>88702755</v>
      </c>
      <c r="BS154" s="4">
        <v>98859095</v>
      </c>
      <c r="BT154" s="4"/>
    </row>
    <row r="155" spans="2:72" x14ac:dyDescent="0.2">
      <c r="B155" t="s">
        <v>3</v>
      </c>
      <c r="C155" s="4">
        <v>26304.817022631272</v>
      </c>
      <c r="D155" s="4">
        <v>29265.774690153681</v>
      </c>
      <c r="E155" s="4">
        <v>33631.715111446858</v>
      </c>
      <c r="F155" s="4">
        <v>39425.159343015745</v>
      </c>
      <c r="G155" s="4">
        <v>45635.814363120757</v>
      </c>
      <c r="H155" s="4">
        <v>47139.098303338527</v>
      </c>
      <c r="I155" s="4">
        <v>48506.618301062277</v>
      </c>
      <c r="J155" s="4">
        <v>55646.083780982306</v>
      </c>
      <c r="K155" s="4">
        <v>65298.94202784606</v>
      </c>
      <c r="L155" s="4">
        <v>77181.406303567885</v>
      </c>
      <c r="M155" s="4">
        <v>87434.03885893304</v>
      </c>
      <c r="N155" s="4">
        <v>103458.87120630716</v>
      </c>
      <c r="O155" s="4">
        <v>121996.59752802526</v>
      </c>
      <c r="P155" s="4">
        <v>137706.70568021032</v>
      </c>
      <c r="Q155" s="4">
        <v>155390.02245748648</v>
      </c>
      <c r="R155" s="4">
        <v>179564.93421263338</v>
      </c>
      <c r="S155" s="4">
        <v>201336.54006975368</v>
      </c>
      <c r="T155" s="4">
        <v>228207.09142375345</v>
      </c>
      <c r="U155" s="4">
        <v>267256.57814379403</v>
      </c>
      <c r="V155" s="4">
        <v>321841.39721034636</v>
      </c>
      <c r="W155" s="4">
        <v>399584.62639342074</v>
      </c>
      <c r="X155" s="4">
        <v>472114.75644177687</v>
      </c>
      <c r="Y155" s="4">
        <v>571285.97411395668</v>
      </c>
      <c r="Z155" s="4">
        <v>758281.85626415454</v>
      </c>
      <c r="AA155" s="4">
        <v>978929.39210893097</v>
      </c>
      <c r="AB155" s="4">
        <v>1194230.6147155582</v>
      </c>
      <c r="AC155" s="4">
        <v>1371376.849604253</v>
      </c>
      <c r="AD155" s="4">
        <v>1589664.1495017125</v>
      </c>
      <c r="AE155" s="4">
        <v>1806945.473102469</v>
      </c>
      <c r="AF155" s="4">
        <v>2070287.6699570939</v>
      </c>
      <c r="AG155" s="4">
        <v>2326200.7220074632</v>
      </c>
      <c r="AH155" s="4">
        <v>2687613.7845020425</v>
      </c>
      <c r="AI155" s="4">
        <v>3093914.4836680358</v>
      </c>
      <c r="AJ155" s="4">
        <v>3458542.1015714924</v>
      </c>
      <c r="AK155" s="4">
        <v>3869122.2384489477</v>
      </c>
      <c r="AL155" s="4">
        <v>4258678.4383373326</v>
      </c>
      <c r="AM155" s="4">
        <v>4673841.652896299</v>
      </c>
      <c r="AN155" s="4">
        <v>5144839.0071464377</v>
      </c>
      <c r="AO155" s="4">
        <v>5465710.0932255862</v>
      </c>
      <c r="AP155" s="4">
        <v>5935713.5135086374</v>
      </c>
      <c r="AQ155" s="4">
        <v>6220303.8148572771</v>
      </c>
      <c r="AR155" s="4">
        <v>6416873.9854931328</v>
      </c>
      <c r="AS155" s="4">
        <v>6735502.6230637748</v>
      </c>
      <c r="AT155" s="4">
        <v>6916269.5188496485</v>
      </c>
      <c r="AU155" s="4">
        <v>7246392.7970185997</v>
      </c>
      <c r="AV155" s="4">
        <v>7722117.6558196405</v>
      </c>
      <c r="AW155" s="4">
        <v>8411941.9335191436</v>
      </c>
      <c r="AX155" s="4">
        <v>9031791.862432465</v>
      </c>
      <c r="AY155" s="4">
        <v>9602850.1453398466</v>
      </c>
      <c r="AZ155" s="4">
        <v>10338448.879340624</v>
      </c>
      <c r="BA155" s="4">
        <v>11099242.593897702</v>
      </c>
      <c r="BB155" s="4">
        <v>12043575.303551044</v>
      </c>
      <c r="BC155" s="4">
        <v>13307495.923539696</v>
      </c>
      <c r="BD155" s="4">
        <v>14239693.750997217</v>
      </c>
      <c r="BE155" s="4">
        <v>14065452.85641299</v>
      </c>
      <c r="BF155" s="4">
        <v>13860918.293276971</v>
      </c>
      <c r="BG155" s="4">
        <v>14160010.658268483</v>
      </c>
      <c r="BH155" s="4">
        <v>13982326.190810382</v>
      </c>
      <c r="BI155" s="4">
        <v>13686122.335714228</v>
      </c>
      <c r="BJ155" s="4">
        <v>13809368.199495221</v>
      </c>
      <c r="BK155" s="4">
        <v>14204015.78997192</v>
      </c>
      <c r="BL155" s="4">
        <v>14586174.944283022</v>
      </c>
      <c r="BM155" s="4">
        <v>15225176.808783656</v>
      </c>
      <c r="BN155" s="4">
        <v>15722294.412782431</v>
      </c>
      <c r="BO155" s="4">
        <v>16125355.972778492</v>
      </c>
      <c r="BP155" s="4">
        <v>14518279.365047019</v>
      </c>
      <c r="BQ155" s="4">
        <v>15749202.999999989</v>
      </c>
      <c r="BR155" s="4">
        <v>17655205</v>
      </c>
      <c r="BS155" s="4">
        <v>19350302</v>
      </c>
      <c r="BT155" s="4"/>
    </row>
    <row r="156" spans="2:72" x14ac:dyDescent="0.2">
      <c r="B156" t="s">
        <v>4</v>
      </c>
      <c r="C156" s="4">
        <v>20631.497733209242</v>
      </c>
      <c r="D156" s="4">
        <v>22840.107622686803</v>
      </c>
      <c r="E156" s="4">
        <v>26117.136734602445</v>
      </c>
      <c r="F156" s="4">
        <v>30593.855114295584</v>
      </c>
      <c r="G156" s="4">
        <v>35382.897906277511</v>
      </c>
      <c r="H156" s="4">
        <v>36404.960081992504</v>
      </c>
      <c r="I156" s="4">
        <v>37308.089446238308</v>
      </c>
      <c r="J156" s="4">
        <v>42541.563025343385</v>
      </c>
      <c r="K156" s="4">
        <v>49602.259933651367</v>
      </c>
      <c r="L156" s="4">
        <v>58229.219694705913</v>
      </c>
      <c r="M156" s="4">
        <v>65506.701100216342</v>
      </c>
      <c r="N156" s="4">
        <v>78303.043786425216</v>
      </c>
      <c r="O156" s="4">
        <v>93263.260746823507</v>
      </c>
      <c r="P156" s="4">
        <v>105994.50017655123</v>
      </c>
      <c r="Q156" s="4">
        <v>120412.06968666935</v>
      </c>
      <c r="R156" s="4">
        <v>138744.15152672381</v>
      </c>
      <c r="S156" s="4">
        <v>155079.12568231465</v>
      </c>
      <c r="T156" s="4">
        <v>175663.94405480326</v>
      </c>
      <c r="U156" s="4">
        <v>205540.79754058053</v>
      </c>
      <c r="V156" s="4">
        <v>249425.67430850907</v>
      </c>
      <c r="W156" s="4">
        <v>311965.06189620582</v>
      </c>
      <c r="X156" s="4">
        <v>364932.64842296654</v>
      </c>
      <c r="Y156" s="4">
        <v>437124.16688514972</v>
      </c>
      <c r="Z156" s="4">
        <v>577108.90365524602</v>
      </c>
      <c r="AA156" s="4">
        <v>740569.27539305424</v>
      </c>
      <c r="AB156" s="4">
        <v>891979.33852647711</v>
      </c>
      <c r="AC156" s="4">
        <v>1011058.3754916947</v>
      </c>
      <c r="AD156" s="4">
        <v>1160823.8171950183</v>
      </c>
      <c r="AE156" s="4">
        <v>1306294.297908986</v>
      </c>
      <c r="AF156" s="4">
        <v>1473621.2751500404</v>
      </c>
      <c r="AG156" s="4">
        <v>1630040.716285516</v>
      </c>
      <c r="AH156" s="4">
        <v>1846703.0743897182</v>
      </c>
      <c r="AI156" s="4">
        <v>2082907.4351231481</v>
      </c>
      <c r="AJ156" s="4">
        <v>2298400.346273256</v>
      </c>
      <c r="AK156" s="4">
        <v>2536294.2996184118</v>
      </c>
      <c r="AL156" s="4">
        <v>2848179.1043681405</v>
      </c>
      <c r="AM156" s="4">
        <v>3138480.6353076566</v>
      </c>
      <c r="AN156" s="4">
        <v>3482433.9530722452</v>
      </c>
      <c r="AO156" s="4">
        <v>3718051.6611150587</v>
      </c>
      <c r="AP156" s="4">
        <v>4014661.0727682612</v>
      </c>
      <c r="AQ156" s="4">
        <v>4426312.1337464163</v>
      </c>
      <c r="AR156" s="4">
        <v>4653794.1317451624</v>
      </c>
      <c r="AS156" s="4">
        <v>4846490.9389455421</v>
      </c>
      <c r="AT156" s="4">
        <v>5240674.4621932907</v>
      </c>
      <c r="AU156" s="4">
        <v>5349866.1605466167</v>
      </c>
      <c r="AV156" s="4">
        <v>5755778.3063427145</v>
      </c>
      <c r="AW156" s="4">
        <v>6218713.0462808069</v>
      </c>
      <c r="AX156" s="4">
        <v>6617075.6034647161</v>
      </c>
      <c r="AY156" s="4">
        <v>6962136.8465481689</v>
      </c>
      <c r="AZ156" s="4">
        <v>7498029.7330432618</v>
      </c>
      <c r="BA156" s="4">
        <v>8038413.4152868567</v>
      </c>
      <c r="BB156" s="4">
        <v>8771942.4493828099</v>
      </c>
      <c r="BC156" s="4">
        <v>9647107.0099014863</v>
      </c>
      <c r="BD156" s="4">
        <v>10263401.023500063</v>
      </c>
      <c r="BE156" s="4">
        <v>10080905.430373311</v>
      </c>
      <c r="BF156" s="4">
        <v>10147913.278265374</v>
      </c>
      <c r="BG156" s="4">
        <v>10390924.108447675</v>
      </c>
      <c r="BH156" s="4">
        <v>10177393.75278829</v>
      </c>
      <c r="BI156" s="4">
        <v>9860514.3234023321</v>
      </c>
      <c r="BJ156" s="4">
        <v>9884903.1439200379</v>
      </c>
      <c r="BK156" s="4">
        <v>10248582.272256287</v>
      </c>
      <c r="BL156" s="4">
        <v>10441402.324105335</v>
      </c>
      <c r="BM156" s="4">
        <v>10780322.691011244</v>
      </c>
      <c r="BN156" s="4">
        <v>11064979.732173912</v>
      </c>
      <c r="BO156" s="4">
        <v>11360269.747410703</v>
      </c>
      <c r="BP156" s="4">
        <v>9969487.6216893159</v>
      </c>
      <c r="BQ156" s="4">
        <v>10883179.999999991</v>
      </c>
      <c r="BR156" s="4">
        <v>12110855.999999998</v>
      </c>
      <c r="BS156" s="4">
        <v>13570189</v>
      </c>
      <c r="BT156" s="4"/>
    </row>
    <row r="157" spans="2:72" x14ac:dyDescent="0.2">
      <c r="B157" t="s">
        <v>5</v>
      </c>
      <c r="C157" s="4">
        <v>13397.900921231259</v>
      </c>
      <c r="D157" s="4">
        <v>15002.723274202606</v>
      </c>
      <c r="E157" s="4">
        <v>17348.987163414542</v>
      </c>
      <c r="F157" s="4">
        <v>20981.696971885533</v>
      </c>
      <c r="G157" s="4">
        <v>25051.119252648696</v>
      </c>
      <c r="H157" s="4">
        <v>26520.036924499156</v>
      </c>
      <c r="I157" s="4">
        <v>27942.921650800388</v>
      </c>
      <c r="J157" s="4">
        <v>32906.643818004639</v>
      </c>
      <c r="K157" s="4">
        <v>39598.875498332884</v>
      </c>
      <c r="L157" s="4">
        <v>49211.828534941866</v>
      </c>
      <c r="M157" s="4">
        <v>58523.357366913158</v>
      </c>
      <c r="N157" s="4">
        <v>71596.927217368255</v>
      </c>
      <c r="O157" s="4">
        <v>87250.924307073918</v>
      </c>
      <c r="P157" s="4">
        <v>104517.52269293877</v>
      </c>
      <c r="Q157" s="4">
        <v>125025.51907292042</v>
      </c>
      <c r="R157" s="4">
        <v>147864.74587454388</v>
      </c>
      <c r="S157" s="4">
        <v>169731.21619280556</v>
      </c>
      <c r="T157" s="4">
        <v>193444.2612886125</v>
      </c>
      <c r="U157" s="4">
        <v>227709.85810199589</v>
      </c>
      <c r="V157" s="4">
        <v>276473.06223654567</v>
      </c>
      <c r="W157" s="4">
        <v>345945.4611950845</v>
      </c>
      <c r="X157" s="4">
        <v>413802.24228866084</v>
      </c>
      <c r="Y157" s="4">
        <v>506832.50245994615</v>
      </c>
      <c r="Z157" s="4">
        <v>680671.25441414525</v>
      </c>
      <c r="AA157" s="4">
        <v>889237.63389929221</v>
      </c>
      <c r="AB157" s="4">
        <v>1078951.6904982124</v>
      </c>
      <c r="AC157" s="4">
        <v>1232554.0575214876</v>
      </c>
      <c r="AD157" s="4">
        <v>1455496.6912559981</v>
      </c>
      <c r="AE157" s="4">
        <v>1684790.2490919158</v>
      </c>
      <c r="AF157" s="4">
        <v>1970150.176879978</v>
      </c>
      <c r="AG157" s="4">
        <v>2259000.9830929548</v>
      </c>
      <c r="AH157" s="4">
        <v>2602427.8004041049</v>
      </c>
      <c r="AI157" s="4">
        <v>2986721.6426083879</v>
      </c>
      <c r="AJ157" s="4">
        <v>3310255.4807112482</v>
      </c>
      <c r="AK157" s="4">
        <v>3668076.1617057282</v>
      </c>
      <c r="AL157" s="4">
        <v>4198178.3731620051</v>
      </c>
      <c r="AM157" s="4">
        <v>4722684.4044481823</v>
      </c>
      <c r="AN157" s="4">
        <v>5251819.6403643405</v>
      </c>
      <c r="AO157" s="4">
        <v>5683111.7314547086</v>
      </c>
      <c r="AP157" s="4">
        <v>6170479.792924881</v>
      </c>
      <c r="AQ157" s="4">
        <v>6514714.5541631831</v>
      </c>
      <c r="AR157" s="4">
        <v>6943736.5817603525</v>
      </c>
      <c r="AS157" s="4">
        <v>7750641.1247131359</v>
      </c>
      <c r="AT157" s="4">
        <v>8322700.6353959236</v>
      </c>
      <c r="AU157" s="4">
        <v>9094337.6604666933</v>
      </c>
      <c r="AV157" s="4">
        <v>9910097.7949895747</v>
      </c>
      <c r="AW157" s="4">
        <v>10779422.890638523</v>
      </c>
      <c r="AX157" s="4">
        <v>11283159.297404481</v>
      </c>
      <c r="AY157" s="4">
        <v>11763950.121729974</v>
      </c>
      <c r="AZ157" s="4">
        <v>12548038.492813086</v>
      </c>
      <c r="BA157" s="4">
        <v>13341103.312648091</v>
      </c>
      <c r="BB157" s="4">
        <v>14488832.975575812</v>
      </c>
      <c r="BC157" s="4">
        <v>15681740.756351648</v>
      </c>
      <c r="BD157" s="4">
        <v>16534231.13547954</v>
      </c>
      <c r="BE157" s="4">
        <v>15987720.934716854</v>
      </c>
      <c r="BF157" s="4">
        <v>16065724.721771641</v>
      </c>
      <c r="BG157" s="4">
        <v>16502562.710346337</v>
      </c>
      <c r="BH157" s="4">
        <v>16699941.022625774</v>
      </c>
      <c r="BI157" s="4">
        <v>16738583.753663791</v>
      </c>
      <c r="BJ157" s="4">
        <v>17319476.80935939</v>
      </c>
      <c r="BK157" s="4">
        <v>18195608.557433952</v>
      </c>
      <c r="BL157" s="4">
        <v>19232652.418930706</v>
      </c>
      <c r="BM157" s="4">
        <v>20312798.942558333</v>
      </c>
      <c r="BN157" s="4">
        <v>21386149.299358763</v>
      </c>
      <c r="BO157" s="4">
        <v>21966787.380134009</v>
      </c>
      <c r="BP157" s="4">
        <v>15405894.294497233</v>
      </c>
      <c r="BQ157" s="4">
        <v>18444095.999999981</v>
      </c>
      <c r="BR157" s="4">
        <v>23532963</v>
      </c>
      <c r="BS157" s="4">
        <v>27391570</v>
      </c>
      <c r="BT157" s="4"/>
    </row>
    <row r="158" spans="2:72" x14ac:dyDescent="0.2">
      <c r="B158" t="s">
        <v>6</v>
      </c>
      <c r="C158" s="4">
        <v>18441.035435087313</v>
      </c>
      <c r="D158" s="4">
        <v>20701.861800513107</v>
      </c>
      <c r="E158" s="4">
        <v>23949.035180680668</v>
      </c>
      <c r="F158" s="4">
        <v>28559.608352120675</v>
      </c>
      <c r="G158" s="4">
        <v>33614.366363355621</v>
      </c>
      <c r="H158" s="4">
        <v>35550.417404730972</v>
      </c>
      <c r="I158" s="4">
        <v>37421.819117922205</v>
      </c>
      <c r="J158" s="4">
        <v>44896.061156905089</v>
      </c>
      <c r="K158" s="4">
        <v>54992.428395189352</v>
      </c>
      <c r="L158" s="4">
        <v>67431.980055848253</v>
      </c>
      <c r="M158" s="4">
        <v>79199.049509500925</v>
      </c>
      <c r="N158" s="4">
        <v>96605.374670942969</v>
      </c>
      <c r="O158" s="4">
        <v>117461.6955847994</v>
      </c>
      <c r="P158" s="4">
        <v>138254.55913612217</v>
      </c>
      <c r="Q158" s="4">
        <v>162625.76376010338</v>
      </c>
      <c r="R158" s="4">
        <v>197043.97507949756</v>
      </c>
      <c r="S158" s="4">
        <v>231722.72116109703</v>
      </c>
      <c r="T158" s="4">
        <v>270249.68584251055</v>
      </c>
      <c r="U158" s="4">
        <v>325524.25165838649</v>
      </c>
      <c r="V158" s="4">
        <v>399179.18740108446</v>
      </c>
      <c r="W158" s="4">
        <v>504142.45848486602</v>
      </c>
      <c r="X158" s="4">
        <v>608855.54924512445</v>
      </c>
      <c r="Y158" s="4">
        <v>752830.98659613344</v>
      </c>
      <c r="Z158" s="4">
        <v>1011063.9560338475</v>
      </c>
      <c r="AA158" s="4">
        <v>1321174.3180954137</v>
      </c>
      <c r="AB158" s="4">
        <v>1623822.7529471642</v>
      </c>
      <c r="AC158" s="4">
        <v>1877824.8228292111</v>
      </c>
      <c r="AD158" s="4">
        <v>2197001.7057528584</v>
      </c>
      <c r="AE158" s="4">
        <v>2519453.4578924053</v>
      </c>
      <c r="AF158" s="4">
        <v>2880207.1527263336</v>
      </c>
      <c r="AG158" s="4">
        <v>3228971.0838877889</v>
      </c>
      <c r="AH158" s="4">
        <v>3742046.8707326292</v>
      </c>
      <c r="AI158" s="4">
        <v>4320420.5594799258</v>
      </c>
      <c r="AJ158" s="4">
        <v>4824417.2288209591</v>
      </c>
      <c r="AK158" s="4">
        <v>5388766.475706324</v>
      </c>
      <c r="AL158" s="4">
        <v>5959142.7617228273</v>
      </c>
      <c r="AM158" s="4">
        <v>6609988.1940479586</v>
      </c>
      <c r="AN158" s="4">
        <v>7374666.9662333466</v>
      </c>
      <c r="AO158" s="4">
        <v>8170110.6491308408</v>
      </c>
      <c r="AP158" s="4">
        <v>8963577.0600364543</v>
      </c>
      <c r="AQ158" s="4">
        <v>9399927.2216398418</v>
      </c>
      <c r="AR158" s="4">
        <v>9891893.9513953812</v>
      </c>
      <c r="AS158" s="4">
        <v>10627955.915644564</v>
      </c>
      <c r="AT158" s="4">
        <v>11608616.369102819</v>
      </c>
      <c r="AU158" s="4">
        <v>12942620.036059236</v>
      </c>
      <c r="AV158" s="4">
        <v>13983126.88696127</v>
      </c>
      <c r="AW158" s="4">
        <v>15457480.284088193</v>
      </c>
      <c r="AX158" s="4">
        <v>16354662.629149115</v>
      </c>
      <c r="AY158" s="4">
        <v>17579200.086265758</v>
      </c>
      <c r="AZ158" s="4">
        <v>18628674.092171531</v>
      </c>
      <c r="BA158" s="4">
        <v>19735813.515291888</v>
      </c>
      <c r="BB158" s="4">
        <v>21263588.233907182</v>
      </c>
      <c r="BC158" s="4">
        <v>22807875.695233885</v>
      </c>
      <c r="BD158" s="4">
        <v>23819208.601120993</v>
      </c>
      <c r="BE158" s="4">
        <v>23018570.312835321</v>
      </c>
      <c r="BF158" s="4">
        <v>22978167.159039579</v>
      </c>
      <c r="BG158" s="4">
        <v>23648369.628562652</v>
      </c>
      <c r="BH158" s="4">
        <v>23334055.937065348</v>
      </c>
      <c r="BI158" s="4">
        <v>23317160.219417028</v>
      </c>
      <c r="BJ158" s="4">
        <v>23519982.70575868</v>
      </c>
      <c r="BK158" s="4">
        <v>24474126.75225433</v>
      </c>
      <c r="BL158" s="4">
        <v>25500526.732029442</v>
      </c>
      <c r="BM158" s="4">
        <v>26960834.785024621</v>
      </c>
      <c r="BN158" s="4">
        <v>27951315.883268494</v>
      </c>
      <c r="BO158" s="4">
        <v>28490385.25726619</v>
      </c>
      <c r="BP158" s="4">
        <v>21245404.755430732</v>
      </c>
      <c r="BQ158" s="4">
        <v>24068660.999999978</v>
      </c>
      <c r="BR158" s="4">
        <v>29313006</v>
      </c>
      <c r="BS158" s="4">
        <v>33384408</v>
      </c>
      <c r="BT158" s="4"/>
    </row>
    <row r="159" spans="2:72" x14ac:dyDescent="0.2">
      <c r="B159" t="s">
        <v>7</v>
      </c>
      <c r="C159" s="4">
        <v>11090.817965517446</v>
      </c>
      <c r="D159" s="4">
        <v>12309.325248622265</v>
      </c>
      <c r="E159" s="4">
        <v>14112.094279718234</v>
      </c>
      <c r="F159" s="4">
        <v>16559.001480171984</v>
      </c>
      <c r="G159" s="4">
        <v>19184.089249393423</v>
      </c>
      <c r="H159" s="4">
        <v>19775.813570072205</v>
      </c>
      <c r="I159" s="4">
        <v>20305.539615391986</v>
      </c>
      <c r="J159" s="4">
        <v>23142.630554101645</v>
      </c>
      <c r="K159" s="4">
        <v>26975.162640655635</v>
      </c>
      <c r="L159" s="4">
        <v>31848.547054039755</v>
      </c>
      <c r="M159" s="4">
        <v>36037.508733545634</v>
      </c>
      <c r="N159" s="4">
        <v>42795.487564654068</v>
      </c>
      <c r="O159" s="4">
        <v>50643.643886234662</v>
      </c>
      <c r="P159" s="4">
        <v>57502.198907140417</v>
      </c>
      <c r="Q159" s="4">
        <v>65262.021519745846</v>
      </c>
      <c r="R159" s="4">
        <v>75500.741497082709</v>
      </c>
      <c r="S159" s="4">
        <v>84776.043312870228</v>
      </c>
      <c r="T159" s="4">
        <v>94141.287919576716</v>
      </c>
      <c r="U159" s="4">
        <v>108001.72841555062</v>
      </c>
      <c r="V159" s="4">
        <v>130714.87564252532</v>
      </c>
      <c r="W159" s="4">
        <v>163092.28215827525</v>
      </c>
      <c r="X159" s="4">
        <v>193215.44910557003</v>
      </c>
      <c r="Y159" s="4">
        <v>234425.67806442053</v>
      </c>
      <c r="Z159" s="4">
        <v>309413.30201841309</v>
      </c>
      <c r="AA159" s="4">
        <v>397224.83238382085</v>
      </c>
      <c r="AB159" s="4">
        <v>481559.65008121671</v>
      </c>
      <c r="AC159" s="4">
        <v>549452.20462559711</v>
      </c>
      <c r="AD159" s="4">
        <v>633809.41741473565</v>
      </c>
      <c r="AE159" s="4">
        <v>716494.2842516345</v>
      </c>
      <c r="AF159" s="4">
        <v>814491.91360034887</v>
      </c>
      <c r="AG159" s="4">
        <v>907813.47415259387</v>
      </c>
      <c r="AH159" s="4">
        <v>1037298.5700154483</v>
      </c>
      <c r="AI159" s="4">
        <v>1180097.1510079275</v>
      </c>
      <c r="AJ159" s="4">
        <v>1309804.2356542621</v>
      </c>
      <c r="AK159" s="4">
        <v>1454104.8735090643</v>
      </c>
      <c r="AL159" s="4">
        <v>1650656.1985135607</v>
      </c>
      <c r="AM159" s="4">
        <v>1803676.0546045036</v>
      </c>
      <c r="AN159" s="4">
        <v>1994517.5279330756</v>
      </c>
      <c r="AO159" s="4">
        <v>2071253.1740460121</v>
      </c>
      <c r="AP159" s="4">
        <v>2256842.8767743134</v>
      </c>
      <c r="AQ159" s="4">
        <v>2404958.625461177</v>
      </c>
      <c r="AR159" s="4">
        <v>2477089.2635776931</v>
      </c>
      <c r="AS159" s="4">
        <v>2582236.1304966263</v>
      </c>
      <c r="AT159" s="4">
        <v>2728348.6486380561</v>
      </c>
      <c r="AU159" s="4">
        <v>2901103.7655103295</v>
      </c>
      <c r="AV159" s="4">
        <v>3170406.6708483254</v>
      </c>
      <c r="AW159" s="4">
        <v>3496577.4899681229</v>
      </c>
      <c r="AX159" s="4">
        <v>3777840.4090593648</v>
      </c>
      <c r="AY159" s="4">
        <v>4045673.6783429747</v>
      </c>
      <c r="AZ159" s="4">
        <v>4364460.3628791478</v>
      </c>
      <c r="BA159" s="4">
        <v>4668363.3205398209</v>
      </c>
      <c r="BB159" s="4">
        <v>5052755.5420738012</v>
      </c>
      <c r="BC159" s="4">
        <v>5549967.4646158712</v>
      </c>
      <c r="BD159" s="4">
        <v>5863578.2072699731</v>
      </c>
      <c r="BE159" s="4">
        <v>5835990.6138782129</v>
      </c>
      <c r="BF159" s="4">
        <v>5787208.9364336105</v>
      </c>
      <c r="BG159" s="4">
        <v>5831427.833131074</v>
      </c>
      <c r="BH159" s="4">
        <v>5741184.4738183049</v>
      </c>
      <c r="BI159" s="4">
        <v>5687523.5711536165</v>
      </c>
      <c r="BJ159" s="4">
        <v>5701622.7784027345</v>
      </c>
      <c r="BK159" s="4">
        <v>5867446.2802168997</v>
      </c>
      <c r="BL159" s="4">
        <v>6017594.2835733704</v>
      </c>
      <c r="BM159" s="4">
        <v>6233584.5867108507</v>
      </c>
      <c r="BN159" s="4">
        <v>6459279.5271706441</v>
      </c>
      <c r="BO159" s="4">
        <v>6652650.1437510001</v>
      </c>
      <c r="BP159" s="4">
        <v>5851239.3250960056</v>
      </c>
      <c r="BQ159" s="4">
        <v>6379534.9999999944</v>
      </c>
      <c r="BR159" s="4">
        <v>7119256</v>
      </c>
      <c r="BS159" s="4">
        <v>7933809</v>
      </c>
      <c r="BT159" s="4"/>
    </row>
    <row r="160" spans="2:72" x14ac:dyDescent="0.2">
      <c r="B160" t="s">
        <v>8</v>
      </c>
      <c r="C160" s="4">
        <v>47210.626989006116</v>
      </c>
      <c r="D160" s="4">
        <v>52266.527766919346</v>
      </c>
      <c r="E160" s="4">
        <v>59777.153955568239</v>
      </c>
      <c r="F160" s="4">
        <v>70256.504175249895</v>
      </c>
      <c r="G160" s="4">
        <v>81492.872705548405</v>
      </c>
      <c r="H160" s="4">
        <v>83693.153198957953</v>
      </c>
      <c r="I160" s="4">
        <v>85612.874761078623</v>
      </c>
      <c r="J160" s="4">
        <v>98248.073113690756</v>
      </c>
      <c r="K160" s="4">
        <v>115332.6869407268</v>
      </c>
      <c r="L160" s="4">
        <v>136192.43405837138</v>
      </c>
      <c r="M160" s="4">
        <v>154124.74578925464</v>
      </c>
      <c r="N160" s="4">
        <v>181118.73087184047</v>
      </c>
      <c r="O160" s="4">
        <v>212048.79078591487</v>
      </c>
      <c r="P160" s="4">
        <v>239735.31317377175</v>
      </c>
      <c r="Q160" s="4">
        <v>270963.9818126192</v>
      </c>
      <c r="R160" s="4">
        <v>313193.79704313428</v>
      </c>
      <c r="S160" s="4">
        <v>351223.92227136716</v>
      </c>
      <c r="T160" s="4">
        <v>394433.41220054514</v>
      </c>
      <c r="U160" s="4">
        <v>457668.55778262293</v>
      </c>
      <c r="V160" s="4">
        <v>552532.30561562325</v>
      </c>
      <c r="W160" s="4">
        <v>687718.01727854623</v>
      </c>
      <c r="X160" s="4">
        <v>809848.8676585434</v>
      </c>
      <c r="Y160" s="4">
        <v>976669.0001563516</v>
      </c>
      <c r="Z160" s="4">
        <v>1288177.3559924408</v>
      </c>
      <c r="AA160" s="4">
        <v>1652412.0059713477</v>
      </c>
      <c r="AB160" s="4">
        <v>1992097.3448472817</v>
      </c>
      <c r="AC160" s="4">
        <v>2260292.1190169412</v>
      </c>
      <c r="AD160" s="4">
        <v>2606289.710552799</v>
      </c>
      <c r="AE160" s="4">
        <v>2946878.8478822727</v>
      </c>
      <c r="AF160" s="4">
        <v>3361164.4750488522</v>
      </c>
      <c r="AG160" s="4">
        <v>3760467.0882047382</v>
      </c>
      <c r="AH160" s="4">
        <v>4319069.9916126719</v>
      </c>
      <c r="AI160" s="4">
        <v>4943021.475214581</v>
      </c>
      <c r="AJ160" s="4">
        <v>5543060.8333366476</v>
      </c>
      <c r="AK160" s="4">
        <v>6219554.0636876849</v>
      </c>
      <c r="AL160" s="4">
        <v>6852700.6647908408</v>
      </c>
      <c r="AM160" s="4">
        <v>7593760.6877209404</v>
      </c>
      <c r="AN160" s="4">
        <v>8304135.8354673125</v>
      </c>
      <c r="AO160" s="4">
        <v>8833587.193007037</v>
      </c>
      <c r="AP160" s="4">
        <v>9444561.7927245814</v>
      </c>
      <c r="AQ160" s="4">
        <v>10271330.610155392</v>
      </c>
      <c r="AR160" s="4">
        <v>10404533.157670459</v>
      </c>
      <c r="AS160" s="4">
        <v>10844220.529970774</v>
      </c>
      <c r="AT160" s="4">
        <v>11180577.422502238</v>
      </c>
      <c r="AU160" s="4">
        <v>11932192.345591588</v>
      </c>
      <c r="AV160" s="4">
        <v>12529808.828046184</v>
      </c>
      <c r="AW160" s="4">
        <v>13736592.301263522</v>
      </c>
      <c r="AX160" s="4">
        <v>14579366.647508038</v>
      </c>
      <c r="AY160" s="4">
        <v>15400937.805080645</v>
      </c>
      <c r="AZ160" s="4">
        <v>16510933.105931561</v>
      </c>
      <c r="BA160" s="4">
        <v>17646261.894972295</v>
      </c>
      <c r="BB160" s="4">
        <v>19220320.316739455</v>
      </c>
      <c r="BC160" s="4">
        <v>21068017.634819847</v>
      </c>
      <c r="BD160" s="4">
        <v>22127851.23086882</v>
      </c>
      <c r="BE160" s="4">
        <v>22157564.199211907</v>
      </c>
      <c r="BF160" s="4">
        <v>21920028.292767726</v>
      </c>
      <c r="BG160" s="4">
        <v>22432194.369580589</v>
      </c>
      <c r="BH160" s="4">
        <v>22062467.62400908</v>
      </c>
      <c r="BI160" s="4">
        <v>21412161.834810413</v>
      </c>
      <c r="BJ160" s="4">
        <v>21622814.006904136</v>
      </c>
      <c r="BK160" s="4">
        <v>22317433.08447938</v>
      </c>
      <c r="BL160" s="4">
        <v>22864437.629843686</v>
      </c>
      <c r="BM160" s="4">
        <v>23900936.910584923</v>
      </c>
      <c r="BN160" s="4">
        <v>24525355.747672677</v>
      </c>
      <c r="BO160" s="4">
        <v>25109192.44115629</v>
      </c>
      <c r="BP160" s="4">
        <v>22028218.626344483</v>
      </c>
      <c r="BQ160" s="4">
        <v>23867266.999999981</v>
      </c>
      <c r="BR160" s="4">
        <v>26732320</v>
      </c>
      <c r="BS160" s="4">
        <v>29749453.000000004</v>
      </c>
      <c r="BT160" s="4"/>
    </row>
    <row r="161" spans="2:72" x14ac:dyDescent="0.2">
      <c r="B161" t="s">
        <v>9</v>
      </c>
      <c r="C161" s="4">
        <v>25372.037397053507</v>
      </c>
      <c r="D161" s="4">
        <v>27982.773018348154</v>
      </c>
      <c r="E161" s="4">
        <v>31866.628405575277</v>
      </c>
      <c r="F161" s="4">
        <v>37465.627932665207</v>
      </c>
      <c r="G161" s="4">
        <v>43476.628700892368</v>
      </c>
      <c r="H161" s="4">
        <v>44921.677263812577</v>
      </c>
      <c r="I161" s="4">
        <v>46219.677816271258</v>
      </c>
      <c r="J161" s="4">
        <v>53007.98044437018</v>
      </c>
      <c r="K161" s="4">
        <v>62170.489002200367</v>
      </c>
      <c r="L161" s="4">
        <v>74841.493073216552</v>
      </c>
      <c r="M161" s="4">
        <v>86172.941824770372</v>
      </c>
      <c r="N161" s="4">
        <v>100480.78790377095</v>
      </c>
      <c r="O161" s="4">
        <v>116789.72503059208</v>
      </c>
      <c r="P161" s="4">
        <v>132872.81870841121</v>
      </c>
      <c r="Q161" s="4">
        <v>151132.64947538974</v>
      </c>
      <c r="R161" s="4">
        <v>174573.19879191794</v>
      </c>
      <c r="S161" s="4">
        <v>195737.0856955843</v>
      </c>
      <c r="T161" s="4">
        <v>220367.10770894127</v>
      </c>
      <c r="U161" s="4">
        <v>256085.87836108168</v>
      </c>
      <c r="V161" s="4">
        <v>310013.31747891003</v>
      </c>
      <c r="W161" s="4">
        <v>386871.22086746566</v>
      </c>
      <c r="X161" s="4">
        <v>457076.79042604892</v>
      </c>
      <c r="Y161" s="4">
        <v>553096.91646050802</v>
      </c>
      <c r="Z161" s="4">
        <v>733629.90410054394</v>
      </c>
      <c r="AA161" s="4">
        <v>945678.96745514264</v>
      </c>
      <c r="AB161" s="4">
        <v>1146664.7250449928</v>
      </c>
      <c r="AC161" s="4">
        <v>1306864.3183864732</v>
      </c>
      <c r="AD161" s="4">
        <v>1510011.1234678158</v>
      </c>
      <c r="AE161" s="4">
        <v>1710561.3020466666</v>
      </c>
      <c r="AF161" s="4">
        <v>1956328.3951897665</v>
      </c>
      <c r="AG161" s="4">
        <v>2194572.4580671089</v>
      </c>
      <c r="AH161" s="4">
        <v>2524269.8977937112</v>
      </c>
      <c r="AI161" s="4">
        <v>2893449.6095321602</v>
      </c>
      <c r="AJ161" s="4">
        <v>3260560.7926317058</v>
      </c>
      <c r="AK161" s="4">
        <v>3677428.0148822176</v>
      </c>
      <c r="AL161" s="4">
        <v>4143731.1171498229</v>
      </c>
      <c r="AM161" s="4">
        <v>4580935.9749137862</v>
      </c>
      <c r="AN161" s="4">
        <v>5017369.6945796944</v>
      </c>
      <c r="AO161" s="4">
        <v>5363011.7766999807</v>
      </c>
      <c r="AP161" s="4">
        <v>5805411.2837428227</v>
      </c>
      <c r="AQ161" s="4">
        <v>6100370.2148275403</v>
      </c>
      <c r="AR161" s="4">
        <v>6347616.0959640266</v>
      </c>
      <c r="AS161" s="4">
        <v>6593467.284873534</v>
      </c>
      <c r="AT161" s="4">
        <v>7026080.8729306264</v>
      </c>
      <c r="AU161" s="4">
        <v>7192330.3144689808</v>
      </c>
      <c r="AV161" s="4">
        <v>7513613.7441996606</v>
      </c>
      <c r="AW161" s="4">
        <v>8342754.6691310285</v>
      </c>
      <c r="AX161" s="4">
        <v>8898136.4163475204</v>
      </c>
      <c r="AY161" s="4">
        <v>9600546.7807646897</v>
      </c>
      <c r="AZ161" s="4">
        <v>10419451.50655864</v>
      </c>
      <c r="BA161" s="4">
        <v>11464049.387092527</v>
      </c>
      <c r="BB161" s="4">
        <v>12653765.916580245</v>
      </c>
      <c r="BC161" s="4">
        <v>13969274.351464469</v>
      </c>
      <c r="BD161" s="4">
        <v>14891463.729484012</v>
      </c>
      <c r="BE161" s="4">
        <v>14618381.338897524</v>
      </c>
      <c r="BF161" s="4">
        <v>14571851.584339201</v>
      </c>
      <c r="BG161" s="4">
        <v>14668482.734027607</v>
      </c>
      <c r="BH161" s="4">
        <v>14547645.838261181</v>
      </c>
      <c r="BI161" s="4">
        <v>14176029.213942217</v>
      </c>
      <c r="BJ161" s="4">
        <v>14517835.593432223</v>
      </c>
      <c r="BK161" s="4">
        <v>14830433.088104371</v>
      </c>
      <c r="BL161" s="4">
        <v>15113705.453081582</v>
      </c>
      <c r="BM161" s="4">
        <v>15739842.994851703</v>
      </c>
      <c r="BN161" s="4">
        <v>16279130.410155257</v>
      </c>
      <c r="BO161" s="4">
        <v>16892254.028601661</v>
      </c>
      <c r="BP161" s="4">
        <v>15127755.513497358</v>
      </c>
      <c r="BQ161" s="4">
        <v>16424169.999999981</v>
      </c>
      <c r="BR161" s="4">
        <v>18365719.000000004</v>
      </c>
      <c r="BS161" s="4">
        <v>20490274</v>
      </c>
      <c r="BT161" s="4"/>
    </row>
    <row r="162" spans="2:72" x14ac:dyDescent="0.2">
      <c r="B162" t="s">
        <v>10</v>
      </c>
      <c r="C162" s="4">
        <v>146656.39895998998</v>
      </c>
      <c r="D162" s="4">
        <v>162789.56249218297</v>
      </c>
      <c r="E162" s="4">
        <v>186644.96340432079</v>
      </c>
      <c r="F162" s="4">
        <v>220839.62993149788</v>
      </c>
      <c r="G162" s="4">
        <v>258002.22190608364</v>
      </c>
      <c r="H162" s="4">
        <v>268967.46460984275</v>
      </c>
      <c r="I162" s="4">
        <v>279294.78185393626</v>
      </c>
      <c r="J162" s="4">
        <v>322525.56390363525</v>
      </c>
      <c r="K162" s="4">
        <v>380829.21231085871</v>
      </c>
      <c r="L162" s="4">
        <v>451940.85841954715</v>
      </c>
      <c r="M162" s="4">
        <v>514020.67853347573</v>
      </c>
      <c r="N162" s="4">
        <v>612458.93876840745</v>
      </c>
      <c r="O162" s="4">
        <v>727314.26067810832</v>
      </c>
      <c r="P162" s="4">
        <v>829634.27170738555</v>
      </c>
      <c r="Q162" s="4">
        <v>945973.93262876151</v>
      </c>
      <c r="R162" s="4">
        <v>1095868.0610938147</v>
      </c>
      <c r="S162" s="4">
        <v>1232353.1950992006</v>
      </c>
      <c r="T162" s="4">
        <v>1397834.9999109344</v>
      </c>
      <c r="U162" s="4">
        <v>1637739.5116022245</v>
      </c>
      <c r="V162" s="4">
        <v>1989908.6881276728</v>
      </c>
      <c r="W162" s="4">
        <v>2492098.008193309</v>
      </c>
      <c r="X162" s="4">
        <v>2923703.8368627839</v>
      </c>
      <c r="Y162" s="4">
        <v>3511884.93882734</v>
      </c>
      <c r="Z162" s="4">
        <v>4634144.4162594844</v>
      </c>
      <c r="AA162" s="4">
        <v>5945414.1469543353</v>
      </c>
      <c r="AB162" s="4">
        <v>7203654.4581322549</v>
      </c>
      <c r="AC162" s="4">
        <v>8214560.565488792</v>
      </c>
      <c r="AD162" s="4">
        <v>9448981.3041594084</v>
      </c>
      <c r="AE162" s="4">
        <v>10654266.510436596</v>
      </c>
      <c r="AF162" s="4">
        <v>12146581.263390237</v>
      </c>
      <c r="AG162" s="4">
        <v>13576589.314179048</v>
      </c>
      <c r="AH162" s="4">
        <v>15582243.063157078</v>
      </c>
      <c r="AI162" s="4">
        <v>17816768.773304131</v>
      </c>
      <c r="AJ162" s="4">
        <v>20000191.857586253</v>
      </c>
      <c r="AK162" s="4">
        <v>22451418.597996831</v>
      </c>
      <c r="AL162" s="4">
        <v>25013752.606521536</v>
      </c>
      <c r="AM162" s="4">
        <v>28206943.653904222</v>
      </c>
      <c r="AN162" s="4">
        <v>31052210.517952047</v>
      </c>
      <c r="AO162" s="4">
        <v>33436600.430835035</v>
      </c>
      <c r="AP162" s="4">
        <v>36452497.023512177</v>
      </c>
      <c r="AQ162" s="4">
        <v>39665985.882284082</v>
      </c>
      <c r="AR162" s="4">
        <v>42536179.484079927</v>
      </c>
      <c r="AS162" s="4">
        <v>44911455.822536029</v>
      </c>
      <c r="AT162" s="4">
        <v>47512223.881751724</v>
      </c>
      <c r="AU162" s="4">
        <v>51240330.428513438</v>
      </c>
      <c r="AV162" s="4">
        <v>55494568.938761376</v>
      </c>
      <c r="AW162" s="4">
        <v>60720644.929319955</v>
      </c>
      <c r="AX162" s="4">
        <v>66120247.782105617</v>
      </c>
      <c r="AY162" s="4">
        <v>71047612.147885278</v>
      </c>
      <c r="AZ162" s="4">
        <v>76968120.683205754</v>
      </c>
      <c r="BA162" s="4">
        <v>83219765.225144789</v>
      </c>
      <c r="BB162" s="4">
        <v>90790748.619439259</v>
      </c>
      <c r="BC162" s="4">
        <v>99789065.536888197</v>
      </c>
      <c r="BD162" s="4">
        <v>104783728.38876086</v>
      </c>
      <c r="BE162" s="4">
        <v>103446991.86001796</v>
      </c>
      <c r="BF162" s="4">
        <v>104902592.83039987</v>
      </c>
      <c r="BG162" s="4">
        <v>106326858.32242209</v>
      </c>
      <c r="BH162" s="4">
        <v>105680123.58264415</v>
      </c>
      <c r="BI162" s="4">
        <v>104273327.17471559</v>
      </c>
      <c r="BJ162" s="4">
        <v>106766732.10256036</v>
      </c>
      <c r="BK162" s="4">
        <v>111002418.07205679</v>
      </c>
      <c r="BL162" s="4">
        <v>114606470.24617508</v>
      </c>
      <c r="BM162" s="4">
        <v>119700666.13540527</v>
      </c>
      <c r="BN162" s="4">
        <v>124421037.72553959</v>
      </c>
      <c r="BO162" s="4">
        <v>130068552.58037512</v>
      </c>
      <c r="BP162" s="4">
        <v>112200047.93351482</v>
      </c>
      <c r="BQ162" s="4">
        <v>123073681.9999999</v>
      </c>
      <c r="BR162" s="4">
        <v>140783795</v>
      </c>
      <c r="BS162" s="4">
        <v>154939784</v>
      </c>
      <c r="BT162" s="4"/>
    </row>
    <row r="163" spans="2:72" x14ac:dyDescent="0.2">
      <c r="B163" t="s">
        <v>11</v>
      </c>
      <c r="C163" s="4">
        <v>64563.800820162447</v>
      </c>
      <c r="D163" s="4">
        <v>71988.221753763835</v>
      </c>
      <c r="E163" s="4">
        <v>82918.929628732323</v>
      </c>
      <c r="F163" s="4">
        <v>98809.06086494487</v>
      </c>
      <c r="G163" s="4">
        <v>116259.63381997614</v>
      </c>
      <c r="H163" s="4">
        <v>120454.29637143231</v>
      </c>
      <c r="I163" s="4">
        <v>124291.66158443801</v>
      </c>
      <c r="J163" s="4">
        <v>144296.09059314799</v>
      </c>
      <c r="K163" s="4">
        <v>171238.90012764279</v>
      </c>
      <c r="L163" s="4">
        <v>204338.64751305332</v>
      </c>
      <c r="M163" s="4">
        <v>233669.02113697722</v>
      </c>
      <c r="N163" s="4">
        <v>278383.53935740807</v>
      </c>
      <c r="O163" s="4">
        <v>330551.1566599193</v>
      </c>
      <c r="P163" s="4">
        <v>379209.93293554441</v>
      </c>
      <c r="Q163" s="4">
        <v>434871.64913016825</v>
      </c>
      <c r="R163" s="4">
        <v>510328.04911195696</v>
      </c>
      <c r="S163" s="4">
        <v>581280.46587634692</v>
      </c>
      <c r="T163" s="4">
        <v>670236.0781196208</v>
      </c>
      <c r="U163" s="4">
        <v>798369.15484200057</v>
      </c>
      <c r="V163" s="4">
        <v>977622.79048780154</v>
      </c>
      <c r="W163" s="4">
        <v>1233993.0895206241</v>
      </c>
      <c r="X163" s="4">
        <v>1466127.9701240519</v>
      </c>
      <c r="Y163" s="4">
        <v>1783595.4648751069</v>
      </c>
      <c r="Z163" s="4">
        <v>2388388.2885788935</v>
      </c>
      <c r="AA163" s="4">
        <v>3108918.1584773697</v>
      </c>
      <c r="AB163" s="4">
        <v>3778877.0837160102</v>
      </c>
      <c r="AC163" s="4">
        <v>4322859.6444430314</v>
      </c>
      <c r="AD163" s="4">
        <v>5019766.2403040277</v>
      </c>
      <c r="AE163" s="4">
        <v>5714577.6224625641</v>
      </c>
      <c r="AF163" s="4">
        <v>6508329.9521856438</v>
      </c>
      <c r="AG163" s="4">
        <v>7269192.4365323866</v>
      </c>
      <c r="AH163" s="4">
        <v>8376944.7133454774</v>
      </c>
      <c r="AI163" s="4">
        <v>9618915.4180415794</v>
      </c>
      <c r="AJ163" s="4">
        <v>10762440.142962759</v>
      </c>
      <c r="AK163" s="4">
        <v>12047373.008722788</v>
      </c>
      <c r="AL163" s="4">
        <v>13585279.79098876</v>
      </c>
      <c r="AM163" s="4">
        <v>15015693.198344588</v>
      </c>
      <c r="AN163" s="4">
        <v>16396024.705898078</v>
      </c>
      <c r="AO163" s="4">
        <v>17581276.989482194</v>
      </c>
      <c r="AP163" s="4">
        <v>18846823.249573883</v>
      </c>
      <c r="AQ163" s="4">
        <v>19709498.07227901</v>
      </c>
      <c r="AR163" s="4">
        <v>20770418.949665334</v>
      </c>
      <c r="AS163" s="4">
        <v>22203196.518628053</v>
      </c>
      <c r="AT163" s="4">
        <v>23863479.457615413</v>
      </c>
      <c r="AU163" s="4">
        <v>25315840.202506267</v>
      </c>
      <c r="AV163" s="4">
        <v>27882121.549080815</v>
      </c>
      <c r="AW163" s="4">
        <v>30706981.243125718</v>
      </c>
      <c r="AX163" s="4">
        <v>33326007.729864914</v>
      </c>
      <c r="AY163" s="4">
        <v>35560080.872344971</v>
      </c>
      <c r="AZ163" s="4">
        <v>38697387.381310537</v>
      </c>
      <c r="BA163" s="4">
        <v>41704316.445795022</v>
      </c>
      <c r="BB163" s="4">
        <v>45368427.391987495</v>
      </c>
      <c r="BC163" s="4">
        <v>49606610.372223973</v>
      </c>
      <c r="BD163" s="4">
        <v>52182523.268143132</v>
      </c>
      <c r="BE163" s="4">
        <v>50236898.882659376</v>
      </c>
      <c r="BF163" s="4">
        <v>49720206.659699425</v>
      </c>
      <c r="BG163" s="4">
        <v>50217654.939122885</v>
      </c>
      <c r="BH163" s="4">
        <v>48933900.467698768</v>
      </c>
      <c r="BI163" s="4">
        <v>48045967.667945668</v>
      </c>
      <c r="BJ163" s="4">
        <v>48723142.457835972</v>
      </c>
      <c r="BK163" s="4">
        <v>50237857.702374294</v>
      </c>
      <c r="BL163" s="4">
        <v>51673385.83871071</v>
      </c>
      <c r="BM163" s="4">
        <v>54093143.575019397</v>
      </c>
      <c r="BN163" s="4">
        <v>56233855.245632611</v>
      </c>
      <c r="BO163" s="4">
        <v>58503556.013191313</v>
      </c>
      <c r="BP163" s="4">
        <v>51500981.032422751</v>
      </c>
      <c r="BQ163" s="4">
        <v>56998894.999999955</v>
      </c>
      <c r="BR163" s="4">
        <v>64713226</v>
      </c>
      <c r="BS163" s="4">
        <v>71780448</v>
      </c>
      <c r="BT163" s="4"/>
    </row>
    <row r="164" spans="2:72" x14ac:dyDescent="0.2">
      <c r="B164" t="s">
        <v>12</v>
      </c>
      <c r="C164" s="4">
        <v>13838.517872077946</v>
      </c>
      <c r="D164" s="4">
        <v>15367.376253111146</v>
      </c>
      <c r="E164" s="4">
        <v>17614.896167988001</v>
      </c>
      <c r="F164" s="4">
        <v>20705.921299980851</v>
      </c>
      <c r="G164" s="4">
        <v>24029.440745501128</v>
      </c>
      <c r="H164" s="4">
        <v>24885.277014498421</v>
      </c>
      <c r="I164" s="4">
        <v>25641.014769609592</v>
      </c>
      <c r="J164" s="4">
        <v>29583.382623624806</v>
      </c>
      <c r="K164" s="4">
        <v>34799.578426915134</v>
      </c>
      <c r="L164" s="4">
        <v>41075.86408378835</v>
      </c>
      <c r="M164" s="4">
        <v>46436.015700149721</v>
      </c>
      <c r="N164" s="4">
        <v>54671.577008868335</v>
      </c>
      <c r="O164" s="4">
        <v>64101.399988485478</v>
      </c>
      <c r="P164" s="4">
        <v>72498.369551972864</v>
      </c>
      <c r="Q164" s="4">
        <v>81937.071793844909</v>
      </c>
      <c r="R164" s="4">
        <v>94787.383061388333</v>
      </c>
      <c r="S164" s="4">
        <v>106396.61041516061</v>
      </c>
      <c r="T164" s="4">
        <v>119344.32202955967</v>
      </c>
      <c r="U164" s="4">
        <v>138283.48786269495</v>
      </c>
      <c r="V164" s="4">
        <v>166419.40683490277</v>
      </c>
      <c r="W164" s="4">
        <v>206350.01142805585</v>
      </c>
      <c r="X164" s="4">
        <v>240673.00018976527</v>
      </c>
      <c r="Y164" s="4">
        <v>287438.61628238327</v>
      </c>
      <c r="Z164" s="4">
        <v>377421.57988843654</v>
      </c>
      <c r="AA164" s="4">
        <v>482199.21052597457</v>
      </c>
      <c r="AB164" s="4">
        <v>580794.84821072512</v>
      </c>
      <c r="AC164" s="4">
        <v>658425.24422875838</v>
      </c>
      <c r="AD164" s="4">
        <v>755418.30687132734</v>
      </c>
      <c r="AE164" s="4">
        <v>849627.44684046076</v>
      </c>
      <c r="AF164" s="4">
        <v>963809.18530974677</v>
      </c>
      <c r="AG164" s="4">
        <v>1072300.6037961009</v>
      </c>
      <c r="AH164" s="4">
        <v>1236004.1383247282</v>
      </c>
      <c r="AI164" s="4">
        <v>1420616.8865715496</v>
      </c>
      <c r="AJ164" s="4">
        <v>1582732.4209501967</v>
      </c>
      <c r="AK164" s="4">
        <v>1764147.0142475103</v>
      </c>
      <c r="AL164" s="4">
        <v>1932196.6124551934</v>
      </c>
      <c r="AM164" s="4">
        <v>2196095.6785530457</v>
      </c>
      <c r="AN164" s="4">
        <v>2488245.1504631084</v>
      </c>
      <c r="AO164" s="4">
        <v>2694034.3796470952</v>
      </c>
      <c r="AP164" s="4">
        <v>2836841.1099912259</v>
      </c>
      <c r="AQ164" s="4">
        <v>2939148.9121032762</v>
      </c>
      <c r="AR164" s="4">
        <v>3090615.7851087297</v>
      </c>
      <c r="AS164" s="4">
        <v>3164562.5355059621</v>
      </c>
      <c r="AT164" s="4">
        <v>3333486.5636941334</v>
      </c>
      <c r="AU164" s="4">
        <v>3579160.0609312556</v>
      </c>
      <c r="AV164" s="4">
        <v>3745092.8874108079</v>
      </c>
      <c r="AW164" s="4">
        <v>4002183.8630335294</v>
      </c>
      <c r="AX164" s="4">
        <v>4319886.060109091</v>
      </c>
      <c r="AY164" s="4">
        <v>4637037.8995001074</v>
      </c>
      <c r="AZ164" s="4">
        <v>5034539.9104683576</v>
      </c>
      <c r="BA164" s="4">
        <v>5448073.462633417</v>
      </c>
      <c r="BB164" s="4">
        <v>5966079.0260364851</v>
      </c>
      <c r="BC164" s="4">
        <v>6555641.2796473904</v>
      </c>
      <c r="BD164" s="4">
        <v>6960066.6221012976</v>
      </c>
      <c r="BE164" s="4">
        <v>6892941.92568387</v>
      </c>
      <c r="BF164" s="4">
        <v>6935975.7879133197</v>
      </c>
      <c r="BG164" s="4">
        <v>6933475.9902746798</v>
      </c>
      <c r="BH164" s="4">
        <v>6856520.6451827558</v>
      </c>
      <c r="BI164" s="4">
        <v>6757967.9351017196</v>
      </c>
      <c r="BJ164" s="4">
        <v>6674818.7530829515</v>
      </c>
      <c r="BK164" s="4">
        <v>6898999.8826853456</v>
      </c>
      <c r="BL164" s="4">
        <v>7179358.7640590621</v>
      </c>
      <c r="BM164" s="4">
        <v>7600018.0002528951</v>
      </c>
      <c r="BN164" s="4">
        <v>7707067.690828952</v>
      </c>
      <c r="BO164" s="4">
        <v>7943467.983260503</v>
      </c>
      <c r="BP164" s="4">
        <v>7149547.9493779847</v>
      </c>
      <c r="BQ164" s="4">
        <v>7676616.9999999935</v>
      </c>
      <c r="BR164" s="4">
        <v>8607234</v>
      </c>
      <c r="BS164" s="4">
        <v>9455513.9999999981</v>
      </c>
      <c r="BT164" s="4"/>
    </row>
    <row r="165" spans="2:72" x14ac:dyDescent="0.2">
      <c r="B165" t="s">
        <v>13</v>
      </c>
      <c r="C165" s="4">
        <v>38980.133762879443</v>
      </c>
      <c r="D165" s="4">
        <v>42997.550787734464</v>
      </c>
      <c r="E165" s="4">
        <v>48991.699697066353</v>
      </c>
      <c r="F165" s="4">
        <v>57358.014568468185</v>
      </c>
      <c r="G165" s="4">
        <v>66304.587147388578</v>
      </c>
      <c r="H165" s="4">
        <v>68481.753170199023</v>
      </c>
      <c r="I165" s="4">
        <v>70438.509617432777</v>
      </c>
      <c r="J165" s="4">
        <v>81152.43360481938</v>
      </c>
      <c r="K165" s="4">
        <v>95615.946278445597</v>
      </c>
      <c r="L165" s="4">
        <v>114072.04869078899</v>
      </c>
      <c r="M165" s="4">
        <v>130393.42424847142</v>
      </c>
      <c r="N165" s="4">
        <v>155515.16177143285</v>
      </c>
      <c r="O165" s="4">
        <v>184847.42814070216</v>
      </c>
      <c r="P165" s="4">
        <v>212515.42545513902</v>
      </c>
      <c r="Q165" s="4">
        <v>244138.4218836106</v>
      </c>
      <c r="R165" s="4">
        <v>286785.56028389343</v>
      </c>
      <c r="S165" s="4">
        <v>326881.48248040618</v>
      </c>
      <c r="T165" s="4">
        <v>371133.95318206516</v>
      </c>
      <c r="U165" s="4">
        <v>435269.65181774698</v>
      </c>
      <c r="V165" s="4">
        <v>529082.98925927805</v>
      </c>
      <c r="W165" s="4">
        <v>662869.18562159082</v>
      </c>
      <c r="X165" s="4">
        <v>786090.40268039855</v>
      </c>
      <c r="Y165" s="4">
        <v>954430.95756081201</v>
      </c>
      <c r="Z165" s="4">
        <v>1260642.7994273494</v>
      </c>
      <c r="AA165" s="4">
        <v>1619572.6202962322</v>
      </c>
      <c r="AB165" s="4">
        <v>1965772.0607292042</v>
      </c>
      <c r="AC165" s="4">
        <v>2243714.7645466207</v>
      </c>
      <c r="AD165" s="4">
        <v>2591503.271613589</v>
      </c>
      <c r="AE165" s="4">
        <v>2933830.2869405262</v>
      </c>
      <c r="AF165" s="4">
        <v>3317927.0284177358</v>
      </c>
      <c r="AG165" s="4">
        <v>3679284.053302377</v>
      </c>
      <c r="AH165" s="4">
        <v>4203494.0419228692</v>
      </c>
      <c r="AI165" s="4">
        <v>4782658.1990776416</v>
      </c>
      <c r="AJ165" s="4">
        <v>5304895.3289696174</v>
      </c>
      <c r="AK165" s="4">
        <v>5885453.089520664</v>
      </c>
      <c r="AL165" s="4">
        <v>6480559.4701894633</v>
      </c>
      <c r="AM165" s="4">
        <v>7244558.7699315315</v>
      </c>
      <c r="AN165" s="4">
        <v>8029904.9748697467</v>
      </c>
      <c r="AO165" s="4">
        <v>8759943.7957917619</v>
      </c>
      <c r="AP165" s="4">
        <v>9346534.3469628245</v>
      </c>
      <c r="AQ165" s="4">
        <v>10374315.220380513</v>
      </c>
      <c r="AR165" s="4">
        <v>10560497.116429143</v>
      </c>
      <c r="AS165" s="4">
        <v>11096236.225395804</v>
      </c>
      <c r="AT165" s="4">
        <v>11663915.935433473</v>
      </c>
      <c r="AU165" s="4">
        <v>12265375.993038673</v>
      </c>
      <c r="AV165" s="4">
        <v>12993878.739605902</v>
      </c>
      <c r="AW165" s="4">
        <v>14126610.672744812</v>
      </c>
      <c r="AX165" s="4">
        <v>15101681.672019279</v>
      </c>
      <c r="AY165" s="4">
        <v>16068489.895567063</v>
      </c>
      <c r="AZ165" s="4">
        <v>17572286.560835123</v>
      </c>
      <c r="BA165" s="4">
        <v>18954103.567383815</v>
      </c>
      <c r="BB165" s="4">
        <v>20557724.926680218</v>
      </c>
      <c r="BC165" s="4">
        <v>22662483.093542393</v>
      </c>
      <c r="BD165" s="4">
        <v>24127306.144068751</v>
      </c>
      <c r="BE165" s="4">
        <v>24278668.500747953</v>
      </c>
      <c r="BF165" s="4">
        <v>24335674.942140087</v>
      </c>
      <c r="BG165" s="4">
        <v>24564300.570673581</v>
      </c>
      <c r="BH165" s="4">
        <v>24315807.996837731</v>
      </c>
      <c r="BI165" s="4">
        <v>24062419.525343154</v>
      </c>
      <c r="BJ165" s="4">
        <v>24514745.390163962</v>
      </c>
      <c r="BK165" s="4">
        <v>25776073.520738672</v>
      </c>
      <c r="BL165" s="4">
        <v>26875239.076787252</v>
      </c>
      <c r="BM165" s="4">
        <v>27865802.030088436</v>
      </c>
      <c r="BN165" s="4">
        <v>28962718.295293383</v>
      </c>
      <c r="BO165" s="4">
        <v>29902892.568869133</v>
      </c>
      <c r="BP165" s="4">
        <v>26743288.771017425</v>
      </c>
      <c r="BQ165" s="4">
        <v>29249847.999999978</v>
      </c>
      <c r="BR165" s="4">
        <v>32646661</v>
      </c>
      <c r="BS165" s="4">
        <v>35861270.000000007</v>
      </c>
      <c r="BT165" s="4"/>
    </row>
    <row r="166" spans="2:72" x14ac:dyDescent="0.2">
      <c r="B166" t="s">
        <v>14</v>
      </c>
      <c r="C166" s="4">
        <v>134107.26533850055</v>
      </c>
      <c r="D166" s="4">
        <v>149872.94595577894</v>
      </c>
      <c r="E166" s="4">
        <v>173013.4850398158</v>
      </c>
      <c r="F166" s="4">
        <v>205789.16348859906</v>
      </c>
      <c r="G166" s="4">
        <v>241690.54109418829</v>
      </c>
      <c r="H166" s="4">
        <v>250335.54891560448</v>
      </c>
      <c r="I166" s="4">
        <v>258222.40432577254</v>
      </c>
      <c r="J166" s="4">
        <v>298959.69470477616</v>
      </c>
      <c r="K166" s="4">
        <v>354022.66004799149</v>
      </c>
      <c r="L166" s="4">
        <v>421267.87643261859</v>
      </c>
      <c r="M166" s="4">
        <v>480030.9644869981</v>
      </c>
      <c r="N166" s="4">
        <v>569488.3118596042</v>
      </c>
      <c r="O166" s="4">
        <v>673650.42623385135</v>
      </c>
      <c r="P166" s="4">
        <v>772846.31627752585</v>
      </c>
      <c r="Q166" s="4">
        <v>886367.05750588165</v>
      </c>
      <c r="R166" s="4">
        <v>1043048.548618495</v>
      </c>
      <c r="S166" s="4">
        <v>1191346.5685527076</v>
      </c>
      <c r="T166" s="4">
        <v>1369790.3772973218</v>
      </c>
      <c r="U166" s="4">
        <v>1626455.0949327301</v>
      </c>
      <c r="V166" s="4">
        <v>1991272.6892721513</v>
      </c>
      <c r="W166" s="4">
        <v>2512634.9862599419</v>
      </c>
      <c r="X166" s="4">
        <v>2968978.9000776117</v>
      </c>
      <c r="Y166" s="4">
        <v>3593032.346725171</v>
      </c>
      <c r="Z166" s="4">
        <v>4700334.2324398616</v>
      </c>
      <c r="AA166" s="4">
        <v>5982899.877949195</v>
      </c>
      <c r="AB166" s="4">
        <v>7298479.3787875772</v>
      </c>
      <c r="AC166" s="4">
        <v>8381768.8662906531</v>
      </c>
      <c r="AD166" s="4">
        <v>9654163.5458834544</v>
      </c>
      <c r="AE166" s="4">
        <v>10900534.691270608</v>
      </c>
      <c r="AF166" s="4">
        <v>12554249.742064906</v>
      </c>
      <c r="AG166" s="4">
        <v>14178655.66377452</v>
      </c>
      <c r="AH166" s="4">
        <v>16265864.10700395</v>
      </c>
      <c r="AI166" s="4">
        <v>18587407.163822051</v>
      </c>
      <c r="AJ166" s="4">
        <v>20859206.196475208</v>
      </c>
      <c r="AK166" s="4">
        <v>23407357.277358249</v>
      </c>
      <c r="AL166" s="4">
        <v>26527674.040456116</v>
      </c>
      <c r="AM166" s="4">
        <v>29657978.960505489</v>
      </c>
      <c r="AN166" s="4">
        <v>32450961.165977024</v>
      </c>
      <c r="AO166" s="4">
        <v>35221587.179741152</v>
      </c>
      <c r="AP166" s="4">
        <v>37826517.668061808</v>
      </c>
      <c r="AQ166" s="4">
        <v>41103027.064663045</v>
      </c>
      <c r="AR166" s="4">
        <v>43654097.917839818</v>
      </c>
      <c r="AS166" s="4">
        <v>47541327.862897523</v>
      </c>
      <c r="AT166" s="4">
        <v>52962475.097683266</v>
      </c>
      <c r="AU166" s="4">
        <v>56746053.924374714</v>
      </c>
      <c r="AV166" s="4">
        <v>62206123.863365635</v>
      </c>
      <c r="AW166" s="4">
        <v>69100605.02268143</v>
      </c>
      <c r="AX166" s="4">
        <v>75622684.016687796</v>
      </c>
      <c r="AY166" s="4">
        <v>81316104.571007803</v>
      </c>
      <c r="AZ166" s="4">
        <v>87991619.486161143</v>
      </c>
      <c r="BA166" s="4">
        <v>95149521.819871157</v>
      </c>
      <c r="BB166" s="4">
        <v>104270057.05856246</v>
      </c>
      <c r="BC166" s="4">
        <v>114894314.63306622</v>
      </c>
      <c r="BD166" s="4">
        <v>122426869.41497029</v>
      </c>
      <c r="BE166" s="4">
        <v>123545795.47202909</v>
      </c>
      <c r="BF166" s="4">
        <v>122244810.72290653</v>
      </c>
      <c r="BG166" s="4">
        <v>124940752.72112966</v>
      </c>
      <c r="BH166" s="4">
        <v>124450334.88360892</v>
      </c>
      <c r="BI166" s="4">
        <v>122186628.71632041</v>
      </c>
      <c r="BJ166" s="4">
        <v>124835090.19170901</v>
      </c>
      <c r="BK166" s="4">
        <v>130797111.9484067</v>
      </c>
      <c r="BL166" s="4">
        <v>136412886.38034016</v>
      </c>
      <c r="BM166" s="4">
        <v>143934955.35661379</v>
      </c>
      <c r="BN166" s="4">
        <v>150008870.9863337</v>
      </c>
      <c r="BO166" s="4">
        <v>156646545.58023825</v>
      </c>
      <c r="BP166" s="4">
        <v>139396880.02463731</v>
      </c>
      <c r="BQ166" s="4">
        <v>152678736.99999988</v>
      </c>
      <c r="BR166" s="4">
        <v>173672843</v>
      </c>
      <c r="BS166" s="4">
        <v>192752310</v>
      </c>
      <c r="BT166" s="4"/>
    </row>
    <row r="167" spans="2:72" x14ac:dyDescent="0.2">
      <c r="B167" t="s">
        <v>15</v>
      </c>
      <c r="C167" s="4">
        <v>14251.395051895008</v>
      </c>
      <c r="D167" s="4">
        <v>15922.094128252575</v>
      </c>
      <c r="E167" s="4">
        <v>18375.676909748148</v>
      </c>
      <c r="F167" s="4">
        <v>21701.621687488681</v>
      </c>
      <c r="G167" s="4">
        <v>25306.477317584868</v>
      </c>
      <c r="H167" s="4">
        <v>26260.271043607692</v>
      </c>
      <c r="I167" s="4">
        <v>27138.57932858964</v>
      </c>
      <c r="J167" s="4">
        <v>31465.758709542431</v>
      </c>
      <c r="K167" s="4">
        <v>37313.246572262913</v>
      </c>
      <c r="L167" s="4">
        <v>44274.333293136464</v>
      </c>
      <c r="M167" s="4">
        <v>50355.96656507031</v>
      </c>
      <c r="N167" s="4">
        <v>59970.249919996822</v>
      </c>
      <c r="O167" s="4">
        <v>71200.185539815677</v>
      </c>
      <c r="P167" s="4">
        <v>81689.025241991563</v>
      </c>
      <c r="Q167" s="4">
        <v>93693.791106183678</v>
      </c>
      <c r="R167" s="4">
        <v>109720.28999122854</v>
      </c>
      <c r="S167" s="4">
        <v>124718.60878467922</v>
      </c>
      <c r="T167" s="4">
        <v>144308.4364151452</v>
      </c>
      <c r="U167" s="4">
        <v>172456.09894462317</v>
      </c>
      <c r="V167" s="4">
        <v>210818.45441288911</v>
      </c>
      <c r="W167" s="4">
        <v>265590.4115033875</v>
      </c>
      <c r="X167" s="4">
        <v>315755.40479913558</v>
      </c>
      <c r="Y167" s="4">
        <v>384421.14645021502</v>
      </c>
      <c r="Z167" s="4">
        <v>510859.97402727266</v>
      </c>
      <c r="AA167" s="4">
        <v>660455.3330822296</v>
      </c>
      <c r="AB167" s="4">
        <v>801425.32889199257</v>
      </c>
      <c r="AC167" s="4">
        <v>914797.35662171664</v>
      </c>
      <c r="AD167" s="4">
        <v>1062916.3330901305</v>
      </c>
      <c r="AE167" s="4">
        <v>1210634.7884707395</v>
      </c>
      <c r="AF167" s="4">
        <v>1375844.000124187</v>
      </c>
      <c r="AG167" s="4">
        <v>1533479.8348861986</v>
      </c>
      <c r="AH167" s="4">
        <v>1779385.5242798363</v>
      </c>
      <c r="AI167" s="4">
        <v>2057321.332956444</v>
      </c>
      <c r="AJ167" s="4">
        <v>2304192.0016187062</v>
      </c>
      <c r="AK167" s="4">
        <v>2581412.5662487694</v>
      </c>
      <c r="AL167" s="4">
        <v>2942371.2204960198</v>
      </c>
      <c r="AM167" s="4">
        <v>3229378.1887670639</v>
      </c>
      <c r="AN167" s="4">
        <v>3590333.529927819</v>
      </c>
      <c r="AO167" s="4">
        <v>3805647.8350566053</v>
      </c>
      <c r="AP167" s="4">
        <v>4162294.2776586222</v>
      </c>
      <c r="AQ167" s="4">
        <v>4370830.2365541002</v>
      </c>
      <c r="AR167" s="4">
        <v>4533967.2424947293</v>
      </c>
      <c r="AS167" s="4">
        <v>5016959.6486551734</v>
      </c>
      <c r="AT167" s="4">
        <v>5486875.2229913641</v>
      </c>
      <c r="AU167" s="4">
        <v>5788333.6336427582</v>
      </c>
      <c r="AV167" s="4">
        <v>6363625.5934237232</v>
      </c>
      <c r="AW167" s="4">
        <v>7123607.8887409912</v>
      </c>
      <c r="AX167" s="4">
        <v>7755239.1672609029</v>
      </c>
      <c r="AY167" s="4">
        <v>8496113.3438253608</v>
      </c>
      <c r="AZ167" s="4">
        <v>9230981.1611045022</v>
      </c>
      <c r="BA167" s="4">
        <v>10096758.455234453</v>
      </c>
      <c r="BB167" s="4">
        <v>11043297.153176343</v>
      </c>
      <c r="BC167" s="4">
        <v>12085198.504554428</v>
      </c>
      <c r="BD167" s="4">
        <v>12822059.10619624</v>
      </c>
      <c r="BE167" s="4">
        <v>12532384.963596547</v>
      </c>
      <c r="BF167" s="4">
        <v>12311091.739335651</v>
      </c>
      <c r="BG167" s="4">
        <v>12330751.57720671</v>
      </c>
      <c r="BH167" s="4">
        <v>12153494.692573439</v>
      </c>
      <c r="BI167" s="4">
        <v>12061224.971657764</v>
      </c>
      <c r="BJ167" s="4">
        <v>12185211.871255405</v>
      </c>
      <c r="BK167" s="4">
        <v>12674175.468487928</v>
      </c>
      <c r="BL167" s="4">
        <v>13030065.672041988</v>
      </c>
      <c r="BM167" s="4">
        <v>13613895.155463371</v>
      </c>
      <c r="BN167" s="4">
        <v>14042406.067553531</v>
      </c>
      <c r="BO167" s="4">
        <v>14633053.283539547</v>
      </c>
      <c r="BP167" s="4">
        <v>13286016.091486394</v>
      </c>
      <c r="BQ167" s="4">
        <v>14493872.999999987</v>
      </c>
      <c r="BR167" s="4">
        <v>16138776.000000002</v>
      </c>
      <c r="BS167" s="4">
        <v>17776495</v>
      </c>
      <c r="BT167" s="4"/>
    </row>
    <row r="168" spans="2:72" x14ac:dyDescent="0.2">
      <c r="B168" t="s">
        <v>16</v>
      </c>
      <c r="C168" s="4">
        <v>9798.3022488013939</v>
      </c>
      <c r="D168" s="4">
        <v>10900.53588503261</v>
      </c>
      <c r="E168" s="4">
        <v>12527.092336380612</v>
      </c>
      <c r="F168" s="4">
        <v>14860.741339935945</v>
      </c>
      <c r="G168" s="4">
        <v>17407.2383342992</v>
      </c>
      <c r="H168" s="4">
        <v>18001.894285285474</v>
      </c>
      <c r="I168" s="4">
        <v>18545.505624535876</v>
      </c>
      <c r="J168" s="4">
        <v>21474.335570514329</v>
      </c>
      <c r="K168" s="4">
        <v>25434.269583352121</v>
      </c>
      <c r="L168" s="4">
        <v>30262.400752952195</v>
      </c>
      <c r="M168" s="4">
        <v>34506.279651723511</v>
      </c>
      <c r="N168" s="4">
        <v>40887.161762846234</v>
      </c>
      <c r="O168" s="4">
        <v>48308.206892757058</v>
      </c>
      <c r="P168" s="4">
        <v>55211.152300838898</v>
      </c>
      <c r="Q168" s="4">
        <v>63077.973405779914</v>
      </c>
      <c r="R168" s="4">
        <v>73143.260207867512</v>
      </c>
      <c r="S168" s="4">
        <v>82348.843682592735</v>
      </c>
      <c r="T168" s="4">
        <v>93154.364937596853</v>
      </c>
      <c r="U168" s="4">
        <v>108859.55547091298</v>
      </c>
      <c r="V168" s="4">
        <v>132458.39008846268</v>
      </c>
      <c r="W168" s="4">
        <v>166164.92914783768</v>
      </c>
      <c r="X168" s="4">
        <v>196787.88394862993</v>
      </c>
      <c r="Y168" s="4">
        <v>238692.66985226865</v>
      </c>
      <c r="Z168" s="4">
        <v>318821.51763253467</v>
      </c>
      <c r="AA168" s="4">
        <v>413726.55353276356</v>
      </c>
      <c r="AB168" s="4">
        <v>504688.90734856337</v>
      </c>
      <c r="AC168" s="4">
        <v>578979.3563888733</v>
      </c>
      <c r="AD168" s="4">
        <v>673271.57364113291</v>
      </c>
      <c r="AE168" s="4">
        <v>767539.70472360984</v>
      </c>
      <c r="AF168" s="4">
        <v>883287.28078126477</v>
      </c>
      <c r="AG168" s="4">
        <v>997232.52927602292</v>
      </c>
      <c r="AH168" s="4">
        <v>1150276.1761935514</v>
      </c>
      <c r="AI168" s="4">
        <v>1321413.1464684543</v>
      </c>
      <c r="AJ168" s="4">
        <v>1491515.9605519301</v>
      </c>
      <c r="AK168" s="4">
        <v>1684683.5745620839</v>
      </c>
      <c r="AL168" s="4">
        <v>1904196.1995497376</v>
      </c>
      <c r="AM168" s="4">
        <v>2062821.5686639117</v>
      </c>
      <c r="AN168" s="4">
        <v>2304223.5140319886</v>
      </c>
      <c r="AO168" s="4">
        <v>2444801.1619031201</v>
      </c>
      <c r="AP168" s="4">
        <v>2660742.8318326925</v>
      </c>
      <c r="AQ168" s="4">
        <v>2880578.9833645574</v>
      </c>
      <c r="AR168" s="4">
        <v>3035417.2354549011</v>
      </c>
      <c r="AS168" s="4">
        <v>3267159.5184691274</v>
      </c>
      <c r="AT168" s="4">
        <v>3385028.7707096967</v>
      </c>
      <c r="AU168" s="4">
        <v>3535338.428188601</v>
      </c>
      <c r="AV168" s="4">
        <v>3914578.1878500828</v>
      </c>
      <c r="AW168" s="4">
        <v>4253914.6746683829</v>
      </c>
      <c r="AX168" s="4">
        <v>4554063.719030722</v>
      </c>
      <c r="AY168" s="4">
        <v>4828071.1978830285</v>
      </c>
      <c r="AZ168" s="4">
        <v>5178433.9743292006</v>
      </c>
      <c r="BA168" s="4">
        <v>5522659.6012827167</v>
      </c>
      <c r="BB168" s="4">
        <v>5946783.0821782108</v>
      </c>
      <c r="BC168" s="4">
        <v>6477641.3568131262</v>
      </c>
      <c r="BD168" s="4">
        <v>6912481.885466476</v>
      </c>
      <c r="BE168" s="4">
        <v>6913563.6613068292</v>
      </c>
      <c r="BF168" s="4">
        <v>6929578.4549982203</v>
      </c>
      <c r="BG168" s="4">
        <v>7008574.8903088178</v>
      </c>
      <c r="BH168" s="4">
        <v>6896791.1642977875</v>
      </c>
      <c r="BI168" s="4">
        <v>6772075.7152889678</v>
      </c>
      <c r="BJ168" s="4">
        <v>6864971.8560999921</v>
      </c>
      <c r="BK168" s="4">
        <v>7246217.4883747324</v>
      </c>
      <c r="BL168" s="4">
        <v>7642198.1987244692</v>
      </c>
      <c r="BM168" s="4">
        <v>7844086.4856339209</v>
      </c>
      <c r="BN168" s="4">
        <v>8127552.4727775771</v>
      </c>
      <c r="BO168" s="4">
        <v>8467994.4089588262</v>
      </c>
      <c r="BP168" s="4">
        <v>7402133.0804832485</v>
      </c>
      <c r="BQ168" s="4">
        <v>8106885.9999999944</v>
      </c>
      <c r="BR168" s="4">
        <v>9165590</v>
      </c>
      <c r="BS168" s="4">
        <v>10182737</v>
      </c>
      <c r="BT168" s="4"/>
    </row>
    <row r="169" spans="2:72" x14ac:dyDescent="0.2">
      <c r="B169" t="s">
        <v>17</v>
      </c>
      <c r="C169" s="4">
        <v>51499.10804691269</v>
      </c>
      <c r="D169" s="4">
        <v>57504.635810693158</v>
      </c>
      <c r="E169" s="4">
        <v>66328.023096755074</v>
      </c>
      <c r="F169" s="4">
        <v>77850.633335021717</v>
      </c>
      <c r="G169" s="4">
        <v>90229.095119433652</v>
      </c>
      <c r="H169" s="4">
        <v>93454.969702004499</v>
      </c>
      <c r="I169" s="4">
        <v>96423.703725237239</v>
      </c>
      <c r="J169" s="4">
        <v>111905.95805598043</v>
      </c>
      <c r="K169" s="4">
        <v>132847.57994357421</v>
      </c>
      <c r="L169" s="4">
        <v>158257.15062047908</v>
      </c>
      <c r="M169" s="4">
        <v>180651.4105131086</v>
      </c>
      <c r="N169" s="4">
        <v>214329.36966655398</v>
      </c>
      <c r="O169" s="4">
        <v>253419.39552517733</v>
      </c>
      <c r="P169" s="4">
        <v>290947.39575667598</v>
      </c>
      <c r="Q169" s="4">
        <v>333929.12093823415</v>
      </c>
      <c r="R169" s="4">
        <v>383618.90262674872</v>
      </c>
      <c r="S169" s="4">
        <v>427839.23849929502</v>
      </c>
      <c r="T169" s="4">
        <v>483234.7339163408</v>
      </c>
      <c r="U169" s="4">
        <v>563766.08240879036</v>
      </c>
      <c r="V169" s="4">
        <v>676673.05429091607</v>
      </c>
      <c r="W169" s="4">
        <v>837029.02766412345</v>
      </c>
      <c r="X169" s="4">
        <v>970877.79259672726</v>
      </c>
      <c r="Y169" s="4">
        <v>1153347.7478615264</v>
      </c>
      <c r="Z169" s="4">
        <v>1497591.102191807</v>
      </c>
      <c r="AA169" s="4">
        <v>1889031.4426877222</v>
      </c>
      <c r="AB169" s="4">
        <v>2276453.6767255259</v>
      </c>
      <c r="AC169" s="4">
        <v>2579822.2848506677</v>
      </c>
      <c r="AD169" s="4">
        <v>2951626.0839177635</v>
      </c>
      <c r="AE169" s="4">
        <v>3311223.2265514378</v>
      </c>
      <c r="AF169" s="4">
        <v>3769345.7559657088</v>
      </c>
      <c r="AG169" s="4">
        <v>4209443.2115379879</v>
      </c>
      <c r="AH169" s="4">
        <v>4833164.0599883599</v>
      </c>
      <c r="AI169" s="4">
        <v>5528911.5161453597</v>
      </c>
      <c r="AJ169" s="4">
        <v>6225603.8470463706</v>
      </c>
      <c r="AK169" s="4">
        <v>7012655.5161284553</v>
      </c>
      <c r="AL169" s="4">
        <v>8004746.7865258297</v>
      </c>
      <c r="AM169" s="4">
        <v>8771834.1123842467</v>
      </c>
      <c r="AN169" s="4">
        <v>9670559.0614808854</v>
      </c>
      <c r="AO169" s="4">
        <v>10392205.519697579</v>
      </c>
      <c r="AP169" s="4">
        <v>11017783.720026141</v>
      </c>
      <c r="AQ169" s="4">
        <v>11617991.925870797</v>
      </c>
      <c r="AR169" s="4">
        <v>11893550.651747528</v>
      </c>
      <c r="AS169" s="4">
        <v>12585598.119516674</v>
      </c>
      <c r="AT169" s="4">
        <v>13581000.202333897</v>
      </c>
      <c r="AU169" s="4">
        <v>14376533.955494829</v>
      </c>
      <c r="AV169" s="4">
        <v>15551044.363887796</v>
      </c>
      <c r="AW169" s="4">
        <v>16864857.965766061</v>
      </c>
      <c r="AX169" s="4">
        <v>18107287.113156296</v>
      </c>
      <c r="AY169" s="4">
        <v>19375240.378662135</v>
      </c>
      <c r="AZ169" s="4">
        <v>20880987.982824098</v>
      </c>
      <c r="BA169" s="4">
        <v>22501863.973771941</v>
      </c>
      <c r="BB169" s="4">
        <v>24531207.447446682</v>
      </c>
      <c r="BC169" s="4">
        <v>26835421.703034405</v>
      </c>
      <c r="BD169" s="4">
        <v>28799791.556339629</v>
      </c>
      <c r="BE169" s="4">
        <v>28435815.404360726</v>
      </c>
      <c r="BF169" s="4">
        <v>28834389.131713964</v>
      </c>
      <c r="BG169" s="4">
        <v>28855627.657147415</v>
      </c>
      <c r="BH169" s="4">
        <v>28813889.814278338</v>
      </c>
      <c r="BI169" s="4">
        <v>28240118.255578157</v>
      </c>
      <c r="BJ169" s="4">
        <v>28754101.226718016</v>
      </c>
      <c r="BK169" s="4">
        <v>29924526.215409532</v>
      </c>
      <c r="BL169" s="4">
        <v>31166224.240793046</v>
      </c>
      <c r="BM169" s="4">
        <v>32294588.48434383</v>
      </c>
      <c r="BN169" s="4">
        <v>33369302.606008451</v>
      </c>
      <c r="BO169" s="4">
        <v>34367617.577161305</v>
      </c>
      <c r="BP169" s="4">
        <v>30575501.230095811</v>
      </c>
      <c r="BQ169" s="4">
        <v>33128907.99999997</v>
      </c>
      <c r="BR169" s="4">
        <v>37185022</v>
      </c>
      <c r="BS169" s="4">
        <v>41618527.999999993</v>
      </c>
      <c r="BT169" s="4"/>
    </row>
    <row r="170" spans="2:72" x14ac:dyDescent="0.2">
      <c r="B170" t="s">
        <v>18</v>
      </c>
      <c r="C170" s="4">
        <v>4619.0767578146515</v>
      </c>
      <c r="D170" s="4">
        <v>5207.9110569981731</v>
      </c>
      <c r="E170" s="4">
        <v>6065.0267643708721</v>
      </c>
      <c r="F170" s="4">
        <v>7125.8008949409923</v>
      </c>
      <c r="G170" s="4">
        <v>8266.3519433047095</v>
      </c>
      <c r="H170" s="4">
        <v>8487.8496384869886</v>
      </c>
      <c r="I170" s="4">
        <v>8681.6009022457783</v>
      </c>
      <c r="J170" s="4">
        <v>10017.774670445033</v>
      </c>
      <c r="K170" s="4">
        <v>11821.460901949502</v>
      </c>
      <c r="L170" s="4">
        <v>13962.74330082847</v>
      </c>
      <c r="M170" s="4">
        <v>15805.898273197234</v>
      </c>
      <c r="N170" s="4">
        <v>18811.196275310707</v>
      </c>
      <c r="O170" s="4">
        <v>22293.631519298142</v>
      </c>
      <c r="P170" s="4">
        <v>25479.592251122831</v>
      </c>
      <c r="Q170" s="4">
        <v>29099.303736833066</v>
      </c>
      <c r="R170" s="4">
        <v>33920.586529653294</v>
      </c>
      <c r="S170" s="4">
        <v>38358.62179601151</v>
      </c>
      <c r="T170" s="4">
        <v>43657.344844267398</v>
      </c>
      <c r="U170" s="4">
        <v>51334.844595115559</v>
      </c>
      <c r="V170" s="4">
        <v>62706.288811637591</v>
      </c>
      <c r="W170" s="4">
        <v>78944.829192501318</v>
      </c>
      <c r="X170" s="4">
        <v>93728.351135327102</v>
      </c>
      <c r="Y170" s="4">
        <v>113974.04795845071</v>
      </c>
      <c r="Z170" s="4">
        <v>150381.41632421204</v>
      </c>
      <c r="AA170" s="4">
        <v>193084.1068338512</v>
      </c>
      <c r="AB170" s="4">
        <v>233363.70990873227</v>
      </c>
      <c r="AC170" s="4">
        <v>265455.40504029242</v>
      </c>
      <c r="AD170" s="4">
        <v>306560.64393019758</v>
      </c>
      <c r="AE170" s="4">
        <v>346992.13307568128</v>
      </c>
      <c r="AF170" s="4">
        <v>395627.47433431965</v>
      </c>
      <c r="AG170" s="4">
        <v>442327.05817400065</v>
      </c>
      <c r="AH170" s="4">
        <v>509470.46448642528</v>
      </c>
      <c r="AI170" s="4">
        <v>584186.50850197126</v>
      </c>
      <c r="AJ170" s="4">
        <v>658597.46191424085</v>
      </c>
      <c r="AK170" s="4">
        <v>742928.57221985259</v>
      </c>
      <c r="AL170" s="4">
        <v>828612.22981746076</v>
      </c>
      <c r="AM170" s="4">
        <v>932752.64403734577</v>
      </c>
      <c r="AN170" s="4">
        <v>1043438.1488436104</v>
      </c>
      <c r="AO170" s="4">
        <v>1123537.4415258209</v>
      </c>
      <c r="AP170" s="4">
        <v>1227412.0531384388</v>
      </c>
      <c r="AQ170" s="4">
        <v>1331018.8932615009</v>
      </c>
      <c r="AR170" s="4">
        <v>1337540.5982494459</v>
      </c>
      <c r="AS170" s="4">
        <v>1420143.0096334894</v>
      </c>
      <c r="AT170" s="4">
        <v>1455212.6481501844</v>
      </c>
      <c r="AU170" s="4">
        <v>1547681.6899618311</v>
      </c>
      <c r="AV170" s="4">
        <v>1687461.5902586938</v>
      </c>
      <c r="AW170" s="4">
        <v>1827257.8819619506</v>
      </c>
      <c r="AX170" s="4">
        <v>1961397.6089590054</v>
      </c>
      <c r="AY170" s="4">
        <v>2135074.4685177989</v>
      </c>
      <c r="AZ170" s="4">
        <v>2293979.8060369878</v>
      </c>
      <c r="BA170" s="4">
        <v>2468961.3983830172</v>
      </c>
      <c r="BB170" s="4">
        <v>2681124.4158168589</v>
      </c>
      <c r="BC170" s="4">
        <v>2956712.6978522083</v>
      </c>
      <c r="BD170" s="4">
        <v>3168694.0769786937</v>
      </c>
      <c r="BE170" s="4">
        <v>3079384.1428143671</v>
      </c>
      <c r="BF170" s="4">
        <v>3066698.7374546649</v>
      </c>
      <c r="BG170" s="4">
        <v>3072564.9065279528</v>
      </c>
      <c r="BH170" s="4">
        <v>3036426.3717478123</v>
      </c>
      <c r="BI170" s="4">
        <v>2971847.3076059613</v>
      </c>
      <c r="BJ170" s="4">
        <v>3019779.6025873157</v>
      </c>
      <c r="BK170" s="4">
        <v>3105575.1693139463</v>
      </c>
      <c r="BL170" s="4">
        <v>3207686.5700457036</v>
      </c>
      <c r="BM170" s="4">
        <v>3311024.750389935</v>
      </c>
      <c r="BN170" s="4">
        <v>3442257.1717748432</v>
      </c>
      <c r="BO170" s="4">
        <v>3543897.6942911148</v>
      </c>
      <c r="BP170" s="4">
        <v>3146258.6776442905</v>
      </c>
      <c r="BQ170" s="4">
        <v>3414265.9999999963</v>
      </c>
      <c r="BR170" s="4">
        <v>3854374.0000000005</v>
      </c>
      <c r="BS170" s="4">
        <v>4295631</v>
      </c>
      <c r="BT170" s="4"/>
    </row>
    <row r="171" spans="2:72" x14ac:dyDescent="0.2">
      <c r="B171" t="s">
        <v>19</v>
      </c>
      <c r="C171" s="4">
        <v>2782.4786221970071</v>
      </c>
      <c r="D171" s="4">
        <v>3066.094070198425</v>
      </c>
      <c r="E171" s="4">
        <v>3490.0379233468398</v>
      </c>
      <c r="F171" s="4">
        <v>4072.1061837666361</v>
      </c>
      <c r="G171" s="4">
        <v>4689.5536636354036</v>
      </c>
      <c r="H171" s="4">
        <v>4819.2221952141908</v>
      </c>
      <c r="I171" s="4">
        <v>4933.484984956438</v>
      </c>
      <c r="J171" s="4">
        <v>5541.2103368217777</v>
      </c>
      <c r="K171" s="4">
        <v>6364.9434828064805</v>
      </c>
      <c r="L171" s="4">
        <v>7514.4697199717439</v>
      </c>
      <c r="M171" s="4">
        <v>8501.9870977843293</v>
      </c>
      <c r="N171" s="4">
        <v>10011.713380558813</v>
      </c>
      <c r="O171" s="4">
        <v>11752.534080014828</v>
      </c>
      <c r="P171" s="4">
        <v>13176.910251560614</v>
      </c>
      <c r="Q171" s="4">
        <v>14766.965564583614</v>
      </c>
      <c r="R171" s="4">
        <v>16944.132868271416</v>
      </c>
      <c r="S171" s="4">
        <v>18876.104048042725</v>
      </c>
      <c r="T171" s="4">
        <v>21400.145168256746</v>
      </c>
      <c r="U171" s="4">
        <v>25062.854077617474</v>
      </c>
      <c r="V171" s="4">
        <v>30002.889295416953</v>
      </c>
      <c r="W171" s="4">
        <v>37026.283620934009</v>
      </c>
      <c r="X171" s="4">
        <v>43528.738794033365</v>
      </c>
      <c r="Y171" s="4">
        <v>52396.205730780384</v>
      </c>
      <c r="Z171" s="4">
        <v>69325.871460012597</v>
      </c>
      <c r="AA171" s="4">
        <v>89264.3192827725</v>
      </c>
      <c r="AB171" s="4">
        <v>108486.55395051297</v>
      </c>
      <c r="AC171" s="4">
        <v>124154.58328032153</v>
      </c>
      <c r="AD171" s="4">
        <v>144049.85951585771</v>
      </c>
      <c r="AE171" s="4">
        <v>163796.94455560014</v>
      </c>
      <c r="AF171" s="4">
        <v>185042.41465344158</v>
      </c>
      <c r="AG171" s="4">
        <v>205053.32911331378</v>
      </c>
      <c r="AH171" s="4">
        <v>236777.64406072593</v>
      </c>
      <c r="AI171" s="4">
        <v>272245.73720803519</v>
      </c>
      <c r="AJ171" s="4">
        <v>300202.75067927351</v>
      </c>
      <c r="AK171" s="4">
        <v>331255.45234658051</v>
      </c>
      <c r="AL171" s="4">
        <v>358326.55404721282</v>
      </c>
      <c r="AM171" s="4">
        <v>391793.57393660041</v>
      </c>
      <c r="AN171" s="4">
        <v>412220.42655722209</v>
      </c>
      <c r="AO171" s="4">
        <v>442762.30063533527</v>
      </c>
      <c r="AP171" s="4">
        <v>442767.57317387121</v>
      </c>
      <c r="AQ171" s="4">
        <v>488787.3664116076</v>
      </c>
      <c r="AR171" s="4">
        <v>492670.77894938801</v>
      </c>
      <c r="AS171" s="4">
        <v>510694.07369311166</v>
      </c>
      <c r="AT171" s="4">
        <v>538328.89303165604</v>
      </c>
      <c r="AU171" s="4">
        <v>551518.28007731575</v>
      </c>
      <c r="AV171" s="4">
        <v>562099.49208741344</v>
      </c>
      <c r="AW171" s="4">
        <v>618473.70419456786</v>
      </c>
      <c r="AX171" s="4">
        <v>676054.82710772555</v>
      </c>
      <c r="AY171" s="4">
        <v>728062.57404002047</v>
      </c>
      <c r="AZ171" s="4">
        <v>774074.54570473603</v>
      </c>
      <c r="BA171" s="4">
        <v>830638.91234682663</v>
      </c>
      <c r="BB171" s="4">
        <v>912239.46556865948</v>
      </c>
      <c r="BC171" s="4">
        <v>997465.12131557881</v>
      </c>
      <c r="BD171" s="4">
        <v>1079963.7972317061</v>
      </c>
      <c r="BE171" s="4">
        <v>1071077.8330283922</v>
      </c>
      <c r="BF171" s="4">
        <v>1073113.4247778005</v>
      </c>
      <c r="BG171" s="4">
        <v>1083323.4307917214</v>
      </c>
      <c r="BH171" s="4">
        <v>1092202.9418247135</v>
      </c>
      <c r="BI171" s="4">
        <v>1085507.5517269566</v>
      </c>
      <c r="BJ171" s="4">
        <v>1098559.6201889275</v>
      </c>
      <c r="BK171" s="4">
        <v>1152435.05375675</v>
      </c>
      <c r="BL171" s="4">
        <v>1196523.801093573</v>
      </c>
      <c r="BM171" s="4">
        <v>1236944.312825666</v>
      </c>
      <c r="BN171" s="4">
        <v>1280668.7817887955</v>
      </c>
      <c r="BO171" s="4">
        <v>1314378.8319097687</v>
      </c>
      <c r="BP171" s="4">
        <v>1152099.6676044941</v>
      </c>
      <c r="BQ171" s="4">
        <v>1257217.2722368485</v>
      </c>
      <c r="BR171" s="4">
        <v>1394784.3335292451</v>
      </c>
      <c r="BS171" s="4">
        <v>1515667.5156458914</v>
      </c>
      <c r="BT171" s="4"/>
    </row>
    <row r="172" spans="2:72" x14ac:dyDescent="0.2">
      <c r="B172" t="s">
        <v>20</v>
      </c>
      <c r="C172" s="4">
        <f>SUM(C154:C171)</f>
        <v>745139.22500957572</v>
      </c>
      <c r="D172" s="4">
        <f t="shared" ref="D172:BN172" si="30">SUM(D154:D171)</f>
        <v>828824.67133879487</v>
      </c>
      <c r="E172" s="4">
        <f t="shared" si="30"/>
        <v>952227.04182052799</v>
      </c>
      <c r="F172" s="4">
        <f t="shared" si="30"/>
        <v>1125660.3880024359</v>
      </c>
      <c r="G172" s="4">
        <f t="shared" si="30"/>
        <v>1313894.7730569891</v>
      </c>
      <c r="H172" s="4">
        <f t="shared" si="30"/>
        <v>1362262.9337024805</v>
      </c>
      <c r="I172" s="4">
        <f t="shared" si="30"/>
        <v>1406730.5032805633</v>
      </c>
      <c r="J172" s="4">
        <f t="shared" si="30"/>
        <v>1623807.7186593113</v>
      </c>
      <c r="K172" s="4">
        <f t="shared" si="30"/>
        <v>1916829.2258421117</v>
      </c>
      <c r="L172" s="4">
        <f t="shared" si="30"/>
        <v>2281954.5345544149</v>
      </c>
      <c r="M172" s="4">
        <f t="shared" si="30"/>
        <v>2602971.0559431599</v>
      </c>
      <c r="N172" s="4">
        <f t="shared" si="30"/>
        <v>3093904.2529312791</v>
      </c>
      <c r="O172" s="4">
        <f t="shared" si="30"/>
        <v>3665577.836165789</v>
      </c>
      <c r="P172" s="4">
        <f t="shared" si="30"/>
        <v>4193862.1103206417</v>
      </c>
      <c r="Q172" s="4">
        <f t="shared" si="30"/>
        <v>4796787.573978208</v>
      </c>
      <c r="R172" s="4">
        <f t="shared" si="30"/>
        <v>5597773.8513196716</v>
      </c>
      <c r="S172" s="4">
        <f t="shared" si="30"/>
        <v>6341203.1613455322</v>
      </c>
      <c r="T172" s="4">
        <f t="shared" si="30"/>
        <v>7224852.5203316482</v>
      </c>
      <c r="U172" s="4">
        <f t="shared" si="30"/>
        <v>8503302.284459386</v>
      </c>
      <c r="V172" s="4">
        <f t="shared" si="30"/>
        <v>10339048.552112738</v>
      </c>
      <c r="W172" s="4">
        <f t="shared" si="30"/>
        <v>12957205.97112531</v>
      </c>
      <c r="X172" s="4">
        <f t="shared" si="30"/>
        <v>15291638.566154512</v>
      </c>
      <c r="Y172" s="4">
        <f t="shared" si="30"/>
        <v>18480695.778390653</v>
      </c>
      <c r="Z172" s="4">
        <f t="shared" si="30"/>
        <v>24403433.384026736</v>
      </c>
      <c r="AA172" s="4">
        <f t="shared" si="30"/>
        <v>31338041.36273139</v>
      </c>
      <c r="AB172" s="4">
        <f t="shared" si="30"/>
        <v>38042872.348866522</v>
      </c>
      <c r="AC172" s="4">
        <f t="shared" si="30"/>
        <v>43459417.038840018</v>
      </c>
      <c r="AD172" s="4">
        <f t="shared" si="30"/>
        <v>50216835.161389396</v>
      </c>
      <c r="AE172" s="4">
        <f t="shared" si="30"/>
        <v>56884600.777272068</v>
      </c>
      <c r="AF172" s="4">
        <f t="shared" si="30"/>
        <v>64993996.233274691</v>
      </c>
      <c r="AG172" s="4">
        <f t="shared" si="30"/>
        <v>72826151.001058981</v>
      </c>
      <c r="AH172" s="4">
        <f t="shared" si="30"/>
        <v>83720528.529998109</v>
      </c>
      <c r="AI172" s="4">
        <f t="shared" si="30"/>
        <v>95874049.990095824</v>
      </c>
      <c r="AJ172" s="4">
        <f t="shared" si="30"/>
        <v>107331369.05377202</v>
      </c>
      <c r="AK172" s="4">
        <f t="shared" si="30"/>
        <v>120185503.26801722</v>
      </c>
      <c r="AL172" s="4">
        <f t="shared" si="30"/>
        <v>135110378.44443995</v>
      </c>
      <c r="AM172" s="4">
        <f t="shared" si="30"/>
        <v>150407839.38508484</v>
      </c>
      <c r="AN172" s="4">
        <f t="shared" si="30"/>
        <v>166146213.30588678</v>
      </c>
      <c r="AO172" s="4">
        <f t="shared" si="30"/>
        <v>178801685.31763697</v>
      </c>
      <c r="AP172" s="4">
        <f t="shared" si="30"/>
        <v>192818511.30738786</v>
      </c>
      <c r="AQ172" s="4">
        <f t="shared" si="30"/>
        <v>206909024.29652122</v>
      </c>
      <c r="AR172" s="4">
        <f t="shared" si="30"/>
        <v>217309695.65634644</v>
      </c>
      <c r="AS172" s="4">
        <f t="shared" si="30"/>
        <v>231935343.29899457</v>
      </c>
      <c r="AT172" s="4">
        <f t="shared" si="30"/>
        <v>248633162.90082124</v>
      </c>
      <c r="AU172" s="4">
        <f t="shared" si="30"/>
        <v>265527818.55091906</v>
      </c>
      <c r="AV172" s="4">
        <f t="shared" si="30"/>
        <v>288043303.29213965</v>
      </c>
      <c r="AW172" s="4">
        <f t="shared" si="30"/>
        <v>315744155.10770255</v>
      </c>
      <c r="AX172" s="4">
        <f t="shared" si="30"/>
        <v>341587159.38243192</v>
      </c>
      <c r="AY172" s="4">
        <f t="shared" si="30"/>
        <v>365950771.92701364</v>
      </c>
      <c r="AZ172" s="4">
        <f t="shared" si="30"/>
        <v>395907654.89539319</v>
      </c>
      <c r="BA172" s="4">
        <f t="shared" si="30"/>
        <v>426903011.25530964</v>
      </c>
      <c r="BB172" s="4">
        <f t="shared" si="30"/>
        <v>465801600.42121691</v>
      </c>
      <c r="BC172" s="4">
        <f t="shared" si="30"/>
        <v>510514179.73609287</v>
      </c>
      <c r="BD172" s="4">
        <f t="shared" si="30"/>
        <v>540197552.99438047</v>
      </c>
      <c r="BE172" s="4">
        <f t="shared" si="30"/>
        <v>534693469.49548995</v>
      </c>
      <c r="BF172" s="4">
        <f t="shared" si="30"/>
        <v>532819176.15832084</v>
      </c>
      <c r="BG172" s="4">
        <f t="shared" si="30"/>
        <v>541456106.1104368</v>
      </c>
      <c r="BH172" s="4">
        <f t="shared" si="30"/>
        <v>536760091.83601546</v>
      </c>
      <c r="BI172" s="4">
        <f t="shared" si="30"/>
        <v>528100592.62425214</v>
      </c>
      <c r="BJ172" s="4">
        <f t="shared" si="30"/>
        <v>537864702.88867283</v>
      </c>
      <c r="BK172" s="4">
        <f t="shared" si="30"/>
        <v>558654967.65542758</v>
      </c>
      <c r="BL172" s="4">
        <f t="shared" si="30"/>
        <v>577966871.53979111</v>
      </c>
      <c r="BM172" s="4">
        <f t="shared" si="30"/>
        <v>604871214.18729544</v>
      </c>
      <c r="BN172" s="4">
        <f t="shared" si="30"/>
        <v>628207013.92689514</v>
      </c>
      <c r="BO172" s="4">
        <f t="shared" ref="BO172:BP172" si="31">SUM(BO154:BO171)</f>
        <v>652704201.07145882</v>
      </c>
      <c r="BP172" s="4">
        <f t="shared" si="31"/>
        <v>566384557.99574447</v>
      </c>
      <c r="BQ172" s="4">
        <f t="shared" ref="BQ172:BS172" si="32">SUM(BQ154:BQ171)</f>
        <v>623037836.27223635</v>
      </c>
      <c r="BR172" s="4">
        <f t="shared" si="32"/>
        <v>711694385.33352923</v>
      </c>
      <c r="BS172" s="4">
        <f t="shared" si="32"/>
        <v>790907484.51564586</v>
      </c>
      <c r="BT172" s="4"/>
    </row>
    <row r="173" spans="2:72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P173" s="4"/>
      <c r="BQ173" s="4"/>
      <c r="BR173" s="4"/>
      <c r="BS173" s="4"/>
      <c r="BT173" s="4"/>
    </row>
    <row r="174" spans="2:72" x14ac:dyDescent="0.2">
      <c r="BK174" s="4"/>
      <c r="BL174" s="4"/>
      <c r="BM174" s="4"/>
      <c r="BP174" s="4"/>
      <c r="BQ174" s="4"/>
      <c r="BR174" s="4"/>
      <c r="BS174" s="4"/>
      <c r="BT174" s="4"/>
    </row>
    <row r="175" spans="2:72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/>
    </row>
    <row r="176" spans="2:72" x14ac:dyDescent="0.2">
      <c r="B176" t="s">
        <v>23</v>
      </c>
      <c r="C176" s="4">
        <f>C172+C175</f>
        <v>745139.22500957572</v>
      </c>
      <c r="D176" s="4">
        <f t="shared" ref="D176:BO176" si="33">D172+D175</f>
        <v>828824.67133879487</v>
      </c>
      <c r="E176" s="4">
        <f t="shared" si="33"/>
        <v>952227.04182052799</v>
      </c>
      <c r="F176" s="4">
        <f t="shared" si="33"/>
        <v>1125660.3880024359</v>
      </c>
      <c r="G176" s="4">
        <f t="shared" si="33"/>
        <v>1313894.7730569891</v>
      </c>
      <c r="H176" s="4">
        <f t="shared" si="33"/>
        <v>1362262.9337024805</v>
      </c>
      <c r="I176" s="4">
        <f t="shared" si="33"/>
        <v>1406730.5032805633</v>
      </c>
      <c r="J176" s="4">
        <f t="shared" si="33"/>
        <v>1623807.7186593113</v>
      </c>
      <c r="K176" s="4">
        <f t="shared" si="33"/>
        <v>1916829.2258421117</v>
      </c>
      <c r="L176" s="4">
        <f t="shared" si="33"/>
        <v>2281954.5345544149</v>
      </c>
      <c r="M176" s="4">
        <f t="shared" si="33"/>
        <v>2602971.0559431599</v>
      </c>
      <c r="N176" s="4">
        <f t="shared" si="33"/>
        <v>3093904.2529312791</v>
      </c>
      <c r="O176" s="4">
        <f t="shared" si="33"/>
        <v>3665577.836165789</v>
      </c>
      <c r="P176" s="4">
        <f t="shared" si="33"/>
        <v>4193862.1103206417</v>
      </c>
      <c r="Q176" s="4">
        <f t="shared" si="33"/>
        <v>4796787.573978208</v>
      </c>
      <c r="R176" s="4">
        <f t="shared" si="33"/>
        <v>5597773.8513196716</v>
      </c>
      <c r="S176" s="4">
        <f t="shared" si="33"/>
        <v>6341203.1613455322</v>
      </c>
      <c r="T176" s="4">
        <f t="shared" si="33"/>
        <v>7224852.5203316482</v>
      </c>
      <c r="U176" s="4">
        <f t="shared" si="33"/>
        <v>8503302.284459386</v>
      </c>
      <c r="V176" s="4">
        <f t="shared" si="33"/>
        <v>10339048.552112738</v>
      </c>
      <c r="W176" s="4">
        <f t="shared" si="33"/>
        <v>12957205.97112531</v>
      </c>
      <c r="X176" s="4">
        <f t="shared" si="33"/>
        <v>15291638.566154512</v>
      </c>
      <c r="Y176" s="4">
        <f t="shared" si="33"/>
        <v>18480695.778390653</v>
      </c>
      <c r="Z176" s="4">
        <f t="shared" si="33"/>
        <v>24403433.384026736</v>
      </c>
      <c r="AA176" s="4">
        <f t="shared" si="33"/>
        <v>31338041.36273139</v>
      </c>
      <c r="AB176" s="4">
        <f t="shared" si="33"/>
        <v>38042872.348866522</v>
      </c>
      <c r="AC176" s="4">
        <f t="shared" si="33"/>
        <v>43459417.038840018</v>
      </c>
      <c r="AD176" s="4">
        <f t="shared" si="33"/>
        <v>50216835.161389396</v>
      </c>
      <c r="AE176" s="4">
        <f t="shared" si="33"/>
        <v>56884600.777272068</v>
      </c>
      <c r="AF176" s="4">
        <f t="shared" si="33"/>
        <v>64993996.233274691</v>
      </c>
      <c r="AG176" s="4">
        <f t="shared" si="33"/>
        <v>72826151.001058981</v>
      </c>
      <c r="AH176" s="4">
        <f t="shared" si="33"/>
        <v>83720528.529998109</v>
      </c>
      <c r="AI176" s="4">
        <f t="shared" si="33"/>
        <v>95874049.990095824</v>
      </c>
      <c r="AJ176" s="4">
        <f t="shared" si="33"/>
        <v>107331369.05377202</v>
      </c>
      <c r="AK176" s="4">
        <f t="shared" si="33"/>
        <v>120185503.26801722</v>
      </c>
      <c r="AL176" s="4">
        <f t="shared" si="33"/>
        <v>135110378.44443995</v>
      </c>
      <c r="AM176" s="4">
        <f t="shared" si="33"/>
        <v>150407839.38508484</v>
      </c>
      <c r="AN176" s="4">
        <f t="shared" si="33"/>
        <v>166146213.30588678</v>
      </c>
      <c r="AO176" s="4">
        <f t="shared" si="33"/>
        <v>178801685.31763697</v>
      </c>
      <c r="AP176" s="4">
        <f t="shared" si="33"/>
        <v>192818511.30738786</v>
      </c>
      <c r="AQ176" s="4">
        <f t="shared" si="33"/>
        <v>206909024.29652122</v>
      </c>
      <c r="AR176" s="4">
        <f t="shared" si="33"/>
        <v>217309695.65634644</v>
      </c>
      <c r="AS176" s="4">
        <f t="shared" si="33"/>
        <v>231935343.29899457</v>
      </c>
      <c r="AT176" s="4">
        <f t="shared" si="33"/>
        <v>248633162.90082124</v>
      </c>
      <c r="AU176" s="4">
        <f t="shared" si="33"/>
        <v>265527818.55091906</v>
      </c>
      <c r="AV176" s="4">
        <f t="shared" si="33"/>
        <v>288043303.29213965</v>
      </c>
      <c r="AW176" s="4">
        <f t="shared" si="33"/>
        <v>315744155.10770255</v>
      </c>
      <c r="AX176" s="4">
        <f t="shared" si="33"/>
        <v>341587159.38243192</v>
      </c>
      <c r="AY176" s="4">
        <f t="shared" si="33"/>
        <v>365950771.92701364</v>
      </c>
      <c r="AZ176" s="4">
        <f t="shared" si="33"/>
        <v>395907654.89539319</v>
      </c>
      <c r="BA176" s="4">
        <f t="shared" si="33"/>
        <v>426903011.25530964</v>
      </c>
      <c r="BB176" s="4">
        <f t="shared" si="33"/>
        <v>465801600.42121691</v>
      </c>
      <c r="BC176" s="4">
        <f t="shared" si="33"/>
        <v>510514179.73609287</v>
      </c>
      <c r="BD176" s="4">
        <f t="shared" si="33"/>
        <v>540197552.99438047</v>
      </c>
      <c r="BE176" s="4">
        <f t="shared" si="33"/>
        <v>534693469.49548995</v>
      </c>
      <c r="BF176" s="4">
        <f t="shared" si="33"/>
        <v>532819176.15832084</v>
      </c>
      <c r="BG176" s="4">
        <f t="shared" si="33"/>
        <v>541456106.1104368</v>
      </c>
      <c r="BH176" s="4">
        <f t="shared" si="33"/>
        <v>536760091.83601546</v>
      </c>
      <c r="BI176" s="4">
        <f t="shared" si="33"/>
        <v>528100592.62425214</v>
      </c>
      <c r="BJ176" s="4">
        <f t="shared" si="33"/>
        <v>537864702.88867283</v>
      </c>
      <c r="BK176" s="4">
        <f t="shared" si="33"/>
        <v>558654967.65542758</v>
      </c>
      <c r="BL176" s="4">
        <f t="shared" si="33"/>
        <v>577966871.53979111</v>
      </c>
      <c r="BM176" s="4">
        <f t="shared" si="33"/>
        <v>604871214.18729544</v>
      </c>
      <c r="BN176" s="4">
        <f t="shared" si="33"/>
        <v>628207013.92689514</v>
      </c>
      <c r="BO176" s="4">
        <f t="shared" si="33"/>
        <v>652704201.07145882</v>
      </c>
      <c r="BP176" s="4">
        <f t="shared" ref="BP176:BS176" si="34">BP172+BP175</f>
        <v>566384557.99574447</v>
      </c>
      <c r="BQ176" s="4">
        <f t="shared" si="34"/>
        <v>623037836.27223635</v>
      </c>
      <c r="BR176" s="4">
        <f t="shared" si="34"/>
        <v>711694385.33352923</v>
      </c>
      <c r="BS176" s="4">
        <f t="shared" si="34"/>
        <v>790907484.51564586</v>
      </c>
      <c r="BT176" s="4"/>
    </row>
    <row r="177" spans="2:72" x14ac:dyDescent="0.2">
      <c r="BP177" s="4"/>
      <c r="BQ177" s="4"/>
      <c r="BR177" s="4"/>
      <c r="BS177" s="4"/>
      <c r="BT177" s="4"/>
    </row>
    <row r="180" spans="2:72" x14ac:dyDescent="0.2">
      <c r="B180" s="5" t="s">
        <v>30</v>
      </c>
    </row>
    <row r="181" spans="2:72" x14ac:dyDescent="0.2">
      <c r="BL181" s="2"/>
      <c r="BM181" s="2"/>
      <c r="BN181" s="2"/>
    </row>
    <row r="182" spans="2:7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>
        <v>2021</v>
      </c>
      <c r="BR182" s="2" t="s">
        <v>51</v>
      </c>
      <c r="BS182" s="2" t="s">
        <v>52</v>
      </c>
    </row>
    <row r="183" spans="2:72" x14ac:dyDescent="0.2">
      <c r="B183" t="s">
        <v>2</v>
      </c>
      <c r="C183" s="4">
        <v>29802.927972423502</v>
      </c>
      <c r="D183" s="4">
        <v>32967.372546554114</v>
      </c>
      <c r="E183" s="4">
        <v>37674.480928229306</v>
      </c>
      <c r="F183" s="4">
        <v>42958.277355041508</v>
      </c>
      <c r="G183" s="4">
        <v>48327.900675472942</v>
      </c>
      <c r="H183" s="4">
        <v>50365.936630696306</v>
      </c>
      <c r="I183" s="4">
        <v>52277.334089572316</v>
      </c>
      <c r="J183" s="4">
        <v>58024.994289525384</v>
      </c>
      <c r="K183" s="4">
        <v>65864.678237796543</v>
      </c>
      <c r="L183" s="4">
        <v>82933.2859622955</v>
      </c>
      <c r="M183" s="4">
        <v>99722.464394566807</v>
      </c>
      <c r="N183" s="4">
        <v>125131.01950384713</v>
      </c>
      <c r="O183" s="4">
        <v>155857.57324009229</v>
      </c>
      <c r="P183" s="4">
        <v>185547.89201991592</v>
      </c>
      <c r="Q183" s="4">
        <v>220436.69420041249</v>
      </c>
      <c r="R183" s="4">
        <v>252062.26515754923</v>
      </c>
      <c r="S183" s="4">
        <v>279842.54166394414</v>
      </c>
      <c r="T183" s="4">
        <v>319442.09212685219</v>
      </c>
      <c r="U183" s="4">
        <v>376758.34023567656</v>
      </c>
      <c r="V183" s="4">
        <v>459062.5555721678</v>
      </c>
      <c r="W183" s="4">
        <v>576606.65632593969</v>
      </c>
      <c r="X183" s="4">
        <v>740971.04065839166</v>
      </c>
      <c r="Y183" s="4">
        <v>971457.40685382125</v>
      </c>
      <c r="Z183" s="4">
        <v>1263064.7939242579</v>
      </c>
      <c r="AA183" s="4">
        <v>1598390.6150380834</v>
      </c>
      <c r="AB183" s="4">
        <v>1955042.1865226808</v>
      </c>
      <c r="AC183" s="4">
        <v>2250170.0208407803</v>
      </c>
      <c r="AD183" s="4">
        <v>2664617.1303846701</v>
      </c>
      <c r="AE183" s="4">
        <v>3093594.134978117</v>
      </c>
      <c r="AF183" s="4">
        <v>3510095.0946641932</v>
      </c>
      <c r="AG183" s="4">
        <v>3908778.4418187463</v>
      </c>
      <c r="AH183" s="4">
        <v>4389937.6416615006</v>
      </c>
      <c r="AI183" s="4">
        <v>4915640.0468792785</v>
      </c>
      <c r="AJ183" s="4">
        <v>5549627.1314960914</v>
      </c>
      <c r="AK183" s="4">
        <v>6270775.4814241529</v>
      </c>
      <c r="AL183" s="4">
        <v>7434529.340330679</v>
      </c>
      <c r="AM183" s="4">
        <v>8463713.5020907205</v>
      </c>
      <c r="AN183" s="4">
        <v>9671090.1501620617</v>
      </c>
      <c r="AO183" s="4">
        <v>10215774.086006781</v>
      </c>
      <c r="AP183" s="4">
        <v>10538167.208608445</v>
      </c>
      <c r="AQ183" s="4">
        <v>11280862.897570066</v>
      </c>
      <c r="AR183" s="4">
        <v>12119460.718029063</v>
      </c>
      <c r="AS183" s="4">
        <v>12711951.131711895</v>
      </c>
      <c r="AT183" s="4">
        <v>13368153.486924307</v>
      </c>
      <c r="AU183" s="4">
        <v>14284259.072299214</v>
      </c>
      <c r="AV183" s="4">
        <v>15284947.673270991</v>
      </c>
      <c r="AW183" s="4">
        <v>16334164.104333587</v>
      </c>
      <c r="AX183" s="4">
        <v>17317691.023585554</v>
      </c>
      <c r="AY183" s="4">
        <v>18669919.339586508</v>
      </c>
      <c r="AZ183" s="4">
        <v>20198034.667921979</v>
      </c>
      <c r="BA183" s="4">
        <v>21773756.528283916</v>
      </c>
      <c r="BB183" s="4">
        <v>23700517.654718906</v>
      </c>
      <c r="BC183" s="4">
        <v>25626657.93354487</v>
      </c>
      <c r="BD183" s="4">
        <v>28192938.433509622</v>
      </c>
      <c r="BE183" s="4">
        <v>29565638.458537597</v>
      </c>
      <c r="BF183" s="4">
        <v>29682127.314840946</v>
      </c>
      <c r="BG183" s="4">
        <v>29805745.259384159</v>
      </c>
      <c r="BH183" s="4">
        <v>28483347.469264127</v>
      </c>
      <c r="BI183" s="4">
        <v>28321232.58961755</v>
      </c>
      <c r="BJ183" s="4">
        <v>28166105.850850075</v>
      </c>
      <c r="BK183" s="4">
        <v>29134780.268994473</v>
      </c>
      <c r="BL183" s="4">
        <v>29855208.799018912</v>
      </c>
      <c r="BM183" s="4">
        <v>30530439.547163688</v>
      </c>
      <c r="BN183" s="4">
        <v>31584673.902790796</v>
      </c>
      <c r="BO183" s="4">
        <v>32647990.266269684</v>
      </c>
      <c r="BP183" s="4">
        <v>32757797.952078715</v>
      </c>
      <c r="BQ183" s="4">
        <v>33878923.999999963</v>
      </c>
      <c r="BR183" s="4">
        <v>35841500</v>
      </c>
      <c r="BS183" s="4">
        <v>37839558</v>
      </c>
      <c r="BT183" s="4"/>
    </row>
    <row r="184" spans="2:72" x14ac:dyDescent="0.2">
      <c r="B184" t="s">
        <v>3</v>
      </c>
      <c r="C184" s="4">
        <v>7929.9654159774636</v>
      </c>
      <c r="D184" s="4">
        <v>8796.5134027457079</v>
      </c>
      <c r="E184" s="4">
        <v>10077.998990565264</v>
      </c>
      <c r="F184" s="4">
        <v>11412.434450709919</v>
      </c>
      <c r="G184" s="4">
        <v>12749.115288177256</v>
      </c>
      <c r="H184" s="4">
        <v>13052.510071538532</v>
      </c>
      <c r="I184" s="4">
        <v>13311.464152160463</v>
      </c>
      <c r="J184" s="4">
        <v>14645.937270564968</v>
      </c>
      <c r="K184" s="4">
        <v>16461.614557706718</v>
      </c>
      <c r="L184" s="4">
        <v>20217.398116060795</v>
      </c>
      <c r="M184" s="4">
        <v>23743.050208383193</v>
      </c>
      <c r="N184" s="4">
        <v>29010.122278903764</v>
      </c>
      <c r="O184" s="4">
        <v>35227.303678774762</v>
      </c>
      <c r="P184" s="4">
        <v>41182.589471063351</v>
      </c>
      <c r="Q184" s="4">
        <v>48095.224304167634</v>
      </c>
      <c r="R184" s="4">
        <v>54994.730988336356</v>
      </c>
      <c r="S184" s="4">
        <v>61036.671244028992</v>
      </c>
      <c r="T184" s="4">
        <v>71748.328628002113</v>
      </c>
      <c r="U184" s="4">
        <v>87014.228582085125</v>
      </c>
      <c r="V184" s="4">
        <v>106161.2659801874</v>
      </c>
      <c r="W184" s="4">
        <v>133518.99352885125</v>
      </c>
      <c r="X184" s="4">
        <v>173230.7555760376</v>
      </c>
      <c r="Y184" s="4">
        <v>228723.49712164307</v>
      </c>
      <c r="Z184" s="4">
        <v>305041.86939645192</v>
      </c>
      <c r="AA184" s="4">
        <v>395486.62286550226</v>
      </c>
      <c r="AB184" s="4">
        <v>485094.3627751926</v>
      </c>
      <c r="AC184" s="4">
        <v>559767.45951923856</v>
      </c>
      <c r="AD184" s="4">
        <v>636688.96952263662</v>
      </c>
      <c r="AE184" s="4">
        <v>709709.30960789928</v>
      </c>
      <c r="AF184" s="4">
        <v>787407.39873519109</v>
      </c>
      <c r="AG184" s="4">
        <v>856861.67628130456</v>
      </c>
      <c r="AH184" s="4">
        <v>944195.8227372159</v>
      </c>
      <c r="AI184" s="4">
        <v>1036555.7923529672</v>
      </c>
      <c r="AJ184" s="4">
        <v>1155989.0044875895</v>
      </c>
      <c r="AK184" s="4">
        <v>1289843.1393702393</v>
      </c>
      <c r="AL184" s="4">
        <v>1498673.4344368451</v>
      </c>
      <c r="AM184" s="4">
        <v>1715310.3628275574</v>
      </c>
      <c r="AN184" s="4">
        <v>1970018.5304372767</v>
      </c>
      <c r="AO184" s="4">
        <v>2052903.3647131156</v>
      </c>
      <c r="AP184" s="4">
        <v>2129776.9324218403</v>
      </c>
      <c r="AQ184" s="4">
        <v>2303680.310670421</v>
      </c>
      <c r="AR184" s="4">
        <v>2410171.3441128051</v>
      </c>
      <c r="AS184" s="4">
        <v>2499030.1181668621</v>
      </c>
      <c r="AT184" s="4">
        <v>2630920.8138061184</v>
      </c>
      <c r="AU184" s="4">
        <v>2793763.7796261548</v>
      </c>
      <c r="AV184" s="4">
        <v>3010879.3883607336</v>
      </c>
      <c r="AW184" s="4">
        <v>3180416.4504124187</v>
      </c>
      <c r="AX184" s="4">
        <v>3452117.6878756918</v>
      </c>
      <c r="AY184" s="4">
        <v>3725281.8687156294</v>
      </c>
      <c r="AZ184" s="4">
        <v>3993037.7770693717</v>
      </c>
      <c r="BA184" s="4">
        <v>4377387.6727677369</v>
      </c>
      <c r="BB184" s="4">
        <v>4717361.6353001799</v>
      </c>
      <c r="BC184" s="4">
        <v>5177332.4948838148</v>
      </c>
      <c r="BD184" s="4">
        <v>5668787.822552057</v>
      </c>
      <c r="BE184" s="4">
        <v>5946580.5776545424</v>
      </c>
      <c r="BF184" s="4">
        <v>6015048.8442079648</v>
      </c>
      <c r="BG184" s="4">
        <v>5972770.350496457</v>
      </c>
      <c r="BH184" s="4">
        <v>5696835.8769106297</v>
      </c>
      <c r="BI184" s="4">
        <v>5693516.1730408259</v>
      </c>
      <c r="BJ184" s="4">
        <v>5714940.6829748293</v>
      </c>
      <c r="BK184" s="4">
        <v>5834538.2601045314</v>
      </c>
      <c r="BL184" s="4">
        <v>5946338.5285137855</v>
      </c>
      <c r="BM184" s="4">
        <v>6117570.6247205688</v>
      </c>
      <c r="BN184" s="4">
        <v>6384102.7858431675</v>
      </c>
      <c r="BO184" s="4">
        <v>6532602.3481539395</v>
      </c>
      <c r="BP184" s="4">
        <v>6620855.6401620787</v>
      </c>
      <c r="BQ184" s="4">
        <v>6740400.9999999953</v>
      </c>
      <c r="BR184" s="4">
        <v>7131507.9999999991</v>
      </c>
      <c r="BS184" s="4">
        <v>7658160.0000000009</v>
      </c>
      <c r="BT184" s="4"/>
    </row>
    <row r="185" spans="2:72" x14ac:dyDescent="0.2">
      <c r="B185" t="s">
        <v>4</v>
      </c>
      <c r="C185" s="4">
        <v>5049.7267835776911</v>
      </c>
      <c r="D185" s="4">
        <v>5608.702816263798</v>
      </c>
      <c r="E185" s="4">
        <v>6435.1525258136207</v>
      </c>
      <c r="F185" s="4">
        <v>7443.5877530469133</v>
      </c>
      <c r="G185" s="4">
        <v>8501.9259071754732</v>
      </c>
      <c r="H185" s="4">
        <v>8877.0860436419935</v>
      </c>
      <c r="I185" s="4">
        <v>9229.4769862280227</v>
      </c>
      <c r="J185" s="4">
        <v>10389.42912125082</v>
      </c>
      <c r="K185" s="4">
        <v>11963.578176560237</v>
      </c>
      <c r="L185" s="4">
        <v>14849.14291166007</v>
      </c>
      <c r="M185" s="4">
        <v>17608.834096906383</v>
      </c>
      <c r="N185" s="4">
        <v>21518.752415043975</v>
      </c>
      <c r="O185" s="4">
        <v>26168.925186700188</v>
      </c>
      <c r="P185" s="4">
        <v>30689.238779975702</v>
      </c>
      <c r="Q185" s="4">
        <v>35945.048196338896</v>
      </c>
      <c r="R185" s="4">
        <v>41018.240549609807</v>
      </c>
      <c r="S185" s="4">
        <v>45435.715344682554</v>
      </c>
      <c r="T185" s="4">
        <v>51650.662089296857</v>
      </c>
      <c r="U185" s="4">
        <v>60662.236835221804</v>
      </c>
      <c r="V185" s="4">
        <v>72247.547440235183</v>
      </c>
      <c r="W185" s="4">
        <v>88655.779496794275</v>
      </c>
      <c r="X185" s="4">
        <v>116227.86740451021</v>
      </c>
      <c r="Y185" s="4">
        <v>154161.80059654618</v>
      </c>
      <c r="Z185" s="4">
        <v>200729.85947866048</v>
      </c>
      <c r="AA185" s="4">
        <v>254326.26214956344</v>
      </c>
      <c r="AB185" s="4">
        <v>310625.99058080791</v>
      </c>
      <c r="AC185" s="4">
        <v>356996.5675210894</v>
      </c>
      <c r="AD185" s="4">
        <v>416714.6859608356</v>
      </c>
      <c r="AE185" s="4">
        <v>476789.3154996591</v>
      </c>
      <c r="AF185" s="4">
        <v>534808.64857615437</v>
      </c>
      <c r="AG185" s="4">
        <v>588556.41318602976</v>
      </c>
      <c r="AH185" s="4">
        <v>659126.47910246789</v>
      </c>
      <c r="AI185" s="4">
        <v>735806.8497514755</v>
      </c>
      <c r="AJ185" s="4">
        <v>820256.80890628742</v>
      </c>
      <c r="AK185" s="4">
        <v>914815.95365687401</v>
      </c>
      <c r="AL185" s="4">
        <v>1045130.7263794583</v>
      </c>
      <c r="AM185" s="4">
        <v>1195376.2064578491</v>
      </c>
      <c r="AN185" s="4">
        <v>1392958.7415075656</v>
      </c>
      <c r="AO185" s="4">
        <v>1451603.1685538683</v>
      </c>
      <c r="AP185" s="4">
        <v>1515556.2086720297</v>
      </c>
      <c r="AQ185" s="4">
        <v>1606251.2527139289</v>
      </c>
      <c r="AR185" s="4">
        <v>1691334.3015994406</v>
      </c>
      <c r="AS185" s="4">
        <v>1751062.8810858063</v>
      </c>
      <c r="AT185" s="4">
        <v>1880229.1698045193</v>
      </c>
      <c r="AU185" s="4">
        <v>1916579.4982381631</v>
      </c>
      <c r="AV185" s="4">
        <v>2032445.7128467062</v>
      </c>
      <c r="AW185" s="4">
        <v>2193992.2625679197</v>
      </c>
      <c r="AX185" s="4">
        <v>2349531.8074454605</v>
      </c>
      <c r="AY185" s="4">
        <v>2548201.0839763335</v>
      </c>
      <c r="AZ185" s="4">
        <v>2726560.2586656855</v>
      </c>
      <c r="BA185" s="4">
        <v>2980040.1312732263</v>
      </c>
      <c r="BB185" s="4">
        <v>3229354.4560243119</v>
      </c>
      <c r="BC185" s="4">
        <v>3519350.1870972943</v>
      </c>
      <c r="BD185" s="4">
        <v>3884362.4800285297</v>
      </c>
      <c r="BE185" s="4">
        <v>4070940.8048299607</v>
      </c>
      <c r="BF185" s="4">
        <v>4068292.5777538526</v>
      </c>
      <c r="BG185" s="4">
        <v>4021462.3950296314</v>
      </c>
      <c r="BH185" s="4">
        <v>3828044.7860806636</v>
      </c>
      <c r="BI185" s="4">
        <v>3831813.0883181761</v>
      </c>
      <c r="BJ185" s="4">
        <v>3803263.6534178588</v>
      </c>
      <c r="BK185" s="4">
        <v>3885793.002806108</v>
      </c>
      <c r="BL185" s="4">
        <v>3894894.4554158184</v>
      </c>
      <c r="BM185" s="4">
        <v>4025551.0527860918</v>
      </c>
      <c r="BN185" s="4">
        <v>4111913.7618805682</v>
      </c>
      <c r="BO185" s="4">
        <v>4216363.8419900034</v>
      </c>
      <c r="BP185" s="4">
        <v>4265446.3912707642</v>
      </c>
      <c r="BQ185" s="4">
        <v>4320740.9999999963</v>
      </c>
      <c r="BR185" s="4">
        <v>4523588</v>
      </c>
      <c r="BS185" s="4">
        <v>4863981.9999999991</v>
      </c>
      <c r="BT185" s="4"/>
    </row>
    <row r="186" spans="2:72" x14ac:dyDescent="0.2">
      <c r="B186" t="s">
        <v>5</v>
      </c>
      <c r="C186" s="4">
        <v>3597.6612427807131</v>
      </c>
      <c r="D186" s="4">
        <v>3955.385806883809</v>
      </c>
      <c r="E186" s="4">
        <v>4492.4028829418248</v>
      </c>
      <c r="F186" s="4">
        <v>5137.4230840607761</v>
      </c>
      <c r="G186" s="4">
        <v>5789.9767162072258</v>
      </c>
      <c r="H186" s="4">
        <v>5985.7746291052281</v>
      </c>
      <c r="I186" s="4">
        <v>6164.655569627319</v>
      </c>
      <c r="J186" s="4">
        <v>6642.1241842552745</v>
      </c>
      <c r="K186" s="4">
        <v>7293.9354914199967</v>
      </c>
      <c r="L186" s="4">
        <v>8690.4400737070828</v>
      </c>
      <c r="M186" s="4">
        <v>9924.9626771090934</v>
      </c>
      <c r="N186" s="4">
        <v>12409.641045188488</v>
      </c>
      <c r="O186" s="4">
        <v>15436.395393322879</v>
      </c>
      <c r="P186" s="4">
        <v>18261.59155073106</v>
      </c>
      <c r="Q186" s="4">
        <v>21594.408800457662</v>
      </c>
      <c r="R186" s="4">
        <v>24725.382917383777</v>
      </c>
      <c r="S186" s="4">
        <v>27479.962432543263</v>
      </c>
      <c r="T186" s="4">
        <v>31971.961791950547</v>
      </c>
      <c r="U186" s="4">
        <v>38420.598168804892</v>
      </c>
      <c r="V186" s="4">
        <v>46691.858384403698</v>
      </c>
      <c r="W186" s="4">
        <v>58502.680329327603</v>
      </c>
      <c r="X186" s="4">
        <v>75434.82050144019</v>
      </c>
      <c r="Y186" s="4">
        <v>99157.895630742409</v>
      </c>
      <c r="Z186" s="4">
        <v>130763.64204659601</v>
      </c>
      <c r="AA186" s="4">
        <v>167915.7070464904</v>
      </c>
      <c r="AB186" s="4">
        <v>206225.99488142179</v>
      </c>
      <c r="AC186" s="4">
        <v>238550.69535366845</v>
      </c>
      <c r="AD186" s="4">
        <v>283819.23802844714</v>
      </c>
      <c r="AE186" s="4">
        <v>331209.30733896542</v>
      </c>
      <c r="AF186" s="4">
        <v>383334.65264946636</v>
      </c>
      <c r="AG186" s="4">
        <v>435448.93908089766</v>
      </c>
      <c r="AH186" s="4">
        <v>483578.90979136911</v>
      </c>
      <c r="AI186" s="4">
        <v>534908.40171340306</v>
      </c>
      <c r="AJ186" s="4">
        <v>598869.39588718803</v>
      </c>
      <c r="AK186" s="4">
        <v>670939.78079256753</v>
      </c>
      <c r="AL186" s="4">
        <v>792332.88119886164</v>
      </c>
      <c r="AM186" s="4">
        <v>914952.88733778102</v>
      </c>
      <c r="AN186" s="4">
        <v>1048949.476193567</v>
      </c>
      <c r="AO186" s="4">
        <v>1093484.7751468434</v>
      </c>
      <c r="AP186" s="4">
        <v>1132697.3213634396</v>
      </c>
      <c r="AQ186" s="4">
        <v>1202134.3071418325</v>
      </c>
      <c r="AR186" s="4">
        <v>1293607.5175812508</v>
      </c>
      <c r="AS186" s="4">
        <v>1400154.5805747174</v>
      </c>
      <c r="AT186" s="4">
        <v>1537639.1919336603</v>
      </c>
      <c r="AU186" s="4">
        <v>1668308.7127136977</v>
      </c>
      <c r="AV186" s="4">
        <v>1874672.0471174673</v>
      </c>
      <c r="AW186" s="4">
        <v>2029893.0952668465</v>
      </c>
      <c r="AX186" s="4">
        <v>2227166.3927706378</v>
      </c>
      <c r="AY186" s="4">
        <v>2466443.6011035284</v>
      </c>
      <c r="AZ186" s="4">
        <v>2710943.5013636737</v>
      </c>
      <c r="BA186" s="4">
        <v>2965449.868161554</v>
      </c>
      <c r="BB186" s="4">
        <v>3172436.6923868037</v>
      </c>
      <c r="BC186" s="4">
        <v>3468559.8121522292</v>
      </c>
      <c r="BD186" s="4">
        <v>3761910.6836158596</v>
      </c>
      <c r="BE186" s="4">
        <v>3952671.1925196983</v>
      </c>
      <c r="BF186" s="4">
        <v>3959689.5113695785</v>
      </c>
      <c r="BG186" s="4">
        <v>3968174.338732135</v>
      </c>
      <c r="BH186" s="4">
        <v>3766603.6972977524</v>
      </c>
      <c r="BI186" s="4">
        <v>3805262.7583311228</v>
      </c>
      <c r="BJ186" s="4">
        <v>3821106.8957591555</v>
      </c>
      <c r="BK186" s="4">
        <v>3918413.1330294819</v>
      </c>
      <c r="BL186" s="4">
        <v>4040793.3183830786</v>
      </c>
      <c r="BM186" s="4">
        <v>4201256.5194829348</v>
      </c>
      <c r="BN186" s="4">
        <v>4303808.0831519049</v>
      </c>
      <c r="BO186" s="4">
        <v>4533486.5237887539</v>
      </c>
      <c r="BP186" s="4">
        <v>4633980.2892886279</v>
      </c>
      <c r="BQ186" s="4">
        <v>4787896.9999999944</v>
      </c>
      <c r="BR186" s="4">
        <v>5029768</v>
      </c>
      <c r="BS186" s="4">
        <v>5451251.0000000009</v>
      </c>
      <c r="BT186" s="4"/>
    </row>
    <row r="187" spans="2:72" x14ac:dyDescent="0.2">
      <c r="B187" t="s">
        <v>6</v>
      </c>
      <c r="C187" s="4">
        <v>5484.0590255878533</v>
      </c>
      <c r="D187" s="4">
        <v>6131.4356229474015</v>
      </c>
      <c r="E187" s="4">
        <v>7060.9537609221943</v>
      </c>
      <c r="F187" s="4">
        <v>8135.5343752998333</v>
      </c>
      <c r="G187" s="4">
        <v>9254.7608925069289</v>
      </c>
      <c r="H187" s="4">
        <v>9540.3496190760052</v>
      </c>
      <c r="I187" s="4">
        <v>9797.4780610115613</v>
      </c>
      <c r="J187" s="4">
        <v>10806.880298711096</v>
      </c>
      <c r="K187" s="4">
        <v>12173.423745742732</v>
      </c>
      <c r="L187" s="4">
        <v>15311.908417538492</v>
      </c>
      <c r="M187" s="4">
        <v>18422.781467120396</v>
      </c>
      <c r="N187" s="4">
        <v>23786.527584494066</v>
      </c>
      <c r="O187" s="4">
        <v>30488.188860663242</v>
      </c>
      <c r="P187" s="4">
        <v>36877.135835066285</v>
      </c>
      <c r="Q187" s="4">
        <v>44531.880656253285</v>
      </c>
      <c r="R187" s="4">
        <v>52094.827186266011</v>
      </c>
      <c r="S187" s="4">
        <v>59153.018071503408</v>
      </c>
      <c r="T187" s="4">
        <v>68369.43394424388</v>
      </c>
      <c r="U187" s="4">
        <v>81653.258024522278</v>
      </c>
      <c r="V187" s="4">
        <v>100170.31852883259</v>
      </c>
      <c r="W187" s="4">
        <v>126639.95645475107</v>
      </c>
      <c r="X187" s="4">
        <v>167345.50441771254</v>
      </c>
      <c r="Y187" s="4">
        <v>225352.88058021702</v>
      </c>
      <c r="Z187" s="4">
        <v>312990.54128934356</v>
      </c>
      <c r="AA187" s="4">
        <v>422840.13000382937</v>
      </c>
      <c r="AB187" s="4">
        <v>534173.64427282056</v>
      </c>
      <c r="AC187" s="4">
        <v>634352.65622544324</v>
      </c>
      <c r="AD187" s="4">
        <v>738344.73656004539</v>
      </c>
      <c r="AE187" s="4">
        <v>842977.35167062655</v>
      </c>
      <c r="AF187" s="4">
        <v>953216.23895197106</v>
      </c>
      <c r="AG187" s="4">
        <v>1057832.9598931603</v>
      </c>
      <c r="AH187" s="4">
        <v>1179664.9638126704</v>
      </c>
      <c r="AI187" s="4">
        <v>1309998.8686364668</v>
      </c>
      <c r="AJ187" s="4">
        <v>1468995.0586511346</v>
      </c>
      <c r="AK187" s="4">
        <v>1649215.6332111389</v>
      </c>
      <c r="AL187" s="4">
        <v>1915626.6414491583</v>
      </c>
      <c r="AM187" s="4">
        <v>2245527.1869865567</v>
      </c>
      <c r="AN187" s="4">
        <v>2556414.061594001</v>
      </c>
      <c r="AO187" s="4">
        <v>2680928.4285293128</v>
      </c>
      <c r="AP187" s="4">
        <v>2757095.3485068376</v>
      </c>
      <c r="AQ187" s="4">
        <v>3049522.9855731055</v>
      </c>
      <c r="AR187" s="4">
        <v>3312482.0704307952</v>
      </c>
      <c r="AS187" s="4">
        <v>3535925.1188028581</v>
      </c>
      <c r="AT187" s="4">
        <v>3779175.3816847755</v>
      </c>
      <c r="AU187" s="4">
        <v>4075053.1533047925</v>
      </c>
      <c r="AV187" s="4">
        <v>4345526.447182212</v>
      </c>
      <c r="AW187" s="4">
        <v>4575615.0277207736</v>
      </c>
      <c r="AX187" s="4">
        <v>4894682.3441630723</v>
      </c>
      <c r="AY187" s="4">
        <v>5284535.5945093771</v>
      </c>
      <c r="AZ187" s="4">
        <v>5675606.7313595386</v>
      </c>
      <c r="BA187" s="4">
        <v>6019240.3805982517</v>
      </c>
      <c r="BB187" s="4">
        <v>6495427.623159783</v>
      </c>
      <c r="BC187" s="4">
        <v>7011069.7247059848</v>
      </c>
      <c r="BD187" s="4">
        <v>7678281.0119628105</v>
      </c>
      <c r="BE187" s="4">
        <v>7944113.872925669</v>
      </c>
      <c r="BF187" s="4">
        <v>7980709.6357408985</v>
      </c>
      <c r="BG187" s="4">
        <v>7891698.8339632582</v>
      </c>
      <c r="BH187" s="4">
        <v>7486416.4262974113</v>
      </c>
      <c r="BI187" s="4">
        <v>7649879.7532067075</v>
      </c>
      <c r="BJ187" s="4">
        <v>7671956.8315596487</v>
      </c>
      <c r="BK187" s="4">
        <v>7705227.7888704268</v>
      </c>
      <c r="BL187" s="4">
        <v>7852333.1342036957</v>
      </c>
      <c r="BM187" s="4">
        <v>8014728.4340650979</v>
      </c>
      <c r="BN187" s="4">
        <v>8307455.7650346924</v>
      </c>
      <c r="BO187" s="4">
        <v>8736667.1601856202</v>
      </c>
      <c r="BP187" s="4">
        <v>8991380.0971930921</v>
      </c>
      <c r="BQ187" s="4">
        <v>9479357.9999999907</v>
      </c>
      <c r="BR187" s="4">
        <v>10087544</v>
      </c>
      <c r="BS187" s="4">
        <v>10737004.999999998</v>
      </c>
      <c r="BT187" s="4"/>
    </row>
    <row r="188" spans="2:72" x14ac:dyDescent="0.2">
      <c r="B188" t="s">
        <v>7</v>
      </c>
      <c r="C188" s="4">
        <v>2597.8833889707321</v>
      </c>
      <c r="D188" s="4">
        <v>2865.0748502008018</v>
      </c>
      <c r="E188" s="4">
        <v>3263.6084920957464</v>
      </c>
      <c r="F188" s="4">
        <v>3696.6661426781266</v>
      </c>
      <c r="G188" s="4">
        <v>4126.6106290956823</v>
      </c>
      <c r="H188" s="4">
        <v>4240.7983405813411</v>
      </c>
      <c r="I188" s="4">
        <v>4341.0041974882961</v>
      </c>
      <c r="J188" s="4">
        <v>4713.6104237107647</v>
      </c>
      <c r="K188" s="4">
        <v>5228.3250102536776</v>
      </c>
      <c r="L188" s="4">
        <v>6419.631170854258</v>
      </c>
      <c r="M188" s="4">
        <v>7538.1496703975045</v>
      </c>
      <c r="N188" s="4">
        <v>9169.9087695461676</v>
      </c>
      <c r="O188" s="4">
        <v>11095.917428037457</v>
      </c>
      <c r="P188" s="4">
        <v>13214.690472745435</v>
      </c>
      <c r="Q188" s="4">
        <v>15684.47999900735</v>
      </c>
      <c r="R188" s="4">
        <v>18053.810333463734</v>
      </c>
      <c r="S188" s="4">
        <v>20171.259659372012</v>
      </c>
      <c r="T188" s="4">
        <v>22814.759389535873</v>
      </c>
      <c r="U188" s="4">
        <v>26645.235265055049</v>
      </c>
      <c r="V188" s="4">
        <v>32519.96471739429</v>
      </c>
      <c r="W188" s="4">
        <v>40905.639183101295</v>
      </c>
      <c r="X188" s="4">
        <v>52240.381670375107</v>
      </c>
      <c r="Y188" s="4">
        <v>68004.170384960526</v>
      </c>
      <c r="Z188" s="4">
        <v>91677.378163244459</v>
      </c>
      <c r="AA188" s="4">
        <v>120018.27107208794</v>
      </c>
      <c r="AB188" s="4">
        <v>147827.64121609466</v>
      </c>
      <c r="AC188" s="4">
        <v>171169.10306989599</v>
      </c>
      <c r="AD188" s="4">
        <v>195722.34482476636</v>
      </c>
      <c r="AE188" s="4">
        <v>219326.21700626559</v>
      </c>
      <c r="AF188" s="4">
        <v>250702.32908441455</v>
      </c>
      <c r="AG188" s="4">
        <v>280845.06426087063</v>
      </c>
      <c r="AH188" s="4">
        <v>306015.58573857369</v>
      </c>
      <c r="AI188" s="4">
        <v>332162.60280059726</v>
      </c>
      <c r="AJ188" s="4">
        <v>380122.44677784742</v>
      </c>
      <c r="AK188" s="4">
        <v>434454.10812581389</v>
      </c>
      <c r="AL188" s="4">
        <v>512428.95250992308</v>
      </c>
      <c r="AM188" s="4">
        <v>596986.62416236324</v>
      </c>
      <c r="AN188" s="4">
        <v>690133.35403676599</v>
      </c>
      <c r="AO188" s="4">
        <v>712782.09551435511</v>
      </c>
      <c r="AP188" s="4">
        <v>743384.59505362855</v>
      </c>
      <c r="AQ188" s="4">
        <v>792837.92035613162</v>
      </c>
      <c r="AR188" s="4">
        <v>837433.24754411657</v>
      </c>
      <c r="AS188" s="4">
        <v>876738.07307342126</v>
      </c>
      <c r="AT188" s="4">
        <v>946318.68723958428</v>
      </c>
      <c r="AU188" s="4">
        <v>1016900.2155469231</v>
      </c>
      <c r="AV188" s="4">
        <v>1079183.4934047794</v>
      </c>
      <c r="AW188" s="4">
        <v>1152040.7889219313</v>
      </c>
      <c r="AX188" s="4">
        <v>1220060.3229431908</v>
      </c>
      <c r="AY188" s="4">
        <v>1307953.4730919632</v>
      </c>
      <c r="AZ188" s="4">
        <v>1426083.0529584528</v>
      </c>
      <c r="BA188" s="4">
        <v>1588871.6160158413</v>
      </c>
      <c r="BB188" s="4">
        <v>1727975.4665912653</v>
      </c>
      <c r="BC188" s="4">
        <v>1892524.2610586951</v>
      </c>
      <c r="BD188" s="4">
        <v>2098565.3326874692</v>
      </c>
      <c r="BE188" s="4">
        <v>2174381.9388024607</v>
      </c>
      <c r="BF188" s="4">
        <v>2194552.1145905871</v>
      </c>
      <c r="BG188" s="4">
        <v>2166041.3002874292</v>
      </c>
      <c r="BH188" s="4">
        <v>2088822.9849783862</v>
      </c>
      <c r="BI188" s="4">
        <v>2110221.3899471513</v>
      </c>
      <c r="BJ188" s="4">
        <v>2120219.7275735848</v>
      </c>
      <c r="BK188" s="4">
        <v>2181063.6778262192</v>
      </c>
      <c r="BL188" s="4">
        <v>2245458.3208604953</v>
      </c>
      <c r="BM188" s="4">
        <v>2265974.1364474501</v>
      </c>
      <c r="BN188" s="4">
        <v>2385854.3702687761</v>
      </c>
      <c r="BO188" s="4">
        <v>2514411.0237048287</v>
      </c>
      <c r="BP188" s="4">
        <v>2484158.9092896408</v>
      </c>
      <c r="BQ188" s="4">
        <v>2521210.9999999977</v>
      </c>
      <c r="BR188" s="4">
        <v>2652366</v>
      </c>
      <c r="BS188" s="4">
        <v>2848697</v>
      </c>
      <c r="BT188" s="4"/>
    </row>
    <row r="189" spans="2:72" x14ac:dyDescent="0.2">
      <c r="B189" t="s">
        <v>8</v>
      </c>
      <c r="C189" s="4">
        <v>16193.61559152892</v>
      </c>
      <c r="D189" s="4">
        <v>18042.490156539279</v>
      </c>
      <c r="E189" s="4">
        <v>20766.229498768826</v>
      </c>
      <c r="F189" s="4">
        <v>23542.394796222547</v>
      </c>
      <c r="G189" s="4">
        <v>26351.445958875254</v>
      </c>
      <c r="H189" s="4">
        <v>27304.655324065803</v>
      </c>
      <c r="I189" s="4">
        <v>28172.627548927514</v>
      </c>
      <c r="J189" s="4">
        <v>31447.6449954007</v>
      </c>
      <c r="K189" s="4">
        <v>35893.598333478745</v>
      </c>
      <c r="L189" s="4">
        <v>44343.784216366119</v>
      </c>
      <c r="M189" s="4">
        <v>52346.662396624153</v>
      </c>
      <c r="N189" s="4">
        <v>64738.417293262515</v>
      </c>
      <c r="O189" s="4">
        <v>79349.260422915919</v>
      </c>
      <c r="P189" s="4">
        <v>93704.817611021121</v>
      </c>
      <c r="Q189" s="4">
        <v>110392.5199244735</v>
      </c>
      <c r="R189" s="4">
        <v>124702.42011963807</v>
      </c>
      <c r="S189" s="4">
        <v>136774.08404505797</v>
      </c>
      <c r="T189" s="4">
        <v>155206.60474755309</v>
      </c>
      <c r="U189" s="4">
        <v>181948.25008880682</v>
      </c>
      <c r="V189" s="4">
        <v>218919.2081164988</v>
      </c>
      <c r="W189" s="4">
        <v>271570.17596659809</v>
      </c>
      <c r="X189" s="4">
        <v>343775.57387751417</v>
      </c>
      <c r="Y189" s="4">
        <v>444139.77444472536</v>
      </c>
      <c r="Z189" s="4">
        <v>576754.79811051756</v>
      </c>
      <c r="AA189" s="4">
        <v>728859.38145481097</v>
      </c>
      <c r="AB189" s="4">
        <v>890901.743804447</v>
      </c>
      <c r="AC189" s="4">
        <v>1024076.894720803</v>
      </c>
      <c r="AD189" s="4">
        <v>1183541.7796566188</v>
      </c>
      <c r="AE189" s="4">
        <v>1341291.5098055832</v>
      </c>
      <c r="AF189" s="4">
        <v>1516467.988652529</v>
      </c>
      <c r="AG189" s="4">
        <v>1682080.0063405624</v>
      </c>
      <c r="AH189" s="4">
        <v>1865693.8054590304</v>
      </c>
      <c r="AI189" s="4">
        <v>2062299.3274157685</v>
      </c>
      <c r="AJ189" s="4">
        <v>2322633.4356472665</v>
      </c>
      <c r="AK189" s="4">
        <v>2617147.9636711222</v>
      </c>
      <c r="AL189" s="4">
        <v>3016493.5755385146</v>
      </c>
      <c r="AM189" s="4">
        <v>3430636.2113561947</v>
      </c>
      <c r="AN189" s="4">
        <v>3959035.3808609447</v>
      </c>
      <c r="AO189" s="4">
        <v>4088060.7491704533</v>
      </c>
      <c r="AP189" s="4">
        <v>4240128.2250145469</v>
      </c>
      <c r="AQ189" s="4">
        <v>4579784.468116804</v>
      </c>
      <c r="AR189" s="4">
        <v>4775656.8742820751</v>
      </c>
      <c r="AS189" s="4">
        <v>4852568.9946926441</v>
      </c>
      <c r="AT189" s="4">
        <v>5186327.8513370855</v>
      </c>
      <c r="AU189" s="4">
        <v>5452997.5663806591</v>
      </c>
      <c r="AV189" s="4">
        <v>5775434.6292816987</v>
      </c>
      <c r="AW189" s="4">
        <v>6105481.9307325184</v>
      </c>
      <c r="AX189" s="4">
        <v>6546879.3042143174</v>
      </c>
      <c r="AY189" s="4">
        <v>7052675.6830580272</v>
      </c>
      <c r="AZ189" s="4">
        <v>7579454.5245439038</v>
      </c>
      <c r="BA189" s="4">
        <v>8372291.1710033007</v>
      </c>
      <c r="BB189" s="4">
        <v>8982576.8487771545</v>
      </c>
      <c r="BC189" s="4">
        <v>9686667.8027151674</v>
      </c>
      <c r="BD189" s="4">
        <v>10450780.647663863</v>
      </c>
      <c r="BE189" s="4">
        <v>10835476.438009428</v>
      </c>
      <c r="BF189" s="4">
        <v>11035552.50674607</v>
      </c>
      <c r="BG189" s="4">
        <v>10837793.516682528</v>
      </c>
      <c r="BH189" s="4">
        <v>10451010.062798074</v>
      </c>
      <c r="BI189" s="4">
        <v>10507542.357268782</v>
      </c>
      <c r="BJ189" s="4">
        <v>10464746.182413287</v>
      </c>
      <c r="BK189" s="4">
        <v>10686933.411061024</v>
      </c>
      <c r="BL189" s="4">
        <v>10806560.498164846</v>
      </c>
      <c r="BM189" s="4">
        <v>11181446.546576323</v>
      </c>
      <c r="BN189" s="4">
        <v>11505033.476349926</v>
      </c>
      <c r="BO189" s="4">
        <v>11896051.287073934</v>
      </c>
      <c r="BP189" s="4">
        <v>11607693.035164094</v>
      </c>
      <c r="BQ189" s="4">
        <v>11548575.999999989</v>
      </c>
      <c r="BR189" s="4">
        <v>12156831.000000002</v>
      </c>
      <c r="BS189" s="4">
        <v>12932161</v>
      </c>
      <c r="BT189" s="4"/>
    </row>
    <row r="190" spans="2:72" x14ac:dyDescent="0.2">
      <c r="B190" t="s">
        <v>9</v>
      </c>
      <c r="C190" s="4">
        <v>7491.1035394324981</v>
      </c>
      <c r="D190" s="4">
        <v>8266.6006819938739</v>
      </c>
      <c r="E190" s="4">
        <v>9419.5841756350073</v>
      </c>
      <c r="F190" s="4">
        <v>10684.497222095477</v>
      </c>
      <c r="G190" s="4">
        <v>11964.545447858514</v>
      </c>
      <c r="H190" s="4">
        <v>12346.674195079731</v>
      </c>
      <c r="I190" s="4">
        <v>12688.472466275942</v>
      </c>
      <c r="J190" s="4">
        <v>14202.355831185012</v>
      </c>
      <c r="K190" s="4">
        <v>16259.948454516278</v>
      </c>
      <c r="L190" s="4">
        <v>20148.4073062959</v>
      </c>
      <c r="M190" s="4">
        <v>23803.146280836936</v>
      </c>
      <c r="N190" s="4">
        <v>29487.374555146827</v>
      </c>
      <c r="O190" s="4">
        <v>36210.419813064756</v>
      </c>
      <c r="P190" s="4">
        <v>43606.42279332022</v>
      </c>
      <c r="Q190" s="4">
        <v>52348.213190886156</v>
      </c>
      <c r="R190" s="4">
        <v>60159.563703194486</v>
      </c>
      <c r="S190" s="4">
        <v>67124.115161991489</v>
      </c>
      <c r="T190" s="4">
        <v>76655.474234574358</v>
      </c>
      <c r="U190" s="4">
        <v>90418.247189224101</v>
      </c>
      <c r="V190" s="4">
        <v>110424.54838752977</v>
      </c>
      <c r="W190" s="4">
        <v>138988.21534287982</v>
      </c>
      <c r="X190" s="4">
        <v>176880.99647451405</v>
      </c>
      <c r="Y190" s="4">
        <v>229499.25848580321</v>
      </c>
      <c r="Z190" s="4">
        <v>298462.65733110567</v>
      </c>
      <c r="AA190" s="4">
        <v>377694.51047185052</v>
      </c>
      <c r="AB190" s="4">
        <v>464138.4529927437</v>
      </c>
      <c r="AC190" s="4">
        <v>535538.01814011554</v>
      </c>
      <c r="AD190" s="4">
        <v>625910.90451550577</v>
      </c>
      <c r="AE190" s="4">
        <v>717194.90796187997</v>
      </c>
      <c r="AF190" s="4">
        <v>814966.70390524191</v>
      </c>
      <c r="AG190" s="4">
        <v>908581.96152494836</v>
      </c>
      <c r="AH190" s="4">
        <v>1013307.8288459586</v>
      </c>
      <c r="AI190" s="4">
        <v>1126781.6387448802</v>
      </c>
      <c r="AJ190" s="4">
        <v>1278029.5271624934</v>
      </c>
      <c r="AK190" s="4">
        <v>1451171.356481618</v>
      </c>
      <c r="AL190" s="4">
        <v>1656831.9485268071</v>
      </c>
      <c r="AM190" s="4">
        <v>1916469.0416317591</v>
      </c>
      <c r="AN190" s="4">
        <v>2249553.259811338</v>
      </c>
      <c r="AO190" s="4">
        <v>2389323.7661237814</v>
      </c>
      <c r="AP190" s="4">
        <v>2466996.3808689755</v>
      </c>
      <c r="AQ190" s="4">
        <v>2684785.4707028447</v>
      </c>
      <c r="AR190" s="4">
        <v>2859754.8215374816</v>
      </c>
      <c r="AS190" s="4">
        <v>2963561.0218799296</v>
      </c>
      <c r="AT190" s="4">
        <v>3191818.7991107162</v>
      </c>
      <c r="AU190" s="4">
        <v>3396938.9634664729</v>
      </c>
      <c r="AV190" s="4">
        <v>3676975.2741048746</v>
      </c>
      <c r="AW190" s="4">
        <v>3949492.6404702934</v>
      </c>
      <c r="AX190" s="4">
        <v>4301447.0863960329</v>
      </c>
      <c r="AY190" s="4">
        <v>4728500.8914532131</v>
      </c>
      <c r="AZ190" s="4">
        <v>5120358.2695382517</v>
      </c>
      <c r="BA190" s="4">
        <v>5622948.7560262391</v>
      </c>
      <c r="BB190" s="4">
        <v>6063205.8207584601</v>
      </c>
      <c r="BC190" s="4">
        <v>6706986.2865103856</v>
      </c>
      <c r="BD190" s="4">
        <v>7470303.1473319419</v>
      </c>
      <c r="BE190" s="4">
        <v>8005506.8395048762</v>
      </c>
      <c r="BF190" s="4">
        <v>8165267.481614097</v>
      </c>
      <c r="BG190" s="4">
        <v>7994957.2114500739</v>
      </c>
      <c r="BH190" s="4">
        <v>7107200.9444262646</v>
      </c>
      <c r="BI190" s="4">
        <v>6959652.4578550458</v>
      </c>
      <c r="BJ190" s="4">
        <v>6933628.3087846786</v>
      </c>
      <c r="BK190" s="4">
        <v>7132429.7129885163</v>
      </c>
      <c r="BL190" s="4">
        <v>7211321.1679485217</v>
      </c>
      <c r="BM190" s="4">
        <v>7484295.8749095928</v>
      </c>
      <c r="BN190" s="4">
        <v>7714874.3700555395</v>
      </c>
      <c r="BO190" s="4">
        <v>8007599.1378847603</v>
      </c>
      <c r="BP190" s="4">
        <v>8073240.7110224497</v>
      </c>
      <c r="BQ190" s="4">
        <v>8276900.9999999907</v>
      </c>
      <c r="BR190" s="4">
        <v>8737505</v>
      </c>
      <c r="BS190" s="4">
        <v>9248080</v>
      </c>
      <c r="BT190" s="4"/>
    </row>
    <row r="191" spans="2:72" x14ac:dyDescent="0.2">
      <c r="B191" t="s">
        <v>10</v>
      </c>
      <c r="C191" s="4">
        <v>30536.846397878944</v>
      </c>
      <c r="D191" s="4">
        <v>33925.439709545259</v>
      </c>
      <c r="E191" s="4">
        <v>38932.604545089118</v>
      </c>
      <c r="F191" s="4">
        <v>44506.550114284226</v>
      </c>
      <c r="G191" s="4">
        <v>50187.232125390001</v>
      </c>
      <c r="H191" s="4">
        <v>51549.882257538295</v>
      </c>
      <c r="I191" s="4">
        <v>52720.302509758621</v>
      </c>
      <c r="J191" s="4">
        <v>57993.784131080749</v>
      </c>
      <c r="K191" s="4">
        <v>65191.038772283355</v>
      </c>
      <c r="L191" s="4">
        <v>79491.974550357088</v>
      </c>
      <c r="M191" s="4">
        <v>92853.363529097653</v>
      </c>
      <c r="N191" s="4">
        <v>111242.99585341499</v>
      </c>
      <c r="O191" s="4">
        <v>132819.33257944684</v>
      </c>
      <c r="P191" s="4">
        <v>156533.89760669114</v>
      </c>
      <c r="Q191" s="4">
        <v>184267.66420931034</v>
      </c>
      <c r="R191" s="4">
        <v>210310.02677945793</v>
      </c>
      <c r="S191" s="4">
        <v>233065.45648750293</v>
      </c>
      <c r="T191" s="4">
        <v>265351.47215295996</v>
      </c>
      <c r="U191" s="4">
        <v>312107.7703813971</v>
      </c>
      <c r="V191" s="4">
        <v>373023.98588290298</v>
      </c>
      <c r="W191" s="4">
        <v>459484.99233514816</v>
      </c>
      <c r="X191" s="4">
        <v>596704.48908476497</v>
      </c>
      <c r="Y191" s="4">
        <v>787900.79503251449</v>
      </c>
      <c r="Z191" s="4">
        <v>1091159.4738822095</v>
      </c>
      <c r="AA191" s="4">
        <v>1462830.3686448687</v>
      </c>
      <c r="AB191" s="4">
        <v>1781548.689712055</v>
      </c>
      <c r="AC191" s="4">
        <v>2042505.9043352264</v>
      </c>
      <c r="AD191" s="4">
        <v>2433880.7058574413</v>
      </c>
      <c r="AE191" s="4">
        <v>2841042.5634988104</v>
      </c>
      <c r="AF191" s="4">
        <v>3207257.1972422381</v>
      </c>
      <c r="AG191" s="4">
        <v>3552620.9268102297</v>
      </c>
      <c r="AH191" s="4">
        <v>3916592.1680018222</v>
      </c>
      <c r="AI191" s="4">
        <v>4302332.9836885743</v>
      </c>
      <c r="AJ191" s="4">
        <v>4771582.6913011838</v>
      </c>
      <c r="AK191" s="4">
        <v>5294582.9338088473</v>
      </c>
      <c r="AL191" s="4">
        <v>6159620.9453630941</v>
      </c>
      <c r="AM191" s="4">
        <v>7139882.7842747187</v>
      </c>
      <c r="AN191" s="4">
        <v>8290347.1797910416</v>
      </c>
      <c r="AO191" s="4">
        <v>8786342.1217080057</v>
      </c>
      <c r="AP191" s="4">
        <v>9239218.7209052555</v>
      </c>
      <c r="AQ191" s="4">
        <v>10032984.160720047</v>
      </c>
      <c r="AR191" s="4">
        <v>10658544.869441722</v>
      </c>
      <c r="AS191" s="4">
        <v>10982624.447874265</v>
      </c>
      <c r="AT191" s="4">
        <v>11523033.588858387</v>
      </c>
      <c r="AU191" s="4">
        <v>12394669.405985914</v>
      </c>
      <c r="AV191" s="4">
        <v>13283583.116887523</v>
      </c>
      <c r="AW191" s="4">
        <v>14061662.817653505</v>
      </c>
      <c r="AX191" s="4">
        <v>15168552.835609518</v>
      </c>
      <c r="AY191" s="4">
        <v>17005702.146492954</v>
      </c>
      <c r="AZ191" s="4">
        <v>18476174.568141486</v>
      </c>
      <c r="BA191" s="4">
        <v>19653047.799607728</v>
      </c>
      <c r="BB191" s="4">
        <v>21162104.161742274</v>
      </c>
      <c r="BC191" s="4">
        <v>23212226.561410829</v>
      </c>
      <c r="BD191" s="4">
        <v>26008800.850849908</v>
      </c>
      <c r="BE191" s="4">
        <v>27485728.082923163</v>
      </c>
      <c r="BF191" s="4">
        <v>27937779.834630504</v>
      </c>
      <c r="BG191" s="4">
        <v>27724726.79937847</v>
      </c>
      <c r="BH191" s="4">
        <v>27218024.613808867</v>
      </c>
      <c r="BI191" s="4">
        <v>26861582.445105094</v>
      </c>
      <c r="BJ191" s="4">
        <v>26718136.592666466</v>
      </c>
      <c r="BK191" s="4">
        <v>27874480.565468214</v>
      </c>
      <c r="BL191" s="4">
        <v>29237026.188066959</v>
      </c>
      <c r="BM191" s="4">
        <v>30499469.677072376</v>
      </c>
      <c r="BN191" s="4">
        <v>31663593.281040393</v>
      </c>
      <c r="BO191" s="4">
        <v>33288803.43894827</v>
      </c>
      <c r="BP191" s="4">
        <v>33700037.576562181</v>
      </c>
      <c r="BQ191" s="4">
        <v>33804511.999999978</v>
      </c>
      <c r="BR191" s="4">
        <v>35336881</v>
      </c>
      <c r="BS191" s="4">
        <v>38230656.999999993</v>
      </c>
      <c r="BT191" s="4"/>
    </row>
    <row r="192" spans="2:72" x14ac:dyDescent="0.2">
      <c r="B192" t="s">
        <v>11</v>
      </c>
      <c r="C192" s="4">
        <v>14556.339943424198</v>
      </c>
      <c r="D192" s="4">
        <v>16108.086974149681</v>
      </c>
      <c r="E192" s="4">
        <v>18413.754854390427</v>
      </c>
      <c r="F192" s="4">
        <v>21211.4314963088</v>
      </c>
      <c r="G192" s="4">
        <v>24111.05208069109</v>
      </c>
      <c r="H192" s="4">
        <v>25045.631537719248</v>
      </c>
      <c r="I192" s="4">
        <v>25911.381789533138</v>
      </c>
      <c r="J192" s="4">
        <v>29011.089012756172</v>
      </c>
      <c r="K192" s="4">
        <v>33224.998751967607</v>
      </c>
      <c r="L192" s="4">
        <v>41023.334539641815</v>
      </c>
      <c r="M192" s="4">
        <v>48460.912208474896</v>
      </c>
      <c r="N192" s="4">
        <v>58968.743602535629</v>
      </c>
      <c r="O192" s="4">
        <v>71440.938827759383</v>
      </c>
      <c r="P192" s="4">
        <v>85249.848383879085</v>
      </c>
      <c r="Q192" s="4">
        <v>101528.70262407915</v>
      </c>
      <c r="R192" s="4">
        <v>116778.62961973902</v>
      </c>
      <c r="S192" s="4">
        <v>130431.13293207383</v>
      </c>
      <c r="T192" s="4">
        <v>148702.27943040905</v>
      </c>
      <c r="U192" s="4">
        <v>175139.77787031143</v>
      </c>
      <c r="V192" s="4">
        <v>210201.46199196114</v>
      </c>
      <c r="W192" s="4">
        <v>260070.79902742739</v>
      </c>
      <c r="X192" s="4">
        <v>334876.4170396027</v>
      </c>
      <c r="Y192" s="4">
        <v>440083.84960254864</v>
      </c>
      <c r="Z192" s="4">
        <v>571043.66319668421</v>
      </c>
      <c r="AA192" s="4">
        <v>721344.90158376109</v>
      </c>
      <c r="AB192" s="4">
        <v>901165.07248753996</v>
      </c>
      <c r="AC192" s="4">
        <v>1058311.4608762499</v>
      </c>
      <c r="AD192" s="4">
        <v>1285062.4625479779</v>
      </c>
      <c r="AE192" s="4">
        <v>1527791.0549620532</v>
      </c>
      <c r="AF192" s="4">
        <v>1742713.3682908525</v>
      </c>
      <c r="AG192" s="4">
        <v>1950573.4027668037</v>
      </c>
      <c r="AH192" s="4">
        <v>2187438.7310157851</v>
      </c>
      <c r="AI192" s="4">
        <v>2445355.1958017363</v>
      </c>
      <c r="AJ192" s="4">
        <v>2795352.7217910113</v>
      </c>
      <c r="AK192" s="4">
        <v>3198479.7132635275</v>
      </c>
      <c r="AL192" s="4">
        <v>3759234.1877839193</v>
      </c>
      <c r="AM192" s="4">
        <v>4270912.1033702465</v>
      </c>
      <c r="AN192" s="4">
        <v>4865735.225070972</v>
      </c>
      <c r="AO192" s="4">
        <v>5132615.2009562626</v>
      </c>
      <c r="AP192" s="4">
        <v>5304639.6348328898</v>
      </c>
      <c r="AQ192" s="4">
        <v>5685289.1085047619</v>
      </c>
      <c r="AR192" s="4">
        <v>6109437.5916582141</v>
      </c>
      <c r="AS192" s="4">
        <v>6451483.4050199911</v>
      </c>
      <c r="AT192" s="4">
        <v>6869975.3396747978</v>
      </c>
      <c r="AU192" s="4">
        <v>7408683.8286122056</v>
      </c>
      <c r="AV192" s="4">
        <v>7894256.2469908334</v>
      </c>
      <c r="AW192" s="4">
        <v>8542929.7910991963</v>
      </c>
      <c r="AX192" s="4">
        <v>9238965.0753418952</v>
      </c>
      <c r="AY192" s="4">
        <v>9964396.8223800268</v>
      </c>
      <c r="AZ192" s="4">
        <v>10732549.702815635</v>
      </c>
      <c r="BA192" s="4">
        <v>11876171.724831615</v>
      </c>
      <c r="BB192" s="4">
        <v>13030616.211552583</v>
      </c>
      <c r="BC192" s="4">
        <v>14140840.091709623</v>
      </c>
      <c r="BD192" s="4">
        <v>15475039.498277755</v>
      </c>
      <c r="BE192" s="4">
        <v>16247909.806966841</v>
      </c>
      <c r="BF192" s="4">
        <v>16503411.403189948</v>
      </c>
      <c r="BG192" s="4">
        <v>16426785.909240264</v>
      </c>
      <c r="BH192" s="4">
        <v>15549345.022470158</v>
      </c>
      <c r="BI192" s="4">
        <v>15750926.993505578</v>
      </c>
      <c r="BJ192" s="4">
        <v>15879431.541766372</v>
      </c>
      <c r="BK192" s="4">
        <v>16348473.993123984</v>
      </c>
      <c r="BL192" s="4">
        <v>16892799.552481607</v>
      </c>
      <c r="BM192" s="4">
        <v>17185627.512589686</v>
      </c>
      <c r="BN192" s="4">
        <v>17995603.217992876</v>
      </c>
      <c r="BO192" s="4">
        <v>18516849.783603501</v>
      </c>
      <c r="BP192" s="4">
        <v>18466697.962433957</v>
      </c>
      <c r="BQ192" s="4">
        <v>19040427.999999985</v>
      </c>
      <c r="BR192" s="4">
        <v>20118311</v>
      </c>
      <c r="BS192" s="4">
        <v>21950926</v>
      </c>
      <c r="BT192" s="4"/>
    </row>
    <row r="193" spans="2:72" x14ac:dyDescent="0.2">
      <c r="B193" t="s">
        <v>12</v>
      </c>
      <c r="C193" s="4">
        <v>4961.8467621748205</v>
      </c>
      <c r="D193" s="4">
        <v>5507.546490733579</v>
      </c>
      <c r="E193" s="4">
        <v>6310.1407856494989</v>
      </c>
      <c r="F193" s="4">
        <v>7124.6458627933089</v>
      </c>
      <c r="G193" s="4">
        <v>7937.3769611849293</v>
      </c>
      <c r="H193" s="4">
        <v>8151.7462418852037</v>
      </c>
      <c r="I193" s="4">
        <v>8335.4328280283517</v>
      </c>
      <c r="J193" s="4">
        <v>9160.282728843471</v>
      </c>
      <c r="K193" s="4">
        <v>10298.395989510287</v>
      </c>
      <c r="L193" s="4">
        <v>12748.960912838264</v>
      </c>
      <c r="M193" s="4">
        <v>15054.379990064181</v>
      </c>
      <c r="N193" s="4">
        <v>18986.076597432912</v>
      </c>
      <c r="O193" s="4">
        <v>23651.921501841611</v>
      </c>
      <c r="P193" s="4">
        <v>28028.217004735161</v>
      </c>
      <c r="Q193" s="4">
        <v>33083.820879166764</v>
      </c>
      <c r="R193" s="4">
        <v>37935.283329594946</v>
      </c>
      <c r="S193" s="4">
        <v>42236.080658253224</v>
      </c>
      <c r="T193" s="4">
        <v>48323.837982330304</v>
      </c>
      <c r="U193" s="4">
        <v>57132.072236434004</v>
      </c>
      <c r="V193" s="4">
        <v>69368.165859429675</v>
      </c>
      <c r="W193" s="4">
        <v>86784.554761472245</v>
      </c>
      <c r="X193" s="4">
        <v>111759.30941920316</v>
      </c>
      <c r="Y193" s="4">
        <v>146481.67030301542</v>
      </c>
      <c r="Z193" s="4">
        <v>189605.66739266593</v>
      </c>
      <c r="AA193" s="4">
        <v>238958.89436162493</v>
      </c>
      <c r="AB193" s="4">
        <v>303295.46024951711</v>
      </c>
      <c r="AC193" s="4">
        <v>361142.11559669604</v>
      </c>
      <c r="AD193" s="4">
        <v>423327.41840065119</v>
      </c>
      <c r="AE193" s="4">
        <v>486668.11787294841</v>
      </c>
      <c r="AF193" s="4">
        <v>551105.67435862299</v>
      </c>
      <c r="AG193" s="4">
        <v>612516.18191788415</v>
      </c>
      <c r="AH193" s="4">
        <v>686136.75393150107</v>
      </c>
      <c r="AI193" s="4">
        <v>765707.64383083943</v>
      </c>
      <c r="AJ193" s="4">
        <v>857017.26547754114</v>
      </c>
      <c r="AK193" s="4">
        <v>960321.18629516778</v>
      </c>
      <c r="AL193" s="4">
        <v>1086235.3493081741</v>
      </c>
      <c r="AM193" s="4">
        <v>1230427.5089530456</v>
      </c>
      <c r="AN193" s="4">
        <v>1448831.152596805</v>
      </c>
      <c r="AO193" s="4">
        <v>1525206.0280523736</v>
      </c>
      <c r="AP193" s="4">
        <v>1530901.4573189188</v>
      </c>
      <c r="AQ193" s="4">
        <v>1672932.9683765145</v>
      </c>
      <c r="AR193" s="4">
        <v>1824365.6922186161</v>
      </c>
      <c r="AS193" s="4">
        <v>1887272.3858975612</v>
      </c>
      <c r="AT193" s="4">
        <v>2051372.0591801165</v>
      </c>
      <c r="AU193" s="4">
        <v>2203470.322036745</v>
      </c>
      <c r="AV193" s="4">
        <v>2428541.1896201549</v>
      </c>
      <c r="AW193" s="4">
        <v>2602140.889458369</v>
      </c>
      <c r="AX193" s="4">
        <v>2748404.5093981232</v>
      </c>
      <c r="AY193" s="4">
        <v>3021933.8129307688</v>
      </c>
      <c r="AZ193" s="4">
        <v>3238496.383680704</v>
      </c>
      <c r="BA193" s="4">
        <v>3524499.8744648728</v>
      </c>
      <c r="BB193" s="4">
        <v>3800945.611570566</v>
      </c>
      <c r="BC193" s="4">
        <v>4107365.326304567</v>
      </c>
      <c r="BD193" s="4">
        <v>4428221.4937558724</v>
      </c>
      <c r="BE193" s="4">
        <v>4649068.8344876431</v>
      </c>
      <c r="BF193" s="4">
        <v>4680807.7557440056</v>
      </c>
      <c r="BG193" s="4">
        <v>4590514.8863331303</v>
      </c>
      <c r="BH193" s="4">
        <v>4313901.9730767198</v>
      </c>
      <c r="BI193" s="4">
        <v>4401817.1085118335</v>
      </c>
      <c r="BJ193" s="4">
        <v>4422104.2030359972</v>
      </c>
      <c r="BK193" s="4">
        <v>4556895.0301423734</v>
      </c>
      <c r="BL193" s="4">
        <v>4611985.200033634</v>
      </c>
      <c r="BM193" s="4">
        <v>4639397.9146085652</v>
      </c>
      <c r="BN193" s="4">
        <v>4820389.5042785583</v>
      </c>
      <c r="BO193" s="4">
        <v>5043732.343881066</v>
      </c>
      <c r="BP193" s="4">
        <v>5083916.432536751</v>
      </c>
      <c r="BQ193" s="4">
        <v>4996188.9999999963</v>
      </c>
      <c r="BR193" s="4">
        <v>5397238</v>
      </c>
      <c r="BS193" s="4">
        <v>5661827</v>
      </c>
      <c r="BT193" s="4"/>
    </row>
    <row r="194" spans="2:72" x14ac:dyDescent="0.2">
      <c r="B194" t="s">
        <v>13</v>
      </c>
      <c r="C194" s="4">
        <v>11957.637770698811</v>
      </c>
      <c r="D194" s="4">
        <v>13199.811309345589</v>
      </c>
      <c r="E194" s="4">
        <v>15052.074229264355</v>
      </c>
      <c r="F194" s="4">
        <v>17307.256754745405</v>
      </c>
      <c r="G194" s="4">
        <v>19647.848641740777</v>
      </c>
      <c r="H194" s="4">
        <v>20154.934923183137</v>
      </c>
      <c r="I194" s="4">
        <v>20595.27313017772</v>
      </c>
      <c r="J194" s="4">
        <v>22696.729428189778</v>
      </c>
      <c r="K194" s="4">
        <v>25560.081220032625</v>
      </c>
      <c r="L194" s="4">
        <v>31521.138033365114</v>
      </c>
      <c r="M194" s="4">
        <v>37178.135695250894</v>
      </c>
      <c r="N194" s="4">
        <v>45891.942466142864</v>
      </c>
      <c r="O194" s="4">
        <v>56329.156383009737</v>
      </c>
      <c r="P194" s="4">
        <v>66313.424669522763</v>
      </c>
      <c r="Q194" s="4">
        <v>77923.072412148686</v>
      </c>
      <c r="R194" s="4">
        <v>89024.124879932409</v>
      </c>
      <c r="S194" s="4">
        <v>98753.470634799174</v>
      </c>
      <c r="T194" s="4">
        <v>111680.51981852246</v>
      </c>
      <c r="U194" s="4">
        <v>130476.63114511866</v>
      </c>
      <c r="V194" s="4">
        <v>158676.20142423414</v>
      </c>
      <c r="W194" s="4">
        <v>198949.54783873699</v>
      </c>
      <c r="X194" s="4">
        <v>262031.2456660344</v>
      </c>
      <c r="Y194" s="4">
        <v>350869.89573306579</v>
      </c>
      <c r="Z194" s="4">
        <v>455110.83694944385</v>
      </c>
      <c r="AA194" s="4">
        <v>574611.57040460908</v>
      </c>
      <c r="AB194" s="4">
        <v>707056.08767907205</v>
      </c>
      <c r="AC194" s="4">
        <v>817897.94509654562</v>
      </c>
      <c r="AD194" s="4">
        <v>948673.95527622313</v>
      </c>
      <c r="AE194" s="4">
        <v>1078952.3036946112</v>
      </c>
      <c r="AF194" s="4">
        <v>1219819.7005199292</v>
      </c>
      <c r="AG194" s="4">
        <v>1353093.0333639262</v>
      </c>
      <c r="AH194" s="4">
        <v>1508756.4127256412</v>
      </c>
      <c r="AI194" s="4">
        <v>1677245.1209827783</v>
      </c>
      <c r="AJ194" s="4">
        <v>1887924.1519989748</v>
      </c>
      <c r="AK194" s="4">
        <v>2126855.8906979836</v>
      </c>
      <c r="AL194" s="4">
        <v>2498268.9925159183</v>
      </c>
      <c r="AM194" s="4">
        <v>2884710.0612351289</v>
      </c>
      <c r="AN194" s="4">
        <v>3327549.7580789002</v>
      </c>
      <c r="AO194" s="4">
        <v>3504048.954700164</v>
      </c>
      <c r="AP194" s="4">
        <v>3613008.323038687</v>
      </c>
      <c r="AQ194" s="4">
        <v>3924707.1909120264</v>
      </c>
      <c r="AR194" s="4">
        <v>4209928.4425201882</v>
      </c>
      <c r="AS194" s="4">
        <v>4396279.5591200544</v>
      </c>
      <c r="AT194" s="4">
        <v>4691546.2547290465</v>
      </c>
      <c r="AU194" s="4">
        <v>5024820.7183364797</v>
      </c>
      <c r="AV194" s="4">
        <v>5348985.0335493227</v>
      </c>
      <c r="AW194" s="4">
        <v>5701659.2305115415</v>
      </c>
      <c r="AX194" s="4">
        <v>5983086.7362135397</v>
      </c>
      <c r="AY194" s="4">
        <v>6472646.8439743826</v>
      </c>
      <c r="AZ194" s="4">
        <v>6909876.5186511017</v>
      </c>
      <c r="BA194" s="4">
        <v>7638573.5067050029</v>
      </c>
      <c r="BB194" s="4">
        <v>8255685.5009748451</v>
      </c>
      <c r="BC194" s="4">
        <v>8930214.4697241653</v>
      </c>
      <c r="BD194" s="4">
        <v>9725764.2960587237</v>
      </c>
      <c r="BE194" s="4">
        <v>10249371.501142494</v>
      </c>
      <c r="BF194" s="4">
        <v>10364199.135857664</v>
      </c>
      <c r="BG194" s="4">
        <v>10168585.42885543</v>
      </c>
      <c r="BH194" s="4">
        <v>9678221.898299152</v>
      </c>
      <c r="BI194" s="4">
        <v>9697910.9521017913</v>
      </c>
      <c r="BJ194" s="4">
        <v>9635414.9605062548</v>
      </c>
      <c r="BK194" s="4">
        <v>9811382.119235063</v>
      </c>
      <c r="BL194" s="4">
        <v>9931445.6607864797</v>
      </c>
      <c r="BM194" s="4">
        <v>10170864.736456836</v>
      </c>
      <c r="BN194" s="4">
        <v>10512251.208477853</v>
      </c>
      <c r="BO194" s="4">
        <v>10937571.722509025</v>
      </c>
      <c r="BP194" s="4">
        <v>11128868.572536616</v>
      </c>
      <c r="BQ194" s="4">
        <v>11290146.999999991</v>
      </c>
      <c r="BR194" s="4">
        <v>11731751.999999998</v>
      </c>
      <c r="BS194" s="4">
        <v>12545900.000000002</v>
      </c>
      <c r="BT194" s="4"/>
    </row>
    <row r="195" spans="2:72" x14ac:dyDescent="0.2">
      <c r="B195" t="s">
        <v>14</v>
      </c>
      <c r="C195" s="4">
        <v>37211.492969152496</v>
      </c>
      <c r="D195" s="4">
        <v>42068.884321429177</v>
      </c>
      <c r="E195" s="4">
        <v>49129.230111205034</v>
      </c>
      <c r="F195" s="4">
        <v>56622.091501012233</v>
      </c>
      <c r="G195" s="4">
        <v>64394.420660196884</v>
      </c>
      <c r="H195" s="4">
        <v>67434.875113096059</v>
      </c>
      <c r="I195" s="4">
        <v>70343.70124742284</v>
      </c>
      <c r="J195" s="4">
        <v>78341.346681453258</v>
      </c>
      <c r="K195" s="4">
        <v>89163.248238307307</v>
      </c>
      <c r="L195" s="4">
        <v>114849.40430687385</v>
      </c>
      <c r="M195" s="4">
        <v>141421.18295489764</v>
      </c>
      <c r="N195" s="4">
        <v>169963.71042074167</v>
      </c>
      <c r="O195" s="4">
        <v>203595.63322952832</v>
      </c>
      <c r="P195" s="4">
        <v>245203.84304512152</v>
      </c>
      <c r="Q195" s="4">
        <v>294598.34837352118</v>
      </c>
      <c r="R195" s="4">
        <v>338445.11839306285</v>
      </c>
      <c r="S195" s="4">
        <v>377473.87421754573</v>
      </c>
      <c r="T195" s="4">
        <v>439651.22688226314</v>
      </c>
      <c r="U195" s="4">
        <v>528887.4415009669</v>
      </c>
      <c r="V195" s="4">
        <v>659590.56612448324</v>
      </c>
      <c r="W195" s="4">
        <v>847698.33987199841</v>
      </c>
      <c r="X195" s="4">
        <v>1037508.9925998027</v>
      </c>
      <c r="Y195" s="4">
        <v>1299393.8357879946</v>
      </c>
      <c r="Z195" s="4">
        <v>1705317.5566917825</v>
      </c>
      <c r="AA195" s="4">
        <v>2177279.169440974</v>
      </c>
      <c r="AB195" s="4">
        <v>2617385.5674322373</v>
      </c>
      <c r="AC195" s="4">
        <v>2963328.1670665583</v>
      </c>
      <c r="AD195" s="4">
        <v>3358309.4797778395</v>
      </c>
      <c r="AE195" s="4">
        <v>3730498.3347033826</v>
      </c>
      <c r="AF195" s="4">
        <v>4140868.0161589896</v>
      </c>
      <c r="AG195" s="4">
        <v>4506590.4364276035</v>
      </c>
      <c r="AH195" s="4">
        <v>4957324.4846406793</v>
      </c>
      <c r="AI195" s="4">
        <v>5430273.1672204034</v>
      </c>
      <c r="AJ195" s="4">
        <v>6061257.4846937209</v>
      </c>
      <c r="AK195" s="4">
        <v>6764534.6506530866</v>
      </c>
      <c r="AL195" s="4">
        <v>7811976.4821887659</v>
      </c>
      <c r="AM195" s="4">
        <v>8810836.7102232948</v>
      </c>
      <c r="AN195" s="4">
        <v>9981237.5553406645</v>
      </c>
      <c r="AO195" s="4">
        <v>10440919.651471483</v>
      </c>
      <c r="AP195" s="4">
        <v>11180839.921218073</v>
      </c>
      <c r="AQ195" s="4">
        <v>12047836.292226819</v>
      </c>
      <c r="AR195" s="4">
        <v>12526917.973890221</v>
      </c>
      <c r="AS195" s="4">
        <v>12924274.859288618</v>
      </c>
      <c r="AT195" s="4">
        <v>13386089.259045219</v>
      </c>
      <c r="AU195" s="4">
        <v>14058440.833074855</v>
      </c>
      <c r="AV195" s="4">
        <v>15462909.633690882</v>
      </c>
      <c r="AW195" s="4">
        <v>16578495.296260411</v>
      </c>
      <c r="AX195" s="4">
        <v>17625630.468800873</v>
      </c>
      <c r="AY195" s="4">
        <v>19170782.37059762</v>
      </c>
      <c r="AZ195" s="4">
        <v>20976399.49216697</v>
      </c>
      <c r="BA195" s="4">
        <v>22343338.431404442</v>
      </c>
      <c r="BB195" s="4">
        <v>24141725.66362001</v>
      </c>
      <c r="BC195" s="4">
        <v>26014023.985389255</v>
      </c>
      <c r="BD195" s="4">
        <v>28287514.752123993</v>
      </c>
      <c r="BE195" s="4">
        <v>29488308.359331749</v>
      </c>
      <c r="BF195" s="4">
        <v>29538102.657671336</v>
      </c>
      <c r="BG195" s="4">
        <v>29209099.356962584</v>
      </c>
      <c r="BH195" s="4">
        <v>28582463.947736874</v>
      </c>
      <c r="BI195" s="4">
        <v>28936741.019666929</v>
      </c>
      <c r="BJ195" s="4">
        <v>28723374.263072662</v>
      </c>
      <c r="BK195" s="4">
        <v>29368789.736913692</v>
      </c>
      <c r="BL195" s="4">
        <v>30367275.585065156</v>
      </c>
      <c r="BM195" s="4">
        <v>31021819.915127166</v>
      </c>
      <c r="BN195" s="4">
        <v>31707421.445036821</v>
      </c>
      <c r="BO195" s="4">
        <v>33514456.789288569</v>
      </c>
      <c r="BP195" s="4">
        <v>33706251.76363001</v>
      </c>
      <c r="BQ195" s="4">
        <v>34421530.999999978</v>
      </c>
      <c r="BR195" s="4">
        <v>36098334</v>
      </c>
      <c r="BS195" s="4">
        <v>39119988</v>
      </c>
      <c r="BT195" s="4"/>
    </row>
    <row r="196" spans="2:72" x14ac:dyDescent="0.2">
      <c r="B196" t="s">
        <v>15</v>
      </c>
      <c r="C196" s="4">
        <v>3936.4977667464245</v>
      </c>
      <c r="D196" s="4">
        <v>4338.8363262102866</v>
      </c>
      <c r="E196" s="4">
        <v>4939.6317498060707</v>
      </c>
      <c r="F196" s="4">
        <v>5745.0493661207711</v>
      </c>
      <c r="G196" s="4">
        <v>6596.6962119276941</v>
      </c>
      <c r="H196" s="4">
        <v>6974.6010330781583</v>
      </c>
      <c r="I196" s="4">
        <v>7347.8941192447055</v>
      </c>
      <c r="J196" s="4">
        <v>8536.7244870734576</v>
      </c>
      <c r="K196" s="4">
        <v>10144.479499620114</v>
      </c>
      <c r="L196" s="4">
        <v>12809.328526275009</v>
      </c>
      <c r="M196" s="4">
        <v>15446.98392615782</v>
      </c>
      <c r="N196" s="4">
        <v>19634.836185181612</v>
      </c>
      <c r="O196" s="4">
        <v>24748.995045399886</v>
      </c>
      <c r="P196" s="4">
        <v>29581.399045524369</v>
      </c>
      <c r="Q196" s="4">
        <v>35298.226020618611</v>
      </c>
      <c r="R196" s="4">
        <v>42292.254035475649</v>
      </c>
      <c r="S196" s="4">
        <v>49145.296398709273</v>
      </c>
      <c r="T196" s="4">
        <v>55852.907607192639</v>
      </c>
      <c r="U196" s="4">
        <v>65570.234830389134</v>
      </c>
      <c r="V196" s="4">
        <v>79767.421573336629</v>
      </c>
      <c r="W196" s="4">
        <v>100042.87965979455</v>
      </c>
      <c r="X196" s="4">
        <v>125547.72694944272</v>
      </c>
      <c r="Y196" s="4">
        <v>161064.56198181896</v>
      </c>
      <c r="Z196" s="4">
        <v>207030.74148077081</v>
      </c>
      <c r="AA196" s="4">
        <v>258976.36194053653</v>
      </c>
      <c r="AB196" s="4">
        <v>316087.49586302292</v>
      </c>
      <c r="AC196" s="4">
        <v>363009.61175859027</v>
      </c>
      <c r="AD196" s="4">
        <v>421164.00931834494</v>
      </c>
      <c r="AE196" s="4">
        <v>479125.04912772286</v>
      </c>
      <c r="AF196" s="4">
        <v>551050.1381215055</v>
      </c>
      <c r="AG196" s="4">
        <v>621843.2844667465</v>
      </c>
      <c r="AH196" s="4">
        <v>693238.99493650091</v>
      </c>
      <c r="AI196" s="4">
        <v>770187.32738324674</v>
      </c>
      <c r="AJ196" s="4">
        <v>860072.7057032563</v>
      </c>
      <c r="AK196" s="4">
        <v>961049.27397721529</v>
      </c>
      <c r="AL196" s="4">
        <v>1127213.9610920767</v>
      </c>
      <c r="AM196" s="4">
        <v>1296750.4386189142</v>
      </c>
      <c r="AN196" s="4">
        <v>1484713.3887248172</v>
      </c>
      <c r="AO196" s="4">
        <v>1580884.8153537752</v>
      </c>
      <c r="AP196" s="4">
        <v>1636029.9857133508</v>
      </c>
      <c r="AQ196" s="4">
        <v>1773654.9425132098</v>
      </c>
      <c r="AR196" s="4">
        <v>1893258.0060295516</v>
      </c>
      <c r="AS196" s="4">
        <v>1972151.2644788716</v>
      </c>
      <c r="AT196" s="4">
        <v>2103380.8432508325</v>
      </c>
      <c r="AU196" s="4">
        <v>2267628.0992960823</v>
      </c>
      <c r="AV196" s="4">
        <v>2473969.5177999954</v>
      </c>
      <c r="AW196" s="4">
        <v>2655971.8531773486</v>
      </c>
      <c r="AX196" s="4">
        <v>2910792.6414778912</v>
      </c>
      <c r="AY196" s="4">
        <v>3168464.7844350031</v>
      </c>
      <c r="AZ196" s="4">
        <v>3401900.0552437599</v>
      </c>
      <c r="BA196" s="4">
        <v>3714359.6767874272</v>
      </c>
      <c r="BB196" s="4">
        <v>4057722.3595238104</v>
      </c>
      <c r="BC196" s="4">
        <v>4477962.4921351252</v>
      </c>
      <c r="BD196" s="4">
        <v>5063920.4964876603</v>
      </c>
      <c r="BE196" s="4">
        <v>5343804.2883260632</v>
      </c>
      <c r="BF196" s="4">
        <v>5367598.6095080208</v>
      </c>
      <c r="BG196" s="4">
        <v>5314533.9025033768</v>
      </c>
      <c r="BH196" s="4">
        <v>5071386.5715827756</v>
      </c>
      <c r="BI196" s="4">
        <v>5047842.9226396708</v>
      </c>
      <c r="BJ196" s="4">
        <v>5035141.6878589271</v>
      </c>
      <c r="BK196" s="4">
        <v>5194014.4773538634</v>
      </c>
      <c r="BL196" s="4">
        <v>5347837.1801083209</v>
      </c>
      <c r="BM196" s="4">
        <v>5503299.0589096714</v>
      </c>
      <c r="BN196" s="4">
        <v>5608855.8078472307</v>
      </c>
      <c r="BO196" s="4">
        <v>5711766.5466792444</v>
      </c>
      <c r="BP196" s="4">
        <v>5776944.1883622883</v>
      </c>
      <c r="BQ196" s="4">
        <v>6038381.9999999935</v>
      </c>
      <c r="BR196" s="4">
        <v>6356187</v>
      </c>
      <c r="BS196" s="4">
        <v>6803017</v>
      </c>
      <c r="BT196" s="4"/>
    </row>
    <row r="197" spans="2:72" x14ac:dyDescent="0.2">
      <c r="B197" t="s">
        <v>16</v>
      </c>
      <c r="C197" s="4">
        <v>3194.8058945187918</v>
      </c>
      <c r="D197" s="4">
        <v>3567.401093784229</v>
      </c>
      <c r="E197" s="4">
        <v>4114.8369535550501</v>
      </c>
      <c r="F197" s="4">
        <v>4713.1427189871392</v>
      </c>
      <c r="G197" s="4">
        <v>5325.9000573051362</v>
      </c>
      <c r="H197" s="4">
        <v>5534.7194794397055</v>
      </c>
      <c r="I197" s="4">
        <v>5729.7308002641594</v>
      </c>
      <c r="J197" s="4">
        <v>6293.0047789935252</v>
      </c>
      <c r="K197" s="4">
        <v>7042.3396127885026</v>
      </c>
      <c r="L197" s="4">
        <v>8848.2574425074927</v>
      </c>
      <c r="M197" s="4">
        <v>10610.297331135629</v>
      </c>
      <c r="N197" s="4">
        <v>13178.606993136036</v>
      </c>
      <c r="O197" s="4">
        <v>16275.615895664638</v>
      </c>
      <c r="P197" s="4">
        <v>19233.779600883336</v>
      </c>
      <c r="Q197" s="4">
        <v>22683.127803240724</v>
      </c>
      <c r="R197" s="4">
        <v>26184.662557410789</v>
      </c>
      <c r="S197" s="4">
        <v>29350.012622739516</v>
      </c>
      <c r="T197" s="4">
        <v>33717.005208418115</v>
      </c>
      <c r="U197" s="4">
        <v>40017.486285449355</v>
      </c>
      <c r="V197" s="4">
        <v>47432.837543041183</v>
      </c>
      <c r="W197" s="4">
        <v>57934.906474572876</v>
      </c>
      <c r="X197" s="4">
        <v>72472.369293183088</v>
      </c>
      <c r="Y197" s="4">
        <v>92632.871100503384</v>
      </c>
      <c r="Z197" s="4">
        <v>121883.47498729246</v>
      </c>
      <c r="AA197" s="4">
        <v>155980.14939732297</v>
      </c>
      <c r="AB197" s="4">
        <v>194842.52693215033</v>
      </c>
      <c r="AC197" s="4">
        <v>228437.65963483782</v>
      </c>
      <c r="AD197" s="4">
        <v>276768.64141886379</v>
      </c>
      <c r="AE197" s="4">
        <v>328457.02907457639</v>
      </c>
      <c r="AF197" s="4">
        <v>370188.90647655906</v>
      </c>
      <c r="AG197" s="4">
        <v>409205.46918116882</v>
      </c>
      <c r="AH197" s="4">
        <v>447236.22908770078</v>
      </c>
      <c r="AI197" s="4">
        <v>486873.21995939827</v>
      </c>
      <c r="AJ197" s="4">
        <v>556956.28876873432</v>
      </c>
      <c r="AK197" s="4">
        <v>637507.31119475712</v>
      </c>
      <c r="AL197" s="4">
        <v>710290.20316801453</v>
      </c>
      <c r="AM197" s="4">
        <v>770347.03754038166</v>
      </c>
      <c r="AN197" s="4">
        <v>889913.4281077428</v>
      </c>
      <c r="AO197" s="4">
        <v>950439.78264507127</v>
      </c>
      <c r="AP197" s="4">
        <v>1004437.4446182026</v>
      </c>
      <c r="AQ197" s="4">
        <v>1100229.9171616405</v>
      </c>
      <c r="AR197" s="4">
        <v>1197853.316565949</v>
      </c>
      <c r="AS197" s="4">
        <v>1265690.9459280444</v>
      </c>
      <c r="AT197" s="4">
        <v>1385813.8536032732</v>
      </c>
      <c r="AU197" s="4">
        <v>1475438.263348806</v>
      </c>
      <c r="AV197" s="4">
        <v>1597519.7658515738</v>
      </c>
      <c r="AW197" s="4">
        <v>1687215.5931433272</v>
      </c>
      <c r="AX197" s="4">
        <v>1778571.639714245</v>
      </c>
      <c r="AY197" s="4">
        <v>1908009.0571408728</v>
      </c>
      <c r="AZ197" s="4">
        <v>2052460.2279484472</v>
      </c>
      <c r="BA197" s="4">
        <v>2185401.6995216599</v>
      </c>
      <c r="BB197" s="4">
        <v>2306343.2382598133</v>
      </c>
      <c r="BC197" s="4">
        <v>2505326.4988815365</v>
      </c>
      <c r="BD197" s="4">
        <v>2698882.9999222793</v>
      </c>
      <c r="BE197" s="4">
        <v>2831226.5567025696</v>
      </c>
      <c r="BF197" s="4">
        <v>2861989.4935107245</v>
      </c>
      <c r="BG197" s="4">
        <v>2866647.1694244207</v>
      </c>
      <c r="BH197" s="4">
        <v>2719591.8379869955</v>
      </c>
      <c r="BI197" s="4">
        <v>2744060.8883684059</v>
      </c>
      <c r="BJ197" s="4">
        <v>2732789.1623212025</v>
      </c>
      <c r="BK197" s="4">
        <v>2692915.914137878</v>
      </c>
      <c r="BL197" s="4">
        <v>2705677.1723916358</v>
      </c>
      <c r="BM197" s="4">
        <v>2824961.836034128</v>
      </c>
      <c r="BN197" s="4">
        <v>2933881.4603719544</v>
      </c>
      <c r="BO197" s="4">
        <v>3061740.2304025204</v>
      </c>
      <c r="BP197" s="4">
        <v>3106727.8457853696</v>
      </c>
      <c r="BQ197" s="4">
        <v>3187009.9999999977</v>
      </c>
      <c r="BR197" s="4">
        <v>3329241.0000000005</v>
      </c>
      <c r="BS197" s="4">
        <v>3675895</v>
      </c>
      <c r="BT197" s="4"/>
    </row>
    <row r="198" spans="2:72" x14ac:dyDescent="0.2">
      <c r="B198" t="s">
        <v>17</v>
      </c>
      <c r="C198" s="4">
        <v>10309.017106010766</v>
      </c>
      <c r="D198" s="4">
        <v>11467.479792690021</v>
      </c>
      <c r="E198" s="4">
        <v>13177.209828429515</v>
      </c>
      <c r="F198" s="4">
        <v>15079.574617067359</v>
      </c>
      <c r="G198" s="4">
        <v>17030.731650934347</v>
      </c>
      <c r="H198" s="4">
        <v>17586.003346969803</v>
      </c>
      <c r="I198" s="4">
        <v>18088.38940481512</v>
      </c>
      <c r="J198" s="4">
        <v>20241.312608671171</v>
      </c>
      <c r="K198" s="4">
        <v>23141.757576937394</v>
      </c>
      <c r="L198" s="4">
        <v>28528.880227727215</v>
      </c>
      <c r="M198" s="4">
        <v>33692.966549852492</v>
      </c>
      <c r="N198" s="4">
        <v>41146.35825609741</v>
      </c>
      <c r="O198" s="4">
        <v>49967.634753590857</v>
      </c>
      <c r="P198" s="4">
        <v>59138.739254027561</v>
      </c>
      <c r="Q198" s="4">
        <v>69918.069698239662</v>
      </c>
      <c r="R198" s="4">
        <v>81115.479128522173</v>
      </c>
      <c r="S198" s="4">
        <v>91321.785446763446</v>
      </c>
      <c r="T198" s="4">
        <v>104277.8861775518</v>
      </c>
      <c r="U198" s="4">
        <v>122998.57018228123</v>
      </c>
      <c r="V198" s="4">
        <v>148331.33227908931</v>
      </c>
      <c r="W198" s="4">
        <v>184368.05451425197</v>
      </c>
      <c r="X198" s="4">
        <v>241273.66906397458</v>
      </c>
      <c r="Y198" s="4">
        <v>319299.5658169965</v>
      </c>
      <c r="Z198" s="4">
        <v>414716.64042595169</v>
      </c>
      <c r="AA198" s="4">
        <v>523143.25870010204</v>
      </c>
      <c r="AB198" s="4">
        <v>642679.65706195205</v>
      </c>
      <c r="AC198" s="4">
        <v>740984.83535434748</v>
      </c>
      <c r="AD198" s="4">
        <v>888154.1400806515</v>
      </c>
      <c r="AE198" s="4">
        <v>1041432.7612630434</v>
      </c>
      <c r="AF198" s="4">
        <v>1225606.0410217086</v>
      </c>
      <c r="AG198" s="4">
        <v>1412485.6676001637</v>
      </c>
      <c r="AH198" s="4">
        <v>1581420.7241251615</v>
      </c>
      <c r="AI198" s="4">
        <v>1764784.2464069834</v>
      </c>
      <c r="AJ198" s="4">
        <v>1950016.7790517053</v>
      </c>
      <c r="AK198" s="4">
        <v>2155609.0837258403</v>
      </c>
      <c r="AL198" s="4">
        <v>2569571.0489598238</v>
      </c>
      <c r="AM198" s="4">
        <v>2925579.931579499</v>
      </c>
      <c r="AN198" s="4">
        <v>3321262.4975273982</v>
      </c>
      <c r="AO198" s="4">
        <v>3598818.5504615828</v>
      </c>
      <c r="AP198" s="4">
        <v>3707730.7689039321</v>
      </c>
      <c r="AQ198" s="4">
        <v>4045929.2799081514</v>
      </c>
      <c r="AR198" s="4">
        <v>4377819.5166397588</v>
      </c>
      <c r="AS198" s="4">
        <v>4667688.4425857635</v>
      </c>
      <c r="AT198" s="4">
        <v>4985282.9721099371</v>
      </c>
      <c r="AU198" s="4">
        <v>5368225.6156960148</v>
      </c>
      <c r="AV198" s="4">
        <v>5616585.0953708356</v>
      </c>
      <c r="AW198" s="4">
        <v>5957372.0839056876</v>
      </c>
      <c r="AX198" s="4">
        <v>6275204.8063255195</v>
      </c>
      <c r="AY198" s="4">
        <v>6606596.1380149741</v>
      </c>
      <c r="AZ198" s="4">
        <v>7012622.3428239375</v>
      </c>
      <c r="BA198" s="4">
        <v>7539195.1199459098</v>
      </c>
      <c r="BB198" s="4">
        <v>7965898.0367355626</v>
      </c>
      <c r="BC198" s="4">
        <v>8612915.2893175576</v>
      </c>
      <c r="BD198" s="4">
        <v>9395014.4960329272</v>
      </c>
      <c r="BE198" s="4">
        <v>9795528.6915557608</v>
      </c>
      <c r="BF198" s="4">
        <v>10092539.90034632</v>
      </c>
      <c r="BG198" s="4">
        <v>10127263.461716456</v>
      </c>
      <c r="BH198" s="4">
        <v>9882501.4864977486</v>
      </c>
      <c r="BI198" s="4">
        <v>9986749.9207932521</v>
      </c>
      <c r="BJ198" s="4">
        <v>10105268.765176162</v>
      </c>
      <c r="BK198" s="4">
        <v>10327516.280900544</v>
      </c>
      <c r="BL198" s="4">
        <v>10594102.630009392</v>
      </c>
      <c r="BM198" s="4">
        <v>10988252.606887387</v>
      </c>
      <c r="BN198" s="4">
        <v>11151349.926360905</v>
      </c>
      <c r="BO198" s="4">
        <v>11794985.091794429</v>
      </c>
      <c r="BP198" s="4">
        <v>11571443.042254351</v>
      </c>
      <c r="BQ198" s="4">
        <v>11876079.999999987</v>
      </c>
      <c r="BR198" s="4">
        <v>12663494.000000002</v>
      </c>
      <c r="BS198" s="4">
        <v>13648457</v>
      </c>
      <c r="BT198" s="4"/>
    </row>
    <row r="199" spans="2:72" x14ac:dyDescent="0.2">
      <c r="B199" t="s">
        <v>18</v>
      </c>
      <c r="C199" s="4">
        <v>1612.8114231935747</v>
      </c>
      <c r="D199" s="4">
        <v>1789.9418965861819</v>
      </c>
      <c r="E199" s="4">
        <v>2051.9332959286703</v>
      </c>
      <c r="F199" s="4">
        <v>2324.3372902561082</v>
      </c>
      <c r="G199" s="4">
        <v>2597.1903736950981</v>
      </c>
      <c r="H199" s="4">
        <v>2624.261169084019</v>
      </c>
      <c r="I199" s="4">
        <v>2640.6905944691734</v>
      </c>
      <c r="J199" s="4">
        <v>2896.7542260858963</v>
      </c>
      <c r="K199" s="4">
        <v>3245.8531473663174</v>
      </c>
      <c r="L199" s="4">
        <v>4037.7582402131184</v>
      </c>
      <c r="M199" s="4">
        <v>4798.2144247782699</v>
      </c>
      <c r="N199" s="4">
        <v>5902.3095934702142</v>
      </c>
      <c r="O199" s="4">
        <v>7206.0077667369078</v>
      </c>
      <c r="P199" s="4">
        <v>8560.4228721175314</v>
      </c>
      <c r="Q199" s="4">
        <v>10131.800718081864</v>
      </c>
      <c r="R199" s="4">
        <v>11619.096484924543</v>
      </c>
      <c r="S199" s="4">
        <v>12935.985035136193</v>
      </c>
      <c r="T199" s="4">
        <v>14619.031934995073</v>
      </c>
      <c r="U199" s="4">
        <v>17070.577722240017</v>
      </c>
      <c r="V199" s="4">
        <v>20302.127948030975</v>
      </c>
      <c r="W199" s="4">
        <v>24896.526874633244</v>
      </c>
      <c r="X199" s="4">
        <v>30890.731021505995</v>
      </c>
      <c r="Y199" s="4">
        <v>39208.428167658989</v>
      </c>
      <c r="Z199" s="4">
        <v>51637.44768992516</v>
      </c>
      <c r="AA199" s="4">
        <v>66183.524456464482</v>
      </c>
      <c r="AB199" s="4">
        <v>84135.475152848594</v>
      </c>
      <c r="AC199" s="4">
        <v>100261.85588958225</v>
      </c>
      <c r="AD199" s="4">
        <v>119333.09917680932</v>
      </c>
      <c r="AE199" s="4">
        <v>139199.8740074627</v>
      </c>
      <c r="AF199" s="4">
        <v>156349.74567598969</v>
      </c>
      <c r="AG199" s="4">
        <v>172276.52559624545</v>
      </c>
      <c r="AH199" s="4">
        <v>189404.49910428849</v>
      </c>
      <c r="AI199" s="4">
        <v>207537.89278586532</v>
      </c>
      <c r="AJ199" s="4">
        <v>230868.26885502279</v>
      </c>
      <c r="AK199" s="4">
        <v>256983.28820433287</v>
      </c>
      <c r="AL199" s="4">
        <v>290923.50595681713</v>
      </c>
      <c r="AM199" s="4">
        <v>331635.61750758567</v>
      </c>
      <c r="AN199" s="4">
        <v>384073.24079155654</v>
      </c>
      <c r="AO199" s="4">
        <v>407314.04461995221</v>
      </c>
      <c r="AP199" s="4">
        <v>425281.2474771447</v>
      </c>
      <c r="AQ199" s="4">
        <v>455704.02795017709</v>
      </c>
      <c r="AR199" s="4">
        <v>483310.42996982229</v>
      </c>
      <c r="AS199" s="4">
        <v>498817.65023162868</v>
      </c>
      <c r="AT199" s="4">
        <v>523335.11241161445</v>
      </c>
      <c r="AU199" s="4">
        <v>573309.03470604855</v>
      </c>
      <c r="AV199" s="4">
        <v>621291.99519802176</v>
      </c>
      <c r="AW199" s="4">
        <v>654160.64969071804</v>
      </c>
      <c r="AX199" s="4">
        <v>720429.01381765294</v>
      </c>
      <c r="AY199" s="4">
        <v>777710.84834797285</v>
      </c>
      <c r="AZ199" s="4">
        <v>823510.91125580983</v>
      </c>
      <c r="BA199" s="4">
        <v>922587.95402090857</v>
      </c>
      <c r="BB199" s="4">
        <v>993427.87685936631</v>
      </c>
      <c r="BC199" s="4">
        <v>1090623.7069352635</v>
      </c>
      <c r="BD199" s="4">
        <v>1190562.1644233807</v>
      </c>
      <c r="BE199" s="4">
        <v>1233372.0081040515</v>
      </c>
      <c r="BF199" s="4">
        <v>1248467.5946114257</v>
      </c>
      <c r="BG199" s="4">
        <v>1220459.0385317681</v>
      </c>
      <c r="BH199" s="4">
        <v>1170745.0338247088</v>
      </c>
      <c r="BI199" s="4">
        <v>1179016.4013179557</v>
      </c>
      <c r="BJ199" s="4">
        <v>1191575.853998147</v>
      </c>
      <c r="BK199" s="4">
        <v>1229795.9682149733</v>
      </c>
      <c r="BL199" s="4">
        <v>1269126.0475504643</v>
      </c>
      <c r="BM199" s="4">
        <v>1305645.9435597945</v>
      </c>
      <c r="BN199" s="4">
        <v>1341709.5449983696</v>
      </c>
      <c r="BO199" s="4">
        <v>1460194.6852712298</v>
      </c>
      <c r="BP199" s="4">
        <v>1483734.2652977994</v>
      </c>
      <c r="BQ199" s="4">
        <v>1493271.9999999984</v>
      </c>
      <c r="BR199" s="4">
        <v>1560133.0000000002</v>
      </c>
      <c r="BS199" s="4">
        <v>1719779.0000000002</v>
      </c>
      <c r="BT199" s="4"/>
    </row>
    <row r="200" spans="2:72" x14ac:dyDescent="0.2">
      <c r="B200" t="s">
        <v>19</v>
      </c>
      <c r="C200" s="4">
        <v>1789.6949812993159</v>
      </c>
      <c r="D200" s="4">
        <v>1960.5827472969797</v>
      </c>
      <c r="E200" s="4">
        <v>2218.7364196788776</v>
      </c>
      <c r="F200" s="4">
        <v>2487.4356038541746</v>
      </c>
      <c r="G200" s="4">
        <v>2752.6568498850206</v>
      </c>
      <c r="H200" s="4">
        <v>2803.4436912883871</v>
      </c>
      <c r="I200" s="4">
        <v>2844.0955087392267</v>
      </c>
      <c r="J200" s="4">
        <v>3020.0943892825917</v>
      </c>
      <c r="K200" s="4">
        <v>3274.902641077455</v>
      </c>
      <c r="L200" s="4">
        <v>4017.9065758991915</v>
      </c>
      <c r="M200" s="4">
        <v>4721.2888868647178</v>
      </c>
      <c r="N200" s="4">
        <v>5926.7225466345062</v>
      </c>
      <c r="O200" s="4">
        <v>7403.747862162435</v>
      </c>
      <c r="P200" s="4">
        <v>8614.8028868881811</v>
      </c>
      <c r="Q200" s="4">
        <v>10015.405562504751</v>
      </c>
      <c r="R200" s="4">
        <v>11286.545236003489</v>
      </c>
      <c r="S200" s="4">
        <v>12347.781331468881</v>
      </c>
      <c r="T200" s="4">
        <v>14107.468171288718</v>
      </c>
      <c r="U200" s="4">
        <v>16651.400086668786</v>
      </c>
      <c r="V200" s="4">
        <v>19923.880689694117</v>
      </c>
      <c r="W200" s="4">
        <v>24575.344041749035</v>
      </c>
      <c r="X200" s="4">
        <v>30163.231351128739</v>
      </c>
      <c r="Y200" s="4">
        <v>37890.751216615063</v>
      </c>
      <c r="Z200" s="4">
        <v>48849.637486569045</v>
      </c>
      <c r="AA200" s="4">
        <v>61276.906126260641</v>
      </c>
      <c r="AB200" s="4">
        <v>75883.592493253047</v>
      </c>
      <c r="AC200" s="4">
        <v>88436.26709993658</v>
      </c>
      <c r="AD200" s="4">
        <v>110708.77197202688</v>
      </c>
      <c r="AE200" s="4">
        <v>135488.98031004131</v>
      </c>
      <c r="AF200" s="4">
        <v>150077.5665360323</v>
      </c>
      <c r="AG200" s="4">
        <v>163059.05946869485</v>
      </c>
      <c r="AH200" s="4">
        <v>176554.52593205671</v>
      </c>
      <c r="AI200" s="4">
        <v>190340.99802375562</v>
      </c>
      <c r="AJ200" s="4">
        <v>212969.23125289773</v>
      </c>
      <c r="AK200" s="4">
        <v>238406.62120133193</v>
      </c>
      <c r="AL200" s="4">
        <v>276716.87355098152</v>
      </c>
      <c r="AM200" s="4">
        <v>324058.31805225479</v>
      </c>
      <c r="AN200" s="4">
        <v>342896.03795373096</v>
      </c>
      <c r="AO200" s="4">
        <v>370340.20482535084</v>
      </c>
      <c r="AP200" s="4">
        <v>402698.50347192032</v>
      </c>
      <c r="AQ200" s="4">
        <v>483139.04622195812</v>
      </c>
      <c r="AR200" s="4">
        <v>526353.13754840149</v>
      </c>
      <c r="AS200" s="4">
        <v>589824.60298849328</v>
      </c>
      <c r="AT200" s="4">
        <v>672406.76022513839</v>
      </c>
      <c r="AU200" s="4">
        <v>745519.21446864004</v>
      </c>
      <c r="AV200" s="4">
        <v>823070.80557636218</v>
      </c>
      <c r="AW200" s="4">
        <v>851283.34001879161</v>
      </c>
      <c r="AX200" s="4">
        <v>877309.47629974666</v>
      </c>
      <c r="AY200" s="4">
        <v>939766.04979831749</v>
      </c>
      <c r="AZ200" s="4">
        <v>1009284.8553154375</v>
      </c>
      <c r="BA200" s="4">
        <v>1072335.5442789842</v>
      </c>
      <c r="BB200" s="4">
        <v>1140787.1192848755</v>
      </c>
      <c r="BC200" s="4">
        <v>1216456.2719143226</v>
      </c>
      <c r="BD200" s="4">
        <v>1282009.2134327374</v>
      </c>
      <c r="BE200" s="4">
        <v>1337217.7294570359</v>
      </c>
      <c r="BF200" s="4">
        <v>1333170.5408878818</v>
      </c>
      <c r="BG200" s="4">
        <v>1364958.8356186044</v>
      </c>
      <c r="BH200" s="4">
        <v>1282491.1730045993</v>
      </c>
      <c r="BI200" s="4">
        <v>1327355.9974286328</v>
      </c>
      <c r="BJ200" s="4">
        <v>1313359.4437755733</v>
      </c>
      <c r="BK200" s="4">
        <v>1339464.7643497565</v>
      </c>
      <c r="BL200" s="4">
        <v>1362144.8823685246</v>
      </c>
      <c r="BM200" s="4">
        <v>1349562.1630708249</v>
      </c>
      <c r="BN200" s="4">
        <v>1399221.2579504626</v>
      </c>
      <c r="BO200" s="4">
        <v>1454133.71813742</v>
      </c>
      <c r="BP200" s="4">
        <v>1456310.5572949739</v>
      </c>
      <c r="BQ200" s="4">
        <v>1495867.3541133455</v>
      </c>
      <c r="BR200" s="4">
        <v>1562326.0596107417</v>
      </c>
      <c r="BS200" s="4">
        <v>1638823.5733437575</v>
      </c>
      <c r="BT200" s="4"/>
    </row>
    <row r="201" spans="2:72" x14ac:dyDescent="0.2">
      <c r="B201" t="s">
        <v>20</v>
      </c>
      <c r="C201" s="4">
        <f>SUM(C183:C200)</f>
        <v>198213.9339753775</v>
      </c>
      <c r="D201" s="4">
        <f t="shared" ref="D201:BP201" si="35">SUM(D183:D200)</f>
        <v>220567.58654589977</v>
      </c>
      <c r="E201" s="4">
        <f t="shared" si="35"/>
        <v>253530.56402796842</v>
      </c>
      <c r="F201" s="4">
        <f t="shared" si="35"/>
        <v>290132.33050458465</v>
      </c>
      <c r="G201" s="4">
        <f t="shared" si="35"/>
        <v>327647.38712832017</v>
      </c>
      <c r="H201" s="4">
        <f t="shared" si="35"/>
        <v>339573.88364706695</v>
      </c>
      <c r="I201" s="4">
        <f t="shared" si="35"/>
        <v>350539.40500374453</v>
      </c>
      <c r="J201" s="4">
        <f t="shared" si="35"/>
        <v>389064.09888703411</v>
      </c>
      <c r="K201" s="4">
        <f t="shared" si="35"/>
        <v>441426.19745736592</v>
      </c>
      <c r="L201" s="4">
        <f t="shared" si="35"/>
        <v>550790.94153047644</v>
      </c>
      <c r="M201" s="4">
        <f t="shared" si="35"/>
        <v>657347.77668851858</v>
      </c>
      <c r="N201" s="4">
        <f t="shared" si="35"/>
        <v>806094.06596022076</v>
      </c>
      <c r="O201" s="4">
        <f t="shared" si="35"/>
        <v>983272.96786871215</v>
      </c>
      <c r="P201" s="4">
        <f t="shared" si="35"/>
        <v>1169542.7529032298</v>
      </c>
      <c r="Q201" s="4">
        <f t="shared" si="35"/>
        <v>1388476.7075729084</v>
      </c>
      <c r="R201" s="4">
        <f t="shared" si="35"/>
        <v>1592802.4613995652</v>
      </c>
      <c r="S201" s="4">
        <f t="shared" si="35"/>
        <v>1774078.2433881161</v>
      </c>
      <c r="T201" s="4">
        <f t="shared" si="35"/>
        <v>2034142.9523179398</v>
      </c>
      <c r="U201" s="4">
        <f t="shared" si="35"/>
        <v>2409572.3566306536</v>
      </c>
      <c r="V201" s="4">
        <f t="shared" si="35"/>
        <v>2932815.2484434526</v>
      </c>
      <c r="W201" s="4">
        <f t="shared" si="35"/>
        <v>3680194.0420280281</v>
      </c>
      <c r="X201" s="4">
        <f t="shared" si="35"/>
        <v>4689335.1220691381</v>
      </c>
      <c r="Y201" s="4">
        <f t="shared" si="35"/>
        <v>6095322.9088411899</v>
      </c>
      <c r="Z201" s="4">
        <f t="shared" si="35"/>
        <v>8035840.6799234711</v>
      </c>
      <c r="AA201" s="4">
        <f t="shared" si="35"/>
        <v>10306116.605158743</v>
      </c>
      <c r="AB201" s="4">
        <f t="shared" si="35"/>
        <v>12618109.642109856</v>
      </c>
      <c r="AC201" s="4">
        <f t="shared" si="35"/>
        <v>14534937.238099607</v>
      </c>
      <c r="AD201" s="4">
        <f t="shared" si="35"/>
        <v>17010742.473280355</v>
      </c>
      <c r="AE201" s="4">
        <f t="shared" si="35"/>
        <v>19520748.12238365</v>
      </c>
      <c r="AF201" s="4">
        <f t="shared" si="35"/>
        <v>22066035.409621585</v>
      </c>
      <c r="AG201" s="4">
        <f t="shared" si="35"/>
        <v>24473249.449985985</v>
      </c>
      <c r="AH201" s="4">
        <f t="shared" si="35"/>
        <v>27185624.56064992</v>
      </c>
      <c r="AI201" s="4">
        <f t="shared" si="35"/>
        <v>30094791.324378412</v>
      </c>
      <c r="AJ201" s="4">
        <f t="shared" si="35"/>
        <v>33758540.397909947</v>
      </c>
      <c r="AK201" s="4">
        <f t="shared" si="35"/>
        <v>37892693.369755611</v>
      </c>
      <c r="AL201" s="4">
        <f t="shared" si="35"/>
        <v>44162099.050257824</v>
      </c>
      <c r="AM201" s="4">
        <f t="shared" si="35"/>
        <v>50464112.534205854</v>
      </c>
      <c r="AN201" s="4">
        <f t="shared" si="35"/>
        <v>57874712.418587163</v>
      </c>
      <c r="AO201" s="4">
        <f t="shared" si="35"/>
        <v>60981789.78855253</v>
      </c>
      <c r="AP201" s="4">
        <f t="shared" si="35"/>
        <v>63568588.228008114</v>
      </c>
      <c r="AQ201" s="4">
        <f t="shared" si="35"/>
        <v>68722266.547340468</v>
      </c>
      <c r="AR201" s="4">
        <f t="shared" si="35"/>
        <v>73107689.871599466</v>
      </c>
      <c r="AS201" s="4">
        <f t="shared" si="35"/>
        <v>76227099.483401418</v>
      </c>
      <c r="AT201" s="4">
        <f t="shared" si="35"/>
        <v>80712819.424929142</v>
      </c>
      <c r="AU201" s="4">
        <f t="shared" si="35"/>
        <v>86125006.297137856</v>
      </c>
      <c r="AV201" s="4">
        <f t="shared" si="35"/>
        <v>92630777.066104963</v>
      </c>
      <c r="AW201" s="4">
        <f t="shared" si="35"/>
        <v>98813987.845345199</v>
      </c>
      <c r="AX201" s="4">
        <f t="shared" si="35"/>
        <v>105636523.17239296</v>
      </c>
      <c r="AY201" s="4">
        <f t="shared" si="35"/>
        <v>114819520.40960746</v>
      </c>
      <c r="AZ201" s="4">
        <f t="shared" si="35"/>
        <v>124063353.84146412</v>
      </c>
      <c r="BA201" s="4">
        <f t="shared" si="35"/>
        <v>134169497.45569859</v>
      </c>
      <c r="BB201" s="4">
        <f t="shared" si="35"/>
        <v>144944111.97784057</v>
      </c>
      <c r="BC201" s="4">
        <f t="shared" si="35"/>
        <v>157397103.19639072</v>
      </c>
      <c r="BD201" s="4">
        <f t="shared" si="35"/>
        <v>172761659.82071736</v>
      </c>
      <c r="BE201" s="4">
        <f t="shared" si="35"/>
        <v>181156845.98178163</v>
      </c>
      <c r="BF201" s="4">
        <f t="shared" si="35"/>
        <v>183029306.9128218</v>
      </c>
      <c r="BG201" s="4">
        <f t="shared" si="35"/>
        <v>181672217.99459019</v>
      </c>
      <c r="BH201" s="4">
        <f t="shared" si="35"/>
        <v>174376955.80634192</v>
      </c>
      <c r="BI201" s="4">
        <f t="shared" si="35"/>
        <v>174813125.21702451</v>
      </c>
      <c r="BJ201" s="4">
        <f t="shared" si="35"/>
        <v>174452564.60751092</v>
      </c>
      <c r="BK201" s="4">
        <f t="shared" si="35"/>
        <v>179222908.10552108</v>
      </c>
      <c r="BL201" s="4">
        <f t="shared" si="35"/>
        <v>184172328.32137132</v>
      </c>
      <c r="BM201" s="4">
        <f t="shared" si="35"/>
        <v>189310164.10046819</v>
      </c>
      <c r="BN201" s="4">
        <f t="shared" si="35"/>
        <v>195431993.16973078</v>
      </c>
      <c r="BO201" s="4">
        <f t="shared" si="35"/>
        <v>203869405.93956685</v>
      </c>
      <c r="BP201" s="4">
        <f t="shared" si="35"/>
        <v>204915485.23216379</v>
      </c>
      <c r="BQ201" s="4">
        <f t="shared" ref="BQ201:BS201" si="36">SUM(BQ183:BQ200)</f>
        <v>209197427.35411319</v>
      </c>
      <c r="BR201" s="4">
        <f t="shared" si="36"/>
        <v>220314507.05961075</v>
      </c>
      <c r="BS201" s="4">
        <f t="shared" si="36"/>
        <v>236574163.57334375</v>
      </c>
      <c r="BT201" s="4"/>
    </row>
    <row r="202" spans="2:72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</row>
    <row r="203" spans="2:72" x14ac:dyDescent="0.2">
      <c r="BK203" s="4"/>
      <c r="BL203" s="4"/>
      <c r="BM203" s="4"/>
      <c r="BO203" s="4"/>
      <c r="BP203" s="4"/>
      <c r="BQ203" s="4"/>
      <c r="BR203" s="4"/>
      <c r="BS203" s="4"/>
      <c r="BT203" s="4"/>
    </row>
    <row r="204" spans="2:72" x14ac:dyDescent="0.2">
      <c r="B204" t="s">
        <v>22</v>
      </c>
      <c r="C204" s="4">
        <f>C29</f>
        <v>1853.2627429806209</v>
      </c>
      <c r="D204" s="4">
        <f t="shared" ref="D204:BN204" si="37">D29</f>
        <v>2062.9472271126692</v>
      </c>
      <c r="E204" s="4">
        <f t="shared" si="37"/>
        <v>2372.7093883122147</v>
      </c>
      <c r="F204" s="4">
        <f t="shared" si="37"/>
        <v>2781.8910891608766</v>
      </c>
      <c r="G204" s="4">
        <f t="shared" si="37"/>
        <v>3221.0944117551953</v>
      </c>
      <c r="H204" s="4">
        <f t="shared" si="37"/>
        <v>3326.7904442494087</v>
      </c>
      <c r="I204" s="4">
        <f t="shared" si="37"/>
        <v>3423.6870555305004</v>
      </c>
      <c r="J204" s="4">
        <f t="shared" si="37"/>
        <v>3893.9564276208193</v>
      </c>
      <c r="K204" s="4">
        <f t="shared" si="37"/>
        <v>4531.0771539758234</v>
      </c>
      <c r="L204" s="4">
        <f t="shared" si="37"/>
        <v>5378.2934781769236</v>
      </c>
      <c r="M204" s="4">
        <f t="shared" si="37"/>
        <v>6120.8038158849404</v>
      </c>
      <c r="N204" s="4">
        <f t="shared" si="37"/>
        <v>7133.2528820243133</v>
      </c>
      <c r="O204" s="4">
        <f t="shared" si="37"/>
        <v>8291.2252762888493</v>
      </c>
      <c r="P204" s="4">
        <f t="shared" si="37"/>
        <v>9466.590776472467</v>
      </c>
      <c r="Q204" s="4">
        <f t="shared" si="37"/>
        <v>10806.856454996301</v>
      </c>
      <c r="R204" s="4">
        <f t="shared" si="37"/>
        <v>12400.672805991444</v>
      </c>
      <c r="S204" s="4">
        <f t="shared" si="37"/>
        <v>13818.946641930779</v>
      </c>
      <c r="T204" s="4">
        <f t="shared" si="37"/>
        <v>15823.740251183399</v>
      </c>
      <c r="U204" s="4">
        <f t="shared" si="37"/>
        <v>18723.618677989834</v>
      </c>
      <c r="V204" s="4">
        <f t="shared" si="37"/>
        <v>22730.734524335068</v>
      </c>
      <c r="W204" s="4">
        <f t="shared" si="37"/>
        <v>28454.717545134361</v>
      </c>
      <c r="X204" s="4">
        <f t="shared" si="37"/>
        <v>33936.670893251576</v>
      </c>
      <c r="Y204" s="4">
        <f t="shared" si="37"/>
        <v>41462.626041536641</v>
      </c>
      <c r="Z204" s="4">
        <f t="shared" si="37"/>
        <v>53366.428858634732</v>
      </c>
      <c r="AA204" s="4">
        <f t="shared" si="37"/>
        <v>66872.18113062976</v>
      </c>
      <c r="AB204" s="4">
        <f t="shared" si="37"/>
        <v>79082.486769259849</v>
      </c>
      <c r="AC204" s="4">
        <f t="shared" si="37"/>
        <v>100255.48490170739</v>
      </c>
      <c r="AD204" s="4">
        <f t="shared" si="37"/>
        <v>107851.87082694071</v>
      </c>
      <c r="AE204" s="4">
        <f t="shared" si="37"/>
        <v>135010.69350442814</v>
      </c>
      <c r="AF204" s="4">
        <f t="shared" si="37"/>
        <v>149174.49213684461</v>
      </c>
      <c r="AG204" s="4">
        <f t="shared" si="37"/>
        <v>207581.06978146755</v>
      </c>
      <c r="AH204" s="4">
        <f t="shared" si="37"/>
        <v>212605.66048579384</v>
      </c>
      <c r="AI204" s="4">
        <f t="shared" si="37"/>
        <v>231817.54385679984</v>
      </c>
      <c r="AJ204" s="4">
        <f t="shared" si="37"/>
        <v>237071.42130445398</v>
      </c>
      <c r="AK204" s="4">
        <f t="shared" si="37"/>
        <v>272722.23226886085</v>
      </c>
      <c r="AL204" s="4">
        <f t="shared" si="37"/>
        <v>283570.46058811218</v>
      </c>
      <c r="AM204" s="4">
        <f t="shared" si="37"/>
        <v>310443.09656768007</v>
      </c>
      <c r="AN204" s="4">
        <f t="shared" si="37"/>
        <v>358351.62752978265</v>
      </c>
      <c r="AO204" s="4">
        <f t="shared" si="37"/>
        <v>396234.09212300723</v>
      </c>
      <c r="AP204" s="4">
        <f t="shared" si="37"/>
        <v>414074.29619327665</v>
      </c>
      <c r="AQ204" s="4">
        <f t="shared" si="37"/>
        <v>432482.66572193452</v>
      </c>
      <c r="AR204" s="4">
        <f t="shared" si="37"/>
        <v>450569.03570903884</v>
      </c>
      <c r="AS204" s="4">
        <f t="shared" si="37"/>
        <v>464220.1517167546</v>
      </c>
      <c r="AT204" s="4">
        <f t="shared" si="37"/>
        <v>498583.27405074937</v>
      </c>
      <c r="AU204" s="4">
        <f t="shared" si="37"/>
        <v>532297.56871171959</v>
      </c>
      <c r="AV204" s="4">
        <f t="shared" si="37"/>
        <v>597912.16681800399</v>
      </c>
      <c r="AW204" s="4">
        <f t="shared" si="37"/>
        <v>615347.8898186133</v>
      </c>
      <c r="AX204" s="4">
        <f t="shared" si="37"/>
        <v>607539.53677274392</v>
      </c>
      <c r="AY204" s="4">
        <f t="shared" si="37"/>
        <v>555061.3802672968</v>
      </c>
      <c r="AZ204" s="4">
        <f t="shared" si="37"/>
        <v>652031.99087293202</v>
      </c>
      <c r="BA204" s="4">
        <f t="shared" si="37"/>
        <v>723677.94262940111</v>
      </c>
      <c r="BB204" s="4">
        <f t="shared" si="37"/>
        <v>833110.60472761688</v>
      </c>
      <c r="BC204" s="4">
        <f t="shared" si="37"/>
        <v>845292.82858198031</v>
      </c>
      <c r="BD204" s="4">
        <f t="shared" si="37"/>
        <v>900339.29069137119</v>
      </c>
      <c r="BE204" s="4">
        <f t="shared" si="37"/>
        <v>937900.84973007487</v>
      </c>
      <c r="BF204" s="4">
        <f t="shared" si="37"/>
        <v>1025327.368265131</v>
      </c>
      <c r="BG204" s="4">
        <f t="shared" si="37"/>
        <v>1376556.2065676907</v>
      </c>
      <c r="BH204" s="4">
        <f t="shared" si="37"/>
        <v>1071444.694299229</v>
      </c>
      <c r="BI204" s="4">
        <f t="shared" si="37"/>
        <v>1135118.5954143193</v>
      </c>
      <c r="BJ204" s="4">
        <f t="shared" si="37"/>
        <v>1044047.8631400981</v>
      </c>
      <c r="BK204" s="4">
        <f t="shared" si="37"/>
        <v>1100193.2146813297</v>
      </c>
      <c r="BL204" s="4">
        <f t="shared" si="37"/>
        <v>1004922.4959558552</v>
      </c>
      <c r="BM204" s="4">
        <f t="shared" si="37"/>
        <v>1020551.303572772</v>
      </c>
      <c r="BN204" s="4">
        <f t="shared" si="37"/>
        <v>1025959.6739144685</v>
      </c>
      <c r="BO204" s="4">
        <f t="shared" ref="BO204:BP204" si="38">BO29</f>
        <v>1066327.4286324049</v>
      </c>
      <c r="BP204" s="4">
        <f t="shared" si="38"/>
        <v>1090402.1380016659</v>
      </c>
      <c r="BQ204" s="4">
        <f t="shared" ref="BQ204:BS204" si="39">BQ29</f>
        <v>1117419.9999999991</v>
      </c>
      <c r="BR204" s="4">
        <f t="shared" si="39"/>
        <v>1208693</v>
      </c>
      <c r="BS204" s="4">
        <f t="shared" si="39"/>
        <v>1286524</v>
      </c>
      <c r="BT204" s="4"/>
    </row>
    <row r="205" spans="2:72" x14ac:dyDescent="0.2">
      <c r="B205" t="s">
        <v>23</v>
      </c>
      <c r="C205" s="4">
        <f>C201+C204</f>
        <v>200067.19671835811</v>
      </c>
      <c r="D205" s="4">
        <f t="shared" ref="D205:BN205" si="40">D201+D204</f>
        <v>222630.53377301243</v>
      </c>
      <c r="E205" s="4">
        <f t="shared" si="40"/>
        <v>255903.27341628063</v>
      </c>
      <c r="F205" s="4">
        <f t="shared" si="40"/>
        <v>292914.22159374552</v>
      </c>
      <c r="G205" s="4">
        <f t="shared" si="40"/>
        <v>330868.48154007539</v>
      </c>
      <c r="H205" s="4">
        <f t="shared" si="40"/>
        <v>342900.67409131635</v>
      </c>
      <c r="I205" s="4">
        <f t="shared" si="40"/>
        <v>353963.09205927502</v>
      </c>
      <c r="J205" s="4">
        <f t="shared" si="40"/>
        <v>392958.05531465495</v>
      </c>
      <c r="K205" s="4">
        <f t="shared" si="40"/>
        <v>445957.27461134177</v>
      </c>
      <c r="L205" s="4">
        <f t="shared" si="40"/>
        <v>556169.23500865337</v>
      </c>
      <c r="M205" s="4">
        <f t="shared" si="40"/>
        <v>663468.58050440357</v>
      </c>
      <c r="N205" s="4">
        <f t="shared" si="40"/>
        <v>813227.31884224503</v>
      </c>
      <c r="O205" s="4">
        <f t="shared" si="40"/>
        <v>991564.19314500096</v>
      </c>
      <c r="P205" s="4">
        <f t="shared" si="40"/>
        <v>1179009.3436797021</v>
      </c>
      <c r="Q205" s="4">
        <f t="shared" si="40"/>
        <v>1399283.5640279048</v>
      </c>
      <c r="R205" s="4">
        <f t="shared" si="40"/>
        <v>1605203.1342055567</v>
      </c>
      <c r="S205" s="4">
        <f t="shared" si="40"/>
        <v>1787897.190030047</v>
      </c>
      <c r="T205" s="4">
        <f t="shared" si="40"/>
        <v>2049966.6925691233</v>
      </c>
      <c r="U205" s="4">
        <f t="shared" si="40"/>
        <v>2428295.9753086437</v>
      </c>
      <c r="V205" s="4">
        <f t="shared" si="40"/>
        <v>2955545.9829677879</v>
      </c>
      <c r="W205" s="4">
        <f t="shared" si="40"/>
        <v>3708648.7595731625</v>
      </c>
      <c r="X205" s="4">
        <f t="shared" si="40"/>
        <v>4723271.79296239</v>
      </c>
      <c r="Y205" s="4">
        <f t="shared" si="40"/>
        <v>6136785.5348827261</v>
      </c>
      <c r="Z205" s="4">
        <f t="shared" si="40"/>
        <v>8089207.1087821061</v>
      </c>
      <c r="AA205" s="4">
        <f t="shared" si="40"/>
        <v>10372988.786289372</v>
      </c>
      <c r="AB205" s="4">
        <f t="shared" si="40"/>
        <v>12697192.128879115</v>
      </c>
      <c r="AC205" s="4">
        <f t="shared" si="40"/>
        <v>14635192.723001314</v>
      </c>
      <c r="AD205" s="4">
        <f t="shared" si="40"/>
        <v>17118594.344107296</v>
      </c>
      <c r="AE205" s="4">
        <f t="shared" si="40"/>
        <v>19655758.815888077</v>
      </c>
      <c r="AF205" s="4">
        <f t="shared" si="40"/>
        <v>22215209.901758429</v>
      </c>
      <c r="AG205" s="4">
        <f t="shared" si="40"/>
        <v>24680830.519767452</v>
      </c>
      <c r="AH205" s="4">
        <f t="shared" si="40"/>
        <v>27398230.221135713</v>
      </c>
      <c r="AI205" s="4">
        <f t="shared" si="40"/>
        <v>30326608.868235212</v>
      </c>
      <c r="AJ205" s="4">
        <f t="shared" si="40"/>
        <v>33995611.819214404</v>
      </c>
      <c r="AK205" s="4">
        <f t="shared" si="40"/>
        <v>38165415.602024473</v>
      </c>
      <c r="AL205" s="4">
        <f t="shared" si="40"/>
        <v>44445669.510845937</v>
      </c>
      <c r="AM205" s="4">
        <f t="shared" si="40"/>
        <v>50774555.630773537</v>
      </c>
      <c r="AN205" s="4">
        <f t="shared" si="40"/>
        <v>58233064.046116948</v>
      </c>
      <c r="AO205" s="4">
        <f t="shared" si="40"/>
        <v>61378023.880675539</v>
      </c>
      <c r="AP205" s="4">
        <f t="shared" si="40"/>
        <v>63982662.524201393</v>
      </c>
      <c r="AQ205" s="4">
        <f t="shared" si="40"/>
        <v>69154749.213062406</v>
      </c>
      <c r="AR205" s="4">
        <f t="shared" si="40"/>
        <v>73558258.907308504</v>
      </c>
      <c r="AS205" s="4">
        <f t="shared" si="40"/>
        <v>76691319.635118172</v>
      </c>
      <c r="AT205" s="4">
        <f t="shared" si="40"/>
        <v>81211402.698979884</v>
      </c>
      <c r="AU205" s="4">
        <f t="shared" si="40"/>
        <v>86657303.865849569</v>
      </c>
      <c r="AV205" s="4">
        <f t="shared" si="40"/>
        <v>93228689.232922971</v>
      </c>
      <c r="AW205" s="4">
        <f t="shared" si="40"/>
        <v>99429335.735163808</v>
      </c>
      <c r="AX205" s="4">
        <f t="shared" si="40"/>
        <v>106244062.70916571</v>
      </c>
      <c r="AY205" s="4">
        <f t="shared" si="40"/>
        <v>115374581.78987475</v>
      </c>
      <c r="AZ205" s="4">
        <f t="shared" si="40"/>
        <v>124715385.83233705</v>
      </c>
      <c r="BA205" s="4">
        <f t="shared" si="40"/>
        <v>134893175.39832801</v>
      </c>
      <c r="BB205" s="4">
        <f t="shared" si="40"/>
        <v>145777222.5825682</v>
      </c>
      <c r="BC205" s="4">
        <f t="shared" si="40"/>
        <v>158242396.02497271</v>
      </c>
      <c r="BD205" s="4">
        <f t="shared" si="40"/>
        <v>173661999.11140874</v>
      </c>
      <c r="BE205" s="4">
        <f t="shared" si="40"/>
        <v>182094746.83151171</v>
      </c>
      <c r="BF205" s="4">
        <f t="shared" si="40"/>
        <v>184054634.28108692</v>
      </c>
      <c r="BG205" s="4">
        <f t="shared" si="40"/>
        <v>183048774.2011579</v>
      </c>
      <c r="BH205" s="4">
        <f t="shared" si="40"/>
        <v>175448400.50064114</v>
      </c>
      <c r="BI205" s="4">
        <f t="shared" si="40"/>
        <v>175948243.81243882</v>
      </c>
      <c r="BJ205" s="4">
        <f t="shared" si="40"/>
        <v>175496612.47065103</v>
      </c>
      <c r="BK205" s="4">
        <f t="shared" si="40"/>
        <v>180323101.32020241</v>
      </c>
      <c r="BL205" s="4">
        <f t="shared" si="40"/>
        <v>185177250.81732717</v>
      </c>
      <c r="BM205" s="4">
        <f t="shared" si="40"/>
        <v>190330715.40404096</v>
      </c>
      <c r="BN205" s="4">
        <f t="shared" si="40"/>
        <v>196457952.84364524</v>
      </c>
      <c r="BO205" s="4">
        <f t="shared" ref="BO205:BP205" si="41">BO201+BO204</f>
        <v>204935733.36819926</v>
      </c>
      <c r="BP205" s="4">
        <f t="shared" si="41"/>
        <v>206005887.37016547</v>
      </c>
      <c r="BQ205" s="4">
        <f t="shared" ref="BQ205:BS205" si="42">BQ201+BQ204</f>
        <v>210314847.35411319</v>
      </c>
      <c r="BR205" s="4">
        <f t="shared" si="42"/>
        <v>221523200.05961075</v>
      </c>
      <c r="BS205" s="4">
        <f t="shared" si="42"/>
        <v>237860687.57334375</v>
      </c>
      <c r="BT205" s="4"/>
    </row>
    <row r="206" spans="2:72" x14ac:dyDescent="0.2">
      <c r="BP206" s="4"/>
      <c r="BQ206" s="4"/>
      <c r="BR206" s="4"/>
      <c r="BS206" s="4"/>
      <c r="BT206" s="4"/>
    </row>
    <row r="208" spans="2:72" x14ac:dyDescent="0.2">
      <c r="B208" s="5" t="s">
        <v>42</v>
      </c>
    </row>
    <row r="209" spans="2:73" x14ac:dyDescent="0.2">
      <c r="B209" s="5"/>
    </row>
    <row r="210" spans="2:73" x14ac:dyDescent="0.2">
      <c r="B210" s="5" t="s">
        <v>43</v>
      </c>
    </row>
    <row r="211" spans="2:73" x14ac:dyDescent="0.2">
      <c r="B211" s="5"/>
    </row>
    <row r="212" spans="2:73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>
        <v>2021</v>
      </c>
      <c r="BR212" s="2" t="s">
        <v>51</v>
      </c>
      <c r="BS212" s="2" t="s">
        <v>52</v>
      </c>
    </row>
    <row r="213" spans="2:73" x14ac:dyDescent="0.2">
      <c r="B213" t="s">
        <v>2</v>
      </c>
      <c r="C213" s="4">
        <v>4867.8664480026391</v>
      </c>
      <c r="D213" s="4">
        <v>5644.5418890409637</v>
      </c>
      <c r="E213" s="4">
        <v>6741.1641635398737</v>
      </c>
      <c r="F213" s="4">
        <v>7912.5819484309441</v>
      </c>
      <c r="G213" s="4">
        <v>9169.8000384159859</v>
      </c>
      <c r="H213" s="4">
        <v>9374.0987336805065</v>
      </c>
      <c r="I213" s="4">
        <v>9544.1600645899689</v>
      </c>
      <c r="J213" s="4">
        <v>11953.096548311465</v>
      </c>
      <c r="K213" s="4">
        <v>15153.879945470488</v>
      </c>
      <c r="L213" s="4">
        <v>17392.356648462348</v>
      </c>
      <c r="M213" s="4">
        <v>19113.621410647433</v>
      </c>
      <c r="N213" s="4">
        <v>22921.651749828234</v>
      </c>
      <c r="O213" s="4">
        <v>27376.776338723721</v>
      </c>
      <c r="P213" s="4">
        <v>31285.63104040311</v>
      </c>
      <c r="Q213" s="4">
        <v>35724.622660055415</v>
      </c>
      <c r="R213" s="4">
        <v>43510.176210281053</v>
      </c>
      <c r="S213" s="4">
        <v>51274.447740092357</v>
      </c>
      <c r="T213" s="4">
        <v>56029.158169232862</v>
      </c>
      <c r="U213" s="4">
        <v>63138.668194908445</v>
      </c>
      <c r="V213" s="4">
        <v>82883.662482785527</v>
      </c>
      <c r="W213" s="4">
        <v>111174.09423780648</v>
      </c>
      <c r="X213" s="4">
        <v>138938.60885743154</v>
      </c>
      <c r="Y213" s="4">
        <v>177347.0355081592</v>
      </c>
      <c r="Z213" s="4">
        <v>243823.19088003642</v>
      </c>
      <c r="AA213" s="4">
        <v>324185.01910765073</v>
      </c>
      <c r="AB213" s="4">
        <v>425728.95686858456</v>
      </c>
      <c r="AC213" s="4">
        <v>519743.8020146229</v>
      </c>
      <c r="AD213" s="4">
        <v>541323.6657113519</v>
      </c>
      <c r="AE213" s="4">
        <v>547128.15265418589</v>
      </c>
      <c r="AF213" s="4">
        <v>685108.44404631737</v>
      </c>
      <c r="AG213" s="4">
        <v>830802.65746213321</v>
      </c>
      <c r="AH213" s="4">
        <v>944021.51240100048</v>
      </c>
      <c r="AI213" s="4">
        <v>1066954.2557708665</v>
      </c>
      <c r="AJ213" s="4">
        <v>1240474.3010261334</v>
      </c>
      <c r="AK213" s="4">
        <v>1437510.5552625139</v>
      </c>
      <c r="AL213" s="4">
        <v>1671866.4720295079</v>
      </c>
      <c r="AM213" s="4">
        <v>1842295.2399712307</v>
      </c>
      <c r="AN213" s="4">
        <v>2017804.0307024159</v>
      </c>
      <c r="AO213" s="4">
        <v>2014603.7099886541</v>
      </c>
      <c r="AP213" s="4">
        <v>2032346.2143755839</v>
      </c>
      <c r="AQ213" s="4">
        <v>2201605.1091509606</v>
      </c>
      <c r="AR213" s="4">
        <v>2063098.8824375691</v>
      </c>
      <c r="AS213" s="4">
        <v>2211862.7684501763</v>
      </c>
      <c r="AT213" s="4">
        <v>2381638.7220720048</v>
      </c>
      <c r="AU213" s="4">
        <v>2458821.2021775143</v>
      </c>
      <c r="AV213" s="4">
        <v>3001325.1772891991</v>
      </c>
      <c r="AW213" s="4">
        <v>3324944.4545244966</v>
      </c>
      <c r="AX213" s="4">
        <v>3642484.5983674824</v>
      </c>
      <c r="AY213" s="4">
        <v>3896548.8286982472</v>
      </c>
      <c r="AZ213" s="4">
        <v>4219770.6125053577</v>
      </c>
      <c r="BA213" s="4">
        <v>4579025.0143943261</v>
      </c>
      <c r="BB213" s="4">
        <v>5143283.6449314067</v>
      </c>
      <c r="BC213" s="4">
        <v>6152314.3372523086</v>
      </c>
      <c r="BD213" s="4">
        <v>6684562.92635612</v>
      </c>
      <c r="BE213" s="4">
        <v>6746327.2224322995</v>
      </c>
      <c r="BF213" s="4">
        <v>5210914.6572435508</v>
      </c>
      <c r="BG213" s="4">
        <v>4847137.2219903208</v>
      </c>
      <c r="BH213" s="4">
        <v>4715194.8100049198</v>
      </c>
      <c r="BI213" s="4">
        <v>4171305.8137406525</v>
      </c>
      <c r="BJ213" s="4">
        <v>4467102.2699457183</v>
      </c>
      <c r="BK213" s="4">
        <v>4597567.3180451663</v>
      </c>
      <c r="BL213" s="4">
        <v>4676187.06084379</v>
      </c>
      <c r="BM213" s="4">
        <v>4852960.6919176709</v>
      </c>
      <c r="BN213" s="4">
        <v>5324870.0227596061</v>
      </c>
      <c r="BO213" s="4">
        <v>5227259.2934604557</v>
      </c>
      <c r="BP213" s="4">
        <v>5465522.3860497586</v>
      </c>
      <c r="BQ213" s="4">
        <v>5487969.9999999944</v>
      </c>
      <c r="BR213" s="4">
        <v>6310921</v>
      </c>
      <c r="BS213" s="4">
        <v>8637480</v>
      </c>
      <c r="BT213" s="4"/>
      <c r="BU213" s="4"/>
    </row>
    <row r="214" spans="2:73" x14ac:dyDescent="0.2">
      <c r="B214" t="s">
        <v>3</v>
      </c>
      <c r="C214" s="4">
        <v>1662.9526082429063</v>
      </c>
      <c r="D214" s="4">
        <v>1958.6808820278202</v>
      </c>
      <c r="E214" s="4">
        <v>2377.8758587337707</v>
      </c>
      <c r="F214" s="4">
        <v>2731.4440296698158</v>
      </c>
      <c r="G214" s="4">
        <v>3097.1423352177158</v>
      </c>
      <c r="H214" s="4">
        <v>3178.1000996902849</v>
      </c>
      <c r="I214" s="4">
        <v>3248.2946671837244</v>
      </c>
      <c r="J214" s="4">
        <v>4136.8845087247473</v>
      </c>
      <c r="K214" s="4">
        <v>5327.98856566632</v>
      </c>
      <c r="L214" s="4">
        <v>6032.0741949235435</v>
      </c>
      <c r="M214" s="4">
        <v>6538.9899653702605</v>
      </c>
      <c r="N214" s="4">
        <v>7868.847649426988</v>
      </c>
      <c r="O214" s="4">
        <v>9421.3060971429823</v>
      </c>
      <c r="P214" s="4">
        <v>10707.321766215768</v>
      </c>
      <c r="Q214" s="4">
        <v>12162.858822307569</v>
      </c>
      <c r="R214" s="4">
        <v>14632.951509916853</v>
      </c>
      <c r="S214" s="4">
        <v>17007.964627303525</v>
      </c>
      <c r="T214" s="4">
        <v>19783.811982323234</v>
      </c>
      <c r="U214" s="4">
        <v>23748.22206854383</v>
      </c>
      <c r="V214" s="4">
        <v>29934.703099249873</v>
      </c>
      <c r="W214" s="4">
        <v>38817.962124141108</v>
      </c>
      <c r="X214" s="4">
        <v>47579.279163764579</v>
      </c>
      <c r="Y214" s="4">
        <v>59659.92493137718</v>
      </c>
      <c r="Z214" s="4">
        <v>81945.620143543507</v>
      </c>
      <c r="AA214" s="4">
        <v>109029.34698572117</v>
      </c>
      <c r="AB214" s="4">
        <v>143847.74609193931</v>
      </c>
      <c r="AC214" s="4">
        <v>176719.57429392787</v>
      </c>
      <c r="AD214" s="4">
        <v>185222.04019390274</v>
      </c>
      <c r="AE214" s="4">
        <v>188345.47661400435</v>
      </c>
      <c r="AF214" s="4">
        <v>235910.43951067157</v>
      </c>
      <c r="AG214" s="4">
        <v>286138.11671086983</v>
      </c>
      <c r="AH214" s="4">
        <v>330053.83011148329</v>
      </c>
      <c r="AI214" s="4">
        <v>378793.46119295107</v>
      </c>
      <c r="AJ214" s="4">
        <v>433577.34803037869</v>
      </c>
      <c r="AK214" s="4">
        <v>495784.07861115714</v>
      </c>
      <c r="AL214" s="4">
        <v>562642.23406199459</v>
      </c>
      <c r="AM214" s="4">
        <v>596660.98492234305</v>
      </c>
      <c r="AN214" s="4">
        <v>631210.62963529932</v>
      </c>
      <c r="AO214" s="4">
        <v>637191.10475053045</v>
      </c>
      <c r="AP214" s="4">
        <v>647696.84013464465</v>
      </c>
      <c r="AQ214" s="4">
        <v>680612.96853041928</v>
      </c>
      <c r="AR214" s="4">
        <v>632155.39926335099</v>
      </c>
      <c r="AS214" s="4">
        <v>647430.72501804586</v>
      </c>
      <c r="AT214" s="4">
        <v>659792.63828460139</v>
      </c>
      <c r="AU214" s="4">
        <v>648328.47460997174</v>
      </c>
      <c r="AV214" s="4">
        <v>845657.78260171006</v>
      </c>
      <c r="AW214" s="4">
        <v>921871.37471296941</v>
      </c>
      <c r="AX214" s="4">
        <v>952364.32262455055</v>
      </c>
      <c r="AY214" s="4">
        <v>1009026.4531770311</v>
      </c>
      <c r="AZ214" s="4">
        <v>1070914.3544568694</v>
      </c>
      <c r="BA214" s="4">
        <v>1138738.2534020743</v>
      </c>
      <c r="BB214" s="4">
        <v>1235282.2820050379</v>
      </c>
      <c r="BC214" s="4">
        <v>1479253.0698033811</v>
      </c>
      <c r="BD214" s="4">
        <v>1600953.6063830163</v>
      </c>
      <c r="BE214" s="4">
        <v>1643679.1627228025</v>
      </c>
      <c r="BF214" s="4">
        <v>1250399.790567931</v>
      </c>
      <c r="BG214" s="4">
        <v>1183031.463327803</v>
      </c>
      <c r="BH214" s="4">
        <v>1145348.6804078335</v>
      </c>
      <c r="BI214" s="4">
        <v>1017144.596936282</v>
      </c>
      <c r="BJ214" s="4">
        <v>1077796.3976788889</v>
      </c>
      <c r="BK214" s="4">
        <v>1099876.176452785</v>
      </c>
      <c r="BL214" s="4">
        <v>1119339.7387004255</v>
      </c>
      <c r="BM214" s="4">
        <v>1166472.8031906441</v>
      </c>
      <c r="BN214" s="4">
        <v>1295356.1938720213</v>
      </c>
      <c r="BO214" s="4">
        <v>1252647.753273255</v>
      </c>
      <c r="BP214" s="4">
        <v>1311715.9159292476</v>
      </c>
      <c r="BQ214" s="4">
        <v>1314597.9999999988</v>
      </c>
      <c r="BR214" s="4">
        <v>1518252</v>
      </c>
      <c r="BS214" s="4">
        <v>2073606</v>
      </c>
      <c r="BT214" s="4"/>
      <c r="BU214" s="4"/>
    </row>
    <row r="215" spans="2:73" x14ac:dyDescent="0.2">
      <c r="B215" t="s">
        <v>4</v>
      </c>
      <c r="C215" s="4">
        <v>1072.5462936092565</v>
      </c>
      <c r="D215" s="4">
        <v>1212.8919747845086</v>
      </c>
      <c r="E215" s="4">
        <v>1416.448078233595</v>
      </c>
      <c r="F215" s="4">
        <v>1673.0353657460466</v>
      </c>
      <c r="G215" s="4">
        <v>1950.2383971738361</v>
      </c>
      <c r="H215" s="4">
        <v>1970.7581787233798</v>
      </c>
      <c r="I215" s="4">
        <v>1983.2543849161193</v>
      </c>
      <c r="J215" s="4">
        <v>2607.001898361822</v>
      </c>
      <c r="K215" s="4">
        <v>3426.0170349193936</v>
      </c>
      <c r="L215" s="4">
        <v>3769.9464028565581</v>
      </c>
      <c r="M215" s="4">
        <v>3960.223893681336</v>
      </c>
      <c r="N215" s="4">
        <v>4688.544530899263</v>
      </c>
      <c r="O215" s="4">
        <v>5531.5294544383933</v>
      </c>
      <c r="P215" s="4">
        <v>6361.2413096116643</v>
      </c>
      <c r="Q215" s="4">
        <v>7308.6443834389393</v>
      </c>
      <c r="R215" s="4">
        <v>8632.1493069584758</v>
      </c>
      <c r="S215" s="4">
        <v>9865.2908105369552</v>
      </c>
      <c r="T215" s="4">
        <v>10823.288622274174</v>
      </c>
      <c r="U215" s="4">
        <v>12252.870123798168</v>
      </c>
      <c r="V215" s="4">
        <v>16434.5999389305</v>
      </c>
      <c r="W215" s="4">
        <v>22496.817084716942</v>
      </c>
      <c r="X215" s="4">
        <v>27235.655360425561</v>
      </c>
      <c r="Y215" s="4">
        <v>33684.660770392504</v>
      </c>
      <c r="Z215" s="4">
        <v>47928.638317194505</v>
      </c>
      <c r="AA215" s="4">
        <v>65562.976501818528</v>
      </c>
      <c r="AB215" s="4">
        <v>83848.674012300558</v>
      </c>
      <c r="AC215" s="4">
        <v>100242.90551254283</v>
      </c>
      <c r="AD215" s="4">
        <v>104037.01037681513</v>
      </c>
      <c r="AE215" s="4">
        <v>104917.38394159194</v>
      </c>
      <c r="AF215" s="4">
        <v>130902.98906974219</v>
      </c>
      <c r="AG215" s="4">
        <v>157998.35703787615</v>
      </c>
      <c r="AH215" s="4">
        <v>179457.76018216266</v>
      </c>
      <c r="AI215" s="4">
        <v>202581.40588962266</v>
      </c>
      <c r="AJ215" s="4">
        <v>229989.10518414038</v>
      </c>
      <c r="AK215" s="4">
        <v>260221.47277520958</v>
      </c>
      <c r="AL215" s="4">
        <v>305029.66739025118</v>
      </c>
      <c r="AM215" s="4">
        <v>338751.04811629286</v>
      </c>
      <c r="AN215" s="4">
        <v>369344.46388128586</v>
      </c>
      <c r="AO215" s="4">
        <v>373981.98148392118</v>
      </c>
      <c r="AP215" s="4">
        <v>390907.28913375142</v>
      </c>
      <c r="AQ215" s="4">
        <v>445012.1854053993</v>
      </c>
      <c r="AR215" s="4">
        <v>433147.50230254611</v>
      </c>
      <c r="AS215" s="4">
        <v>471959.17682796164</v>
      </c>
      <c r="AT215" s="4">
        <v>498635.52945097309</v>
      </c>
      <c r="AU215" s="4">
        <v>488818.19772467058</v>
      </c>
      <c r="AV215" s="4">
        <v>500168.19175128994</v>
      </c>
      <c r="AW215" s="4">
        <v>556367.249426628</v>
      </c>
      <c r="AX215" s="4">
        <v>587048.42641736637</v>
      </c>
      <c r="AY215" s="4">
        <v>592154.5454002918</v>
      </c>
      <c r="AZ215" s="4">
        <v>617353.56686871545</v>
      </c>
      <c r="BA215" s="4">
        <v>672478.98117006407</v>
      </c>
      <c r="BB215" s="4">
        <v>728320.56876163976</v>
      </c>
      <c r="BC215" s="4">
        <v>868469.15916113998</v>
      </c>
      <c r="BD215" s="4">
        <v>937270.0547940908</v>
      </c>
      <c r="BE215" s="4">
        <v>968533.86742113961</v>
      </c>
      <c r="BF215" s="4">
        <v>752350.37363370915</v>
      </c>
      <c r="BG215" s="4">
        <v>682166.21211735334</v>
      </c>
      <c r="BH215" s="4">
        <v>681810.42284676747</v>
      </c>
      <c r="BI215" s="4">
        <v>595573.50584109384</v>
      </c>
      <c r="BJ215" s="4">
        <v>647872.96269149252</v>
      </c>
      <c r="BK215" s="4">
        <v>659656.63762626296</v>
      </c>
      <c r="BL215" s="4">
        <v>666695.97713047056</v>
      </c>
      <c r="BM215" s="4">
        <v>698009.46114673605</v>
      </c>
      <c r="BN215" s="4">
        <v>761811.43443908426</v>
      </c>
      <c r="BO215" s="4">
        <v>766266.95406854607</v>
      </c>
      <c r="BP215" s="4">
        <v>798157.9071740472</v>
      </c>
      <c r="BQ215" s="4">
        <v>809348.99999999919</v>
      </c>
      <c r="BR215" s="4">
        <v>935962</v>
      </c>
      <c r="BS215" s="4">
        <v>1351487</v>
      </c>
      <c r="BT215" s="4"/>
      <c r="BU215" s="4"/>
    </row>
    <row r="216" spans="2:73" x14ac:dyDescent="0.2">
      <c r="B216" t="s">
        <v>5</v>
      </c>
      <c r="C216" s="4">
        <v>680.41549362837839</v>
      </c>
      <c r="D216" s="4">
        <v>799.20600275692982</v>
      </c>
      <c r="E216" s="4">
        <v>965.98690758537464</v>
      </c>
      <c r="F216" s="4">
        <v>1135.6221173395036</v>
      </c>
      <c r="G216" s="4">
        <v>1317.9607540827365</v>
      </c>
      <c r="H216" s="4">
        <v>1355.3301388923912</v>
      </c>
      <c r="I216" s="4">
        <v>1388.3197537171811</v>
      </c>
      <c r="J216" s="4">
        <v>1779.5969103153166</v>
      </c>
      <c r="K216" s="4">
        <v>2305.2610845136883</v>
      </c>
      <c r="L216" s="4">
        <v>2602.9287537146852</v>
      </c>
      <c r="M216" s="4">
        <v>2807.3208817771319</v>
      </c>
      <c r="N216" s="4">
        <v>3327.3824496608318</v>
      </c>
      <c r="O216" s="4">
        <v>3932.514149416801</v>
      </c>
      <c r="P216" s="4">
        <v>4694.3380747026158</v>
      </c>
      <c r="Q216" s="4">
        <v>5597.4853273803392</v>
      </c>
      <c r="R216" s="4">
        <v>6638.1812088019269</v>
      </c>
      <c r="S216" s="4">
        <v>7640.633213602975</v>
      </c>
      <c r="T216" s="4">
        <v>9231.1929373362982</v>
      </c>
      <c r="U216" s="4">
        <v>11483.008098658975</v>
      </c>
      <c r="V216" s="4">
        <v>14872.664321950642</v>
      </c>
      <c r="W216" s="4">
        <v>19758.874209837606</v>
      </c>
      <c r="X216" s="4">
        <v>23862.622429421102</v>
      </c>
      <c r="Y216" s="4">
        <v>29508.518002296198</v>
      </c>
      <c r="Z216" s="4">
        <v>41812.697049771283</v>
      </c>
      <c r="AA216" s="4">
        <v>57362.333205245304</v>
      </c>
      <c r="AB216" s="4">
        <v>76944.699890571777</v>
      </c>
      <c r="AC216" s="4">
        <v>96092.362130442634</v>
      </c>
      <c r="AD216" s="4">
        <v>99647.004443083846</v>
      </c>
      <c r="AE216" s="4">
        <v>99499.056648905549</v>
      </c>
      <c r="AF216" s="4">
        <v>130139.95990855228</v>
      </c>
      <c r="AG216" s="4">
        <v>164606.41778941298</v>
      </c>
      <c r="AH216" s="4">
        <v>187348.71173060237</v>
      </c>
      <c r="AI216" s="4">
        <v>212499.64677362339</v>
      </c>
      <c r="AJ216" s="4">
        <v>242026.25287547204</v>
      </c>
      <c r="AK216" s="4">
        <v>275485.90671948635</v>
      </c>
      <c r="AL216" s="4">
        <v>317241.77654139395</v>
      </c>
      <c r="AM216" s="4">
        <v>343413.79097015341</v>
      </c>
      <c r="AN216" s="4">
        <v>362732.42858475028</v>
      </c>
      <c r="AO216" s="4">
        <v>369675.53439880599</v>
      </c>
      <c r="AP216" s="4">
        <v>366148.48128904187</v>
      </c>
      <c r="AQ216" s="4">
        <v>384517.91185925191</v>
      </c>
      <c r="AR216" s="4">
        <v>386883.23841134016</v>
      </c>
      <c r="AS216" s="4">
        <v>425039.57367804251</v>
      </c>
      <c r="AT216" s="4">
        <v>461420.75205745548</v>
      </c>
      <c r="AU216" s="4">
        <v>492647.20470961335</v>
      </c>
      <c r="AV216" s="4">
        <v>571350.96148893004</v>
      </c>
      <c r="AW216" s="4">
        <v>657508.35059221438</v>
      </c>
      <c r="AX216" s="4">
        <v>704747.96480591223</v>
      </c>
      <c r="AY216" s="4">
        <v>738875.27281018731</v>
      </c>
      <c r="AZ216" s="4">
        <v>778533.43157196906</v>
      </c>
      <c r="BA216" s="4">
        <v>814191.09200775565</v>
      </c>
      <c r="BB216" s="4">
        <v>900886.96014284121</v>
      </c>
      <c r="BC216" s="4">
        <v>1078961.5697012292</v>
      </c>
      <c r="BD216" s="4">
        <v>1163085.2090295367</v>
      </c>
      <c r="BE216" s="4">
        <v>1195937.2176904839</v>
      </c>
      <c r="BF216" s="4">
        <v>907902.42053888016</v>
      </c>
      <c r="BG216" s="4">
        <v>866092.00097192335</v>
      </c>
      <c r="BH216" s="4">
        <v>821005.58888290846</v>
      </c>
      <c r="BI216" s="4">
        <v>733244.29159975646</v>
      </c>
      <c r="BJ216" s="4">
        <v>782202.34915040224</v>
      </c>
      <c r="BK216" s="4">
        <v>806221.97404988867</v>
      </c>
      <c r="BL216" s="4">
        <v>818586.38552562182</v>
      </c>
      <c r="BM216" s="4">
        <v>880288.62739841663</v>
      </c>
      <c r="BN216" s="4">
        <v>962473.80632649164</v>
      </c>
      <c r="BO216" s="4">
        <v>951131.17584940931</v>
      </c>
      <c r="BP216" s="4">
        <v>981923.53365516209</v>
      </c>
      <c r="BQ216" s="4">
        <v>994321.99999999895</v>
      </c>
      <c r="BR216" s="4">
        <v>1158700</v>
      </c>
      <c r="BS216" s="4">
        <v>1653909.0000000005</v>
      </c>
      <c r="BT216" s="4"/>
      <c r="BU216" s="4"/>
    </row>
    <row r="217" spans="2:73" x14ac:dyDescent="0.2">
      <c r="B217" t="s">
        <v>6</v>
      </c>
      <c r="C217" s="4">
        <v>1003.6369532626604</v>
      </c>
      <c r="D217" s="4">
        <v>1157.5283168040662</v>
      </c>
      <c r="E217" s="4">
        <v>1378.3653641533494</v>
      </c>
      <c r="F217" s="4">
        <v>1598.6329954690505</v>
      </c>
      <c r="G217" s="4">
        <v>1830.5042257152852</v>
      </c>
      <c r="H217" s="4">
        <v>1887.1942792301775</v>
      </c>
      <c r="I217" s="4">
        <v>1937.6946250804383</v>
      </c>
      <c r="J217" s="4">
        <v>2410.1639247023818</v>
      </c>
      <c r="K217" s="4">
        <v>3046.6505114720985</v>
      </c>
      <c r="L217" s="4">
        <v>3459.4066956313982</v>
      </c>
      <c r="M217" s="4">
        <v>3753.4838727402316</v>
      </c>
      <c r="N217" s="4">
        <v>4587.8179458597897</v>
      </c>
      <c r="O217" s="4">
        <v>5587.5937551006336</v>
      </c>
      <c r="P217" s="4">
        <v>6483.5116583938789</v>
      </c>
      <c r="Q217" s="4">
        <v>7518.08597787078</v>
      </c>
      <c r="R217" s="4">
        <v>9021.7262210040026</v>
      </c>
      <c r="S217" s="4">
        <v>10506.344438413984</v>
      </c>
      <c r="T217" s="4">
        <v>11174.880596554505</v>
      </c>
      <c r="U217" s="4">
        <v>12200.006322378511</v>
      </c>
      <c r="V217" s="4">
        <v>15443.062710611834</v>
      </c>
      <c r="W217" s="4">
        <v>20057.280261476189</v>
      </c>
      <c r="X217" s="4">
        <v>26357.958392282137</v>
      </c>
      <c r="Y217" s="4">
        <v>35243.430033861936</v>
      </c>
      <c r="Z217" s="4">
        <v>49132.737975614036</v>
      </c>
      <c r="AA217" s="4">
        <v>66487.400944730209</v>
      </c>
      <c r="AB217" s="4">
        <v>88993.819927164586</v>
      </c>
      <c r="AC217" s="4">
        <v>110654.91339996552</v>
      </c>
      <c r="AD217" s="4">
        <v>117471.17346330809</v>
      </c>
      <c r="AE217" s="4">
        <v>121405.97857730708</v>
      </c>
      <c r="AF217" s="4">
        <v>153720.41832947158</v>
      </c>
      <c r="AG217" s="4">
        <v>188230.24435555292</v>
      </c>
      <c r="AH217" s="4">
        <v>216140.8787237964</v>
      </c>
      <c r="AI217" s="4">
        <v>247038.33031463868</v>
      </c>
      <c r="AJ217" s="4">
        <v>293094.99043963774</v>
      </c>
      <c r="AK217" s="4">
        <v>345747.52262769372</v>
      </c>
      <c r="AL217" s="4">
        <v>384307.66554666084</v>
      </c>
      <c r="AM217" s="4">
        <v>398536.94518795109</v>
      </c>
      <c r="AN217" s="4">
        <v>408735.58018393401</v>
      </c>
      <c r="AO217" s="4">
        <v>416269.51345846331</v>
      </c>
      <c r="AP217" s="4">
        <v>432733.60111680237</v>
      </c>
      <c r="AQ217" s="4">
        <v>461190.93983884156</v>
      </c>
      <c r="AR217" s="4">
        <v>461148.85310594388</v>
      </c>
      <c r="AS217" s="4">
        <v>511984.81247363106</v>
      </c>
      <c r="AT217" s="4">
        <v>589154.06909583812</v>
      </c>
      <c r="AU217" s="4">
        <v>645230.56821917801</v>
      </c>
      <c r="AV217" s="4">
        <v>735863.84302253742</v>
      </c>
      <c r="AW217" s="4">
        <v>820660.76603074581</v>
      </c>
      <c r="AX217" s="4">
        <v>883473.15694124415</v>
      </c>
      <c r="AY217" s="4">
        <v>958680.8049866372</v>
      </c>
      <c r="AZ217" s="4">
        <v>1039192.8142450252</v>
      </c>
      <c r="BA217" s="4">
        <v>1121665.25721978</v>
      </c>
      <c r="BB217" s="4">
        <v>1262086.0158793181</v>
      </c>
      <c r="BC217" s="4">
        <v>1504461.8539362371</v>
      </c>
      <c r="BD217" s="4">
        <v>1585628.4441173128</v>
      </c>
      <c r="BE217" s="4">
        <v>1603280.38675035</v>
      </c>
      <c r="BF217" s="4">
        <v>1238261.7663370736</v>
      </c>
      <c r="BG217" s="4">
        <v>1122184.2804510549</v>
      </c>
      <c r="BH217" s="4">
        <v>1096160.7608155806</v>
      </c>
      <c r="BI217" s="4">
        <v>961115.703321893</v>
      </c>
      <c r="BJ217" s="4">
        <v>1015279.4577294702</v>
      </c>
      <c r="BK217" s="4">
        <v>1051330.784179359</v>
      </c>
      <c r="BL217" s="4">
        <v>1067397.945971624</v>
      </c>
      <c r="BM217" s="4">
        <v>1111530.3189644942</v>
      </c>
      <c r="BN217" s="4">
        <v>1224669.1992722764</v>
      </c>
      <c r="BO217" s="4">
        <v>1200082.020970158</v>
      </c>
      <c r="BP217" s="4">
        <v>1260347.3504192221</v>
      </c>
      <c r="BQ217" s="4">
        <v>1270452.9999999986</v>
      </c>
      <c r="BR217" s="4">
        <v>1472438</v>
      </c>
      <c r="BS217" s="4">
        <v>2069972.9999999998</v>
      </c>
      <c r="BT217" s="4"/>
      <c r="BU217" s="4"/>
    </row>
    <row r="218" spans="2:73" x14ac:dyDescent="0.2">
      <c r="B218" t="s">
        <v>7</v>
      </c>
      <c r="C218" s="4">
        <v>574.58904823549904</v>
      </c>
      <c r="D218" s="4">
        <v>673.60087452469566</v>
      </c>
      <c r="E218" s="4">
        <v>813.47224404851499</v>
      </c>
      <c r="F218" s="4">
        <v>970.92697900515805</v>
      </c>
      <c r="G218" s="4">
        <v>1143.9694631042403</v>
      </c>
      <c r="H218" s="4">
        <v>1175.2662824953948</v>
      </c>
      <c r="I218" s="4">
        <v>1202.5401687227829</v>
      </c>
      <c r="J218" s="4">
        <v>1485.0982339099039</v>
      </c>
      <c r="K218" s="4">
        <v>1860.4273535649968</v>
      </c>
      <c r="L218" s="4">
        <v>2101.9842863217009</v>
      </c>
      <c r="M218" s="4">
        <v>2273.1708695844554</v>
      </c>
      <c r="N218" s="4">
        <v>2740.054784634523</v>
      </c>
      <c r="O218" s="4">
        <v>3286.9473126736511</v>
      </c>
      <c r="P218" s="4">
        <v>3808.3845012930083</v>
      </c>
      <c r="Q218" s="4">
        <v>4405.901511883595</v>
      </c>
      <c r="R218" s="4">
        <v>5310.8525015564874</v>
      </c>
      <c r="S218" s="4">
        <v>6190.7849099550222</v>
      </c>
      <c r="T218" s="4">
        <v>6614.0807124559324</v>
      </c>
      <c r="U218" s="4">
        <v>7290.0748240563134</v>
      </c>
      <c r="V218" s="4">
        <v>9522.7312389769795</v>
      </c>
      <c r="W218" s="4">
        <v>12733.183002225331</v>
      </c>
      <c r="X218" s="4">
        <v>16212.98489500689</v>
      </c>
      <c r="Y218" s="4">
        <v>21036.414519101669</v>
      </c>
      <c r="Z218" s="4">
        <v>28493.077636227059</v>
      </c>
      <c r="AA218" s="4">
        <v>37433.193220517693</v>
      </c>
      <c r="AB218" s="4">
        <v>48601.421956312821</v>
      </c>
      <c r="AC218" s="4">
        <v>58881.800564281351</v>
      </c>
      <c r="AD218" s="4">
        <v>61361.339836276296</v>
      </c>
      <c r="AE218" s="4">
        <v>62232.640101383135</v>
      </c>
      <c r="AF218" s="4">
        <v>78170.828347349932</v>
      </c>
      <c r="AG218" s="4">
        <v>94917.085284057874</v>
      </c>
      <c r="AH218" s="4">
        <v>107344.55808301855</v>
      </c>
      <c r="AI218" s="4">
        <v>120778.60459852983</v>
      </c>
      <c r="AJ218" s="4">
        <v>137965.09337689183</v>
      </c>
      <c r="AK218" s="4">
        <v>157234.54590586532</v>
      </c>
      <c r="AL218" s="4">
        <v>189742.70940636308</v>
      </c>
      <c r="AM218" s="4">
        <v>199551.78055125076</v>
      </c>
      <c r="AN218" s="4">
        <v>206848.42134133104</v>
      </c>
      <c r="AO218" s="4">
        <v>202516.75827564686</v>
      </c>
      <c r="AP218" s="4">
        <v>208281.51903768181</v>
      </c>
      <c r="AQ218" s="4">
        <v>221623.03455518777</v>
      </c>
      <c r="AR218" s="4">
        <v>203658.40532871717</v>
      </c>
      <c r="AS218" s="4">
        <v>209906.48557437645</v>
      </c>
      <c r="AT218" s="4">
        <v>210547.19371709169</v>
      </c>
      <c r="AU218" s="4">
        <v>203531.37775931365</v>
      </c>
      <c r="AV218" s="4">
        <v>266561.27957953332</v>
      </c>
      <c r="AW218" s="4">
        <v>293856.35338146798</v>
      </c>
      <c r="AX218" s="4">
        <v>314931.55821199506</v>
      </c>
      <c r="AY218" s="4">
        <v>327413.6780290053</v>
      </c>
      <c r="AZ218" s="4">
        <v>342792.48203590285</v>
      </c>
      <c r="BA218" s="4">
        <v>355288.59254289989</v>
      </c>
      <c r="BB218" s="4">
        <v>393826.81036603451</v>
      </c>
      <c r="BC218" s="4">
        <v>471730.0025658966</v>
      </c>
      <c r="BD218" s="4">
        <v>502120.60656226735</v>
      </c>
      <c r="BE218" s="4">
        <v>518866.77553072921</v>
      </c>
      <c r="BF218" s="4">
        <v>414427.1993788025</v>
      </c>
      <c r="BG218" s="4">
        <v>383177.3830462601</v>
      </c>
      <c r="BH218" s="4">
        <v>372721.18912830442</v>
      </c>
      <c r="BI218" s="4">
        <v>326116.88918137096</v>
      </c>
      <c r="BJ218" s="4">
        <v>349079.38970006909</v>
      </c>
      <c r="BK218" s="4">
        <v>358129.49047573883</v>
      </c>
      <c r="BL218" s="4">
        <v>361359.80103927129</v>
      </c>
      <c r="BM218" s="4">
        <v>377908.19751578389</v>
      </c>
      <c r="BN218" s="4">
        <v>414166.38689981255</v>
      </c>
      <c r="BO218" s="4">
        <v>407956.74876842089</v>
      </c>
      <c r="BP218" s="4">
        <v>425098.72283539339</v>
      </c>
      <c r="BQ218" s="4">
        <v>431155.99999999959</v>
      </c>
      <c r="BR218" s="4">
        <v>496121.99999999994</v>
      </c>
      <c r="BS218" s="4">
        <v>695813</v>
      </c>
      <c r="BT218" s="4"/>
      <c r="BU218" s="4"/>
    </row>
    <row r="219" spans="2:73" x14ac:dyDescent="0.2">
      <c r="B219" t="s">
        <v>8</v>
      </c>
      <c r="C219" s="4">
        <v>2389.9767267239267</v>
      </c>
      <c r="D219" s="4">
        <v>2773.2466091438578</v>
      </c>
      <c r="E219" s="4">
        <v>3316.6389428904849</v>
      </c>
      <c r="F219" s="4">
        <v>3826.6435498197175</v>
      </c>
      <c r="G219" s="4">
        <v>4359.1331304723371</v>
      </c>
      <c r="H219" s="4">
        <v>4499.3093636752246</v>
      </c>
      <c r="I219" s="4">
        <v>4624.2480003373157</v>
      </c>
      <c r="J219" s="4">
        <v>5837.8503062210757</v>
      </c>
      <c r="K219" s="4">
        <v>7465.3839448909848</v>
      </c>
      <c r="L219" s="4">
        <v>8562.1329737976157</v>
      </c>
      <c r="M219" s="4">
        <v>9408.7670427813628</v>
      </c>
      <c r="N219" s="4">
        <v>11416.516670172849</v>
      </c>
      <c r="O219" s="4">
        <v>13757.280785049221</v>
      </c>
      <c r="P219" s="4">
        <v>16002.294250859461</v>
      </c>
      <c r="Q219" s="4">
        <v>18583.808107222605</v>
      </c>
      <c r="R219" s="4">
        <v>22370.661419742515</v>
      </c>
      <c r="S219" s="4">
        <v>26017.222669644332</v>
      </c>
      <c r="T219" s="4">
        <v>27996.049453421434</v>
      </c>
      <c r="U219" s="4">
        <v>31071.485304532227</v>
      </c>
      <c r="V219" s="4">
        <v>40280.087387835963</v>
      </c>
      <c r="W219" s="4">
        <v>53508.717635768349</v>
      </c>
      <c r="X219" s="4">
        <v>68863.765064376508</v>
      </c>
      <c r="Y219" s="4">
        <v>90186.34668779216</v>
      </c>
      <c r="Z219" s="4">
        <v>128505.00284463872</v>
      </c>
      <c r="AA219" s="4">
        <v>176266.07928735152</v>
      </c>
      <c r="AB219" s="4">
        <v>233119.19157353346</v>
      </c>
      <c r="AC219" s="4">
        <v>286411.16292577592</v>
      </c>
      <c r="AD219" s="4">
        <v>299790.30897453154</v>
      </c>
      <c r="AE219" s="4">
        <v>304448.82764228497</v>
      </c>
      <c r="AF219" s="4">
        <v>382981.31174720713</v>
      </c>
      <c r="AG219" s="4">
        <v>466763.59838829486</v>
      </c>
      <c r="AH219" s="4">
        <v>535512.16660579015</v>
      </c>
      <c r="AI219" s="4">
        <v>611614.11628817138</v>
      </c>
      <c r="AJ219" s="4">
        <v>706032.68817578699</v>
      </c>
      <c r="AK219" s="4">
        <v>813380.77637161361</v>
      </c>
      <c r="AL219" s="4">
        <v>935321.7141341269</v>
      </c>
      <c r="AM219" s="4">
        <v>1025376.0989431153</v>
      </c>
      <c r="AN219" s="4">
        <v>1087096.5443122359</v>
      </c>
      <c r="AO219" s="4">
        <v>1080024.7337655313</v>
      </c>
      <c r="AP219" s="4">
        <v>1073799.993104673</v>
      </c>
      <c r="AQ219" s="4">
        <v>1123749.8716780879</v>
      </c>
      <c r="AR219" s="4">
        <v>1045492.7506898465</v>
      </c>
      <c r="AS219" s="4">
        <v>1091382.3086998654</v>
      </c>
      <c r="AT219" s="4">
        <v>1098564.094469751</v>
      </c>
      <c r="AU219" s="4">
        <v>1097588.2738691461</v>
      </c>
      <c r="AV219" s="4">
        <v>1237670.8051738343</v>
      </c>
      <c r="AW219" s="4">
        <v>1482429.3678700575</v>
      </c>
      <c r="AX219" s="4">
        <v>1588230.5191839444</v>
      </c>
      <c r="AY219" s="4">
        <v>1609588.5700076395</v>
      </c>
      <c r="AZ219" s="4">
        <v>1681182.1266920811</v>
      </c>
      <c r="BA219" s="4">
        <v>1779901.099420208</v>
      </c>
      <c r="BB219" s="4">
        <v>1921734.4936868772</v>
      </c>
      <c r="BC219" s="4">
        <v>2286217.1383668096</v>
      </c>
      <c r="BD219" s="4">
        <v>2462984.9824548704</v>
      </c>
      <c r="BE219" s="4">
        <v>2568497.1287449463</v>
      </c>
      <c r="BF219" s="4">
        <v>2040905.3099297779</v>
      </c>
      <c r="BG219" s="4">
        <v>1862471.3954372206</v>
      </c>
      <c r="BH219" s="4">
        <v>1798711.1646778239</v>
      </c>
      <c r="BI219" s="4">
        <v>1571906.2590794847</v>
      </c>
      <c r="BJ219" s="4">
        <v>1657520.6778972105</v>
      </c>
      <c r="BK219" s="4">
        <v>1707869.3469027658</v>
      </c>
      <c r="BL219" s="4">
        <v>1715085.2149129431</v>
      </c>
      <c r="BM219" s="4">
        <v>1779634.5746200955</v>
      </c>
      <c r="BN219" s="4">
        <v>1948659.2870185657</v>
      </c>
      <c r="BO219" s="4">
        <v>1907652.9373376512</v>
      </c>
      <c r="BP219" s="4">
        <v>1981891.2080618965</v>
      </c>
      <c r="BQ219" s="4">
        <v>1971387.9999999984</v>
      </c>
      <c r="BR219" s="4">
        <v>2280774</v>
      </c>
      <c r="BS219" s="4">
        <v>3225635</v>
      </c>
      <c r="BT219" s="4"/>
      <c r="BU219" s="4"/>
    </row>
    <row r="220" spans="2:73" x14ac:dyDescent="0.2">
      <c r="B220" t="s">
        <v>9</v>
      </c>
      <c r="C220" s="4">
        <v>1422.3384139221464</v>
      </c>
      <c r="D220" s="4">
        <v>1622.6800469065486</v>
      </c>
      <c r="E220" s="4">
        <v>1911.8741341623754</v>
      </c>
      <c r="F220" s="4">
        <v>2190.0433166265484</v>
      </c>
      <c r="G220" s="4">
        <v>2476.9011720011026</v>
      </c>
      <c r="H220" s="4">
        <v>2537.270556392521</v>
      </c>
      <c r="I220" s="4">
        <v>2588.5015243974913</v>
      </c>
      <c r="J220" s="4">
        <v>3184.859055971539</v>
      </c>
      <c r="K220" s="4">
        <v>3979.6343086399961</v>
      </c>
      <c r="L220" s="4">
        <v>4529.0356728887773</v>
      </c>
      <c r="M220" s="4">
        <v>4939.7608582799921</v>
      </c>
      <c r="N220" s="4">
        <v>6141.6717131370451</v>
      </c>
      <c r="O220" s="4">
        <v>7560.9050972624727</v>
      </c>
      <c r="P220" s="4">
        <v>8869.6514734033681</v>
      </c>
      <c r="Q220" s="4">
        <v>10389.785196232811</v>
      </c>
      <c r="R220" s="4">
        <v>12130.152840730587</v>
      </c>
      <c r="S220" s="4">
        <v>13734.264651567872</v>
      </c>
      <c r="T220" s="4">
        <v>14890.20184221415</v>
      </c>
      <c r="U220" s="4">
        <v>16603.492343527163</v>
      </c>
      <c r="V220" s="4">
        <v>21767.387236823732</v>
      </c>
      <c r="W220" s="4">
        <v>29168.014568176106</v>
      </c>
      <c r="X220" s="4">
        <v>37917.374255872535</v>
      </c>
      <c r="Y220" s="4">
        <v>50042.445249129079</v>
      </c>
      <c r="Z220" s="4">
        <v>71207.806129403834</v>
      </c>
      <c r="AA220" s="4">
        <v>97421.878269094625</v>
      </c>
      <c r="AB220" s="4">
        <v>126596.71652722162</v>
      </c>
      <c r="AC220" s="4">
        <v>152909.64631135407</v>
      </c>
      <c r="AD220" s="4">
        <v>161873.82785374051</v>
      </c>
      <c r="AE220" s="4">
        <v>166747.01479070535</v>
      </c>
      <c r="AF220" s="4">
        <v>211198.13746800975</v>
      </c>
      <c r="AG220" s="4">
        <v>258856.0494473796</v>
      </c>
      <c r="AH220" s="4">
        <v>295668.47999646969</v>
      </c>
      <c r="AI220" s="4">
        <v>336290.80292298831</v>
      </c>
      <c r="AJ220" s="4">
        <v>390819.06135205377</v>
      </c>
      <c r="AK220" s="4">
        <v>454070.26243777364</v>
      </c>
      <c r="AL220" s="4">
        <v>524412.66824412276</v>
      </c>
      <c r="AM220" s="4">
        <v>584213.28183904872</v>
      </c>
      <c r="AN220" s="4">
        <v>623817.00351541582</v>
      </c>
      <c r="AO220" s="4">
        <v>641807.47643720976</v>
      </c>
      <c r="AP220" s="4">
        <v>663504.08632544754</v>
      </c>
      <c r="AQ220" s="4">
        <v>704335.82589139219</v>
      </c>
      <c r="AR220" s="4">
        <v>669356.8838405665</v>
      </c>
      <c r="AS220" s="4">
        <v>658387.98165968584</v>
      </c>
      <c r="AT220" s="4">
        <v>677459.21677746624</v>
      </c>
      <c r="AU220" s="4">
        <v>645945.03330406186</v>
      </c>
      <c r="AV220" s="4">
        <v>883954.63187172415</v>
      </c>
      <c r="AW220" s="4">
        <v>957943.29922790057</v>
      </c>
      <c r="AX220" s="4">
        <v>1015805.6915355969</v>
      </c>
      <c r="AY220" s="4">
        <v>1060874.4605081298</v>
      </c>
      <c r="AZ220" s="4">
        <v>1097622.7235205662</v>
      </c>
      <c r="BA220" s="4">
        <v>1168437.9802494005</v>
      </c>
      <c r="BB220" s="4">
        <v>1322613.0520954304</v>
      </c>
      <c r="BC220" s="4">
        <v>1567784.44554636</v>
      </c>
      <c r="BD220" s="4">
        <v>1684173.9680575635</v>
      </c>
      <c r="BE220" s="4">
        <v>1720411.7022623781</v>
      </c>
      <c r="BF220" s="4">
        <v>1313026.3690659502</v>
      </c>
      <c r="BG220" s="4">
        <v>1234552.6418518256</v>
      </c>
      <c r="BH220" s="4">
        <v>1197274.1454369281</v>
      </c>
      <c r="BI220" s="4">
        <v>1055766.1316884658</v>
      </c>
      <c r="BJ220" s="4">
        <v>1132842.2755848668</v>
      </c>
      <c r="BK220" s="4">
        <v>1160885.0469800506</v>
      </c>
      <c r="BL220" s="4">
        <v>1176629.0630272315</v>
      </c>
      <c r="BM220" s="4">
        <v>1229687.9350699426</v>
      </c>
      <c r="BN220" s="4">
        <v>1358063.9324881807</v>
      </c>
      <c r="BO220" s="4">
        <v>1339409.951532379</v>
      </c>
      <c r="BP220" s="4">
        <v>1402795.9955007031</v>
      </c>
      <c r="BQ220" s="4">
        <v>1419022.9999999984</v>
      </c>
      <c r="BR220" s="4">
        <v>1622497</v>
      </c>
      <c r="BS220" s="4">
        <v>2262704</v>
      </c>
      <c r="BT220" s="4"/>
      <c r="BU220" s="4"/>
    </row>
    <row r="221" spans="2:73" x14ac:dyDescent="0.2">
      <c r="B221" t="s">
        <v>10</v>
      </c>
      <c r="C221" s="4">
        <v>12229.394450721767</v>
      </c>
      <c r="D221" s="4">
        <v>13824.48208913157</v>
      </c>
      <c r="E221" s="4">
        <v>16129.338618346506</v>
      </c>
      <c r="F221" s="4">
        <v>19250.013608499055</v>
      </c>
      <c r="G221" s="4">
        <v>22678.410393642738</v>
      </c>
      <c r="H221" s="4">
        <v>23863.339495147284</v>
      </c>
      <c r="I221" s="4">
        <v>25008.987530096754</v>
      </c>
      <c r="J221" s="4">
        <v>30491.746004487861</v>
      </c>
      <c r="K221" s="4">
        <v>37825.242644361395</v>
      </c>
      <c r="L221" s="4">
        <v>43036.325980302128</v>
      </c>
      <c r="M221" s="4">
        <v>46836.86311689391</v>
      </c>
      <c r="N221" s="4">
        <v>55135.364091210446</v>
      </c>
      <c r="O221" s="4">
        <v>64696.55184135976</v>
      </c>
      <c r="P221" s="4">
        <v>71991.361320698576</v>
      </c>
      <c r="Q221" s="4">
        <v>80017.909616669451</v>
      </c>
      <c r="R221" s="4">
        <v>94371.720764323138</v>
      </c>
      <c r="S221" s="4">
        <v>107917.81040792656</v>
      </c>
      <c r="T221" s="4">
        <v>122521.41487653732</v>
      </c>
      <c r="U221" s="4">
        <v>143638.88987646037</v>
      </c>
      <c r="V221" s="4">
        <v>186409.61901423699</v>
      </c>
      <c r="W221" s="4">
        <v>248081.06037731358</v>
      </c>
      <c r="X221" s="4">
        <v>301616.08555415587</v>
      </c>
      <c r="Y221" s="4">
        <v>375028.77872483421</v>
      </c>
      <c r="Z221" s="4">
        <v>514461.4719972451</v>
      </c>
      <c r="AA221" s="4">
        <v>682806.00880565122</v>
      </c>
      <c r="AB221" s="4">
        <v>883538.82066884125</v>
      </c>
      <c r="AC221" s="4">
        <v>1066941.2257476512</v>
      </c>
      <c r="AD221" s="4">
        <v>1107429.5875844725</v>
      </c>
      <c r="AE221" s="4">
        <v>1115317.7088634816</v>
      </c>
      <c r="AF221" s="4">
        <v>1401438.8946447205</v>
      </c>
      <c r="AG221" s="4">
        <v>1702163.6720680387</v>
      </c>
      <c r="AH221" s="4">
        <v>1930773.9463422988</v>
      </c>
      <c r="AI221" s="4">
        <v>2180367.6731952755</v>
      </c>
      <c r="AJ221" s="4">
        <v>2487497.1694615814</v>
      </c>
      <c r="AK221" s="4">
        <v>2832354.9310756121</v>
      </c>
      <c r="AL221" s="4">
        <v>3217701.6323033236</v>
      </c>
      <c r="AM221" s="4">
        <v>3619489.0910267201</v>
      </c>
      <c r="AN221" s="4">
        <v>3793588.2726701852</v>
      </c>
      <c r="AO221" s="4">
        <v>3868838.5243839896</v>
      </c>
      <c r="AP221" s="4">
        <v>3909100.4138378701</v>
      </c>
      <c r="AQ221" s="4">
        <v>4112173.5286546871</v>
      </c>
      <c r="AR221" s="4">
        <v>4176059.9211003766</v>
      </c>
      <c r="AS221" s="4">
        <v>4402886.9789222805</v>
      </c>
      <c r="AT221" s="4">
        <v>4709963.0073027788</v>
      </c>
      <c r="AU221" s="4">
        <v>4751373.4930990934</v>
      </c>
      <c r="AV221" s="4">
        <v>4955063.8199444804</v>
      </c>
      <c r="AW221" s="4">
        <v>5620669.9292452335</v>
      </c>
      <c r="AX221" s="4">
        <v>6014798.1924587218</v>
      </c>
      <c r="AY221" s="4">
        <v>6166935.7169238999</v>
      </c>
      <c r="AZ221" s="4">
        <v>6644633.2752680089</v>
      </c>
      <c r="BA221" s="4">
        <v>7067831.498860403</v>
      </c>
      <c r="BB221" s="4">
        <v>7675521.7389791226</v>
      </c>
      <c r="BC221" s="4">
        <v>9158581.0118798949</v>
      </c>
      <c r="BD221" s="4">
        <v>9484460.7044641729</v>
      </c>
      <c r="BE221" s="4">
        <v>9866112.8989381809</v>
      </c>
      <c r="BF221" s="4">
        <v>7736996.8902902165</v>
      </c>
      <c r="BG221" s="4">
        <v>7237115.1817601193</v>
      </c>
      <c r="BH221" s="4">
        <v>6959390.7212074967</v>
      </c>
      <c r="BI221" s="4">
        <v>6140563.3543737615</v>
      </c>
      <c r="BJ221" s="4">
        <v>6593972.6123250499</v>
      </c>
      <c r="BK221" s="4">
        <v>6709111.6648750985</v>
      </c>
      <c r="BL221" s="4">
        <v>6796156.6373257702</v>
      </c>
      <c r="BM221" s="4">
        <v>7024163.3333353503</v>
      </c>
      <c r="BN221" s="4">
        <v>7687706.7546071634</v>
      </c>
      <c r="BO221" s="4">
        <v>7523634.863608106</v>
      </c>
      <c r="BP221" s="4">
        <v>7942407.431607184</v>
      </c>
      <c r="BQ221" s="4">
        <v>8126143.9999999925</v>
      </c>
      <c r="BR221" s="4">
        <v>9399008</v>
      </c>
      <c r="BS221" s="4">
        <v>12531712.999999996</v>
      </c>
      <c r="BT221" s="4"/>
      <c r="BU221" s="4"/>
    </row>
    <row r="222" spans="2:73" x14ac:dyDescent="0.2">
      <c r="B222" t="s">
        <v>11</v>
      </c>
      <c r="C222" s="4">
        <v>4335.4656239225715</v>
      </c>
      <c r="D222" s="4">
        <v>5006.5846401929775</v>
      </c>
      <c r="E222" s="4">
        <v>5965.0252922568443</v>
      </c>
      <c r="F222" s="4">
        <v>6971.5634100178286</v>
      </c>
      <c r="G222" s="4">
        <v>8043.9539804147971</v>
      </c>
      <c r="H222" s="4">
        <v>8247.6019335700203</v>
      </c>
      <c r="I222" s="4">
        <v>8422.4405536667218</v>
      </c>
      <c r="J222" s="4">
        <v>10468.61544685437</v>
      </c>
      <c r="K222" s="4">
        <v>13194.881269882508</v>
      </c>
      <c r="L222" s="4">
        <v>14567.270154054873</v>
      </c>
      <c r="M222" s="4">
        <v>15344.244122449189</v>
      </c>
      <c r="N222" s="4">
        <v>18667.687166116866</v>
      </c>
      <c r="O222" s="4">
        <v>22596.921027583852</v>
      </c>
      <c r="P222" s="4">
        <v>25778.422810483928</v>
      </c>
      <c r="Q222" s="4">
        <v>29391.250639516773</v>
      </c>
      <c r="R222" s="4">
        <v>35406.084362807458</v>
      </c>
      <c r="S222" s="4">
        <v>41313.123330735965</v>
      </c>
      <c r="T222" s="4">
        <v>46179.008602552291</v>
      </c>
      <c r="U222" s="4">
        <v>53269.636588526031</v>
      </c>
      <c r="V222" s="4">
        <v>69942.635909269768</v>
      </c>
      <c r="W222" s="4">
        <v>94050.104421971933</v>
      </c>
      <c r="X222" s="4">
        <v>116053.56454446563</v>
      </c>
      <c r="Y222" s="4">
        <v>146496.07281131955</v>
      </c>
      <c r="Z222" s="4">
        <v>204145.07808557127</v>
      </c>
      <c r="AA222" s="4">
        <v>275092.64986150333</v>
      </c>
      <c r="AB222" s="4">
        <v>358168.85234966234</v>
      </c>
      <c r="AC222" s="4">
        <v>435099.80151396681</v>
      </c>
      <c r="AD222" s="4">
        <v>453623.36496128293</v>
      </c>
      <c r="AE222" s="4">
        <v>458545.96807435894</v>
      </c>
      <c r="AF222" s="4">
        <v>578070.96479272819</v>
      </c>
      <c r="AG222" s="4">
        <v>704717.70128726866</v>
      </c>
      <c r="AH222" s="4">
        <v>799961.02569147362</v>
      </c>
      <c r="AI222" s="4">
        <v>904248.89753584773</v>
      </c>
      <c r="AJ222" s="4">
        <v>1052768.8721250626</v>
      </c>
      <c r="AK222" s="4">
        <v>1222829.5137128453</v>
      </c>
      <c r="AL222" s="4">
        <v>1392948.0873735885</v>
      </c>
      <c r="AM222" s="4">
        <v>1495766.8612725746</v>
      </c>
      <c r="AN222" s="4">
        <v>1533233.0277806991</v>
      </c>
      <c r="AO222" s="4">
        <v>1556680.0319914964</v>
      </c>
      <c r="AP222" s="4">
        <v>1558922.3502981635</v>
      </c>
      <c r="AQ222" s="4">
        <v>1663255.2573526853</v>
      </c>
      <c r="AR222" s="4">
        <v>1618230.748410773</v>
      </c>
      <c r="AS222" s="4">
        <v>1749092.0341504633</v>
      </c>
      <c r="AT222" s="4">
        <v>1937889.3445029492</v>
      </c>
      <c r="AU222" s="4">
        <v>1946581.3661653351</v>
      </c>
      <c r="AV222" s="4">
        <v>2249010.8757249275</v>
      </c>
      <c r="AW222" s="4">
        <v>2565766.0295807812</v>
      </c>
      <c r="AX222" s="4">
        <v>2803715.5930218333</v>
      </c>
      <c r="AY222" s="4">
        <v>2976464.0057006022</v>
      </c>
      <c r="AZ222" s="4">
        <v>3256607.5012655822</v>
      </c>
      <c r="BA222" s="4">
        <v>3452096.5202215966</v>
      </c>
      <c r="BB222" s="4">
        <v>3823841.5074283262</v>
      </c>
      <c r="BC222" s="4">
        <v>4586024.525889758</v>
      </c>
      <c r="BD222" s="4">
        <v>4833225.2731414912</v>
      </c>
      <c r="BE222" s="4">
        <v>4938875.6785077294</v>
      </c>
      <c r="BF222" s="4">
        <v>3801447.8860160708</v>
      </c>
      <c r="BG222" s="4">
        <v>3484491.4072539536</v>
      </c>
      <c r="BH222" s="4">
        <v>3320872.0465080305</v>
      </c>
      <c r="BI222" s="4">
        <v>2886263.7259570733</v>
      </c>
      <c r="BJ222" s="4">
        <v>3091053.850582819</v>
      </c>
      <c r="BK222" s="4">
        <v>3140804.3207959281</v>
      </c>
      <c r="BL222" s="4">
        <v>3181082.8569835564</v>
      </c>
      <c r="BM222" s="4">
        <v>3348715.7700964934</v>
      </c>
      <c r="BN222" s="4">
        <v>3684695.58299453</v>
      </c>
      <c r="BO222" s="4">
        <v>3650704.4834597306</v>
      </c>
      <c r="BP222" s="4">
        <v>3829060.9250488523</v>
      </c>
      <c r="BQ222" s="4">
        <v>3888622.9999999967</v>
      </c>
      <c r="BR222" s="4">
        <v>4449351</v>
      </c>
      <c r="BS222" s="4">
        <v>6320771</v>
      </c>
      <c r="BT222" s="4"/>
      <c r="BU222" s="4"/>
    </row>
    <row r="223" spans="2:73" x14ac:dyDescent="0.2">
      <c r="B223" t="s">
        <v>12</v>
      </c>
      <c r="C223" s="4">
        <v>809.81641975168418</v>
      </c>
      <c r="D223" s="4">
        <v>934.77237478552388</v>
      </c>
      <c r="E223" s="4">
        <v>1114.3672618955748</v>
      </c>
      <c r="F223" s="4">
        <v>1255.4547616614723</v>
      </c>
      <c r="G223" s="4">
        <v>1395.3758116673887</v>
      </c>
      <c r="H223" s="4">
        <v>1425.8391417296248</v>
      </c>
      <c r="I223" s="4">
        <v>1450.439431370005</v>
      </c>
      <c r="J223" s="4">
        <v>1831.5645600119713</v>
      </c>
      <c r="K223" s="4">
        <v>2319.1566479603744</v>
      </c>
      <c r="L223" s="4">
        <v>2586.2798176796455</v>
      </c>
      <c r="M223" s="4">
        <v>2761.9035333268444</v>
      </c>
      <c r="N223" s="4">
        <v>3309.906640328677</v>
      </c>
      <c r="O223" s="4">
        <v>3942.8140814290796</v>
      </c>
      <c r="P223" s="4">
        <v>4544.715140877167</v>
      </c>
      <c r="Q223" s="4">
        <v>5227.3583978226179</v>
      </c>
      <c r="R223" s="4">
        <v>6038.7168613442491</v>
      </c>
      <c r="S223" s="4">
        <v>6766.9882410137516</v>
      </c>
      <c r="T223" s="4">
        <v>7195.9553711901563</v>
      </c>
      <c r="U223" s="4">
        <v>7873.1010518366375</v>
      </c>
      <c r="V223" s="4">
        <v>10121.475956740933</v>
      </c>
      <c r="W223" s="4">
        <v>13302.38329518188</v>
      </c>
      <c r="X223" s="4">
        <v>16775.871192443166</v>
      </c>
      <c r="Y223" s="4">
        <v>21556.005142260859</v>
      </c>
      <c r="Z223" s="4">
        <v>30256.2773946774</v>
      </c>
      <c r="AA223" s="4">
        <v>41032.740715242086</v>
      </c>
      <c r="AB223" s="4">
        <v>54619.88624289869</v>
      </c>
      <c r="AC223" s="4">
        <v>67487.501124013244</v>
      </c>
      <c r="AD223" s="4">
        <v>71639.284232304562</v>
      </c>
      <c r="AE223" s="4">
        <v>74060.414367910984</v>
      </c>
      <c r="AF223" s="4">
        <v>94552.583120682946</v>
      </c>
      <c r="AG223" s="4">
        <v>116500.98601802514</v>
      </c>
      <c r="AH223" s="4">
        <v>133057.58297763893</v>
      </c>
      <c r="AI223" s="4">
        <v>151440.12381160448</v>
      </c>
      <c r="AJ223" s="4">
        <v>173794.63440492898</v>
      </c>
      <c r="AK223" s="4">
        <v>199217.96477235318</v>
      </c>
      <c r="AL223" s="4">
        <v>221548.84793013471</v>
      </c>
      <c r="AM223" s="4">
        <v>250607.54940258985</v>
      </c>
      <c r="AN223" s="4">
        <v>273814.76764603588</v>
      </c>
      <c r="AO223" s="4">
        <v>294138.32522414083</v>
      </c>
      <c r="AP223" s="4">
        <v>297079.93355706875</v>
      </c>
      <c r="AQ223" s="4">
        <v>319769.89633381157</v>
      </c>
      <c r="AR223" s="4">
        <v>315673.85694812227</v>
      </c>
      <c r="AS223" s="4">
        <v>326216.2697356359</v>
      </c>
      <c r="AT223" s="4">
        <v>334413.28253093513</v>
      </c>
      <c r="AU223" s="4">
        <v>333000.93233554531</v>
      </c>
      <c r="AV223" s="4">
        <v>468858.82800387376</v>
      </c>
      <c r="AW223" s="4">
        <v>506723.43860207795</v>
      </c>
      <c r="AX223" s="4">
        <v>542082.03060152836</v>
      </c>
      <c r="AY223" s="4">
        <v>563360.84902079706</v>
      </c>
      <c r="AZ223" s="4">
        <v>586027.31808739295</v>
      </c>
      <c r="BA223" s="4">
        <v>609636.64754218562</v>
      </c>
      <c r="BB223" s="4">
        <v>634881.64929178706</v>
      </c>
      <c r="BC223" s="4">
        <v>759857.01443280315</v>
      </c>
      <c r="BD223" s="4">
        <v>813642.46664753591</v>
      </c>
      <c r="BE223" s="4">
        <v>844765.68274993484</v>
      </c>
      <c r="BF223" s="4">
        <v>675457.08691034245</v>
      </c>
      <c r="BG223" s="4">
        <v>620295.61403697729</v>
      </c>
      <c r="BH223" s="4">
        <v>618276.38712685218</v>
      </c>
      <c r="BI223" s="4">
        <v>554132.80976146169</v>
      </c>
      <c r="BJ223" s="4">
        <v>582234.88117767358</v>
      </c>
      <c r="BK223" s="4">
        <v>603969.45476850949</v>
      </c>
      <c r="BL223" s="4">
        <v>615936.26827311702</v>
      </c>
      <c r="BM223" s="4">
        <v>635992.98645506182</v>
      </c>
      <c r="BN223" s="4">
        <v>692293.62537015008</v>
      </c>
      <c r="BO223" s="4">
        <v>679708.17826433387</v>
      </c>
      <c r="BP223" s="4">
        <v>712387.29762683634</v>
      </c>
      <c r="BQ223" s="4">
        <v>713907.99999999942</v>
      </c>
      <c r="BR223" s="4">
        <v>816741</v>
      </c>
      <c r="BS223" s="4">
        <v>1124385</v>
      </c>
      <c r="BT223" s="4"/>
      <c r="BU223" s="4"/>
    </row>
    <row r="224" spans="2:73" x14ac:dyDescent="0.2">
      <c r="B224" t="s">
        <v>13</v>
      </c>
      <c r="C224" s="4">
        <v>1830.5427598809119</v>
      </c>
      <c r="D224" s="4">
        <v>2148.6312274447382</v>
      </c>
      <c r="E224" s="4">
        <v>2597.3053958709229</v>
      </c>
      <c r="F224" s="4">
        <v>3059.4539876686522</v>
      </c>
      <c r="G224" s="4">
        <v>3557.405659478236</v>
      </c>
      <c r="H224" s="4">
        <v>3689.9147532630827</v>
      </c>
      <c r="I224" s="4">
        <v>3810.3263334368712</v>
      </c>
      <c r="J224" s="4">
        <v>4964.0024795726758</v>
      </c>
      <c r="K224" s="4">
        <v>6503.6370575729015</v>
      </c>
      <c r="L224" s="4">
        <v>7591.3931024570793</v>
      </c>
      <c r="M224" s="4">
        <v>8490.8957243396708</v>
      </c>
      <c r="N224" s="4">
        <v>10371.67846999338</v>
      </c>
      <c r="O224" s="4">
        <v>12601.595377523965</v>
      </c>
      <c r="P224" s="4">
        <v>14078.023528461943</v>
      </c>
      <c r="Q224" s="4">
        <v>15717.172072122423</v>
      </c>
      <c r="R224" s="4">
        <v>18547.185189479511</v>
      </c>
      <c r="S224" s="4">
        <v>21223.382378472317</v>
      </c>
      <c r="T224" s="4">
        <v>23218.560366485046</v>
      </c>
      <c r="U224" s="4">
        <v>26194.008686130353</v>
      </c>
      <c r="V224" s="4">
        <v>35305.681963262497</v>
      </c>
      <c r="W224" s="4">
        <v>48471.753426541858</v>
      </c>
      <c r="X224" s="4">
        <v>61476.950453432728</v>
      </c>
      <c r="Y224" s="4">
        <v>79545.691304770822</v>
      </c>
      <c r="Z224" s="4">
        <v>110678.40675335097</v>
      </c>
      <c r="AA224" s="4">
        <v>148952.57782804247</v>
      </c>
      <c r="AB224" s="4">
        <v>194320.20074786374</v>
      </c>
      <c r="AC224" s="4">
        <v>235851.78672457355</v>
      </c>
      <c r="AD224" s="4">
        <v>244829.4948580511</v>
      </c>
      <c r="AE224" s="4">
        <v>246533.96833641047</v>
      </c>
      <c r="AF224" s="4">
        <v>307015.44116372662</v>
      </c>
      <c r="AG224" s="4">
        <v>370099.81852350075</v>
      </c>
      <c r="AH224" s="4">
        <v>420389.40490483609</v>
      </c>
      <c r="AI224" s="4">
        <v>475126.38302314864</v>
      </c>
      <c r="AJ224" s="4">
        <v>543778.91635427391</v>
      </c>
      <c r="AK224" s="4">
        <v>621306.60664795677</v>
      </c>
      <c r="AL224" s="4">
        <v>727069.02526504209</v>
      </c>
      <c r="AM224" s="4">
        <v>812572.41484333435</v>
      </c>
      <c r="AN224" s="4">
        <v>858555.43038489786</v>
      </c>
      <c r="AO224" s="4">
        <v>882385.22885231127</v>
      </c>
      <c r="AP224" s="4">
        <v>876445.91592073743</v>
      </c>
      <c r="AQ224" s="4">
        <v>962303.35863745492</v>
      </c>
      <c r="AR224" s="4">
        <v>907564.01118605293</v>
      </c>
      <c r="AS224" s="4">
        <v>942150.94320871437</v>
      </c>
      <c r="AT224" s="4">
        <v>982730.74185391399</v>
      </c>
      <c r="AU224" s="4">
        <v>967352.4760687747</v>
      </c>
      <c r="AV224" s="4">
        <v>1208931.7168004087</v>
      </c>
      <c r="AW224" s="4">
        <v>1319114.4393502977</v>
      </c>
      <c r="AX224" s="4">
        <v>1390982.1360362584</v>
      </c>
      <c r="AY224" s="4">
        <v>1433729.8164625491</v>
      </c>
      <c r="AZ224" s="4">
        <v>1521944.4609853651</v>
      </c>
      <c r="BA224" s="4">
        <v>1657046.9459662125</v>
      </c>
      <c r="BB224" s="4">
        <v>1825622.6723383011</v>
      </c>
      <c r="BC224" s="4">
        <v>2160671.4885784653</v>
      </c>
      <c r="BD224" s="4">
        <v>2326820.104379856</v>
      </c>
      <c r="BE224" s="4">
        <v>2416564.0501240618</v>
      </c>
      <c r="BF224" s="4">
        <v>1939945.321919593</v>
      </c>
      <c r="BG224" s="4">
        <v>1777804.5604103419</v>
      </c>
      <c r="BH224" s="4">
        <v>1693749.7756503797</v>
      </c>
      <c r="BI224" s="4">
        <v>1511518.3263281551</v>
      </c>
      <c r="BJ224" s="4">
        <v>1598428.8857237082</v>
      </c>
      <c r="BK224" s="4">
        <v>1626593.8089861411</v>
      </c>
      <c r="BL224" s="4">
        <v>1653586.4039840703</v>
      </c>
      <c r="BM224" s="4">
        <v>1721839.6229418092</v>
      </c>
      <c r="BN224" s="4">
        <v>1923481.3670105836</v>
      </c>
      <c r="BO224" s="4">
        <v>1889175.6646548929</v>
      </c>
      <c r="BP224" s="4">
        <v>1985782.6457024012</v>
      </c>
      <c r="BQ224" s="4">
        <v>2005976.9999999981</v>
      </c>
      <c r="BR224" s="4">
        <v>2330957</v>
      </c>
      <c r="BS224" s="4">
        <v>3269800</v>
      </c>
      <c r="BT224" s="4"/>
      <c r="BU224" s="4"/>
    </row>
    <row r="225" spans="2:73" x14ac:dyDescent="0.2">
      <c r="B225" t="s">
        <v>14</v>
      </c>
      <c r="C225" s="4">
        <v>14071.270291292443</v>
      </c>
      <c r="D225" s="4">
        <v>16091.867186443405</v>
      </c>
      <c r="E225" s="4">
        <v>19001.914754080448</v>
      </c>
      <c r="F225" s="4">
        <v>21796.677782445</v>
      </c>
      <c r="G225" s="4">
        <v>24664.127406029813</v>
      </c>
      <c r="H225" s="4">
        <v>25092.277466613454</v>
      </c>
      <c r="I225" s="4">
        <v>25398.915009034052</v>
      </c>
      <c r="J225" s="4">
        <v>31131.096147702559</v>
      </c>
      <c r="K225" s="4">
        <v>38851.972165698506</v>
      </c>
      <c r="L225" s="4">
        <v>44061.371432508444</v>
      </c>
      <c r="M225" s="4">
        <v>47604.615042547812</v>
      </c>
      <c r="N225" s="4">
        <v>57943.795467747594</v>
      </c>
      <c r="O225" s="4">
        <v>70217.199434871669</v>
      </c>
      <c r="P225" s="4">
        <v>81612.729180653216</v>
      </c>
      <c r="Q225" s="4">
        <v>94776.148509367587</v>
      </c>
      <c r="R225" s="4">
        <v>111600.09892091139</v>
      </c>
      <c r="S225" s="4">
        <v>127468.74717434551</v>
      </c>
      <c r="T225" s="4">
        <v>148704.38204551634</v>
      </c>
      <c r="U225" s="4">
        <v>179099.53616042284</v>
      </c>
      <c r="V225" s="4">
        <v>234265.28114077478</v>
      </c>
      <c r="W225" s="4">
        <v>314478.07516255096</v>
      </c>
      <c r="X225" s="4">
        <v>389548.16443699872</v>
      </c>
      <c r="Y225" s="4">
        <v>492925.42236139404</v>
      </c>
      <c r="Z225" s="4">
        <v>664809.08758777461</v>
      </c>
      <c r="AA225" s="4">
        <v>869841.95067663246</v>
      </c>
      <c r="AB225" s="4">
        <v>1110998.1136449117</v>
      </c>
      <c r="AC225" s="4">
        <v>1328186.5589630879</v>
      </c>
      <c r="AD225" s="4">
        <v>1378793.9041530685</v>
      </c>
      <c r="AE225" s="4">
        <v>1390930.4045295145</v>
      </c>
      <c r="AF225" s="4">
        <v>1742042.0431930493</v>
      </c>
      <c r="AG225" s="4">
        <v>2114921.1183760818</v>
      </c>
      <c r="AH225" s="4">
        <v>2372913.2614849652</v>
      </c>
      <c r="AI225" s="4">
        <v>2649303.6333063873</v>
      </c>
      <c r="AJ225" s="4">
        <v>3004237.7242692513</v>
      </c>
      <c r="AK225" s="4">
        <v>3398515.4393839682</v>
      </c>
      <c r="AL225" s="4">
        <v>3984087.3706431151</v>
      </c>
      <c r="AM225" s="4">
        <v>4521142.747603274</v>
      </c>
      <c r="AN225" s="4">
        <v>4776388.3844244834</v>
      </c>
      <c r="AO225" s="4">
        <v>4972909.4477026304</v>
      </c>
      <c r="AP225" s="4">
        <v>4963075.7102029035</v>
      </c>
      <c r="AQ225" s="4">
        <v>5258100.5224515358</v>
      </c>
      <c r="AR225" s="4">
        <v>5295468.0783969807</v>
      </c>
      <c r="AS225" s="4">
        <v>5979930.4122362025</v>
      </c>
      <c r="AT225" s="4">
        <v>6855953.0282723568</v>
      </c>
      <c r="AU225" s="4">
        <v>6640639.1488874825</v>
      </c>
      <c r="AV225" s="4">
        <v>7113128.2819260443</v>
      </c>
      <c r="AW225" s="4">
        <v>8503829.1448710319</v>
      </c>
      <c r="AX225" s="4">
        <v>8996637.0045607407</v>
      </c>
      <c r="AY225" s="4">
        <v>9272253.4503641725</v>
      </c>
      <c r="AZ225" s="4">
        <v>9902311.5216473583</v>
      </c>
      <c r="BA225" s="4">
        <v>10561225.6060063</v>
      </c>
      <c r="BB225" s="4">
        <v>11917030.20929997</v>
      </c>
      <c r="BC225" s="4">
        <v>14266250.370698649</v>
      </c>
      <c r="BD225" s="4">
        <v>15361434.914256038</v>
      </c>
      <c r="BE225" s="4">
        <v>16064665.131477268</v>
      </c>
      <c r="BF225" s="4">
        <v>11843741.364102773</v>
      </c>
      <c r="BG225" s="4">
        <v>11102827.695474131</v>
      </c>
      <c r="BH225" s="4">
        <v>11025627.230914589</v>
      </c>
      <c r="BI225" s="4">
        <v>9721821.7583396975</v>
      </c>
      <c r="BJ225" s="4">
        <v>10562599.273432221</v>
      </c>
      <c r="BK225" s="4">
        <v>11018841.15281564</v>
      </c>
      <c r="BL225" s="4">
        <v>11722691.716861555</v>
      </c>
      <c r="BM225" s="4">
        <v>12044966.830270866</v>
      </c>
      <c r="BN225" s="4">
        <v>13106536.444171039</v>
      </c>
      <c r="BO225" s="4">
        <v>13000158.388433238</v>
      </c>
      <c r="BP225" s="4">
        <v>13467778.816436959</v>
      </c>
      <c r="BQ225" s="4">
        <v>13746156.999999987</v>
      </c>
      <c r="BR225" s="4">
        <v>15469089</v>
      </c>
      <c r="BS225" s="4">
        <v>21502268</v>
      </c>
      <c r="BT225" s="4"/>
      <c r="BU225" s="4"/>
    </row>
    <row r="226" spans="2:73" x14ac:dyDescent="0.2">
      <c r="B226" t="s">
        <v>15</v>
      </c>
      <c r="C226" s="4">
        <v>853.40647538579753</v>
      </c>
      <c r="D226" s="4">
        <v>996.99354899379966</v>
      </c>
      <c r="E226" s="4">
        <v>1200.3904587068005</v>
      </c>
      <c r="F226" s="4">
        <v>1407.0831123856751</v>
      </c>
      <c r="G226" s="4">
        <v>1628.3167893871994</v>
      </c>
      <c r="H226" s="4">
        <v>1698.5795604470777</v>
      </c>
      <c r="I226" s="4">
        <v>1764.8143820680029</v>
      </c>
      <c r="J226" s="4">
        <v>2239.1335474884304</v>
      </c>
      <c r="K226" s="4">
        <v>2876.8350885422901</v>
      </c>
      <c r="L226" s="4">
        <v>3320.5728187924783</v>
      </c>
      <c r="M226" s="4">
        <v>3671.2571440064603</v>
      </c>
      <c r="N226" s="4">
        <v>4329.1832236290584</v>
      </c>
      <c r="O226" s="4">
        <v>5088.7227460913282</v>
      </c>
      <c r="P226" s="4">
        <v>5604.2430549890569</v>
      </c>
      <c r="Q226" s="4">
        <v>6159.8651001672915</v>
      </c>
      <c r="R226" s="4">
        <v>7114.5533475970869</v>
      </c>
      <c r="S226" s="4">
        <v>7974.8337510912179</v>
      </c>
      <c r="T226" s="4">
        <v>9398.3022605509668</v>
      </c>
      <c r="U226" s="4">
        <v>11423.96309647889</v>
      </c>
      <c r="V226" s="4">
        <v>14505.118601820024</v>
      </c>
      <c r="W226" s="4">
        <v>18915.807013031816</v>
      </c>
      <c r="X226" s="4">
        <v>23741.02551431167</v>
      </c>
      <c r="Y226" s="4">
        <v>30409.814600637437</v>
      </c>
      <c r="Z226" s="4">
        <v>43048.550906928504</v>
      </c>
      <c r="AA226" s="4">
        <v>58840.354537870691</v>
      </c>
      <c r="AB226" s="4">
        <v>75867.593930279705</v>
      </c>
      <c r="AC226" s="4">
        <v>91178.985609075098</v>
      </c>
      <c r="AD226" s="4">
        <v>95250.727942475613</v>
      </c>
      <c r="AE226" s="4">
        <v>96420.449696189753</v>
      </c>
      <c r="AF226" s="4">
        <v>120957.96386699636</v>
      </c>
      <c r="AG226" s="4">
        <v>147174.26552759297</v>
      </c>
      <c r="AH226" s="4">
        <v>168713.52661489387</v>
      </c>
      <c r="AI226" s="4">
        <v>192502.00865591044</v>
      </c>
      <c r="AJ226" s="4">
        <v>221746.96561046713</v>
      </c>
      <c r="AK226" s="4">
        <v>254906.26864059787</v>
      </c>
      <c r="AL226" s="4">
        <v>291052.75286489463</v>
      </c>
      <c r="AM226" s="4">
        <v>323087.94979163195</v>
      </c>
      <c r="AN226" s="4">
        <v>339718.76320918323</v>
      </c>
      <c r="AO226" s="4">
        <v>342827.40348053095</v>
      </c>
      <c r="AP226" s="4">
        <v>341784.60735946015</v>
      </c>
      <c r="AQ226" s="4">
        <v>352360.21600063046</v>
      </c>
      <c r="AR226" s="4">
        <v>333476.91248122189</v>
      </c>
      <c r="AS226" s="4">
        <v>378438.63180004316</v>
      </c>
      <c r="AT226" s="4">
        <v>446264.85271141719</v>
      </c>
      <c r="AU226" s="4">
        <v>455405.41501770297</v>
      </c>
      <c r="AV226" s="4">
        <v>528301.83905359218</v>
      </c>
      <c r="AW226" s="4">
        <v>601655.33107375726</v>
      </c>
      <c r="AX226" s="4">
        <v>650189.94851852895</v>
      </c>
      <c r="AY226" s="4">
        <v>684358.77563481429</v>
      </c>
      <c r="AZ226" s="4">
        <v>738995.81263112521</v>
      </c>
      <c r="BA226" s="4">
        <v>785239.83199581353</v>
      </c>
      <c r="BB226" s="4">
        <v>881559.1442529842</v>
      </c>
      <c r="BC226" s="4">
        <v>1095800.9479372611</v>
      </c>
      <c r="BD226" s="4">
        <v>1184897.7782826866</v>
      </c>
      <c r="BE226" s="4">
        <v>1216221.6907146042</v>
      </c>
      <c r="BF226" s="4">
        <v>922271.94382696995</v>
      </c>
      <c r="BG226" s="4">
        <v>863040.34955628566</v>
      </c>
      <c r="BH226" s="4">
        <v>834214.57771137892</v>
      </c>
      <c r="BI226" s="4">
        <v>711858.63279872562</v>
      </c>
      <c r="BJ226" s="4">
        <v>767741.56659221929</v>
      </c>
      <c r="BK226" s="4">
        <v>788708.26504159439</v>
      </c>
      <c r="BL226" s="4">
        <v>799415.54285834846</v>
      </c>
      <c r="BM226" s="4">
        <v>833630.96475070913</v>
      </c>
      <c r="BN226" s="4">
        <v>914918.9262847947</v>
      </c>
      <c r="BO226" s="4">
        <v>901598.07481035998</v>
      </c>
      <c r="BP226" s="4">
        <v>946567.62538447056</v>
      </c>
      <c r="BQ226" s="4">
        <v>949411.99999999884</v>
      </c>
      <c r="BR226" s="4">
        <v>1084849</v>
      </c>
      <c r="BS226" s="4">
        <v>1519180</v>
      </c>
      <c r="BT226" s="4"/>
      <c r="BU226" s="4"/>
    </row>
    <row r="227" spans="2:73" x14ac:dyDescent="0.2">
      <c r="B227" t="s">
        <v>16</v>
      </c>
      <c r="C227" s="4">
        <v>623.11106755992125</v>
      </c>
      <c r="D227" s="4">
        <v>712.97353568410654</v>
      </c>
      <c r="E227" s="4">
        <v>841.67920277220446</v>
      </c>
      <c r="F227" s="4">
        <v>973.03785514264416</v>
      </c>
      <c r="G227" s="4">
        <v>1110.2200760807398</v>
      </c>
      <c r="H227" s="4">
        <v>1150.2185665545278</v>
      </c>
      <c r="I227" s="4">
        <v>1186.8605239834551</v>
      </c>
      <c r="J227" s="4">
        <v>1536.2831239933612</v>
      </c>
      <c r="K227" s="4">
        <v>2013.1989982680095</v>
      </c>
      <c r="L227" s="4">
        <v>2277.9378643340456</v>
      </c>
      <c r="M227" s="4">
        <v>2467.0998372141717</v>
      </c>
      <c r="N227" s="4">
        <v>2969.9076136037306</v>
      </c>
      <c r="O227" s="4">
        <v>3561.3953068524493</v>
      </c>
      <c r="P227" s="4">
        <v>4158.4147026889177</v>
      </c>
      <c r="Q227" s="4">
        <v>4846.5975437692632</v>
      </c>
      <c r="R227" s="4">
        <v>5692.7004035890122</v>
      </c>
      <c r="S227" s="4">
        <v>6486.2674070000276</v>
      </c>
      <c r="T227" s="4">
        <v>6994.5981779720787</v>
      </c>
      <c r="U227" s="4">
        <v>7767.6869992790434</v>
      </c>
      <c r="V227" s="4">
        <v>10357.537274684646</v>
      </c>
      <c r="W227" s="4">
        <v>14101.804904799756</v>
      </c>
      <c r="X227" s="4">
        <v>18462.099906624211</v>
      </c>
      <c r="Y227" s="4">
        <v>24508.394626372927</v>
      </c>
      <c r="Z227" s="4">
        <v>34423.160114190621</v>
      </c>
      <c r="AA227" s="4">
        <v>46593.941973127563</v>
      </c>
      <c r="AB227" s="4">
        <v>59894.055703806298</v>
      </c>
      <c r="AC227" s="4">
        <v>71822.251482359119</v>
      </c>
      <c r="AD227" s="4">
        <v>74888.027971273463</v>
      </c>
      <c r="AE227" s="4">
        <v>75557.562109460559</v>
      </c>
      <c r="AF227" s="4">
        <v>97069.23621661769</v>
      </c>
      <c r="AG227" s="4">
        <v>120633.33069477242</v>
      </c>
      <c r="AH227" s="4">
        <v>137125.14000886673</v>
      </c>
      <c r="AI227" s="4">
        <v>155057.811914922</v>
      </c>
      <c r="AJ227" s="4">
        <v>182701.96300667064</v>
      </c>
      <c r="AK227" s="4">
        <v>214471.4006921681</v>
      </c>
      <c r="AL227" s="4">
        <v>275492.55628855305</v>
      </c>
      <c r="AM227" s="4">
        <v>299229.56405975018</v>
      </c>
      <c r="AN227" s="4">
        <v>312100.78369116021</v>
      </c>
      <c r="AO227" s="4">
        <v>309278.07905523886</v>
      </c>
      <c r="AP227" s="4">
        <v>308573.14360873494</v>
      </c>
      <c r="AQ227" s="4">
        <v>347837.6729455546</v>
      </c>
      <c r="AR227" s="4">
        <v>328273.92947969527</v>
      </c>
      <c r="AS227" s="4">
        <v>357091.45472752856</v>
      </c>
      <c r="AT227" s="4">
        <v>380766.50811113836</v>
      </c>
      <c r="AU227" s="4">
        <v>379590.71718441008</v>
      </c>
      <c r="AV227" s="4">
        <v>373776.51606864342</v>
      </c>
      <c r="AW227" s="4">
        <v>411279.14473890088</v>
      </c>
      <c r="AX227" s="4">
        <v>428055.16310280777</v>
      </c>
      <c r="AY227" s="4">
        <v>445571.17217322666</v>
      </c>
      <c r="AZ227" s="4">
        <v>461919.18612311536</v>
      </c>
      <c r="BA227" s="4">
        <v>471705.38160112221</v>
      </c>
      <c r="BB227" s="4">
        <v>530645.43880173366</v>
      </c>
      <c r="BC227" s="4">
        <v>638606.37093303923</v>
      </c>
      <c r="BD227" s="4">
        <v>699366.86282468762</v>
      </c>
      <c r="BE227" s="4">
        <v>720346.11124184332</v>
      </c>
      <c r="BF227" s="4">
        <v>578057.73862954346</v>
      </c>
      <c r="BG227" s="4">
        <v>527969.92234254035</v>
      </c>
      <c r="BH227" s="4">
        <v>518397.61271116539</v>
      </c>
      <c r="BI227" s="4">
        <v>457379.25787642872</v>
      </c>
      <c r="BJ227" s="4">
        <v>497054.07431927358</v>
      </c>
      <c r="BK227" s="4">
        <v>502071.96000575251</v>
      </c>
      <c r="BL227" s="4">
        <v>513403.98489544535</v>
      </c>
      <c r="BM227" s="4">
        <v>535332.50428916642</v>
      </c>
      <c r="BN227" s="4">
        <v>590318.37180691073</v>
      </c>
      <c r="BO227" s="4">
        <v>579062.54146156285</v>
      </c>
      <c r="BP227" s="4">
        <v>607288.03067025263</v>
      </c>
      <c r="BQ227" s="4">
        <v>605292.99999999953</v>
      </c>
      <c r="BR227" s="4">
        <v>700064.99999999988</v>
      </c>
      <c r="BS227" s="4">
        <v>988930</v>
      </c>
      <c r="BT227" s="4"/>
      <c r="BU227" s="4"/>
    </row>
    <row r="228" spans="2:73" x14ac:dyDescent="0.2">
      <c r="B228" t="s">
        <v>17</v>
      </c>
      <c r="C228" s="4">
        <v>4518.2171527456585</v>
      </c>
      <c r="D228" s="4">
        <v>5206.8515216025398</v>
      </c>
      <c r="E228" s="4">
        <v>6188.6631276318903</v>
      </c>
      <c r="F228" s="4">
        <v>7071.3117540482499</v>
      </c>
      <c r="G228" s="4">
        <v>7973.5091101253711</v>
      </c>
      <c r="H228" s="4">
        <v>8190.0495814344749</v>
      </c>
      <c r="I228" s="4">
        <v>8378.6248309987368</v>
      </c>
      <c r="J228" s="4">
        <v>10547.945647683651</v>
      </c>
      <c r="K228" s="4">
        <v>13493.905746327016</v>
      </c>
      <c r="L228" s="4">
        <v>15240.479420213645</v>
      </c>
      <c r="M228" s="4">
        <v>16417.54861943741</v>
      </c>
      <c r="N228" s="4">
        <v>19510.958050360172</v>
      </c>
      <c r="O228" s="4">
        <v>23104.962655452175</v>
      </c>
      <c r="P228" s="4">
        <v>27170.19944396436</v>
      </c>
      <c r="Q228" s="4">
        <v>31926.340661895523</v>
      </c>
      <c r="R228" s="4">
        <v>37008.352484907009</v>
      </c>
      <c r="S228" s="4">
        <v>41631.916872915492</v>
      </c>
      <c r="T228" s="4">
        <v>48348.470555753796</v>
      </c>
      <c r="U228" s="4">
        <v>57983.320358060882</v>
      </c>
      <c r="V228" s="4">
        <v>73259.206497052714</v>
      </c>
      <c r="W228" s="4">
        <v>95285.963650384481</v>
      </c>
      <c r="X228" s="4">
        <v>117635.37152559907</v>
      </c>
      <c r="Y228" s="4">
        <v>148222.86961512966</v>
      </c>
      <c r="Z228" s="4">
        <v>204733.76376576806</v>
      </c>
      <c r="AA228" s="4">
        <v>272361.3728133582</v>
      </c>
      <c r="AB228" s="4">
        <v>346644.91902798828</v>
      </c>
      <c r="AC228" s="4">
        <v>412072.52856118436</v>
      </c>
      <c r="AD228" s="4">
        <v>429276.90971201257</v>
      </c>
      <c r="AE228" s="4">
        <v>434251.67122799897</v>
      </c>
      <c r="AF228" s="4">
        <v>542762.24436122004</v>
      </c>
      <c r="AG228" s="4">
        <v>659287.73717531154</v>
      </c>
      <c r="AH228" s="4">
        <v>749258.98501727183</v>
      </c>
      <c r="AI228" s="4">
        <v>848506.90154129511</v>
      </c>
      <c r="AJ228" s="4">
        <v>988696.04362527991</v>
      </c>
      <c r="AK228" s="4">
        <v>1149488.0028096805</v>
      </c>
      <c r="AL228" s="4">
        <v>1342775.539170922</v>
      </c>
      <c r="AM228" s="4">
        <v>1361520.4448392594</v>
      </c>
      <c r="AN228" s="4">
        <v>1445118.3727041383</v>
      </c>
      <c r="AO228" s="4">
        <v>1443464.8178692029</v>
      </c>
      <c r="AP228" s="4">
        <v>1358369.3255763638</v>
      </c>
      <c r="AQ228" s="4">
        <v>1400688.9980770424</v>
      </c>
      <c r="AR228" s="4">
        <v>1338893.9129930146</v>
      </c>
      <c r="AS228" s="4">
        <v>1423200.2721736152</v>
      </c>
      <c r="AT228" s="4">
        <v>1494754.2853014367</v>
      </c>
      <c r="AU228" s="4">
        <v>1462585.8723167912</v>
      </c>
      <c r="AV228" s="4">
        <v>1497537.8509843946</v>
      </c>
      <c r="AW228" s="4">
        <v>1646535.1279089088</v>
      </c>
      <c r="AX228" s="4">
        <v>1749513.1808778394</v>
      </c>
      <c r="AY228" s="4">
        <v>1841107.2841459115</v>
      </c>
      <c r="AZ228" s="4">
        <v>1938464.9212097756</v>
      </c>
      <c r="BA228" s="4">
        <v>2072204.9208824085</v>
      </c>
      <c r="BB228" s="4">
        <v>2255822.5162818409</v>
      </c>
      <c r="BC228" s="4">
        <v>2644781.4503606013</v>
      </c>
      <c r="BD228" s="4">
        <v>2816507.5002648965</v>
      </c>
      <c r="BE228" s="4">
        <v>2883792.453431224</v>
      </c>
      <c r="BF228" s="4">
        <v>2229597.370152419</v>
      </c>
      <c r="BG228" s="4">
        <v>2043841.9820332725</v>
      </c>
      <c r="BH228" s="4">
        <v>1987203.5000440506</v>
      </c>
      <c r="BI228" s="4">
        <v>1748652.8123063003</v>
      </c>
      <c r="BJ228" s="4">
        <v>1876372.2788520118</v>
      </c>
      <c r="BK228" s="4">
        <v>1922853.2316392153</v>
      </c>
      <c r="BL228" s="4">
        <v>1947365.025915704</v>
      </c>
      <c r="BM228" s="4">
        <v>2065641.2241669784</v>
      </c>
      <c r="BN228" s="4">
        <v>2268052.3655923433</v>
      </c>
      <c r="BO228" s="4">
        <v>2282650.0911447243</v>
      </c>
      <c r="BP228" s="4">
        <v>2387570.1612221817</v>
      </c>
      <c r="BQ228" s="4">
        <v>2418223.9999999977</v>
      </c>
      <c r="BR228" s="4">
        <v>2777088.0000000005</v>
      </c>
      <c r="BS228" s="4">
        <v>4077607.9999999991</v>
      </c>
      <c r="BT228" s="4"/>
      <c r="BU228" s="4"/>
    </row>
    <row r="229" spans="2:73" x14ac:dyDescent="0.2">
      <c r="B229" t="s">
        <v>18</v>
      </c>
      <c r="C229" s="4">
        <v>336.75556467209429</v>
      </c>
      <c r="D229" s="4">
        <v>387.87496033287539</v>
      </c>
      <c r="E229" s="4">
        <v>460.96973347466519</v>
      </c>
      <c r="F229" s="4">
        <v>530.75847979666378</v>
      </c>
      <c r="G229" s="4">
        <v>603.2150922592383</v>
      </c>
      <c r="H229" s="4">
        <v>626.9452066478284</v>
      </c>
      <c r="I229" s="4">
        <v>648.825650119427</v>
      </c>
      <c r="J229" s="4">
        <v>831.3990890361963</v>
      </c>
      <c r="K229" s="4">
        <v>1075.157104251721</v>
      </c>
      <c r="L229" s="4">
        <v>1211.4183098989051</v>
      </c>
      <c r="M229" s="4">
        <v>1306.1932940075565</v>
      </c>
      <c r="N229" s="4">
        <v>1630.1191580232044</v>
      </c>
      <c r="O229" s="4">
        <v>2013.0978528428468</v>
      </c>
      <c r="P229" s="4">
        <v>2261.3795545976977</v>
      </c>
      <c r="Q229" s="4">
        <v>2538.504239656058</v>
      </c>
      <c r="R229" s="4">
        <v>3098.9468290838831</v>
      </c>
      <c r="S229" s="4">
        <v>3649.312375724181</v>
      </c>
      <c r="T229" s="4">
        <v>4066.0679342156213</v>
      </c>
      <c r="U229" s="4">
        <v>4678.6580726240854</v>
      </c>
      <c r="V229" s="4">
        <v>5955.7177993902324</v>
      </c>
      <c r="W229" s="4">
        <v>7778.7322448684508</v>
      </c>
      <c r="X229" s="4">
        <v>9825.6337290471402</v>
      </c>
      <c r="Y229" s="4">
        <v>12659.894872589646</v>
      </c>
      <c r="Z229" s="4">
        <v>16834.607963415623</v>
      </c>
      <c r="AA229" s="4">
        <v>21759.896720788711</v>
      </c>
      <c r="AB229" s="4">
        <v>28132.014113297995</v>
      </c>
      <c r="AC229" s="4">
        <v>33938.150535730245</v>
      </c>
      <c r="AD229" s="4">
        <v>36948.21610782732</v>
      </c>
      <c r="AE229" s="4">
        <v>39246.445013760022</v>
      </c>
      <c r="AF229" s="4">
        <v>49246.797865840606</v>
      </c>
      <c r="AG229" s="4">
        <v>59738.046682574182</v>
      </c>
      <c r="AH229" s="4">
        <v>67528.547048138542</v>
      </c>
      <c r="AI229" s="4">
        <v>75916.318822559901</v>
      </c>
      <c r="AJ229" s="4">
        <v>88632.786742991433</v>
      </c>
      <c r="AK229" s="4">
        <v>103113.64944115745</v>
      </c>
      <c r="AL229" s="4">
        <v>116961.98095596278</v>
      </c>
      <c r="AM229" s="4">
        <v>127193.04730305422</v>
      </c>
      <c r="AN229" s="4">
        <v>133152.88604920614</v>
      </c>
      <c r="AO229" s="4">
        <v>134152.23838066755</v>
      </c>
      <c r="AP229" s="4">
        <v>133101.43353041081</v>
      </c>
      <c r="AQ229" s="4">
        <v>149229.36407681697</v>
      </c>
      <c r="AR229" s="4">
        <v>132316.73069043126</v>
      </c>
      <c r="AS229" s="4">
        <v>134760.56598436605</v>
      </c>
      <c r="AT229" s="4">
        <v>135772.06332947593</v>
      </c>
      <c r="AU229" s="4">
        <v>137699.26597594193</v>
      </c>
      <c r="AV229" s="4">
        <v>195945.65667333076</v>
      </c>
      <c r="AW229" s="4">
        <v>213827.84659943226</v>
      </c>
      <c r="AX229" s="4">
        <v>229359.75117001249</v>
      </c>
      <c r="AY229" s="4">
        <v>239833.59973127127</v>
      </c>
      <c r="AZ229" s="4">
        <v>248681.31891104285</v>
      </c>
      <c r="BA229" s="4">
        <v>261834.00908717175</v>
      </c>
      <c r="BB229" s="4">
        <v>277067.50428156275</v>
      </c>
      <c r="BC229" s="4">
        <v>335797.62819252547</v>
      </c>
      <c r="BD229" s="4">
        <v>362903.85824718681</v>
      </c>
      <c r="BE229" s="4">
        <v>367870.22004915529</v>
      </c>
      <c r="BF229" s="4">
        <v>285650.43404210976</v>
      </c>
      <c r="BG229" s="4">
        <v>255854.12777537349</v>
      </c>
      <c r="BH229" s="4">
        <v>247432.0707803485</v>
      </c>
      <c r="BI229" s="4">
        <v>214016.8534920087</v>
      </c>
      <c r="BJ229" s="4">
        <v>229352.84220080121</v>
      </c>
      <c r="BK229" s="4">
        <v>232707.23643671689</v>
      </c>
      <c r="BL229" s="4">
        <v>237098.28680351216</v>
      </c>
      <c r="BM229" s="4">
        <v>249134.79562501938</v>
      </c>
      <c r="BN229" s="4">
        <v>274127.36144957389</v>
      </c>
      <c r="BO229" s="4">
        <v>269751.78692524933</v>
      </c>
      <c r="BP229" s="4">
        <v>280750.28064405336</v>
      </c>
      <c r="BQ229" s="4">
        <v>279174.99999999977</v>
      </c>
      <c r="BR229" s="4">
        <v>321842.00000000006</v>
      </c>
      <c r="BS229" s="4">
        <v>454049.00000000006</v>
      </c>
      <c r="BT229" s="4"/>
      <c r="BU229" s="4"/>
    </row>
    <row r="230" spans="2:73" x14ac:dyDescent="0.2">
      <c r="B230" t="s">
        <v>19</v>
      </c>
      <c r="C230" s="4">
        <v>169.79020241857182</v>
      </c>
      <c r="D230" s="4">
        <v>193.22705922933514</v>
      </c>
      <c r="E230" s="4">
        <v>226.80153722549767</v>
      </c>
      <c r="F230" s="4">
        <v>254.92621545290854</v>
      </c>
      <c r="G230" s="4">
        <v>282.86281412322967</v>
      </c>
      <c r="H230" s="4">
        <v>285.23877028414125</v>
      </c>
      <c r="I230" s="4">
        <v>286.4537688948879</v>
      </c>
      <c r="J230" s="4">
        <v>353.4856775527922</v>
      </c>
      <c r="K230" s="4">
        <v>441.35620223598318</v>
      </c>
      <c r="L230" s="4">
        <v>492.52239225180546</v>
      </c>
      <c r="M230" s="4">
        <v>524.20955948464984</v>
      </c>
      <c r="N230" s="4">
        <v>624.84127167725455</v>
      </c>
      <c r="O230" s="4">
        <v>742.65729767354924</v>
      </c>
      <c r="P230" s="4">
        <v>814.57550575419498</v>
      </c>
      <c r="Q230" s="4">
        <v>892.03488843127082</v>
      </c>
      <c r="R230" s="4">
        <v>1045.2416578578202</v>
      </c>
      <c r="S230" s="4">
        <v>1188.1454209666631</v>
      </c>
      <c r="T230" s="4">
        <v>1246.5474376338179</v>
      </c>
      <c r="U230" s="4">
        <v>1339.806119982283</v>
      </c>
      <c r="V230" s="4">
        <v>1669.2044963253672</v>
      </c>
      <c r="W230" s="4">
        <v>2141.3535310215393</v>
      </c>
      <c r="X230" s="4">
        <v>2606.2067225841524</v>
      </c>
      <c r="Y230" s="4">
        <v>3247.525232152047</v>
      </c>
      <c r="Z230" s="4">
        <v>4491.3389701084589</v>
      </c>
      <c r="AA230" s="4">
        <v>6027.9902194962178</v>
      </c>
      <c r="AB230" s="4">
        <v>7977.4885244514271</v>
      </c>
      <c r="AC230" s="4">
        <v>9865.3406676224913</v>
      </c>
      <c r="AD230" s="4">
        <v>10569.024202236364</v>
      </c>
      <c r="AE230" s="4">
        <v>10977.779616783613</v>
      </c>
      <c r="AF230" s="4">
        <v>14005.552492298126</v>
      </c>
      <c r="AG230" s="4">
        <v>17258.106988042833</v>
      </c>
      <c r="AH230" s="4">
        <v>19526.956738473269</v>
      </c>
      <c r="AI230" s="4">
        <v>22015.815160593222</v>
      </c>
      <c r="AJ230" s="4">
        <v>24912.190650977816</v>
      </c>
      <c r="AK230" s="4">
        <v>28191.457917098392</v>
      </c>
      <c r="AL230" s="4">
        <v>29867.5107100928</v>
      </c>
      <c r="AM230" s="4">
        <v>31939.592157528339</v>
      </c>
      <c r="AN230" s="4">
        <v>31384.585824124515</v>
      </c>
      <c r="AO230" s="4">
        <v>31323.776281812992</v>
      </c>
      <c r="AP230" s="4">
        <v>32577.598190273118</v>
      </c>
      <c r="AQ230" s="4">
        <v>37454.893926431927</v>
      </c>
      <c r="AR230" s="4">
        <v>36411.46467181739</v>
      </c>
      <c r="AS230" s="4">
        <v>36241.843515951674</v>
      </c>
      <c r="AT230" s="4">
        <v>36487.863873027738</v>
      </c>
      <c r="AU230" s="4">
        <v>35471.675946537529</v>
      </c>
      <c r="AV230" s="4">
        <v>34028.109685206458</v>
      </c>
      <c r="AW230" s="4">
        <v>40945.708103693149</v>
      </c>
      <c r="AX230" s="4">
        <v>44522.84494454063</v>
      </c>
      <c r="AY230" s="4">
        <v>48125.239087733877</v>
      </c>
      <c r="AZ230" s="4">
        <v>51015.060672723848</v>
      </c>
      <c r="BA230" s="4">
        <v>53690.214660438694</v>
      </c>
      <c r="BB230" s="4">
        <v>58140.315656870727</v>
      </c>
      <c r="BC230" s="4">
        <v>69339.452705575997</v>
      </c>
      <c r="BD230" s="4">
        <v>76116.372568023318</v>
      </c>
      <c r="BE230" s="4">
        <v>78914.200075580608</v>
      </c>
      <c r="BF230" s="4">
        <v>62249.003398736029</v>
      </c>
      <c r="BG230" s="4">
        <v>59130.866498409443</v>
      </c>
      <c r="BH230" s="4">
        <v>58378.891800785044</v>
      </c>
      <c r="BI230" s="4">
        <v>52452.122031888131</v>
      </c>
      <c r="BJ230" s="4">
        <v>55181.236056635702</v>
      </c>
      <c r="BK230" s="4">
        <v>56015.333080588687</v>
      </c>
      <c r="BL230" s="4">
        <v>57061.279548083039</v>
      </c>
      <c r="BM230" s="4">
        <v>60371.859748895629</v>
      </c>
      <c r="BN230" s="4">
        <v>67621.519881130807</v>
      </c>
      <c r="BO230" s="4">
        <v>66195.666261807812</v>
      </c>
      <c r="BP230" s="4">
        <v>69932.039013541144</v>
      </c>
      <c r="BQ230" s="4">
        <v>70077.459289679973</v>
      </c>
      <c r="BR230" s="4">
        <v>80069.634073428853</v>
      </c>
      <c r="BS230" s="4">
        <v>103988.08661512013</v>
      </c>
      <c r="BT230" s="4"/>
      <c r="BU230" s="4"/>
    </row>
    <row r="231" spans="2:73" x14ac:dyDescent="0.2">
      <c r="B231" t="s">
        <v>33</v>
      </c>
      <c r="C231" s="4">
        <f>SUM(C213:C230)</f>
        <v>53452.091993978844</v>
      </c>
      <c r="D231" s="4">
        <f t="shared" ref="D231:BS231" si="43">SUM(D213:D230)</f>
        <v>61346.634739830275</v>
      </c>
      <c r="E231" s="4">
        <f t="shared" si="43"/>
        <v>72648.281075608698</v>
      </c>
      <c r="F231" s="4">
        <f t="shared" si="43"/>
        <v>84609.21126922495</v>
      </c>
      <c r="G231" s="4">
        <f t="shared" si="43"/>
        <v>97283.046649391996</v>
      </c>
      <c r="H231" s="4">
        <f t="shared" si="43"/>
        <v>100247.33210847138</v>
      </c>
      <c r="I231" s="4">
        <f t="shared" si="43"/>
        <v>102873.70120261394</v>
      </c>
      <c r="J231" s="4">
        <f t="shared" si="43"/>
        <v>127789.8231109021</v>
      </c>
      <c r="K231" s="4">
        <f t="shared" si="43"/>
        <v>161160.58567423862</v>
      </c>
      <c r="L231" s="4">
        <f t="shared" si="43"/>
        <v>182835.43692108965</v>
      </c>
      <c r="M231" s="4">
        <f t="shared" si="43"/>
        <v>198220.16878856989</v>
      </c>
      <c r="N231" s="4">
        <f t="shared" si="43"/>
        <v>238185.92864630988</v>
      </c>
      <c r="O231" s="4">
        <f t="shared" si="43"/>
        <v>285020.77061148855</v>
      </c>
      <c r="P231" s="4">
        <f t="shared" si="43"/>
        <v>326226.43831805204</v>
      </c>
      <c r="Q231" s="4">
        <f t="shared" si="43"/>
        <v>373184.37365581025</v>
      </c>
      <c r="R231" s="4">
        <f t="shared" si="43"/>
        <v>442170.45204089244</v>
      </c>
      <c r="S231" s="4">
        <f t="shared" si="43"/>
        <v>507857.48042130866</v>
      </c>
      <c r="T231" s="4">
        <f t="shared" si="43"/>
        <v>574415.97194422001</v>
      </c>
      <c r="U231" s="4">
        <f t="shared" si="43"/>
        <v>671056.43429020501</v>
      </c>
      <c r="V231" s="4">
        <f t="shared" si="43"/>
        <v>872930.37707072287</v>
      </c>
      <c r="W231" s="4">
        <f t="shared" si="43"/>
        <v>1164321.9811518146</v>
      </c>
      <c r="X231" s="4">
        <f t="shared" si="43"/>
        <v>1444709.2219982434</v>
      </c>
      <c r="Y231" s="4">
        <f t="shared" si="43"/>
        <v>1831309.2449935712</v>
      </c>
      <c r="Z231" s="4">
        <f t="shared" si="43"/>
        <v>2520730.5145154605</v>
      </c>
      <c r="AA231" s="4">
        <f t="shared" si="43"/>
        <v>3357057.7116738423</v>
      </c>
      <c r="AB231" s="4">
        <f t="shared" si="43"/>
        <v>4347843.1718016304</v>
      </c>
      <c r="AC231" s="4">
        <f t="shared" si="43"/>
        <v>5254100.2980821766</v>
      </c>
      <c r="AD231" s="4">
        <f t="shared" si="43"/>
        <v>5473974.9125780156</v>
      </c>
      <c r="AE231" s="4">
        <f t="shared" si="43"/>
        <v>5536566.9028062373</v>
      </c>
      <c r="AF231" s="4">
        <f t="shared" si="43"/>
        <v>6955294.2501452025</v>
      </c>
      <c r="AG231" s="4">
        <f t="shared" si="43"/>
        <v>8460807.309816787</v>
      </c>
      <c r="AH231" s="4">
        <f t="shared" si="43"/>
        <v>9594796.2746631801</v>
      </c>
      <c r="AI231" s="4">
        <f t="shared" si="43"/>
        <v>10831036.190718936</v>
      </c>
      <c r="AJ231" s="4">
        <f t="shared" si="43"/>
        <v>12442746.106711982</v>
      </c>
      <c r="AK231" s="4">
        <f t="shared" si="43"/>
        <v>14263830.355804751</v>
      </c>
      <c r="AL231" s="4">
        <f t="shared" si="43"/>
        <v>16490070.210860051</v>
      </c>
      <c r="AM231" s="4">
        <f t="shared" si="43"/>
        <v>18171348.432801098</v>
      </c>
      <c r="AN231" s="4">
        <f t="shared" si="43"/>
        <v>19204644.37654078</v>
      </c>
      <c r="AO231" s="4">
        <f t="shared" si="43"/>
        <v>19572068.685780779</v>
      </c>
      <c r="AP231" s="4">
        <f t="shared" si="43"/>
        <v>19594448.456599619</v>
      </c>
      <c r="AQ231" s="4">
        <f t="shared" si="43"/>
        <v>20825821.555366192</v>
      </c>
      <c r="AR231" s="4">
        <f t="shared" si="43"/>
        <v>20377311.481738362</v>
      </c>
      <c r="AS231" s="4">
        <f t="shared" si="43"/>
        <v>21957963.238836586</v>
      </c>
      <c r="AT231" s="4">
        <f t="shared" si="43"/>
        <v>23892207.193714608</v>
      </c>
      <c r="AU231" s="4">
        <f t="shared" si="43"/>
        <v>23790610.695371084</v>
      </c>
      <c r="AV231" s="4">
        <f t="shared" si="43"/>
        <v>26667136.167643659</v>
      </c>
      <c r="AW231" s="4">
        <f t="shared" si="43"/>
        <v>30445927.355840597</v>
      </c>
      <c r="AX231" s="4">
        <f t="shared" si="43"/>
        <v>32538942.083380908</v>
      </c>
      <c r="AY231" s="4">
        <f t="shared" si="43"/>
        <v>33864902.522862151</v>
      </c>
      <c r="AZ231" s="4">
        <f t="shared" si="43"/>
        <v>36197962.488697976</v>
      </c>
      <c r="BA231" s="4">
        <f t="shared" si="43"/>
        <v>38622237.847230174</v>
      </c>
      <c r="BB231" s="4">
        <f t="shared" si="43"/>
        <v>42788166.524481088</v>
      </c>
      <c r="BC231" s="4">
        <f t="shared" si="43"/>
        <v>51124901.837941945</v>
      </c>
      <c r="BD231" s="4">
        <f t="shared" si="43"/>
        <v>54580155.632831357</v>
      </c>
      <c r="BE231" s="4">
        <f t="shared" si="43"/>
        <v>56363661.58086472</v>
      </c>
      <c r="BF231" s="4">
        <f t="shared" si="43"/>
        <v>43203602.925984457</v>
      </c>
      <c r="BG231" s="4">
        <f t="shared" si="43"/>
        <v>40153184.306335166</v>
      </c>
      <c r="BH231" s="4">
        <f t="shared" si="43"/>
        <v>39091769.57665614</v>
      </c>
      <c r="BI231" s="4">
        <f t="shared" si="43"/>
        <v>34430832.8446545</v>
      </c>
      <c r="BJ231" s="4">
        <f t="shared" si="43"/>
        <v>36983687.28164053</v>
      </c>
      <c r="BK231" s="4">
        <f t="shared" si="43"/>
        <v>38043213.203157201</v>
      </c>
      <c r="BL231" s="4">
        <f t="shared" si="43"/>
        <v>39125079.190600544</v>
      </c>
      <c r="BM231" s="4">
        <f t="shared" si="43"/>
        <v>40616282.501504123</v>
      </c>
      <c r="BN231" s="4">
        <f t="shared" si="43"/>
        <v>44499822.582244262</v>
      </c>
      <c r="BO231" s="4">
        <f t="shared" si="43"/>
        <v>43895046.574284285</v>
      </c>
      <c r="BP231" s="4">
        <f t="shared" si="43"/>
        <v>45856978.272982165</v>
      </c>
      <c r="BQ231" s="4">
        <f t="shared" si="43"/>
        <v>46501249.459289633</v>
      </c>
      <c r="BR231" s="4">
        <f t="shared" si="43"/>
        <v>53224725.634073429</v>
      </c>
      <c r="BS231" s="4">
        <f t="shared" si="43"/>
        <v>73863299.086615115</v>
      </c>
      <c r="BT231" s="4"/>
      <c r="BU231" s="4"/>
    </row>
    <row r="232" spans="2:7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O232" s="4"/>
      <c r="BP232" s="4"/>
      <c r="BQ232" s="4"/>
      <c r="BR232" s="4"/>
      <c r="BS232" s="4"/>
      <c r="BT232" s="4"/>
      <c r="BU232" s="4"/>
    </row>
    <row r="233" spans="2:73" x14ac:dyDescent="0.2">
      <c r="BP233" s="4"/>
      <c r="BQ233" s="4"/>
      <c r="BR233" s="4"/>
      <c r="BS233" s="4"/>
      <c r="BT233" s="4"/>
      <c r="BU233" s="4"/>
    </row>
    <row r="234" spans="2:73" x14ac:dyDescent="0.2">
      <c r="B234" s="5" t="s">
        <v>44</v>
      </c>
    </row>
    <row r="235" spans="2:73" x14ac:dyDescent="0.2">
      <c r="B235" s="5"/>
    </row>
    <row r="236" spans="2:73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>
        <v>2021</v>
      </c>
      <c r="BR236" s="2" t="s">
        <v>51</v>
      </c>
      <c r="BS236" s="2" t="s">
        <v>52</v>
      </c>
    </row>
    <row r="237" spans="2:73" x14ac:dyDescent="0.2">
      <c r="B237" t="s">
        <v>2</v>
      </c>
      <c r="C237" s="4">
        <v>48445.785906115445</v>
      </c>
      <c r="D237" s="4">
        <v>54397.843643736873</v>
      </c>
      <c r="E237" s="4">
        <v>63072.096748558361</v>
      </c>
      <c r="F237" s="4">
        <v>74058.031538972471</v>
      </c>
      <c r="G237" s="4">
        <v>85867.728570579362</v>
      </c>
      <c r="H237" s="4">
        <v>91222.256536675661</v>
      </c>
      <c r="I237" s="4">
        <v>96406.958683621982</v>
      </c>
      <c r="J237" s="4">
        <v>110542.52933369986</v>
      </c>
      <c r="K237" s="4">
        <v>129625.36189750129</v>
      </c>
      <c r="L237" s="4">
        <v>159001.87804456009</v>
      </c>
      <c r="M237" s="4">
        <v>186651.8755102554</v>
      </c>
      <c r="N237" s="4">
        <v>225357.40176201044</v>
      </c>
      <c r="O237" s="4">
        <v>270999.26145934308</v>
      </c>
      <c r="P237" s="4">
        <v>312241.16385086731</v>
      </c>
      <c r="Q237" s="4">
        <v>359549.65049857844</v>
      </c>
      <c r="R237" s="4">
        <v>422270.22396119352</v>
      </c>
      <c r="S237" s="4">
        <v>481381.61967630393</v>
      </c>
      <c r="T237" s="4">
        <v>551553.24238328706</v>
      </c>
      <c r="U237" s="4">
        <v>652756.44030777819</v>
      </c>
      <c r="V237" s="4">
        <v>792252.3453256553</v>
      </c>
      <c r="W237" s="4">
        <v>991056.2375511867</v>
      </c>
      <c r="X237" s="4">
        <v>1181526.2427620576</v>
      </c>
      <c r="Y237" s="4">
        <v>1442532.7912538096</v>
      </c>
      <c r="Z237" s="4">
        <v>1929792.2658757127</v>
      </c>
      <c r="AA237" s="4">
        <v>2507905.7696715705</v>
      </c>
      <c r="AB237" s="4">
        <v>3035485.2781362217</v>
      </c>
      <c r="AC237" s="4">
        <v>3457523.4911625665</v>
      </c>
      <c r="AD237" s="4">
        <v>4052200.10637049</v>
      </c>
      <c r="AE237" s="4">
        <v>4653849.628446213</v>
      </c>
      <c r="AF237" s="4">
        <v>5292834.6794467084</v>
      </c>
      <c r="AG237" s="4">
        <v>5905606.2483391734</v>
      </c>
      <c r="AH237" s="4">
        <v>6723025.2790363329</v>
      </c>
      <c r="AI237" s="4">
        <v>7624573.8419204019</v>
      </c>
      <c r="AJ237" s="4">
        <v>8413038.8717918172</v>
      </c>
      <c r="AK237" s="4">
        <v>9283844.2828231025</v>
      </c>
      <c r="AL237" s="4">
        <v>10623350.018924821</v>
      </c>
      <c r="AM237" s="4">
        <v>11885074.840145443</v>
      </c>
      <c r="AN237" s="4">
        <v>13549595.982538939</v>
      </c>
      <c r="AO237" s="4">
        <v>14596722.793548165</v>
      </c>
      <c r="AP237" s="4">
        <v>15803401.361315209</v>
      </c>
      <c r="AQ237" s="4">
        <v>16818531.453385815</v>
      </c>
      <c r="AR237" s="4">
        <v>17394872.469858792</v>
      </c>
      <c r="AS237" s="4">
        <v>18268004.111583665</v>
      </c>
      <c r="AT237" s="4">
        <v>18843783.874402933</v>
      </c>
      <c r="AU237" s="4">
        <v>19762221.667658679</v>
      </c>
      <c r="AV237" s="4">
        <v>20988443.996824566</v>
      </c>
      <c r="AW237" s="4">
        <v>22258891.964729678</v>
      </c>
      <c r="AX237" s="4">
        <v>24108476.181791618</v>
      </c>
      <c r="AY237" s="4">
        <v>25505210.430343065</v>
      </c>
      <c r="AZ237" s="4">
        <v>27158256.474676963</v>
      </c>
      <c r="BA237" s="4">
        <v>28399825.586526401</v>
      </c>
      <c r="BB237" s="4">
        <v>30281381.229039095</v>
      </c>
      <c r="BC237" s="4">
        <v>31658117.531994425</v>
      </c>
      <c r="BD237" s="4">
        <v>33007060.995602943</v>
      </c>
      <c r="BE237" s="4">
        <v>32663911.409847356</v>
      </c>
      <c r="BF237" s="4">
        <v>31973007.642576024</v>
      </c>
      <c r="BG237" s="4">
        <v>32439516.61934391</v>
      </c>
      <c r="BH237" s="4">
        <v>32018324.92661519</v>
      </c>
      <c r="BI237" s="4">
        <v>31093317.522149436</v>
      </c>
      <c r="BJ237" s="4">
        <v>31442047.506265581</v>
      </c>
      <c r="BK237" s="4">
        <v>32723610.321701862</v>
      </c>
      <c r="BL237" s="4">
        <v>33792028.253783904</v>
      </c>
      <c r="BM237" s="4">
        <v>35418622.75997562</v>
      </c>
      <c r="BN237" s="4">
        <v>36373339.265671507</v>
      </c>
      <c r="BO237" s="4">
        <v>38210674.380871028</v>
      </c>
      <c r="BP237" s="4">
        <v>29787141.584372807</v>
      </c>
      <c r="BQ237" s="4">
        <v>35167335.999999963</v>
      </c>
      <c r="BR237" s="4">
        <v>42117639.999999993</v>
      </c>
      <c r="BS237" s="4">
        <v>46376807</v>
      </c>
    </row>
    <row r="238" spans="2:73" x14ac:dyDescent="0.2">
      <c r="B238" t="s">
        <v>3</v>
      </c>
      <c r="C238" s="4">
        <v>12623.764735430064</v>
      </c>
      <c r="D238" s="4">
        <v>14163.645676960345</v>
      </c>
      <c r="E238" s="4">
        <v>16416.672988752653</v>
      </c>
      <c r="F238" s="4">
        <v>19250.001348632744</v>
      </c>
      <c r="G238" s="4">
        <v>22288.64816109449</v>
      </c>
      <c r="H238" s="4">
        <v>23794.70299084235</v>
      </c>
      <c r="I238" s="4">
        <v>25275.506162260819</v>
      </c>
      <c r="J238" s="4">
        <v>28954.394834808038</v>
      </c>
      <c r="K238" s="4">
        <v>33930.843295708299</v>
      </c>
      <c r="L238" s="4">
        <v>41319.595852215607</v>
      </c>
      <c r="M238" s="4">
        <v>48154.415835368512</v>
      </c>
      <c r="N238" s="4">
        <v>57811.388130625077</v>
      </c>
      <c r="O238" s="4">
        <v>69102.795874583084</v>
      </c>
      <c r="P238" s="4">
        <v>78572.071727745759</v>
      </c>
      <c r="Q238" s="4">
        <v>89319.086479209727</v>
      </c>
      <c r="R238" s="4">
        <v>102773.89810783055</v>
      </c>
      <c r="S238" s="4">
        <v>114773.0425345237</v>
      </c>
      <c r="T238" s="4">
        <v>130416.60348940773</v>
      </c>
      <c r="U238" s="4">
        <v>153122.44109053566</v>
      </c>
      <c r="V238" s="4">
        <v>184582.87565637648</v>
      </c>
      <c r="W238" s="4">
        <v>229423.7362596629</v>
      </c>
      <c r="X238" s="4">
        <v>273564.85321499832</v>
      </c>
      <c r="Y238" s="4">
        <v>334159.87096394697</v>
      </c>
      <c r="Z238" s="4">
        <v>449224.45548257697</v>
      </c>
      <c r="AA238" s="4">
        <v>586999.58254895685</v>
      </c>
      <c r="AB238" s="4">
        <v>712160.71823532437</v>
      </c>
      <c r="AC238" s="4">
        <v>813704.9540106731</v>
      </c>
      <c r="AD238" s="4">
        <v>960320.53085640958</v>
      </c>
      <c r="AE238" s="4">
        <v>1110946.0602306351</v>
      </c>
      <c r="AF238" s="4">
        <v>1264684.2540101302</v>
      </c>
      <c r="AG238" s="4">
        <v>1412660.1645998401</v>
      </c>
      <c r="AH238" s="4">
        <v>1611094.6258470856</v>
      </c>
      <c r="AI238" s="4">
        <v>1831771.5323741392</v>
      </c>
      <c r="AJ238" s="4">
        <v>2016301.7774254938</v>
      </c>
      <c r="AK238" s="4">
        <v>2220506.8513050741</v>
      </c>
      <c r="AL238" s="4">
        <v>2431266.4746158593</v>
      </c>
      <c r="AM238" s="4">
        <v>2680112.0352021297</v>
      </c>
      <c r="AN238" s="4">
        <v>2965919.9801596091</v>
      </c>
      <c r="AO238" s="4">
        <v>3171573.3624450024</v>
      </c>
      <c r="AP238" s="4">
        <v>3465653.7599311541</v>
      </c>
      <c r="AQ238" s="4">
        <v>3622239.2137270453</v>
      </c>
      <c r="AR238" s="4">
        <v>3780507.5382142272</v>
      </c>
      <c r="AS238" s="4">
        <v>3976555.631440266</v>
      </c>
      <c r="AT238" s="4">
        <v>4084119.6221844093</v>
      </c>
      <c r="AU238" s="4">
        <v>4304344.6597413048</v>
      </c>
      <c r="AV238" s="4">
        <v>4482872.7907037735</v>
      </c>
      <c r="AW238" s="4">
        <v>4819413.6861460619</v>
      </c>
      <c r="AX238" s="4">
        <v>5140910.9304009015</v>
      </c>
      <c r="AY238" s="4">
        <v>5335424.5764856869</v>
      </c>
      <c r="AZ238" s="4">
        <v>5704342.7401042003</v>
      </c>
      <c r="BA238" s="4">
        <v>5963623.9528783225</v>
      </c>
      <c r="BB238" s="4">
        <v>6291080.756052793</v>
      </c>
      <c r="BC238" s="4">
        <v>6668767.8579283161</v>
      </c>
      <c r="BD238" s="4">
        <v>7139540.1083971867</v>
      </c>
      <c r="BE238" s="4">
        <v>7072465.6750432262</v>
      </c>
      <c r="BF238" s="4">
        <v>7033794.3212113362</v>
      </c>
      <c r="BG238" s="4">
        <v>7124220.6959206713</v>
      </c>
      <c r="BH238" s="4">
        <v>6875549.1852115532</v>
      </c>
      <c r="BI238" s="4">
        <v>6700569.2152163209</v>
      </c>
      <c r="BJ238" s="4">
        <v>6787300.0573963327</v>
      </c>
      <c r="BK238" s="4">
        <v>7022084.6455364572</v>
      </c>
      <c r="BL238" s="4">
        <v>7207680.4064313471</v>
      </c>
      <c r="BM238" s="4">
        <v>7558085.1739224866</v>
      </c>
      <c r="BN238" s="4">
        <v>7751517.6884676581</v>
      </c>
      <c r="BO238" s="4">
        <v>8021651.3947329884</v>
      </c>
      <c r="BP238" s="4">
        <v>6711194.3062310396</v>
      </c>
      <c r="BQ238" s="4">
        <v>7668487.9999999935</v>
      </c>
      <c r="BR238" s="4">
        <v>8825196</v>
      </c>
      <c r="BS238" s="4">
        <v>9475833</v>
      </c>
    </row>
    <row r="239" spans="2:73" x14ac:dyDescent="0.2">
      <c r="B239" t="s">
        <v>4</v>
      </c>
      <c r="C239" s="4">
        <v>9698.1313060306402</v>
      </c>
      <c r="D239" s="4">
        <v>10831.387300703305</v>
      </c>
      <c r="E239" s="4">
        <v>12496.162444767262</v>
      </c>
      <c r="F239" s="4">
        <v>14624.514833811885</v>
      </c>
      <c r="G239" s="4">
        <v>16898.322005493763</v>
      </c>
      <c r="H239" s="4">
        <v>17939.924316936416</v>
      </c>
      <c r="I239" s="4">
        <v>18944.693193452833</v>
      </c>
      <c r="J239" s="4">
        <v>21743.25103448041</v>
      </c>
      <c r="K239" s="4">
        <v>25511.654582788695</v>
      </c>
      <c r="L239" s="4">
        <v>31197.463365217096</v>
      </c>
      <c r="M239" s="4">
        <v>36491.229753965148</v>
      </c>
      <c r="N239" s="4">
        <v>45054.410257553791</v>
      </c>
      <c r="O239" s="4">
        <v>55286.286574054298</v>
      </c>
      <c r="P239" s="4">
        <v>63378.867691558262</v>
      </c>
      <c r="Q239" s="4">
        <v>72617.867775786654</v>
      </c>
      <c r="R239" s="4">
        <v>83800.365715909022</v>
      </c>
      <c r="S239" s="4">
        <v>93802.374013019289</v>
      </c>
      <c r="T239" s="4">
        <v>107719.52239661073</v>
      </c>
      <c r="U239" s="4">
        <v>127752.52338586266</v>
      </c>
      <c r="V239" s="4">
        <v>155633.66419313534</v>
      </c>
      <c r="W239" s="4">
        <v>195432.11613595459</v>
      </c>
      <c r="X239" s="4">
        <v>230466.98229424533</v>
      </c>
      <c r="Y239" s="4">
        <v>278267.12731366407</v>
      </c>
      <c r="Z239" s="4">
        <v>370324.77876784065</v>
      </c>
      <c r="AA239" s="4">
        <v>478822.55404662911</v>
      </c>
      <c r="AB239" s="4">
        <v>574300.61761920329</v>
      </c>
      <c r="AC239" s="4">
        <v>648406.85072662449</v>
      </c>
      <c r="AD239" s="4">
        <v>752451.32817303925</v>
      </c>
      <c r="AE239" s="4">
        <v>855507.92653574143</v>
      </c>
      <c r="AF239" s="4">
        <v>957502.00104806875</v>
      </c>
      <c r="AG239" s="4">
        <v>1051161.1344767984</v>
      </c>
      <c r="AH239" s="4">
        <v>1172428.0518999407</v>
      </c>
      <c r="AI239" s="4">
        <v>1302912.8747841532</v>
      </c>
      <c r="AJ239" s="4">
        <v>1416288.5628944063</v>
      </c>
      <c r="AK239" s="4">
        <v>1540063.4127488111</v>
      </c>
      <c r="AL239" s="4">
        <v>1721434.1971393847</v>
      </c>
      <c r="AM239" s="4">
        <v>1895659.5041278128</v>
      </c>
      <c r="AN239" s="4">
        <v>2112643.4401638461</v>
      </c>
      <c r="AO239" s="4">
        <v>2273952.2955293488</v>
      </c>
      <c r="AP239" s="4">
        <v>2442836.0275036376</v>
      </c>
      <c r="AQ239" s="4">
        <v>2660027.9512207271</v>
      </c>
      <c r="AR239" s="4">
        <v>2767297.802370233</v>
      </c>
      <c r="AS239" s="4">
        <v>2814190.6439053309</v>
      </c>
      <c r="AT239" s="4">
        <v>2992638.5345639535</v>
      </c>
      <c r="AU239" s="4">
        <v>3008850.8097549449</v>
      </c>
      <c r="AV239" s="4">
        <v>3189932.7759897327</v>
      </c>
      <c r="AW239" s="4">
        <v>3391158.1902834456</v>
      </c>
      <c r="AX239" s="4">
        <v>3542961.037221563</v>
      </c>
      <c r="AY239" s="4">
        <v>3679767.1775237485</v>
      </c>
      <c r="AZ239" s="4">
        <v>3931894.0477730329</v>
      </c>
      <c r="BA239" s="4">
        <v>4072403.978628173</v>
      </c>
      <c r="BB239" s="4">
        <v>4338749.784998537</v>
      </c>
      <c r="BC239" s="4">
        <v>4668270.5076928008</v>
      </c>
      <c r="BD239" s="4">
        <v>4961620.4448335338</v>
      </c>
      <c r="BE239" s="4">
        <v>4869095.103940607</v>
      </c>
      <c r="BF239" s="4">
        <v>4881940.7417290397</v>
      </c>
      <c r="BG239" s="4">
        <v>4932809.8913414851</v>
      </c>
      <c r="BH239" s="4">
        <v>4729217.6960730152</v>
      </c>
      <c r="BI239" s="4">
        <v>4503846.6030789549</v>
      </c>
      <c r="BJ239" s="4">
        <v>4525607.7861036668</v>
      </c>
      <c r="BK239" s="4">
        <v>4748418.4074899526</v>
      </c>
      <c r="BL239" s="4">
        <v>4812556.0407529688</v>
      </c>
      <c r="BM239" s="4">
        <v>4993779.0152810784</v>
      </c>
      <c r="BN239" s="4">
        <v>5074803.6504545035</v>
      </c>
      <c r="BO239" s="4">
        <v>5256904.5934510548</v>
      </c>
      <c r="BP239" s="4">
        <v>4233890.4330406096</v>
      </c>
      <c r="BQ239" s="4">
        <v>4924026.9999999953</v>
      </c>
      <c r="BR239" s="4">
        <v>5681501</v>
      </c>
      <c r="BS239" s="4">
        <v>6269565</v>
      </c>
    </row>
    <row r="240" spans="2:73" x14ac:dyDescent="0.2">
      <c r="B240" t="s">
        <v>5</v>
      </c>
      <c r="C240" s="4">
        <v>6661.7268815607231</v>
      </c>
      <c r="D240" s="4">
        <v>7479.404319875488</v>
      </c>
      <c r="E240" s="4">
        <v>8671.1026491708581</v>
      </c>
      <c r="F240" s="4">
        <v>10663.360018023448</v>
      </c>
      <c r="G240" s="4">
        <v>12936.724065459046</v>
      </c>
      <c r="H240" s="4">
        <v>14295.553271234441</v>
      </c>
      <c r="I240" s="4">
        <v>15660.544624214401</v>
      </c>
      <c r="J240" s="4">
        <v>18504.576938031129</v>
      </c>
      <c r="K240" s="4">
        <v>22337.694360176669</v>
      </c>
      <c r="L240" s="4">
        <v>29131.260240977019</v>
      </c>
      <c r="M240" s="4">
        <v>36150.636046711232</v>
      </c>
      <c r="N240" s="4">
        <v>45224.783257207397</v>
      </c>
      <c r="O240" s="4">
        <v>56254.843298248772</v>
      </c>
      <c r="P240" s="4">
        <v>68685.856132192392</v>
      </c>
      <c r="Q240" s="4">
        <v>83620.277402995096</v>
      </c>
      <c r="R240" s="4">
        <v>99209.051877966864</v>
      </c>
      <c r="S240" s="4">
        <v>114227.04919278302</v>
      </c>
      <c r="T240" s="4">
        <v>130565.70610214886</v>
      </c>
      <c r="U240" s="4">
        <v>154137.94866026536</v>
      </c>
      <c r="V240" s="4">
        <v>187506.0488360684</v>
      </c>
      <c r="W240" s="4">
        <v>235060.87627195072</v>
      </c>
      <c r="X240" s="4">
        <v>284856.08740193845</v>
      </c>
      <c r="Y240" s="4">
        <v>353386.40484471654</v>
      </c>
      <c r="Z240" s="4">
        <v>479758.62640442472</v>
      </c>
      <c r="AA240" s="4">
        <v>633185.17283886205</v>
      </c>
      <c r="AB240" s="4">
        <v>763683.83927638503</v>
      </c>
      <c r="AC240" s="4">
        <v>867267.16955945455</v>
      </c>
      <c r="AD240" s="4">
        <v>1041082.7111037632</v>
      </c>
      <c r="AE240" s="4">
        <v>1224475.0406176483</v>
      </c>
      <c r="AF240" s="4">
        <v>1437619.7481002628</v>
      </c>
      <c r="AG240" s="4">
        <v>1654691.3796045298</v>
      </c>
      <c r="AH240" s="4">
        <v>1890658.4497456346</v>
      </c>
      <c r="AI240" s="4">
        <v>2152355.3647133014</v>
      </c>
      <c r="AJ240" s="4">
        <v>2364871.5698264157</v>
      </c>
      <c r="AK240" s="4">
        <v>2597460.5338312835</v>
      </c>
      <c r="AL240" s="4">
        <v>2981025.8750345791</v>
      </c>
      <c r="AM240" s="4">
        <v>3374438.4602375883</v>
      </c>
      <c r="AN240" s="4">
        <v>3770158.2393951048</v>
      </c>
      <c r="AO240" s="4">
        <v>4100253.0010903538</v>
      </c>
      <c r="AP240" s="4">
        <v>4437322.68626465</v>
      </c>
      <c r="AQ240" s="4">
        <v>4641802.4346521562</v>
      </c>
      <c r="AR240" s="4">
        <v>4926791.9080719724</v>
      </c>
      <c r="AS240" s="4">
        <v>5460760.8890661551</v>
      </c>
      <c r="AT240" s="4">
        <v>5811953.0092482939</v>
      </c>
      <c r="AU240" s="4">
        <v>6305247.9030965064</v>
      </c>
      <c r="AV240" s="4">
        <v>6785145.2740017958</v>
      </c>
      <c r="AW240" s="4">
        <v>7189358.9991950113</v>
      </c>
      <c r="AX240" s="4">
        <v>7275188.3022230351</v>
      </c>
      <c r="AY240" s="4">
        <v>7419015.2937469929</v>
      </c>
      <c r="AZ240" s="4">
        <v>7801659.941147727</v>
      </c>
      <c r="BA240" s="4">
        <v>7977961.9234740026</v>
      </c>
      <c r="BB240" s="4">
        <v>8245556.0059805997</v>
      </c>
      <c r="BC240" s="4">
        <v>8662599.3214685395</v>
      </c>
      <c r="BD240" s="4">
        <v>8870893.7338316608</v>
      </c>
      <c r="BE240" s="4">
        <v>8477698.0772965644</v>
      </c>
      <c r="BF240" s="4">
        <v>8515375.0327223428</v>
      </c>
      <c r="BG240" s="4">
        <v>8620159.9406694341</v>
      </c>
      <c r="BH240" s="4">
        <v>8668529.300162863</v>
      </c>
      <c r="BI240" s="4">
        <v>8591964.2042996809</v>
      </c>
      <c r="BJ240" s="4">
        <v>8914309.5490023382</v>
      </c>
      <c r="BK240" s="4">
        <v>9478852.4473388288</v>
      </c>
      <c r="BL240" s="4">
        <v>10254931.323238226</v>
      </c>
      <c r="BM240" s="4">
        <v>10938022.545072982</v>
      </c>
      <c r="BN240" s="4">
        <v>11367830.255465606</v>
      </c>
      <c r="BO240" s="4">
        <v>11611884.778733058</v>
      </c>
      <c r="BP240" s="4">
        <v>6279135.0695217261</v>
      </c>
      <c r="BQ240" s="4">
        <v>8849665.9999999907</v>
      </c>
      <c r="BR240" s="4">
        <v>12643768</v>
      </c>
      <c r="BS240" s="4">
        <v>15182529.000000004</v>
      </c>
    </row>
    <row r="241" spans="2:71" x14ac:dyDescent="0.2">
      <c r="B241" t="s">
        <v>6</v>
      </c>
      <c r="C241" s="4">
        <v>9778.4651577114018</v>
      </c>
      <c r="D241" s="4">
        <v>11021.881694276572</v>
      </c>
      <c r="E241" s="4">
        <v>12807.629007514659</v>
      </c>
      <c r="F241" s="4">
        <v>15270.324779415263</v>
      </c>
      <c r="G241" s="4">
        <v>17969.700375666438</v>
      </c>
      <c r="H241" s="4">
        <v>19655.548104272842</v>
      </c>
      <c r="I241" s="4">
        <v>21338.731292689012</v>
      </c>
      <c r="J241" s="4">
        <v>25296.37716968164</v>
      </c>
      <c r="K241" s="4">
        <v>30644.111104072043</v>
      </c>
      <c r="L241" s="4">
        <v>38744.218164022845</v>
      </c>
      <c r="M241" s="4">
        <v>46815.028577023048</v>
      </c>
      <c r="N241" s="4">
        <v>58799.155543128036</v>
      </c>
      <c r="O241" s="4">
        <v>73491.994841789696</v>
      </c>
      <c r="P241" s="4">
        <v>88402.194647587705</v>
      </c>
      <c r="Q241" s="4">
        <v>106157.0939756638</v>
      </c>
      <c r="R241" s="4">
        <v>129349.55723353106</v>
      </c>
      <c r="S241" s="4">
        <v>152941.31407410232</v>
      </c>
      <c r="T241" s="4">
        <v>181112.99619541015</v>
      </c>
      <c r="U241" s="4">
        <v>221372.4656816519</v>
      </c>
      <c r="V241" s="4">
        <v>272892.91411289707</v>
      </c>
      <c r="W241" s="4">
        <v>346361.40245712944</v>
      </c>
      <c r="X241" s="4">
        <v>424315.11477036297</v>
      </c>
      <c r="Y241" s="4">
        <v>532277.80529688043</v>
      </c>
      <c r="Z241" s="4">
        <v>721057.07558719895</v>
      </c>
      <c r="AA241" s="4">
        <v>950361.89170007431</v>
      </c>
      <c r="AB241" s="4">
        <v>1166164.1206825015</v>
      </c>
      <c r="AC241" s="4">
        <v>1346658.6227913476</v>
      </c>
      <c r="AD241" s="4">
        <v>1585867.1301593308</v>
      </c>
      <c r="AE241" s="4">
        <v>1830064.9170193064</v>
      </c>
      <c r="AF241" s="4">
        <v>2077803.1955445244</v>
      </c>
      <c r="AG241" s="4">
        <v>2314055.7869315404</v>
      </c>
      <c r="AH241" s="4">
        <v>2662077.3690479156</v>
      </c>
      <c r="AI241" s="4">
        <v>3051494.2103226413</v>
      </c>
      <c r="AJ241" s="4">
        <v>3343556.411666132</v>
      </c>
      <c r="AK241" s="4">
        <v>3663870.419751273</v>
      </c>
      <c r="AL241" s="4">
        <v>4059837.098632189</v>
      </c>
      <c r="AM241" s="4">
        <v>4533956.1075342046</v>
      </c>
      <c r="AN241" s="4">
        <v>5095237.5988105023</v>
      </c>
      <c r="AO241" s="4">
        <v>5682780.2584708296</v>
      </c>
      <c r="AP241" s="4">
        <v>6227297.9801233532</v>
      </c>
      <c r="AQ241" s="4">
        <v>6499536.9304966656</v>
      </c>
      <c r="AR241" s="4">
        <v>6807028.9557071216</v>
      </c>
      <c r="AS241" s="4">
        <v>7246995.6132890247</v>
      </c>
      <c r="AT241" s="4">
        <v>7833945.2745714979</v>
      </c>
      <c r="AU241" s="4">
        <v>8674228.3579366561</v>
      </c>
      <c r="AV241" s="4">
        <v>9269727.8343748525</v>
      </c>
      <c r="AW241" s="4">
        <v>10216303.270569244</v>
      </c>
      <c r="AX241" s="4">
        <v>10781498.27181516</v>
      </c>
      <c r="AY241" s="4">
        <v>11327940.502691597</v>
      </c>
      <c r="AZ241" s="4">
        <v>11783328.60605748</v>
      </c>
      <c r="BA241" s="4">
        <v>12000473.269240202</v>
      </c>
      <c r="BB241" s="4">
        <v>12678746.349579351</v>
      </c>
      <c r="BC241" s="4">
        <v>13217426.679587658</v>
      </c>
      <c r="BD241" s="4">
        <v>13557596.162931461</v>
      </c>
      <c r="BE241" s="4">
        <v>12865742.748259848</v>
      </c>
      <c r="BF241" s="4">
        <v>12855588.716125257</v>
      </c>
      <c r="BG241" s="4">
        <v>13282229.79276792</v>
      </c>
      <c r="BH241" s="4">
        <v>12966937.252515407</v>
      </c>
      <c r="BI241" s="4">
        <v>12960557.415958256</v>
      </c>
      <c r="BJ241" s="4">
        <v>13062208.543529535</v>
      </c>
      <c r="BK241" s="4">
        <v>13561720.827149438</v>
      </c>
      <c r="BL241" s="4">
        <v>14281083.622857606</v>
      </c>
      <c r="BM241" s="4">
        <v>15298717.087782737</v>
      </c>
      <c r="BN241" s="4">
        <v>15657600.688713795</v>
      </c>
      <c r="BO241" s="4">
        <v>15917689.998876555</v>
      </c>
      <c r="BP241" s="4">
        <v>9886797.1343329418</v>
      </c>
      <c r="BQ241" s="4">
        <v>12268976.999999987</v>
      </c>
      <c r="BR241" s="4">
        <v>15924264</v>
      </c>
      <c r="BS241" s="4">
        <v>18449815</v>
      </c>
    </row>
    <row r="242" spans="2:71" x14ac:dyDescent="0.2">
      <c r="B242" t="s">
        <v>7</v>
      </c>
      <c r="C242" s="4">
        <v>5594.25255453106</v>
      </c>
      <c r="D242" s="4">
        <v>6270.0327021695794</v>
      </c>
      <c r="E242" s="4">
        <v>7258.9530789514629</v>
      </c>
      <c r="F242" s="4">
        <v>8474.0558382078234</v>
      </c>
      <c r="G242" s="4">
        <v>9766.3071003447149</v>
      </c>
      <c r="H242" s="4">
        <v>10275.356298217495</v>
      </c>
      <c r="I242" s="4">
        <v>10761.147472702392</v>
      </c>
      <c r="J242" s="4">
        <v>12274.296023732641</v>
      </c>
      <c r="K242" s="4">
        <v>14318.281449847371</v>
      </c>
      <c r="L242" s="4">
        <v>17361.188371427099</v>
      </c>
      <c r="M242" s="4">
        <v>20152.509201304882</v>
      </c>
      <c r="N242" s="4">
        <v>24399.951038511241</v>
      </c>
      <c r="O242" s="4">
        <v>29402.110317479317</v>
      </c>
      <c r="P242" s="4">
        <v>33546.630691744416</v>
      </c>
      <c r="Q242" s="4">
        <v>38256.221657679067</v>
      </c>
      <c r="R242" s="4">
        <v>43993.397314472459</v>
      </c>
      <c r="S242" s="4">
        <v>49112.99647071417</v>
      </c>
      <c r="T242" s="4">
        <v>54616.738240062332</v>
      </c>
      <c r="U242" s="4">
        <v>62746.377994800321</v>
      </c>
      <c r="V242" s="4">
        <v>76205.998605525368</v>
      </c>
      <c r="W242" s="4">
        <v>95414.874840045799</v>
      </c>
      <c r="X242" s="4">
        <v>113693.74402819073</v>
      </c>
      <c r="Y242" s="4">
        <v>138762.11523913275</v>
      </c>
      <c r="Z242" s="4">
        <v>185356.82795709145</v>
      </c>
      <c r="AA242" s="4">
        <v>240684.34009208312</v>
      </c>
      <c r="AB242" s="4">
        <v>290043.92918344028</v>
      </c>
      <c r="AC242" s="4">
        <v>329086.77740429668</v>
      </c>
      <c r="AD242" s="4">
        <v>384557.12379408692</v>
      </c>
      <c r="AE242" s="4">
        <v>440090.77476596355</v>
      </c>
      <c r="AF242" s="4">
        <v>498506.83148436644</v>
      </c>
      <c r="AG242" s="4">
        <v>553848.70293476176</v>
      </c>
      <c r="AH242" s="4">
        <v>621082.49497091956</v>
      </c>
      <c r="AI242" s="4">
        <v>694008.95171776507</v>
      </c>
      <c r="AJ242" s="4">
        <v>762511.09306038171</v>
      </c>
      <c r="AK242" s="4">
        <v>838039.35588972294</v>
      </c>
      <c r="AL242" s="4">
        <v>954618.7433197737</v>
      </c>
      <c r="AM242" s="4">
        <v>1059304.1828863032</v>
      </c>
      <c r="AN242" s="4">
        <v>1182187.9638949772</v>
      </c>
      <c r="AO242" s="4">
        <v>1237329.0955819327</v>
      </c>
      <c r="AP242" s="4">
        <v>1355774.9858646714</v>
      </c>
      <c r="AQ242" s="4">
        <v>1444245.2291705702</v>
      </c>
      <c r="AR242" s="4">
        <v>1476059.1845833703</v>
      </c>
      <c r="AS242" s="4">
        <v>1511152.5612823325</v>
      </c>
      <c r="AT242" s="4">
        <v>1572771.8143356885</v>
      </c>
      <c r="AU242" s="4">
        <v>1651647.3200782447</v>
      </c>
      <c r="AV242" s="4">
        <v>1741787.6351686262</v>
      </c>
      <c r="AW242" s="4">
        <v>1915394.9345324072</v>
      </c>
      <c r="AX242" s="4">
        <v>2032844.4496683278</v>
      </c>
      <c r="AY242" s="4">
        <v>2134653.6943042818</v>
      </c>
      <c r="AZ242" s="4">
        <v>2294374.2416560515</v>
      </c>
      <c r="BA242" s="4">
        <v>2393498.5809508194</v>
      </c>
      <c r="BB242" s="4">
        <v>2524759.6444693157</v>
      </c>
      <c r="BC242" s="4">
        <v>2697243.3804354444</v>
      </c>
      <c r="BD242" s="4">
        <v>2810719.4596254802</v>
      </c>
      <c r="BE242" s="4">
        <v>2823498.2374635856</v>
      </c>
      <c r="BF242" s="4">
        <v>2773843.8143374571</v>
      </c>
      <c r="BG242" s="4">
        <v>2743834.5608288157</v>
      </c>
      <c r="BH242" s="4">
        <v>2642234.1815668275</v>
      </c>
      <c r="BI242" s="4">
        <v>2582139.4446623186</v>
      </c>
      <c r="BJ242" s="4">
        <v>2560449.1632282231</v>
      </c>
      <c r="BK242" s="4">
        <v>2621866.4528868622</v>
      </c>
      <c r="BL242" s="4">
        <v>2679805.0182217346</v>
      </c>
      <c r="BM242" s="4">
        <v>2806535.2086683935</v>
      </c>
      <c r="BN242" s="4">
        <v>2884697.640613684</v>
      </c>
      <c r="BO242" s="4">
        <v>2985831.6360360729</v>
      </c>
      <c r="BP242" s="4">
        <v>2375379.1585330693</v>
      </c>
      <c r="BQ242" s="4">
        <v>2761358.9999999977</v>
      </c>
      <c r="BR242" s="4">
        <v>3237666</v>
      </c>
      <c r="BS242" s="4">
        <v>3601260</v>
      </c>
    </row>
    <row r="243" spans="2:71" x14ac:dyDescent="0.2">
      <c r="B243" t="s">
        <v>8</v>
      </c>
      <c r="C243" s="4">
        <v>23162.221337105486</v>
      </c>
      <c r="D243" s="4">
        <v>25819.338625796587</v>
      </c>
      <c r="E243" s="4">
        <v>29731.530055234034</v>
      </c>
      <c r="F243" s="4">
        <v>34785.627868473232</v>
      </c>
      <c r="G243" s="4">
        <v>40173.922410619474</v>
      </c>
      <c r="H243" s="4">
        <v>42221.507165630333</v>
      </c>
      <c r="I243" s="4">
        <v>44152.069581862299</v>
      </c>
      <c r="J243" s="4">
        <v>50869.990906855943</v>
      </c>
      <c r="K243" s="4">
        <v>59950.997045197109</v>
      </c>
      <c r="L243" s="4">
        <v>73105.024558061545</v>
      </c>
      <c r="M243" s="4">
        <v>85283.7818187909</v>
      </c>
      <c r="N243" s="4">
        <v>101719.6212437075</v>
      </c>
      <c r="O243" s="4">
        <v>120745.47018505426</v>
      </c>
      <c r="P243" s="4">
        <v>137235.62407382022</v>
      </c>
      <c r="Q243" s="4">
        <v>155927.90884751905</v>
      </c>
      <c r="R243" s="4">
        <v>179445.42732709023</v>
      </c>
      <c r="S243" s="4">
        <v>200407.60233369423</v>
      </c>
      <c r="T243" s="4">
        <v>226617.03400060817</v>
      </c>
      <c r="U243" s="4">
        <v>264741.67129074992</v>
      </c>
      <c r="V243" s="4">
        <v>320372.49963028828</v>
      </c>
      <c r="W243" s="4">
        <v>399712.08606623276</v>
      </c>
      <c r="X243" s="4">
        <v>470861.89508711913</v>
      </c>
      <c r="Y243" s="4">
        <v>568109.92300889711</v>
      </c>
      <c r="Z243" s="4">
        <v>753978.95771428663</v>
      </c>
      <c r="AA243" s="4">
        <v>972983.73579007236</v>
      </c>
      <c r="AB243" s="4">
        <v>1162917.4056953008</v>
      </c>
      <c r="AC243" s="4">
        <v>1308805.7029326507</v>
      </c>
      <c r="AD243" s="4">
        <v>1528896.1113389696</v>
      </c>
      <c r="AE243" s="4">
        <v>1751000.2892921488</v>
      </c>
      <c r="AF243" s="4">
        <v>1983778.9036399343</v>
      </c>
      <c r="AG243" s="4">
        <v>2205321.4636482853</v>
      </c>
      <c r="AH243" s="4">
        <v>2493278.1714087501</v>
      </c>
      <c r="AI243" s="4">
        <v>2809952.4703875808</v>
      </c>
      <c r="AJ243" s="4">
        <v>3097322.115747801</v>
      </c>
      <c r="AK243" s="4">
        <v>3416299.2241985491</v>
      </c>
      <c r="AL243" s="4">
        <v>3760831.4225349296</v>
      </c>
      <c r="AM243" s="4">
        <v>4197874.479043087</v>
      </c>
      <c r="AN243" s="4">
        <v>4632908.828183732</v>
      </c>
      <c r="AO243" s="4">
        <v>4998057.8259793399</v>
      </c>
      <c r="AP243" s="4">
        <v>5403544.2961191451</v>
      </c>
      <c r="AQ243" s="4">
        <v>5912608.0880239531</v>
      </c>
      <c r="AR243" s="4">
        <v>5971942.6075837202</v>
      </c>
      <c r="AS243" s="4">
        <v>6142961.0382365789</v>
      </c>
      <c r="AT243" s="4">
        <v>6267620.101791854</v>
      </c>
      <c r="AU243" s="4">
        <v>6646885.4144428987</v>
      </c>
      <c r="AV243" s="4">
        <v>6835442.5080017457</v>
      </c>
      <c r="AW243" s="4">
        <v>7312932.0739074983</v>
      </c>
      <c r="AX243" s="4">
        <v>7733777.4432110507</v>
      </c>
      <c r="AY243" s="4">
        <v>8097256.0966923675</v>
      </c>
      <c r="AZ243" s="4">
        <v>8606610.4967151228</v>
      </c>
      <c r="BA243" s="4">
        <v>8914569.9139798246</v>
      </c>
      <c r="BB243" s="4">
        <v>9465563.5946127176</v>
      </c>
      <c r="BC243" s="4">
        <v>10186507.197309658</v>
      </c>
      <c r="BD243" s="4">
        <v>10632099.701897265</v>
      </c>
      <c r="BE243" s="4">
        <v>10814008.102644563</v>
      </c>
      <c r="BF243" s="4">
        <v>10656662.020197354</v>
      </c>
      <c r="BG243" s="4">
        <v>10837768.887658192</v>
      </c>
      <c r="BH243" s="4">
        <v>10520767.94156917</v>
      </c>
      <c r="BI243" s="4">
        <v>10011866.215576276</v>
      </c>
      <c r="BJ243" s="4">
        <v>10075464.913330426</v>
      </c>
      <c r="BK243" s="4">
        <v>10443035.478773357</v>
      </c>
      <c r="BL243" s="4">
        <v>10906576.955847189</v>
      </c>
      <c r="BM243" s="4">
        <v>11495562.538265506</v>
      </c>
      <c r="BN243" s="4">
        <v>11694673.210119085</v>
      </c>
      <c r="BO243" s="4">
        <v>12051512.246096741</v>
      </c>
      <c r="BP243" s="4">
        <v>9658724.3813046981</v>
      </c>
      <c r="BQ243" s="4">
        <v>11103113.999999991</v>
      </c>
      <c r="BR243" s="4">
        <v>12919117</v>
      </c>
      <c r="BS243" s="4">
        <v>14037863</v>
      </c>
    </row>
    <row r="244" spans="2:71" x14ac:dyDescent="0.2">
      <c r="B244" t="s">
        <v>9</v>
      </c>
      <c r="C244" s="4">
        <v>12640.031163844536</v>
      </c>
      <c r="D244" s="4">
        <v>14022.902206221841</v>
      </c>
      <c r="E244" s="4">
        <v>16067.099218791076</v>
      </c>
      <c r="F244" s="4">
        <v>18789.92445699055</v>
      </c>
      <c r="G244" s="4">
        <v>21693.002944594573</v>
      </c>
      <c r="H244" s="4">
        <v>22887.471970037102</v>
      </c>
      <c r="I244" s="4">
        <v>24016.478480769358</v>
      </c>
      <c r="J244" s="4">
        <v>27456.623197804631</v>
      </c>
      <c r="K244" s="4">
        <v>32104.045161409525</v>
      </c>
      <c r="L244" s="4">
        <v>39394.834788836713</v>
      </c>
      <c r="M244" s="4">
        <v>46143.093615168771</v>
      </c>
      <c r="N244" s="4">
        <v>55555.913292839825</v>
      </c>
      <c r="O244" s="4">
        <v>66531.343250460239</v>
      </c>
      <c r="P244" s="4">
        <v>76231.396392029172</v>
      </c>
      <c r="Q244" s="4">
        <v>87322.431369278027</v>
      </c>
      <c r="R244" s="4">
        <v>100743.64085684164</v>
      </c>
      <c r="S244" s="4">
        <v>112826.80797776656</v>
      </c>
      <c r="T244" s="4">
        <v>128221.05604186916</v>
      </c>
      <c r="U244" s="4">
        <v>150474.82981652193</v>
      </c>
      <c r="V244" s="4">
        <v>182403.87908100482</v>
      </c>
      <c r="W244" s="4">
        <v>227934.93194462202</v>
      </c>
      <c r="X244" s="4">
        <v>270360.57658975595</v>
      </c>
      <c r="Y244" s="4">
        <v>328486.07047299639</v>
      </c>
      <c r="Z244" s="4">
        <v>439682.0754218353</v>
      </c>
      <c r="AA244" s="4">
        <v>571594.62794128212</v>
      </c>
      <c r="AB244" s="4">
        <v>690144.85377358494</v>
      </c>
      <c r="AC244" s="4">
        <v>783639.10421814036</v>
      </c>
      <c r="AD244" s="4">
        <v>918723.31048557814</v>
      </c>
      <c r="AE244" s="4">
        <v>1055653.2010904378</v>
      </c>
      <c r="AF244" s="4">
        <v>1200341.4202853378</v>
      </c>
      <c r="AG244" s="4">
        <v>1339216.9848553997</v>
      </c>
      <c r="AH244" s="4">
        <v>1520373.3597801563</v>
      </c>
      <c r="AI244" s="4">
        <v>1720874.2960643733</v>
      </c>
      <c r="AJ244" s="4">
        <v>1911180.8976524707</v>
      </c>
      <c r="AK244" s="4">
        <v>2123185.2508266466</v>
      </c>
      <c r="AL244" s="4">
        <v>2399660.556350091</v>
      </c>
      <c r="AM244" s="4">
        <v>2667039.6960316743</v>
      </c>
      <c r="AN244" s="4">
        <v>2937903.3105068132</v>
      </c>
      <c r="AO244" s="4">
        <v>3162984.0680888956</v>
      </c>
      <c r="AP244" s="4">
        <v>3447184.7876739558</v>
      </c>
      <c r="AQ244" s="4">
        <v>3619936.5056232023</v>
      </c>
      <c r="AR244" s="4">
        <v>3769079.3193322234</v>
      </c>
      <c r="AS244" s="4">
        <v>3896917.4715538053</v>
      </c>
      <c r="AT244" s="4">
        <v>4122148.522802067</v>
      </c>
      <c r="AU244" s="4">
        <v>4202075.1739270771</v>
      </c>
      <c r="AV244" s="4">
        <v>4205651.6788521241</v>
      </c>
      <c r="AW244" s="4">
        <v>4698489.3034571055</v>
      </c>
      <c r="AX244" s="4">
        <v>4934898.8067440931</v>
      </c>
      <c r="AY244" s="4">
        <v>5295710.7609765166</v>
      </c>
      <c r="AZ244" s="4">
        <v>5741790.1677966444</v>
      </c>
      <c r="BA244" s="4">
        <v>6178710.8141952502</v>
      </c>
      <c r="BB244" s="4">
        <v>6671285.1669879993</v>
      </c>
      <c r="BC244" s="4">
        <v>7195966.0423990069</v>
      </c>
      <c r="BD244" s="4">
        <v>7595850.9911065595</v>
      </c>
      <c r="BE244" s="4">
        <v>7290657.0321681574</v>
      </c>
      <c r="BF244" s="4">
        <v>7193053.1506679291</v>
      </c>
      <c r="BG244" s="4">
        <v>7162722.7022651201</v>
      </c>
      <c r="BH244" s="4">
        <v>7091966.3950818786</v>
      </c>
      <c r="BI244" s="4">
        <v>6704881.6623068945</v>
      </c>
      <c r="BJ244" s="4">
        <v>6938309.303003747</v>
      </c>
      <c r="BK244" s="4">
        <v>7118135.1410468444</v>
      </c>
      <c r="BL244" s="4">
        <v>7304958.911377497</v>
      </c>
      <c r="BM244" s="4">
        <v>7653920.9771054592</v>
      </c>
      <c r="BN244" s="4">
        <v>7861904.5273608193</v>
      </c>
      <c r="BO244" s="4">
        <v>8205766.5165701965</v>
      </c>
      <c r="BP244" s="4">
        <v>6832544.4415338654</v>
      </c>
      <c r="BQ244" s="4">
        <v>7885330.9999999907</v>
      </c>
      <c r="BR244" s="4">
        <v>9045537</v>
      </c>
      <c r="BS244" s="4">
        <v>9855078</v>
      </c>
    </row>
    <row r="245" spans="2:71" x14ac:dyDescent="0.2">
      <c r="B245" t="s">
        <v>10</v>
      </c>
      <c r="C245" s="4">
        <v>71224.037589035157</v>
      </c>
      <c r="D245" s="4">
        <v>79718.766228331107</v>
      </c>
      <c r="E245" s="4">
        <v>92145.619955450267</v>
      </c>
      <c r="F245" s="4">
        <v>108087.24321023953</v>
      </c>
      <c r="G245" s="4">
        <v>125185.91280852541</v>
      </c>
      <c r="H245" s="4">
        <v>133859.99030273469</v>
      </c>
      <c r="I245" s="4">
        <v>142530.79585980711</v>
      </c>
      <c r="J245" s="4">
        <v>164184.39558074297</v>
      </c>
      <c r="K245" s="4">
        <v>193406.72575370275</v>
      </c>
      <c r="L245" s="4">
        <v>236209.51963971817</v>
      </c>
      <c r="M245" s="4">
        <v>276285.43159326218</v>
      </c>
      <c r="N245" s="4">
        <v>331932.71660296421</v>
      </c>
      <c r="O245" s="4">
        <v>397297.34840895073</v>
      </c>
      <c r="P245" s="4">
        <v>456774.95343614218</v>
      </c>
      <c r="Q245" s="4">
        <v>524923.26888534427</v>
      </c>
      <c r="R245" s="4">
        <v>605762.16980907123</v>
      </c>
      <c r="S245" s="4">
        <v>678660.09545854549</v>
      </c>
      <c r="T245" s="4">
        <v>776162.43776943837</v>
      </c>
      <c r="U245" s="4">
        <v>916874.72725410189</v>
      </c>
      <c r="V245" s="4">
        <v>1113430.1882924223</v>
      </c>
      <c r="W245" s="4">
        <v>1393796.9263245866</v>
      </c>
      <c r="X245" s="4">
        <v>1650997.1877721564</v>
      </c>
      <c r="Y245" s="4">
        <v>2002684.0854490262</v>
      </c>
      <c r="Z245" s="4">
        <v>2676052.7710525477</v>
      </c>
      <c r="AA245" s="4">
        <v>3473938.3164810697</v>
      </c>
      <c r="AB245" s="4">
        <v>4197887.4387376523</v>
      </c>
      <c r="AC245" s="4">
        <v>4775801.4317061687</v>
      </c>
      <c r="AD245" s="4">
        <v>5579682.8105162913</v>
      </c>
      <c r="AE245" s="4">
        <v>6387303.232487822</v>
      </c>
      <c r="AF245" s="4">
        <v>7223827.0803350797</v>
      </c>
      <c r="AG245" s="4">
        <v>8014340.4024395524</v>
      </c>
      <c r="AH245" s="4">
        <v>9101113.5111222714</v>
      </c>
      <c r="AI245" s="4">
        <v>10300381.633498151</v>
      </c>
      <c r="AJ245" s="4">
        <v>11358870.38427709</v>
      </c>
      <c r="AK245" s="4">
        <v>12527738.647636054</v>
      </c>
      <c r="AL245" s="4">
        <v>13973232.93715843</v>
      </c>
      <c r="AM245" s="4">
        <v>15823899.249451654</v>
      </c>
      <c r="AN245" s="4">
        <v>17478994.277312402</v>
      </c>
      <c r="AO245" s="4">
        <v>18894177.679740041</v>
      </c>
      <c r="AP245" s="4">
        <v>20186074.65740896</v>
      </c>
      <c r="AQ245" s="4">
        <v>21390717.831247251</v>
      </c>
      <c r="AR245" s="4">
        <v>23281349.936261103</v>
      </c>
      <c r="AS245" s="4">
        <v>24796742.43507972</v>
      </c>
      <c r="AT245" s="4">
        <v>26421977.074360028</v>
      </c>
      <c r="AU245" s="4">
        <v>28935526.192359533</v>
      </c>
      <c r="AV245" s="4">
        <v>31712343.761642203</v>
      </c>
      <c r="AW245" s="4">
        <v>34243264.607271969</v>
      </c>
      <c r="AX245" s="4">
        <v>37462434.892237969</v>
      </c>
      <c r="AY245" s="4">
        <v>39650959.60824161</v>
      </c>
      <c r="AZ245" s="4">
        <v>42154412.395608626</v>
      </c>
      <c r="BA245" s="4">
        <v>44240186.688768066</v>
      </c>
      <c r="BB245" s="4">
        <v>47156270.116186611</v>
      </c>
      <c r="BC245" s="4">
        <v>49966737.753858998</v>
      </c>
      <c r="BD245" s="4">
        <v>52219023.609725468</v>
      </c>
      <c r="BE245" s="4">
        <v>51217266.933696836</v>
      </c>
      <c r="BF245" s="4">
        <v>51998123.323916711</v>
      </c>
      <c r="BG245" s="4">
        <v>52114383.965944916</v>
      </c>
      <c r="BH245" s="4">
        <v>51760525.828766502</v>
      </c>
      <c r="BI245" s="4">
        <v>50704510.69172287</v>
      </c>
      <c r="BJ245" s="4">
        <v>51259796.402910948</v>
      </c>
      <c r="BK245" s="4">
        <v>53336361.220671989</v>
      </c>
      <c r="BL245" s="4">
        <v>55638176.242451847</v>
      </c>
      <c r="BM245" s="4">
        <v>58091326.399709105</v>
      </c>
      <c r="BN245" s="4">
        <v>60094465.688944511</v>
      </c>
      <c r="BO245" s="4">
        <v>62807003.717708133</v>
      </c>
      <c r="BP245" s="4">
        <v>49631185.56988088</v>
      </c>
      <c r="BQ245" s="4">
        <v>57725369.999999955</v>
      </c>
      <c r="BR245" s="4">
        <v>68226121</v>
      </c>
      <c r="BS245" s="4">
        <v>74762842</v>
      </c>
    </row>
    <row r="246" spans="2:71" x14ac:dyDescent="0.2">
      <c r="B246" t="s">
        <v>11</v>
      </c>
      <c r="C246" s="4">
        <v>32743.601361504956</v>
      </c>
      <c r="D246" s="4">
        <v>36470.153929697066</v>
      </c>
      <c r="E246" s="4">
        <v>41963.54447939001</v>
      </c>
      <c r="F246" s="4">
        <v>50001.796784536673</v>
      </c>
      <c r="G246" s="4">
        <v>58828.76098554393</v>
      </c>
      <c r="H246" s="4">
        <v>62452.440723350119</v>
      </c>
      <c r="I246" s="4">
        <v>65945.655779238441</v>
      </c>
      <c r="J246" s="4">
        <v>76502.097651132135</v>
      </c>
      <c r="K246" s="4">
        <v>90725.090163179018</v>
      </c>
      <c r="L246" s="4">
        <v>111205.63316251774</v>
      </c>
      <c r="M246" s="4">
        <v>130455.5435997453</v>
      </c>
      <c r="N246" s="4">
        <v>157216.64718285378</v>
      </c>
      <c r="O246" s="4">
        <v>188726.70715547667</v>
      </c>
      <c r="P246" s="4">
        <v>219508.23451453025</v>
      </c>
      <c r="Q246" s="4">
        <v>255135.81268352075</v>
      </c>
      <c r="R246" s="4">
        <v>299371.53438468149</v>
      </c>
      <c r="S246" s="4">
        <v>340968.78785252786</v>
      </c>
      <c r="T246" s="4">
        <v>398057.03737816482</v>
      </c>
      <c r="U246" s="4">
        <v>480004.26271639764</v>
      </c>
      <c r="V246" s="4">
        <v>589361.20195629692</v>
      </c>
      <c r="W246" s="4">
        <v>745940.18919117644</v>
      </c>
      <c r="X246" s="4">
        <v>894740.74193416862</v>
      </c>
      <c r="Y246" s="4">
        <v>1099172.4752956205</v>
      </c>
      <c r="Z246" s="4">
        <v>1486091.6565134407</v>
      </c>
      <c r="AA246" s="4">
        <v>1951921.8107558878</v>
      </c>
      <c r="AB246" s="4">
        <v>2371543.080887794</v>
      </c>
      <c r="AC246" s="4">
        <v>2712289.8763869638</v>
      </c>
      <c r="AD246" s="4">
        <v>3198255.3488320573</v>
      </c>
      <c r="AE246" s="4">
        <v>3695646.4536873773</v>
      </c>
      <c r="AF246" s="4">
        <v>4196117.6246965937</v>
      </c>
      <c r="AG246" s="4">
        <v>4673865.9420584925</v>
      </c>
      <c r="AH246" s="4">
        <v>5343255.311610586</v>
      </c>
      <c r="AI246" s="4">
        <v>6088149.5201365491</v>
      </c>
      <c r="AJ246" s="4">
        <v>6692764.3399720015</v>
      </c>
      <c r="AK246" s="4">
        <v>7358066.0335892728</v>
      </c>
      <c r="AL246" s="4">
        <v>8287260.14280558</v>
      </c>
      <c r="AM246" s="4">
        <v>9188839.8299506232</v>
      </c>
      <c r="AN246" s="4">
        <v>10094517.199682426</v>
      </c>
      <c r="AO246" s="4">
        <v>10876143.602499748</v>
      </c>
      <c r="AP246" s="4">
        <v>11669980.606212735</v>
      </c>
      <c r="AQ246" s="4">
        <v>12115174.176477758</v>
      </c>
      <c r="AR246" s="4">
        <v>12746167.896163909</v>
      </c>
      <c r="AS246" s="4">
        <v>13493128.840992726</v>
      </c>
      <c r="AT246" s="4">
        <v>14335244.914054569</v>
      </c>
      <c r="AU246" s="4">
        <v>15141503.44448404</v>
      </c>
      <c r="AV246" s="4">
        <v>16456671.94007618</v>
      </c>
      <c r="AW246" s="4">
        <v>17902846.632036965</v>
      </c>
      <c r="AX246" s="4">
        <v>19218216.687705413</v>
      </c>
      <c r="AY246" s="4">
        <v>19934965.525770485</v>
      </c>
      <c r="AZ246" s="4">
        <v>21307264.092623129</v>
      </c>
      <c r="BA246" s="4">
        <v>22420501.536595967</v>
      </c>
      <c r="BB246" s="4">
        <v>23737153.419416815</v>
      </c>
      <c r="BC246" s="4">
        <v>25022377.689758789</v>
      </c>
      <c r="BD246" s="4">
        <v>26092985.9242066</v>
      </c>
      <c r="BE246" s="4">
        <v>24849468.12961147</v>
      </c>
      <c r="BF246" s="4">
        <v>24579728.446721099</v>
      </c>
      <c r="BG246" s="4">
        <v>24634135.121187538</v>
      </c>
      <c r="BH246" s="4">
        <v>23588480.653407361</v>
      </c>
      <c r="BI246" s="4">
        <v>23012414.708162986</v>
      </c>
      <c r="BJ246" s="4">
        <v>23371635.740348715</v>
      </c>
      <c r="BK246" s="4">
        <v>24324854.797431909</v>
      </c>
      <c r="BL246" s="4">
        <v>25336627.890289344</v>
      </c>
      <c r="BM246" s="4">
        <v>26648939.389400717</v>
      </c>
      <c r="BN246" s="4">
        <v>27492534.964160949</v>
      </c>
      <c r="BO246" s="4">
        <v>28558574.730144456</v>
      </c>
      <c r="BP246" s="4">
        <v>22993328.313066304</v>
      </c>
      <c r="BQ246" s="4">
        <v>26935067.999999978</v>
      </c>
      <c r="BR246" s="4">
        <v>31443441</v>
      </c>
      <c r="BS246" s="4">
        <v>34340039</v>
      </c>
    </row>
    <row r="247" spans="2:71" x14ac:dyDescent="0.2">
      <c r="B247" t="s">
        <v>12</v>
      </c>
      <c r="C247" s="4">
        <v>6861.9698680721958</v>
      </c>
      <c r="D247" s="4">
        <v>7617.0449249768244</v>
      </c>
      <c r="E247" s="4">
        <v>8727.4507812858028</v>
      </c>
      <c r="F247" s="4">
        <v>10212.785890163261</v>
      </c>
      <c r="G247" s="4">
        <v>11799.843894226397</v>
      </c>
      <c r="H247" s="4">
        <v>12495.194806764046</v>
      </c>
      <c r="I247" s="4">
        <v>13138.752751350143</v>
      </c>
      <c r="J247" s="4">
        <v>15141.80376236196</v>
      </c>
      <c r="K247" s="4">
        <v>17794.240288775589</v>
      </c>
      <c r="L247" s="4">
        <v>21712.478856629696</v>
      </c>
      <c r="M247" s="4">
        <v>25304.685999075027</v>
      </c>
      <c r="N247" s="4">
        <v>30229.65953912745</v>
      </c>
      <c r="O247" s="4">
        <v>35921.242118691145</v>
      </c>
      <c r="P247" s="4">
        <v>41033.222262248571</v>
      </c>
      <c r="Q247" s="4">
        <v>46818.052109381824</v>
      </c>
      <c r="R247" s="4">
        <v>54204.019492745596</v>
      </c>
      <c r="S247" s="4">
        <v>60889.94350171533</v>
      </c>
      <c r="T247" s="4">
        <v>68916.015511526391</v>
      </c>
      <c r="U247" s="4">
        <v>80579.717718606291</v>
      </c>
      <c r="V247" s="4">
        <v>97736.978870231716</v>
      </c>
      <c r="W247" s="4">
        <v>122094.56881526973</v>
      </c>
      <c r="X247" s="4">
        <v>143467.64865436993</v>
      </c>
      <c r="Y247" s="4">
        <v>172655.23701458375</v>
      </c>
      <c r="Z247" s="4">
        <v>229715.59785340971</v>
      </c>
      <c r="AA247" s="4">
        <v>297247.07097370666</v>
      </c>
      <c r="AB247" s="4">
        <v>355599.79394125502</v>
      </c>
      <c r="AC247" s="4">
        <v>400549.06696043583</v>
      </c>
      <c r="AD247" s="4">
        <v>462181.45478953293</v>
      </c>
      <c r="AE247" s="4">
        <v>522759.00780745823</v>
      </c>
      <c r="AF247" s="4">
        <v>588735.00726420607</v>
      </c>
      <c r="AG247" s="4">
        <v>650477.05349388055</v>
      </c>
      <c r="AH247" s="4">
        <v>739928.90149506857</v>
      </c>
      <c r="AI247" s="4">
        <v>839113.2080794255</v>
      </c>
      <c r="AJ247" s="4">
        <v>924826.57733196544</v>
      </c>
      <c r="AK247" s="4">
        <v>1019614.3662126996</v>
      </c>
      <c r="AL247" s="4">
        <v>1122705.9367165226</v>
      </c>
      <c r="AM247" s="4">
        <v>1286045.5988568454</v>
      </c>
      <c r="AN247" s="4">
        <v>1474693.6136338487</v>
      </c>
      <c r="AO247" s="4">
        <v>1609566.9428340693</v>
      </c>
      <c r="AP247" s="4">
        <v>1726582.9996979025</v>
      </c>
      <c r="AQ247" s="4">
        <v>1804111.6211325431</v>
      </c>
      <c r="AR247" s="4">
        <v>1887957.2125157472</v>
      </c>
      <c r="AS247" s="4">
        <v>1906733.2587091997</v>
      </c>
      <c r="AT247" s="4">
        <v>1988384.6838382152</v>
      </c>
      <c r="AU247" s="4">
        <v>2123062.7633695081</v>
      </c>
      <c r="AV247" s="4">
        <v>2112643.102713332</v>
      </c>
      <c r="AW247" s="4">
        <v>2191866.1507122526</v>
      </c>
      <c r="AX247" s="4">
        <v>2377700.3821707969</v>
      </c>
      <c r="AY247" s="4">
        <v>2494363.2417576485</v>
      </c>
      <c r="AZ247" s="4">
        <v>2700736.5640091123</v>
      </c>
      <c r="BA247" s="4">
        <v>2838988.5062824842</v>
      </c>
      <c r="BB247" s="4">
        <v>3015707.8796115052</v>
      </c>
      <c r="BC247" s="4">
        <v>3203685.0474180253</v>
      </c>
      <c r="BD247" s="4">
        <v>3313525.7642172026</v>
      </c>
      <c r="BE247" s="4">
        <v>3216014.3725961167</v>
      </c>
      <c r="BF247" s="4">
        <v>3247428.1862208131</v>
      </c>
      <c r="BG247" s="4">
        <v>3200895.1344765942</v>
      </c>
      <c r="BH247" s="4">
        <v>3117005.2541880468</v>
      </c>
      <c r="BI247" s="4">
        <v>3060967.2891873084</v>
      </c>
      <c r="BJ247" s="4">
        <v>2956504.1093277158</v>
      </c>
      <c r="BK247" s="4">
        <v>3083912.9646828072</v>
      </c>
      <c r="BL247" s="4">
        <v>3308110.550637363</v>
      </c>
      <c r="BM247" s="4">
        <v>3611564.6987690157</v>
      </c>
      <c r="BN247" s="4">
        <v>3552767.6125757042</v>
      </c>
      <c r="BO247" s="4">
        <v>3665412.3262006901</v>
      </c>
      <c r="BP247" s="4">
        <v>3050334.4739867258</v>
      </c>
      <c r="BQ247" s="4">
        <v>3492002.9999999972</v>
      </c>
      <c r="BR247" s="4">
        <v>4048457</v>
      </c>
      <c r="BS247" s="4">
        <v>4334817</v>
      </c>
    </row>
    <row r="248" spans="2:71" x14ac:dyDescent="0.2">
      <c r="B248" t="s">
        <v>13</v>
      </c>
      <c r="C248" s="4">
        <v>18268.929092381022</v>
      </c>
      <c r="D248" s="4">
        <v>20417.393055303983</v>
      </c>
      <c r="E248" s="4">
        <v>23571.144805852113</v>
      </c>
      <c r="F248" s="4">
        <v>27737.904195931485</v>
      </c>
      <c r="G248" s="4">
        <v>32226.013775997304</v>
      </c>
      <c r="H248" s="4">
        <v>34129.466292079713</v>
      </c>
      <c r="I248" s="4">
        <v>35948.237049265197</v>
      </c>
      <c r="J248" s="4">
        <v>41346.157813091122</v>
      </c>
      <c r="K248" s="4">
        <v>48636.517165750978</v>
      </c>
      <c r="L248" s="4">
        <v>59819.316414714362</v>
      </c>
      <c r="M248" s="4">
        <v>70365.697145435814</v>
      </c>
      <c r="N248" s="4">
        <v>85857.944142955515</v>
      </c>
      <c r="O248" s="4">
        <v>104255.22149016317</v>
      </c>
      <c r="P248" s="4">
        <v>122098.06659735728</v>
      </c>
      <c r="Q248" s="4">
        <v>142742.22799197078</v>
      </c>
      <c r="R248" s="4">
        <v>168091.54760051993</v>
      </c>
      <c r="S248" s="4">
        <v>192046.22587999748</v>
      </c>
      <c r="T248" s="4">
        <v>220324.43841646478</v>
      </c>
      <c r="U248" s="4">
        <v>261090.86821042915</v>
      </c>
      <c r="V248" s="4">
        <v>316767.42108099913</v>
      </c>
      <c r="W248" s="4">
        <v>396158.61526861665</v>
      </c>
      <c r="X248" s="4">
        <v>473528.67596087477</v>
      </c>
      <c r="Y248" s="4">
        <v>579616.79086696077</v>
      </c>
      <c r="Z248" s="4">
        <v>774946.26410770207</v>
      </c>
      <c r="AA248" s="4">
        <v>1007256.6302407691</v>
      </c>
      <c r="AB248" s="4">
        <v>1220924.7461699885</v>
      </c>
      <c r="AC248" s="4">
        <v>1392025.5882144149</v>
      </c>
      <c r="AD248" s="4">
        <v>1626003.9273695201</v>
      </c>
      <c r="AE248" s="4">
        <v>1860952.3200860131</v>
      </c>
      <c r="AF248" s="4">
        <v>2092792.1397219484</v>
      </c>
      <c r="AG248" s="4">
        <v>2308495.2529550609</v>
      </c>
      <c r="AH248" s="4">
        <v>2600490.8908226821</v>
      </c>
      <c r="AI248" s="4">
        <v>2918962.9136483315</v>
      </c>
      <c r="AJ248" s="4">
        <v>3201478.6555521367</v>
      </c>
      <c r="AK248" s="4">
        <v>3511527.9339798866</v>
      </c>
      <c r="AL248" s="4">
        <v>3860477.2447522581</v>
      </c>
      <c r="AM248" s="4">
        <v>4340563.0384906549</v>
      </c>
      <c r="AN248" s="4">
        <v>4853760.8816581536</v>
      </c>
      <c r="AO248" s="4">
        <v>5346325.8539243024</v>
      </c>
      <c r="AP248" s="4">
        <v>5738139.8856069874</v>
      </c>
      <c r="AQ248" s="4">
        <v>6364402.998845919</v>
      </c>
      <c r="AR248" s="4">
        <v>6415159.9338139901</v>
      </c>
      <c r="AS248" s="4">
        <v>6628559.2305709692</v>
      </c>
      <c r="AT248" s="4">
        <v>6844963.2244766541</v>
      </c>
      <c r="AU248" s="4">
        <v>7103225.9151607528</v>
      </c>
      <c r="AV248" s="4">
        <v>7264306.3604069855</v>
      </c>
      <c r="AW248" s="4">
        <v>7896779.3902411908</v>
      </c>
      <c r="AX248" s="4">
        <v>8408683.4644177631</v>
      </c>
      <c r="AY248" s="4">
        <v>8851755.9323376212</v>
      </c>
      <c r="AZ248" s="4">
        <v>9694342.8925443366</v>
      </c>
      <c r="BA248" s="4">
        <v>10281262.383912139</v>
      </c>
      <c r="BB248" s="4">
        <v>10958636.633656602</v>
      </c>
      <c r="BC248" s="4">
        <v>11867653.064303312</v>
      </c>
      <c r="BD248" s="4">
        <v>12587780.964945089</v>
      </c>
      <c r="BE248" s="4">
        <v>12711880.929296913</v>
      </c>
      <c r="BF248" s="4">
        <v>12866985.169180697</v>
      </c>
      <c r="BG248" s="4">
        <v>12672948.504349848</v>
      </c>
      <c r="BH248" s="4">
        <v>12488304.890693141</v>
      </c>
      <c r="BI248" s="4">
        <v>12171402.747658096</v>
      </c>
      <c r="BJ248" s="4">
        <v>12409666.772006245</v>
      </c>
      <c r="BK248" s="4">
        <v>13088228.162525648</v>
      </c>
      <c r="BL248" s="4">
        <v>13785594.451644076</v>
      </c>
      <c r="BM248" s="4">
        <v>14372483.931326253</v>
      </c>
      <c r="BN248" s="4">
        <v>14780359.949250573</v>
      </c>
      <c r="BO248" s="4">
        <v>15289598.436654648</v>
      </c>
      <c r="BP248" s="4">
        <v>12780866.74415095</v>
      </c>
      <c r="BQ248" s="4">
        <v>14757553.999999987</v>
      </c>
      <c r="BR248" s="4">
        <v>16887951</v>
      </c>
      <c r="BS248" s="4">
        <v>18187512</v>
      </c>
    </row>
    <row r="249" spans="2:71" x14ac:dyDescent="0.2">
      <c r="B249" t="s">
        <v>14</v>
      </c>
      <c r="C249" s="4">
        <v>63410.533052182436</v>
      </c>
      <c r="D249" s="4">
        <v>71032.11945784089</v>
      </c>
      <c r="E249" s="4">
        <v>82197.176065466687</v>
      </c>
      <c r="F249" s="4">
        <v>98797.575933637054</v>
      </c>
      <c r="G249" s="4">
        <v>117227.60733295092</v>
      </c>
      <c r="H249" s="4">
        <v>124061.93793411674</v>
      </c>
      <c r="I249" s="4">
        <v>130784.23285256074</v>
      </c>
      <c r="J249" s="4">
        <v>150289.02933265147</v>
      </c>
      <c r="K249" s="4">
        <v>176667.1136767086</v>
      </c>
      <c r="L249" s="4">
        <v>216458.60576743528</v>
      </c>
      <c r="M249" s="4">
        <v>254166.90704151569</v>
      </c>
      <c r="N249" s="4">
        <v>305180.56192961248</v>
      </c>
      <c r="O249" s="4">
        <v>365279.84279838327</v>
      </c>
      <c r="P249" s="4">
        <v>420188.7218716577</v>
      </c>
      <c r="Q249" s="4">
        <v>483223.9081016648</v>
      </c>
      <c r="R249" s="4">
        <v>561531.6983489322</v>
      </c>
      <c r="S249" s="4">
        <v>633546.50467673829</v>
      </c>
      <c r="T249" s="4">
        <v>731008.16733578814</v>
      </c>
      <c r="U249" s="4">
        <v>871163.48606309085</v>
      </c>
      <c r="V249" s="4">
        <v>1052983.1617596031</v>
      </c>
      <c r="W249" s="4">
        <v>1311442.4220491282</v>
      </c>
      <c r="X249" s="4">
        <v>1559188.3118768306</v>
      </c>
      <c r="Y249" s="4">
        <v>1899025.7426914265</v>
      </c>
      <c r="Z249" s="4">
        <v>2514272.4709595265</v>
      </c>
      <c r="AA249" s="4">
        <v>3238388.5066102683</v>
      </c>
      <c r="AB249" s="4">
        <v>3940560.2624267843</v>
      </c>
      <c r="AC249" s="4">
        <v>4516126.5590988509</v>
      </c>
      <c r="AD249" s="4">
        <v>5281835.917458497</v>
      </c>
      <c r="AE249" s="4">
        <v>6051262.5990720466</v>
      </c>
      <c r="AF249" s="4">
        <v>6860454.3418732276</v>
      </c>
      <c r="AG249" s="4">
        <v>7632319.8000294371</v>
      </c>
      <c r="AH249" s="4">
        <v>8620906.9894004781</v>
      </c>
      <c r="AI249" s="4">
        <v>9703340.4811596647</v>
      </c>
      <c r="AJ249" s="4">
        <v>10614116.386950685</v>
      </c>
      <c r="AK249" s="4">
        <v>11608111.871092578</v>
      </c>
      <c r="AL249" s="4">
        <v>13141123.541134339</v>
      </c>
      <c r="AM249" s="4">
        <v>14721608.024135944</v>
      </c>
      <c r="AN249" s="4">
        <v>16054702.608509755</v>
      </c>
      <c r="AO249" s="4">
        <v>17386869.891784281</v>
      </c>
      <c r="AP249" s="4">
        <v>18641242.757554803</v>
      </c>
      <c r="AQ249" s="4">
        <v>20068244.565999351</v>
      </c>
      <c r="AR249" s="4">
        <v>21703943.886221372</v>
      </c>
      <c r="AS249" s="4">
        <v>23756791.94360311</v>
      </c>
      <c r="AT249" s="4">
        <v>26614361.492807709</v>
      </c>
      <c r="AU249" s="4">
        <v>29196685.790781338</v>
      </c>
      <c r="AV249" s="4">
        <v>32395475.931950852</v>
      </c>
      <c r="AW249" s="4">
        <v>35754417.400976188</v>
      </c>
      <c r="AX249" s="4">
        <v>39097392.66976545</v>
      </c>
      <c r="AY249" s="4">
        <v>42086400.763133511</v>
      </c>
      <c r="AZ249" s="4">
        <v>45919101.379560471</v>
      </c>
      <c r="BA249" s="4">
        <v>49137211.030567937</v>
      </c>
      <c r="BB249" s="4">
        <v>52644355.26113537</v>
      </c>
      <c r="BC249" s="4">
        <v>56287502.056622133</v>
      </c>
      <c r="BD249" s="4">
        <v>58463139.916733101</v>
      </c>
      <c r="BE249" s="4">
        <v>58607797.718389414</v>
      </c>
      <c r="BF249" s="4">
        <v>59156523.256150022</v>
      </c>
      <c r="BG249" s="4">
        <v>60104450.177334115</v>
      </c>
      <c r="BH249" s="4">
        <v>59320740.067165352</v>
      </c>
      <c r="BI249" s="4">
        <v>57967621.522013344</v>
      </c>
      <c r="BJ249" s="4">
        <v>58209726.165415525</v>
      </c>
      <c r="BK249" s="4">
        <v>61631398.851811305</v>
      </c>
      <c r="BL249" s="4">
        <v>64376246.660325252</v>
      </c>
      <c r="BM249" s="4">
        <v>68210366.195408762</v>
      </c>
      <c r="BN249" s="4">
        <v>70311089.699101135</v>
      </c>
      <c r="BO249" s="4">
        <v>73511931.183616564</v>
      </c>
      <c r="BP249" s="4">
        <v>61165359.646984041</v>
      </c>
      <c r="BQ249" s="4">
        <v>70081148.99999994</v>
      </c>
      <c r="BR249" s="4">
        <v>82207947</v>
      </c>
      <c r="BS249" s="4">
        <v>89485173</v>
      </c>
    </row>
    <row r="250" spans="2:71" x14ac:dyDescent="0.2">
      <c r="B250" t="s">
        <v>15</v>
      </c>
      <c r="C250" s="4">
        <v>7392.590853253394</v>
      </c>
      <c r="D250" s="4">
        <v>8284.3189992716725</v>
      </c>
      <c r="E250" s="4">
        <v>9589.9766534597875</v>
      </c>
      <c r="F250" s="4">
        <v>11228.115805093255</v>
      </c>
      <c r="G250" s="4">
        <v>12979.895225793858</v>
      </c>
      <c r="H250" s="4">
        <v>13765.0730571981</v>
      </c>
      <c r="I250" s="4">
        <v>14544.898668117725</v>
      </c>
      <c r="J250" s="4">
        <v>16805.49884457764</v>
      </c>
      <c r="K250" s="4">
        <v>19861.804911301057</v>
      </c>
      <c r="L250" s="4">
        <v>24145.877786790235</v>
      </c>
      <c r="M250" s="4">
        <v>28117.480375827876</v>
      </c>
      <c r="N250" s="4">
        <v>34193.631365970017</v>
      </c>
      <c r="O250" s="4">
        <v>41413.828865474577</v>
      </c>
      <c r="P250" s="4">
        <v>48237.87844812376</v>
      </c>
      <c r="Q250" s="4">
        <v>56154.909346178523</v>
      </c>
      <c r="R250" s="4">
        <v>65962.044926001501</v>
      </c>
      <c r="S250" s="4">
        <v>75203.130601703378</v>
      </c>
      <c r="T250" s="4">
        <v>87612.467632395565</v>
      </c>
      <c r="U250" s="4">
        <v>105407.0358518954</v>
      </c>
      <c r="V250" s="4">
        <v>129286.63088980872</v>
      </c>
      <c r="W250" s="4">
        <v>163418.83142974199</v>
      </c>
      <c r="X250" s="4">
        <v>195737.24358396581</v>
      </c>
      <c r="Y250" s="4">
        <v>240114.864299376</v>
      </c>
      <c r="Z250" s="4">
        <v>321233.93109026976</v>
      </c>
      <c r="AA250" s="4">
        <v>418047.40263949079</v>
      </c>
      <c r="AB250" s="4">
        <v>506309.74441519234</v>
      </c>
      <c r="AC250" s="4">
        <v>577035.181732703</v>
      </c>
      <c r="AD250" s="4">
        <v>677091.66085700144</v>
      </c>
      <c r="AE250" s="4">
        <v>778648.69372383191</v>
      </c>
      <c r="AF250" s="4">
        <v>878440.09290317923</v>
      </c>
      <c r="AG250" s="4">
        <v>972117.94363797351</v>
      </c>
      <c r="AH250" s="4">
        <v>1112860.5502426941</v>
      </c>
      <c r="AI250" s="4">
        <v>1269975.7975213791</v>
      </c>
      <c r="AJ250" s="4">
        <v>1401777.9003370726</v>
      </c>
      <c r="AK250" s="4">
        <v>1547311.4638806225</v>
      </c>
      <c r="AL250" s="4">
        <v>1769710.6343964299</v>
      </c>
      <c r="AM250" s="4">
        <v>1946744.1919086773</v>
      </c>
      <c r="AN250" s="4">
        <v>2189995.5171412588</v>
      </c>
      <c r="AO250" s="4">
        <v>2345628.3196697873</v>
      </c>
      <c r="AP250" s="4">
        <v>2610043.0199989965</v>
      </c>
      <c r="AQ250" s="4">
        <v>2767000.7101880237</v>
      </c>
      <c r="AR250" s="4">
        <v>2845110.069161356</v>
      </c>
      <c r="AS250" s="4">
        <v>3088727.5930578932</v>
      </c>
      <c r="AT250" s="4">
        <v>3297767.9654823267</v>
      </c>
      <c r="AU250" s="4">
        <v>3425781.9958458203</v>
      </c>
      <c r="AV250" s="4">
        <v>3678061.6093311091</v>
      </c>
      <c r="AW250" s="4">
        <v>4139659.1035275469</v>
      </c>
      <c r="AX250" s="4">
        <v>4441730.1683711633</v>
      </c>
      <c r="AY250" s="4">
        <v>4821030.6903804056</v>
      </c>
      <c r="AZ250" s="4">
        <v>5170911.8822929673</v>
      </c>
      <c r="BA250" s="4">
        <v>5544335.5055236407</v>
      </c>
      <c r="BB250" s="4">
        <v>5907695.6207595225</v>
      </c>
      <c r="BC250" s="4">
        <v>6323186.5713770417</v>
      </c>
      <c r="BD250" s="4">
        <v>6737888.7186354827</v>
      </c>
      <c r="BE250" s="4">
        <v>6599053.8781924583</v>
      </c>
      <c r="BF250" s="4">
        <v>6422471.1433161376</v>
      </c>
      <c r="BG250" s="4">
        <v>6386222.7732472364</v>
      </c>
      <c r="BH250" s="4">
        <v>6291967.4959195023</v>
      </c>
      <c r="BI250" s="4">
        <v>6242366.2754990468</v>
      </c>
      <c r="BJ250" s="4">
        <v>6277718.9140614588</v>
      </c>
      <c r="BK250" s="4">
        <v>6619037.1296613822</v>
      </c>
      <c r="BL250" s="4">
        <v>6801559.4568231618</v>
      </c>
      <c r="BM250" s="4">
        <v>7127444.4447097005</v>
      </c>
      <c r="BN250" s="4">
        <v>7284993.302202099</v>
      </c>
      <c r="BO250" s="4">
        <v>7643575.1608448764</v>
      </c>
      <c r="BP250" s="4">
        <v>6612433.1736325892</v>
      </c>
      <c r="BQ250" s="4">
        <v>7526142.9999999916</v>
      </c>
      <c r="BR250" s="4">
        <v>8606694</v>
      </c>
      <c r="BS250" s="4">
        <v>9288135</v>
      </c>
    </row>
    <row r="251" spans="2:71" x14ac:dyDescent="0.2">
      <c r="B251" t="s">
        <v>16</v>
      </c>
      <c r="C251" s="4">
        <v>4317.4466176580827</v>
      </c>
      <c r="D251" s="4">
        <v>4885.435551886645</v>
      </c>
      <c r="E251" s="4">
        <v>5708.3733334291155</v>
      </c>
      <c r="F251" s="4">
        <v>6768.4034837396575</v>
      </c>
      <c r="G251" s="4">
        <v>7924.2813696377843</v>
      </c>
      <c r="H251" s="4">
        <v>8423.465870997099</v>
      </c>
      <c r="I251" s="4">
        <v>8913.9324639186252</v>
      </c>
      <c r="J251" s="4">
        <v>10358.782537840854</v>
      </c>
      <c r="K251" s="4">
        <v>12314.420579531228</v>
      </c>
      <c r="L251" s="4">
        <v>15282.468790742347</v>
      </c>
      <c r="M251" s="4">
        <v>18125.112805850687</v>
      </c>
      <c r="N251" s="4">
        <v>21934.794368162664</v>
      </c>
      <c r="O251" s="4">
        <v>26449.031116563096</v>
      </c>
      <c r="P251" s="4">
        <v>30593.806955062457</v>
      </c>
      <c r="Q251" s="4">
        <v>35363.451922437409</v>
      </c>
      <c r="R251" s="4">
        <v>41096.552525962303</v>
      </c>
      <c r="S251" s="4">
        <v>46370.882590433081</v>
      </c>
      <c r="T251" s="4">
        <v>53154.041288842192</v>
      </c>
      <c r="U251" s="4">
        <v>62945.655761892158</v>
      </c>
      <c r="V251" s="4">
        <v>76762.198695532963</v>
      </c>
      <c r="W251" s="4">
        <v>96523.150377351471</v>
      </c>
      <c r="X251" s="4">
        <v>114357.13955789978</v>
      </c>
      <c r="Y251" s="4">
        <v>138793.49065580449</v>
      </c>
      <c r="Z251" s="4">
        <v>187380.36769429137</v>
      </c>
      <c r="AA251" s="4">
        <v>245604.18980087186</v>
      </c>
      <c r="AB251" s="4">
        <v>298187.66481979244</v>
      </c>
      <c r="AC251" s="4">
        <v>340661.79242608952</v>
      </c>
      <c r="AD251" s="4">
        <v>403913.72816257464</v>
      </c>
      <c r="AE251" s="4">
        <v>469331.7724775981</v>
      </c>
      <c r="AF251" s="4">
        <v>535904.39998162992</v>
      </c>
      <c r="AG251" s="4">
        <v>600555.55731832737</v>
      </c>
      <c r="AH251" s="4">
        <v>683115.1844779508</v>
      </c>
      <c r="AI251" s="4">
        <v>774390.7397591183</v>
      </c>
      <c r="AJ251" s="4">
        <v>859827.30970138789</v>
      </c>
      <c r="AK251" s="4">
        <v>955369.76266720064</v>
      </c>
      <c r="AL251" s="4">
        <v>1064838.9273483732</v>
      </c>
      <c r="AM251" s="4">
        <v>1159978.8610186714</v>
      </c>
      <c r="AN251" s="4">
        <v>1303662.9411210064</v>
      </c>
      <c r="AO251" s="4">
        <v>1390811.6812155789</v>
      </c>
      <c r="AP251" s="4">
        <v>1529373.6693477938</v>
      </c>
      <c r="AQ251" s="4">
        <v>1643956.2521122224</v>
      </c>
      <c r="AR251" s="4">
        <v>1758110.2674841492</v>
      </c>
      <c r="AS251" s="4">
        <v>1890709.430061796</v>
      </c>
      <c r="AT251" s="4">
        <v>1952522.9329668819</v>
      </c>
      <c r="AU251" s="4">
        <v>2051376.7578978282</v>
      </c>
      <c r="AV251" s="4">
        <v>2301844.0137097896</v>
      </c>
      <c r="AW251" s="4">
        <v>2456683.5383987278</v>
      </c>
      <c r="AX251" s="4">
        <v>2598022.7150771567</v>
      </c>
      <c r="AY251" s="4">
        <v>2658051.6709164195</v>
      </c>
      <c r="AZ251" s="4">
        <v>2806123.9858745048</v>
      </c>
      <c r="BA251" s="4">
        <v>2899841.7219731398</v>
      </c>
      <c r="BB251" s="4">
        <v>3028512.7390703298</v>
      </c>
      <c r="BC251" s="4">
        <v>3206718.0415541762</v>
      </c>
      <c r="BD251" s="4">
        <v>3338667.8981721271</v>
      </c>
      <c r="BE251" s="4">
        <v>3390183.563332269</v>
      </c>
      <c r="BF251" s="4">
        <v>3417918.0163377142</v>
      </c>
      <c r="BG251" s="4">
        <v>3392014.6935400451</v>
      </c>
      <c r="BH251" s="4">
        <v>3290003.4590854812</v>
      </c>
      <c r="BI251" s="4">
        <v>3237860.4428530829</v>
      </c>
      <c r="BJ251" s="4">
        <v>3278551.0005088444</v>
      </c>
      <c r="BK251" s="4">
        <v>3468706.8277655677</v>
      </c>
      <c r="BL251" s="4">
        <v>3713070.0008601281</v>
      </c>
      <c r="BM251" s="4">
        <v>3828211.3502100874</v>
      </c>
      <c r="BN251" s="4">
        <v>3939467.9311211468</v>
      </c>
      <c r="BO251" s="4">
        <v>4134400.9198905136</v>
      </c>
      <c r="BP251" s="4">
        <v>3306072.2125398121</v>
      </c>
      <c r="BQ251" s="4">
        <v>3868662.9999999967</v>
      </c>
      <c r="BR251" s="4">
        <v>4471887</v>
      </c>
      <c r="BS251" s="4">
        <v>4885635</v>
      </c>
    </row>
    <row r="252" spans="2:71" x14ac:dyDescent="0.2">
      <c r="B252" t="s">
        <v>17</v>
      </c>
      <c r="C252" s="4">
        <v>23628.965006499988</v>
      </c>
      <c r="D252" s="4">
        <v>26689.687696896144</v>
      </c>
      <c r="E252" s="4">
        <v>31130.404369389777</v>
      </c>
      <c r="F252" s="4">
        <v>36041.144222761257</v>
      </c>
      <c r="G252" s="4">
        <v>41197.604140223302</v>
      </c>
      <c r="H252" s="4">
        <v>43722.090666094598</v>
      </c>
      <c r="I252" s="4">
        <v>46207.829757344989</v>
      </c>
      <c r="J252" s="4">
        <v>53460.427104527196</v>
      </c>
      <c r="K252" s="4">
        <v>63267.93443135266</v>
      </c>
      <c r="L252" s="4">
        <v>78176.292109106231</v>
      </c>
      <c r="M252" s="4">
        <v>92536.050836551585</v>
      </c>
      <c r="N252" s="4">
        <v>112371.29455660703</v>
      </c>
      <c r="O252" s="4">
        <v>135778.86183586196</v>
      </c>
      <c r="P252" s="4">
        <v>156042.28290107491</v>
      </c>
      <c r="Q252" s="4">
        <v>179274.69989685665</v>
      </c>
      <c r="R252" s="4">
        <v>205350.38587931768</v>
      </c>
      <c r="S252" s="4">
        <v>228363.27005109895</v>
      </c>
      <c r="T252" s="4">
        <v>258479.07893958452</v>
      </c>
      <c r="U252" s="4">
        <v>302208.71061910002</v>
      </c>
      <c r="V252" s="4">
        <v>365289.48217864864</v>
      </c>
      <c r="W252" s="4">
        <v>455125.32231475221</v>
      </c>
      <c r="X252" s="4">
        <v>531357.55513185856</v>
      </c>
      <c r="Y252" s="4">
        <v>635364.53603024129</v>
      </c>
      <c r="Z252" s="4">
        <v>827478.38566643849</v>
      </c>
      <c r="AA252" s="4">
        <v>1046636.1828584356</v>
      </c>
      <c r="AB252" s="4">
        <v>1260724.0797590869</v>
      </c>
      <c r="AC252" s="4">
        <v>1428158.6863891522</v>
      </c>
      <c r="AD252" s="4">
        <v>1662483.9282678575</v>
      </c>
      <c r="AE252" s="4">
        <v>1896911.8331515286</v>
      </c>
      <c r="AF252" s="4">
        <v>2137872.7035025982</v>
      </c>
      <c r="AG252" s="4">
        <v>2363914.5604782375</v>
      </c>
      <c r="AH252" s="4">
        <v>2675914.8941147905</v>
      </c>
      <c r="AI252" s="4">
        <v>3019311.706499462</v>
      </c>
      <c r="AJ252" s="4">
        <v>3336501.1793659618</v>
      </c>
      <c r="AK252" s="4">
        <v>3689301.758617139</v>
      </c>
      <c r="AL252" s="4">
        <v>4190821.7346709068</v>
      </c>
      <c r="AM252" s="4">
        <v>4659985.9492179584</v>
      </c>
      <c r="AN252" s="4">
        <v>5156458.359871855</v>
      </c>
      <c r="AO252" s="4">
        <v>5592770.062151541</v>
      </c>
      <c r="AP252" s="4">
        <v>5940850.4408134948</v>
      </c>
      <c r="AQ252" s="4">
        <v>6184139.1025162814</v>
      </c>
      <c r="AR252" s="4">
        <v>6456519.1402229751</v>
      </c>
      <c r="AS252" s="4">
        <v>6899236.0425590081</v>
      </c>
      <c r="AT252" s="4">
        <v>7545779.5215698658</v>
      </c>
      <c r="AU252" s="4">
        <v>8141845.7415903676</v>
      </c>
      <c r="AV252" s="4">
        <v>8945063.3252809476</v>
      </c>
      <c r="AW252" s="4">
        <v>9539894.0058436394</v>
      </c>
      <c r="AX252" s="4">
        <v>10041275.241153641</v>
      </c>
      <c r="AY252" s="4">
        <v>10526227.760803558</v>
      </c>
      <c r="AZ252" s="4">
        <v>11195924.340214353</v>
      </c>
      <c r="BA252" s="4">
        <v>11712805.73251646</v>
      </c>
      <c r="BB252" s="4">
        <v>12432682.979246411</v>
      </c>
      <c r="BC252" s="4">
        <v>13169787.097433012</v>
      </c>
      <c r="BD252" s="4">
        <v>14035377.600363627</v>
      </c>
      <c r="BE252" s="4">
        <v>13510783.732676737</v>
      </c>
      <c r="BF252" s="4">
        <v>13748488.353821779</v>
      </c>
      <c r="BG252" s="4">
        <v>13499750.373335192</v>
      </c>
      <c r="BH252" s="4">
        <v>13390540.697994616</v>
      </c>
      <c r="BI252" s="4">
        <v>12845855.967170073</v>
      </c>
      <c r="BJ252" s="4">
        <v>13057608.72524811</v>
      </c>
      <c r="BK252" s="4">
        <v>13360544.428905787</v>
      </c>
      <c r="BL252" s="4">
        <v>14184178.273523441</v>
      </c>
      <c r="BM252" s="4">
        <v>14824323.214443784</v>
      </c>
      <c r="BN252" s="4">
        <v>15151741.251755906</v>
      </c>
      <c r="BO252" s="4">
        <v>15726993.02124116</v>
      </c>
      <c r="BP252" s="4">
        <v>12814640.16053294</v>
      </c>
      <c r="BQ252" s="4">
        <v>14746227.999999987</v>
      </c>
      <c r="BR252" s="4">
        <v>16927586</v>
      </c>
      <c r="BS252" s="4">
        <v>18590454.999999996</v>
      </c>
    </row>
    <row r="253" spans="2:71" x14ac:dyDescent="0.2">
      <c r="B253" t="s">
        <v>18</v>
      </c>
      <c r="C253" s="4">
        <v>2131.0415300695445</v>
      </c>
      <c r="D253" s="4">
        <v>2412.6553688904264</v>
      </c>
      <c r="E253" s="4">
        <v>2821.1794530654438</v>
      </c>
      <c r="F253" s="4">
        <v>3311.1196189026964</v>
      </c>
      <c r="G253" s="4">
        <v>3837.10151038918</v>
      </c>
      <c r="H253" s="4">
        <v>4020.2271607455286</v>
      </c>
      <c r="I253" s="4">
        <v>4194.2661633351117</v>
      </c>
      <c r="J253" s="4">
        <v>4824.0554830391739</v>
      </c>
      <c r="K253" s="4">
        <v>5674.9809340721285</v>
      </c>
      <c r="L253" s="4">
        <v>6936.6059398238485</v>
      </c>
      <c r="M253" s="4">
        <v>8112.6098607450049</v>
      </c>
      <c r="N253" s="4">
        <v>9859.6271568020256</v>
      </c>
      <c r="O253" s="4">
        <v>11910.707957605366</v>
      </c>
      <c r="P253" s="4">
        <v>13830.252111923412</v>
      </c>
      <c r="Q253" s="4">
        <v>16033.13999655744</v>
      </c>
      <c r="R253" s="4">
        <v>18578.530730337967</v>
      </c>
      <c r="S253" s="4">
        <v>20892.980678740059</v>
      </c>
      <c r="T253" s="4">
        <v>24074.948644193635</v>
      </c>
      <c r="U253" s="4">
        <v>28651.025688574628</v>
      </c>
      <c r="V253" s="4">
        <v>35132.747026741425</v>
      </c>
      <c r="W253" s="4">
        <v>44400.098431505263</v>
      </c>
      <c r="X253" s="4">
        <v>52745.392545033079</v>
      </c>
      <c r="Y253" s="4">
        <v>64187.852423563963</v>
      </c>
      <c r="Z253" s="4">
        <v>85961.301680875244</v>
      </c>
      <c r="AA253" s="4">
        <v>111998.23329166805</v>
      </c>
      <c r="AB253" s="4">
        <v>134288.91640369102</v>
      </c>
      <c r="AC253" s="4">
        <v>151623.29549990041</v>
      </c>
      <c r="AD253" s="4">
        <v>177292.56613278284</v>
      </c>
      <c r="AE253" s="4">
        <v>203195.18380517306</v>
      </c>
      <c r="AF253" s="4">
        <v>229830.29709894865</v>
      </c>
      <c r="AG253" s="4">
        <v>255092.06191729024</v>
      </c>
      <c r="AH253" s="4">
        <v>290301.55180833727</v>
      </c>
      <c r="AI253" s="4">
        <v>329171.53513038857</v>
      </c>
      <c r="AJ253" s="4">
        <v>364338.81598194648</v>
      </c>
      <c r="AK253" s="4">
        <v>403549.19366414612</v>
      </c>
      <c r="AL253" s="4">
        <v>451150.49076298811</v>
      </c>
      <c r="AM253" s="4">
        <v>513251.36249299283</v>
      </c>
      <c r="AN253" s="4">
        <v>582101.69359335199</v>
      </c>
      <c r="AO253" s="4">
        <v>634822.36827318673</v>
      </c>
      <c r="AP253" s="4">
        <v>693759.35030587646</v>
      </c>
      <c r="AQ253" s="4">
        <v>740099.89089784457</v>
      </c>
      <c r="AR253" s="4">
        <v>749021.78401190124</v>
      </c>
      <c r="AS253" s="4">
        <v>792665.92378653563</v>
      </c>
      <c r="AT253" s="4">
        <v>807290.82847415202</v>
      </c>
      <c r="AU253" s="4">
        <v>855822.88906667021</v>
      </c>
      <c r="AV253" s="4">
        <v>897990.80645250133</v>
      </c>
      <c r="AW253" s="4">
        <v>971374.84990374662</v>
      </c>
      <c r="AX253" s="4">
        <v>1030884.828219329</v>
      </c>
      <c r="AY253" s="4">
        <v>1125707.5530563362</v>
      </c>
      <c r="AZ253" s="4">
        <v>1201966.9083598843</v>
      </c>
      <c r="BA253" s="4">
        <v>1266620.4302612676</v>
      </c>
      <c r="BB253" s="4">
        <v>1358251.172068143</v>
      </c>
      <c r="BC253" s="4">
        <v>1469046.0397403238</v>
      </c>
      <c r="BD253" s="4">
        <v>1584502.7473427395</v>
      </c>
      <c r="BE253" s="4">
        <v>1523650.8163687878</v>
      </c>
      <c r="BF253" s="4">
        <v>1539998.0844959016</v>
      </c>
      <c r="BG253" s="4">
        <v>1522443.8791452188</v>
      </c>
      <c r="BH253" s="4">
        <v>1477035.2854599948</v>
      </c>
      <c r="BI253" s="4">
        <v>1439937.6000969543</v>
      </c>
      <c r="BJ253" s="4">
        <v>1443406.4842921081</v>
      </c>
      <c r="BK253" s="4">
        <v>1479826.1542539529</v>
      </c>
      <c r="BL253" s="4">
        <v>1538934.760311059</v>
      </c>
      <c r="BM253" s="4">
        <v>1587857.2826595844</v>
      </c>
      <c r="BN253" s="4">
        <v>1633817.8734390149</v>
      </c>
      <c r="BO253" s="4">
        <v>1697654.1069625507</v>
      </c>
      <c r="BP253" s="4">
        <v>1381847.594077572</v>
      </c>
      <c r="BQ253" s="4">
        <v>1602042.9999999986</v>
      </c>
      <c r="BR253" s="4">
        <v>1851649.0000000005</v>
      </c>
      <c r="BS253" s="4">
        <v>2040352.0000000005</v>
      </c>
    </row>
    <row r="254" spans="2:71" x14ac:dyDescent="0.2">
      <c r="B254" t="s">
        <v>19</v>
      </c>
      <c r="C254" s="4">
        <v>1675.2791231384358</v>
      </c>
      <c r="D254" s="4">
        <v>1847.0409723635487</v>
      </c>
      <c r="E254" s="4">
        <v>2103.5482490455074</v>
      </c>
      <c r="F254" s="4">
        <v>2444.0902164503368</v>
      </c>
      <c r="G254" s="4">
        <v>2803.3075729902075</v>
      </c>
      <c r="H254" s="4">
        <v>2906.4109288425193</v>
      </c>
      <c r="I254" s="4">
        <v>3001.3741639137534</v>
      </c>
      <c r="J254" s="4">
        <v>3357.1439268931913</v>
      </c>
      <c r="K254" s="4">
        <v>3840.6679394161001</v>
      </c>
      <c r="L254" s="4">
        <v>4648.6818254230884</v>
      </c>
      <c r="M254" s="4">
        <v>5392.026916559561</v>
      </c>
      <c r="N254" s="4">
        <v>6382.2805949471613</v>
      </c>
      <c r="O254" s="4">
        <v>7531.9153689604609</v>
      </c>
      <c r="P254" s="4">
        <v>8508.1049597833735</v>
      </c>
      <c r="Q254" s="4">
        <v>9607.7162363439602</v>
      </c>
      <c r="R254" s="4">
        <v>10997.947639521986</v>
      </c>
      <c r="S254" s="4">
        <v>12223.05539622926</v>
      </c>
      <c r="T254" s="4">
        <v>13954.538329073221</v>
      </c>
      <c r="U254" s="4">
        <v>16458.860325999696</v>
      </c>
      <c r="V254" s="4">
        <v>19694.07466549633</v>
      </c>
      <c r="W254" s="4">
        <v>24293.122088630931</v>
      </c>
      <c r="X254" s="4">
        <v>28817.010186956275</v>
      </c>
      <c r="Y254" s="4">
        <v>35008.596020360383</v>
      </c>
      <c r="Z254" s="4">
        <v>46982.801607358218</v>
      </c>
      <c r="AA254" s="4">
        <v>61332.760603279326</v>
      </c>
      <c r="AB254" s="4">
        <v>74477.670571785377</v>
      </c>
      <c r="AC254" s="4">
        <v>85164.196105626368</v>
      </c>
      <c r="AD254" s="4">
        <v>99546.419950811061</v>
      </c>
      <c r="AE254" s="4">
        <v>114063.73646936807</v>
      </c>
      <c r="AF254" s="4">
        <v>127866.66265367897</v>
      </c>
      <c r="AG254" s="4">
        <v>140618.81585396157</v>
      </c>
      <c r="AH254" s="4">
        <v>161376.62461189798</v>
      </c>
      <c r="AI254" s="4">
        <v>184469.11124623867</v>
      </c>
      <c r="AJ254" s="4">
        <v>201185.08194648911</v>
      </c>
      <c r="AK254" s="4">
        <v>219513.33101044933</v>
      </c>
      <c r="AL254" s="4">
        <v>240121.94033544007</v>
      </c>
      <c r="AM254" s="4">
        <v>265605.90151700249</v>
      </c>
      <c r="AN254" s="4">
        <v>280860.28286632115</v>
      </c>
      <c r="AO254" s="4">
        <v>303172.12943738321</v>
      </c>
      <c r="AP254" s="4">
        <v>289502.49435002217</v>
      </c>
      <c r="AQ254" s="4">
        <v>303202.09054832353</v>
      </c>
      <c r="AR254" s="4">
        <v>306840.52476777451</v>
      </c>
      <c r="AS254" s="4">
        <v>319447.35638573271</v>
      </c>
      <c r="AT254" s="4">
        <v>338318.23252645397</v>
      </c>
      <c r="AU254" s="4">
        <v>348381.05856676208</v>
      </c>
      <c r="AV254" s="4">
        <v>357048.65065191931</v>
      </c>
      <c r="AW254" s="4">
        <v>382693.84472815559</v>
      </c>
      <c r="AX254" s="4">
        <v>409712.09330485726</v>
      </c>
      <c r="AY254" s="4">
        <v>426292.42058971152</v>
      </c>
      <c r="AZ254" s="4">
        <v>447835.57511614857</v>
      </c>
      <c r="BA254" s="4">
        <v>472726.96811575838</v>
      </c>
      <c r="BB254" s="4">
        <v>512053.72959989042</v>
      </c>
      <c r="BC254" s="4">
        <v>553095.96137061354</v>
      </c>
      <c r="BD254" s="4">
        <v>596462.28922987764</v>
      </c>
      <c r="BE254" s="4">
        <v>588430.31112440268</v>
      </c>
      <c r="BF254" s="4">
        <v>580027.29691841558</v>
      </c>
      <c r="BG254" s="4">
        <v>568787.20507224009</v>
      </c>
      <c r="BH254" s="4">
        <v>568999.61478061159</v>
      </c>
      <c r="BI254" s="4">
        <v>553239.83126255765</v>
      </c>
      <c r="BJ254" s="4">
        <v>550804.34236466838</v>
      </c>
      <c r="BK254" s="4">
        <v>583501.96582864702</v>
      </c>
      <c r="BL254" s="4">
        <v>611345.77795840951</v>
      </c>
      <c r="BM254" s="4">
        <v>632381.43462176586</v>
      </c>
      <c r="BN254" s="4">
        <v>650980.48982222704</v>
      </c>
      <c r="BO254" s="4">
        <v>669953.25956581673</v>
      </c>
      <c r="BP254" s="4">
        <v>541596.05081681069</v>
      </c>
      <c r="BQ254" s="4">
        <v>623276.67811965896</v>
      </c>
      <c r="BR254" s="4">
        <v>698961.86526061199</v>
      </c>
      <c r="BS254" s="4">
        <v>746950.1109700388</v>
      </c>
    </row>
    <row r="255" spans="2:71" x14ac:dyDescent="0.2">
      <c r="B255" t="s">
        <v>33</v>
      </c>
      <c r="C255" s="4">
        <f>SUM(C237:C254)</f>
        <v>360258.77313612454</v>
      </c>
      <c r="D255" s="4">
        <f t="shared" ref="D255" si="44">SUM(D237:D254)</f>
        <v>403381.05235519895</v>
      </c>
      <c r="E255" s="4">
        <f t="shared" ref="E255" si="45">SUM(E237:E254)</f>
        <v>466479.66433757485</v>
      </c>
      <c r="F255" s="4">
        <f t="shared" ref="F255" si="46">SUM(F237:F254)</f>
        <v>550546.02004398266</v>
      </c>
      <c r="G255" s="4">
        <f t="shared" ref="G255" si="47">SUM(G237:G254)</f>
        <v>641604.6842501302</v>
      </c>
      <c r="H255" s="4">
        <f t="shared" ref="H255" si="48">SUM(H237:H254)</f>
        <v>682128.61839676951</v>
      </c>
      <c r="I255" s="4">
        <f t="shared" ref="I255" si="49">SUM(I237:I254)</f>
        <v>721766.1050004249</v>
      </c>
      <c r="J255" s="4">
        <f t="shared" ref="J255" si="50">SUM(J237:J254)</f>
        <v>831911.43147595227</v>
      </c>
      <c r="K255" s="4">
        <f t="shared" ref="K255" si="51">SUM(K237:K254)</f>
        <v>980612.48474049114</v>
      </c>
      <c r="L255" s="4">
        <f t="shared" ref="L255" si="52">SUM(L237:L254)</f>
        <v>1203850.9436782191</v>
      </c>
      <c r="M255" s="4">
        <f t="shared" ref="M255" si="53">SUM(M237:M254)</f>
        <v>1414704.1165331565</v>
      </c>
      <c r="N255" s="4">
        <f t="shared" ref="N255" si="54">SUM(N237:N254)</f>
        <v>1709081.7819655854</v>
      </c>
      <c r="O255" s="4">
        <f t="shared" ref="O255" si="55">SUM(O237:O254)</f>
        <v>2056378.8129171431</v>
      </c>
      <c r="P255" s="4">
        <f t="shared" ref="P255" si="56">SUM(P237:P254)</f>
        <v>2375109.3292654483</v>
      </c>
      <c r="Q255" s="4">
        <f t="shared" ref="Q255" si="57">SUM(Q237:Q254)</f>
        <v>2742047.7251769667</v>
      </c>
      <c r="R255" s="4">
        <f t="shared" ref="R255" si="58">SUM(R237:R254)</f>
        <v>3192531.9937319271</v>
      </c>
      <c r="S255" s="4">
        <f t="shared" ref="S255" si="59">SUM(S237:S254)</f>
        <v>3608637.682960636</v>
      </c>
      <c r="T255" s="4">
        <f t="shared" ref="T255" si="60">SUM(T237:T254)</f>
        <v>4142566.070094876</v>
      </c>
      <c r="U255" s="4">
        <f t="shared" ref="U255" si="61">SUM(U237:U254)</f>
        <v>4912489.0484382538</v>
      </c>
      <c r="V255" s="4">
        <f t="shared" ref="V255" si="62">SUM(V237:V254)</f>
        <v>5968294.3108567325</v>
      </c>
      <c r="W255" s="4">
        <f t="shared" ref="W255" si="63">SUM(W237:W254)</f>
        <v>7473589.5078175459</v>
      </c>
      <c r="X255" s="4">
        <f t="shared" ref="X255" si="64">SUM(X237:X254)</f>
        <v>8894582.403352784</v>
      </c>
      <c r="Y255" s="4">
        <f t="shared" ref="Y255" si="65">SUM(Y237:Y254)</f>
        <v>10842605.779141005</v>
      </c>
      <c r="Z255" s="4">
        <f t="shared" ref="Z255" si="66">SUM(Z237:Z254)</f>
        <v>14479290.611436827</v>
      </c>
      <c r="AA255" s="4">
        <f t="shared" ref="AA255" si="67">SUM(AA237:AA254)</f>
        <v>18794908.778884977</v>
      </c>
      <c r="AB255" s="4">
        <f t="shared" ref="AB255" si="68">SUM(AB237:AB254)</f>
        <v>22755404.160734985</v>
      </c>
      <c r="AC255" s="4">
        <f t="shared" ref="AC255" si="69">SUM(AC237:AC254)</f>
        <v>25934528.347326063</v>
      </c>
      <c r="AD255" s="4">
        <f t="shared" ref="AD255" si="70">SUM(AD237:AD254)</f>
        <v>30392386.114618596</v>
      </c>
      <c r="AE255" s="4">
        <f t="shared" ref="AE255" si="71">SUM(AE237:AE254)</f>
        <v>34901662.670766309</v>
      </c>
      <c r="AF255" s="4">
        <f t="shared" ref="AF255" si="72">SUM(AF237:AF254)</f>
        <v>39584911.383590423</v>
      </c>
      <c r="AG255" s="4">
        <f t="shared" ref="AG255" si="73">SUM(AG237:AG254)</f>
        <v>44048359.25557255</v>
      </c>
      <c r="AH255" s="4">
        <f t="shared" ref="AH255" si="74">SUM(AH237:AH254)</f>
        <v>50023282.211443484</v>
      </c>
      <c r="AI255" s="4">
        <f t="shared" ref="AI255" si="75">SUM(AI237:AI254)</f>
        <v>56615210.188963071</v>
      </c>
      <c r="AJ255" s="4">
        <f t="shared" ref="AJ255" si="76">SUM(AJ237:AJ254)</f>
        <v>62280757.931481667</v>
      </c>
      <c r="AK255" s="4">
        <f t="shared" ref="AK255" si="77">SUM(AK237:AK254)</f>
        <v>68523373.693724513</v>
      </c>
      <c r="AL255" s="4">
        <f t="shared" ref="AL255" si="78">SUM(AL237:AL254)</f>
        <v>77033467.916632891</v>
      </c>
      <c r="AM255" s="4">
        <f t="shared" ref="AM255" si="79">SUM(AM237:AM254)</f>
        <v>86199981.312249258</v>
      </c>
      <c r="AN255" s="4">
        <f t="shared" ref="AN255" si="80">SUM(AN237:AN254)</f>
        <v>95716302.719043896</v>
      </c>
      <c r="AO255" s="4">
        <f t="shared" ref="AO255" si="81">SUM(AO237:AO254)</f>
        <v>103603941.23226379</v>
      </c>
      <c r="AP255" s="4">
        <f t="shared" ref="AP255" si="82">SUM(AP237:AP254)</f>
        <v>111608565.76609334</v>
      </c>
      <c r="AQ255" s="4">
        <f t="shared" ref="AQ255" si="83">SUM(AQ237:AQ254)</f>
        <v>118599977.04626565</v>
      </c>
      <c r="AR255" s="4">
        <f t="shared" ref="AR255" si="84">SUM(AR237:AR254)</f>
        <v>125043760.43634592</v>
      </c>
      <c r="AS255" s="4">
        <f t="shared" ref="AS255" si="85">SUM(AS237:AS254)</f>
        <v>132890280.01516385</v>
      </c>
      <c r="AT255" s="4">
        <f t="shared" ref="AT255" si="86">SUM(AT237:AT254)</f>
        <v>141675591.62445757</v>
      </c>
      <c r="AU255" s="4">
        <f t="shared" ref="AU255" si="87">SUM(AU237:AU254)</f>
        <v>151878713.85575894</v>
      </c>
      <c r="AV255" s="4">
        <f t="shared" ref="AV255" si="88">SUM(AV237:AV254)</f>
        <v>163620453.99613303</v>
      </c>
      <c r="AW255" s="4">
        <f t="shared" ref="AW255" si="89">SUM(AW237:AW254)</f>
        <v>177281421.94646078</v>
      </c>
      <c r="AX255" s="4">
        <f t="shared" ref="AX255" si="90">SUM(AX237:AX254)</f>
        <v>190636608.56549925</v>
      </c>
      <c r="AY255" s="4">
        <f t="shared" ref="AY255" si="91">SUM(AY237:AY254)</f>
        <v>201370733.69975156</v>
      </c>
      <c r="AZ255" s="4">
        <f t="shared" ref="AZ255" si="92">SUM(AZ237:AZ254)</f>
        <v>215620876.73213071</v>
      </c>
      <c r="BA255" s="4">
        <f t="shared" ref="BA255" si="93">SUM(BA237:BA254)</f>
        <v>226715548.52438986</v>
      </c>
      <c r="BB255" s="4">
        <f t="shared" ref="BB255" si="94">SUM(BB237:BB254)</f>
        <v>241248442.08247158</v>
      </c>
      <c r="BC255" s="4">
        <f t="shared" ref="BC255" si="95">SUM(BC237:BC254)</f>
        <v>256024687.84225228</v>
      </c>
      <c r="BD255" s="4">
        <f t="shared" ref="BD255" si="96">SUM(BD237:BD254)</f>
        <v>267544737.03179738</v>
      </c>
      <c r="BE255" s="4">
        <f t="shared" ref="BE255" si="97">SUM(BE237:BE254)</f>
        <v>263091606.77194932</v>
      </c>
      <c r="BF255" s="4">
        <f t="shared" ref="BF255" si="98">SUM(BF237:BF254)</f>
        <v>263440956.71664605</v>
      </c>
      <c r="BG255" s="4">
        <f t="shared" ref="BG255" si="99">SUM(BG237:BG254)</f>
        <v>265239294.91842851</v>
      </c>
      <c r="BH255" s="4">
        <f t="shared" ref="BH255" si="100">SUM(BH237:BH254)</f>
        <v>260807130.12625653</v>
      </c>
      <c r="BI255" s="4">
        <f t="shared" ref="BI255" si="101">SUM(BI237:BI254)</f>
        <v>254385319.35887444</v>
      </c>
      <c r="BJ255" s="4">
        <f t="shared" ref="BJ255" si="102">SUM(BJ237:BJ254)</f>
        <v>257121115.47834417</v>
      </c>
      <c r="BK255" s="4">
        <f t="shared" ref="BK255" si="103">SUM(BK237:BK254)</f>
        <v>268694096.22546262</v>
      </c>
      <c r="BL255" s="4">
        <f t="shared" ref="BL255" si="104">SUM(BL237:BL254)</f>
        <v>280533464.5973345</v>
      </c>
      <c r="BM255" s="4">
        <f t="shared" ref="BM255" si="105">SUM(BM237:BM254)</f>
        <v>295098143.64733303</v>
      </c>
      <c r="BN255" s="4">
        <f t="shared" ref="BN255:BS255" si="106">SUM(BN237:BN254)</f>
        <v>303558585.68923992</v>
      </c>
      <c r="BO255" s="4">
        <f t="shared" si="106"/>
        <v>315967012.40819716</v>
      </c>
      <c r="BP255" s="4">
        <f t="shared" si="106"/>
        <v>250042470.44853935</v>
      </c>
      <c r="BQ255" s="4">
        <f t="shared" si="106"/>
        <v>291985795.67811942</v>
      </c>
      <c r="BR255" s="4">
        <f t="shared" si="106"/>
        <v>345765383.8652606</v>
      </c>
      <c r="BS255" s="4">
        <f t="shared" si="106"/>
        <v>379910660.11097002</v>
      </c>
    </row>
    <row r="258" spans="2:71" x14ac:dyDescent="0.2">
      <c r="B258" s="5" t="s">
        <v>45</v>
      </c>
    </row>
    <row r="259" spans="2:71" x14ac:dyDescent="0.2">
      <c r="B259" s="5"/>
      <c r="BL259" s="4"/>
      <c r="BM259" s="4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>
        <v>2021</v>
      </c>
      <c r="BR260" s="2" t="s">
        <v>51</v>
      </c>
      <c r="BS260" s="2" t="s">
        <v>52</v>
      </c>
    </row>
    <row r="261" spans="2:71" x14ac:dyDescent="0.2">
      <c r="B261" t="s">
        <v>2</v>
      </c>
      <c r="C261" s="4">
        <v>48280.361710490273</v>
      </c>
      <c r="D261" s="4">
        <v>52796.264190824731</v>
      </c>
      <c r="E261" s="4">
        <v>59641.199108898807</v>
      </c>
      <c r="F261" s="4">
        <v>70735.627550983147</v>
      </c>
      <c r="G261" s="4">
        <v>82834.314815361111</v>
      </c>
      <c r="H261" s="4">
        <v>83512.874738544881</v>
      </c>
      <c r="I261" s="4">
        <v>83850.59710683208</v>
      </c>
      <c r="J261" s="4">
        <v>94000.854110593937</v>
      </c>
      <c r="K261" s="4">
        <v>107791.34188473846</v>
      </c>
      <c r="L261" s="4">
        <v>123656.99825953659</v>
      </c>
      <c r="M261" s="4">
        <v>135835.56963216711</v>
      </c>
      <c r="N261" s="4">
        <v>156738.75642714463</v>
      </c>
      <c r="O261" s="4">
        <v>180308.53524012858</v>
      </c>
      <c r="P261" s="4">
        <v>200543.30522446791</v>
      </c>
      <c r="Q261" s="4">
        <v>222845.98534075747</v>
      </c>
      <c r="R261" s="4">
        <v>257343.132729345</v>
      </c>
      <c r="S261" s="4">
        <v>288540.70030889998</v>
      </c>
      <c r="T261" s="4">
        <v>326668.57351927646</v>
      </c>
      <c r="U261" s="4">
        <v>382023.18939823163</v>
      </c>
      <c r="V261" s="4">
        <v>456767.08352962235</v>
      </c>
      <c r="W261" s="4">
        <v>562955.74891014863</v>
      </c>
      <c r="X261" s="4">
        <v>645075.12973786856</v>
      </c>
      <c r="Y261" s="4">
        <v>755336.58476816083</v>
      </c>
      <c r="Z261" s="4">
        <v>963560.19656233012</v>
      </c>
      <c r="AA261" s="4">
        <v>1196158.3790227128</v>
      </c>
      <c r="AB261" s="4">
        <v>1420355.9907997116</v>
      </c>
      <c r="AC261" s="4">
        <v>1588188.9270074395</v>
      </c>
      <c r="AD261" s="4">
        <v>1861957.6112397106</v>
      </c>
      <c r="AE261" s="4">
        <v>2139181.7286674897</v>
      </c>
      <c r="AF261" s="4">
        <v>2389757.9540020623</v>
      </c>
      <c r="AG261" s="4">
        <v>2619117.534987546</v>
      </c>
      <c r="AH261" s="4">
        <v>3120427.8163474505</v>
      </c>
      <c r="AI261" s="4">
        <v>3691544.8536731452</v>
      </c>
      <c r="AJ261" s="4">
        <v>4183236.8931999351</v>
      </c>
      <c r="AK261" s="4">
        <v>4742117.6330214478</v>
      </c>
      <c r="AL261" s="4">
        <v>5326179.7843937706</v>
      </c>
      <c r="AM261" s="4">
        <v>5847251.3520007664</v>
      </c>
      <c r="AN261" s="4">
        <v>6570909.4718474783</v>
      </c>
      <c r="AO261" s="4">
        <v>6983125.5011052359</v>
      </c>
      <c r="AP261" s="4">
        <v>7571302.4852854395</v>
      </c>
      <c r="AQ261" s="4">
        <v>8069788.0019611502</v>
      </c>
      <c r="AR261" s="4">
        <v>8811231.3764249496</v>
      </c>
      <c r="AS261" s="4">
        <v>9757628.5363218337</v>
      </c>
      <c r="AT261" s="4">
        <v>10602445.701338898</v>
      </c>
      <c r="AU261" s="4">
        <v>11701766.004691154</v>
      </c>
      <c r="AV261" s="4">
        <v>13067989.025086252</v>
      </c>
      <c r="AW261" s="4">
        <v>14371698.227321673</v>
      </c>
      <c r="AX261" s="4">
        <v>15749616.040605776</v>
      </c>
      <c r="AY261" s="4">
        <v>17401829.854666825</v>
      </c>
      <c r="AZ261" s="4">
        <v>19599180.143492613</v>
      </c>
      <c r="BA261" s="4">
        <v>22034250.35281257</v>
      </c>
      <c r="BB261" s="4">
        <v>24814466.222543288</v>
      </c>
      <c r="BC261" s="4">
        <v>27811714.731981222</v>
      </c>
      <c r="BD261" s="4">
        <v>29503017.133443788</v>
      </c>
      <c r="BE261" s="4">
        <v>29085122.53063909</v>
      </c>
      <c r="BF261" s="4">
        <v>29949309.161267612</v>
      </c>
      <c r="BG261" s="4">
        <v>31201595.221132502</v>
      </c>
      <c r="BH261" s="4">
        <v>31252064.699322589</v>
      </c>
      <c r="BI261" s="4">
        <v>31500789.214974012</v>
      </c>
      <c r="BJ261" s="4">
        <v>32142396.802987352</v>
      </c>
      <c r="BK261" s="4">
        <v>32380753.669358805</v>
      </c>
      <c r="BL261" s="4">
        <v>32752123.650545206</v>
      </c>
      <c r="BM261" s="4">
        <v>33951008.729840234</v>
      </c>
      <c r="BN261" s="4">
        <v>35524562.582350358</v>
      </c>
      <c r="BO261" s="4">
        <v>37277415.904234141</v>
      </c>
      <c r="BP261" s="4">
        <v>34432860.065435156</v>
      </c>
      <c r="BQ261" s="4">
        <v>36487488.99999997</v>
      </c>
      <c r="BR261" s="4">
        <v>40274194.000000007</v>
      </c>
      <c r="BS261" s="4">
        <v>43844807.999999993</v>
      </c>
    </row>
    <row r="262" spans="2:71" x14ac:dyDescent="0.2">
      <c r="B262" t="s">
        <v>3</v>
      </c>
      <c r="C262" s="4">
        <v>12018.099678958304</v>
      </c>
      <c r="D262" s="4">
        <v>13143.448131165514</v>
      </c>
      <c r="E262" s="4">
        <v>14837.166263960431</v>
      </c>
      <c r="F262" s="4">
        <v>17443.713964713192</v>
      </c>
      <c r="G262" s="4">
        <v>20250.023866808551</v>
      </c>
      <c r="H262" s="4">
        <v>20166.29521280589</v>
      </c>
      <c r="I262" s="4">
        <v>19982.817471617735</v>
      </c>
      <c r="J262" s="4">
        <v>22554.804437449518</v>
      </c>
      <c r="K262" s="4">
        <v>26040.110166471444</v>
      </c>
      <c r="L262" s="4">
        <v>29829.736256428736</v>
      </c>
      <c r="M262" s="4">
        <v>32740.633058194264</v>
      </c>
      <c r="N262" s="4">
        <v>37778.635426255096</v>
      </c>
      <c r="O262" s="4">
        <v>43472.495556299174</v>
      </c>
      <c r="P262" s="4">
        <v>48427.312186248797</v>
      </c>
      <c r="Q262" s="4">
        <v>53908.077155969186</v>
      </c>
      <c r="R262" s="4">
        <v>62158.084594885979</v>
      </c>
      <c r="S262" s="4">
        <v>69555.532907926463</v>
      </c>
      <c r="T262" s="4">
        <v>78006.675952022488</v>
      </c>
      <c r="U262" s="4">
        <v>90385.914984714531</v>
      </c>
      <c r="V262" s="4">
        <v>107323.81845471999</v>
      </c>
      <c r="W262" s="4">
        <v>131342.92800961671</v>
      </c>
      <c r="X262" s="4">
        <v>150970.62406301399</v>
      </c>
      <c r="Y262" s="4">
        <v>177466.17821863253</v>
      </c>
      <c r="Z262" s="4">
        <v>227111.78063803416</v>
      </c>
      <c r="AA262" s="4">
        <v>282900.46257425309</v>
      </c>
      <c r="AB262" s="4">
        <v>338222.1503882946</v>
      </c>
      <c r="AC262" s="4">
        <v>380952.32129965228</v>
      </c>
      <c r="AD262" s="4">
        <v>444121.57845140027</v>
      </c>
      <c r="AE262" s="4">
        <v>507653.93625782931</v>
      </c>
      <c r="AF262" s="4">
        <v>569692.97643629194</v>
      </c>
      <c r="AG262" s="4">
        <v>627402.44069675321</v>
      </c>
      <c r="AH262" s="4">
        <v>746465.32854347397</v>
      </c>
      <c r="AI262" s="4">
        <v>883349.49010094558</v>
      </c>
      <c r="AJ262" s="4">
        <v>1008662.9761156198</v>
      </c>
      <c r="AK262" s="4">
        <v>1152831.3085327169</v>
      </c>
      <c r="AL262" s="4">
        <v>1264769.7296594793</v>
      </c>
      <c r="AM262" s="4">
        <v>1397068.6327718257</v>
      </c>
      <c r="AN262" s="4">
        <v>1547708.3973515285</v>
      </c>
      <c r="AO262" s="4">
        <v>1656945.6260300535</v>
      </c>
      <c r="AP262" s="4">
        <v>1822362.9134428399</v>
      </c>
      <c r="AQ262" s="4">
        <v>1917451.6325998122</v>
      </c>
      <c r="AR262" s="4">
        <v>2004211.0480155542</v>
      </c>
      <c r="AS262" s="4">
        <v>2111516.2666054633</v>
      </c>
      <c r="AT262" s="4">
        <v>2172357.2583806384</v>
      </c>
      <c r="AU262" s="4">
        <v>2293719.6626673234</v>
      </c>
      <c r="AV262" s="4">
        <v>2393587.0825141571</v>
      </c>
      <c r="AW262" s="4">
        <v>2670656.8726601121</v>
      </c>
      <c r="AX262" s="4">
        <v>2938516.6094070137</v>
      </c>
      <c r="AY262" s="4">
        <v>3258399.1156771271</v>
      </c>
      <c r="AZ262" s="4">
        <v>3563191.7847795533</v>
      </c>
      <c r="BA262" s="4">
        <v>3996880.3876173049</v>
      </c>
      <c r="BB262" s="4">
        <v>4517212.265493216</v>
      </c>
      <c r="BC262" s="4">
        <v>5159474.9958079988</v>
      </c>
      <c r="BD262" s="4">
        <v>5499200.0362170143</v>
      </c>
      <c r="BE262" s="4">
        <v>5349308.0186469611</v>
      </c>
      <c r="BF262" s="4">
        <v>5576724.1814977061</v>
      </c>
      <c r="BG262" s="4">
        <v>5852758.4990200074</v>
      </c>
      <c r="BH262" s="4">
        <v>5961428.3251909968</v>
      </c>
      <c r="BI262" s="4">
        <v>5968408.5235616257</v>
      </c>
      <c r="BJ262" s="4">
        <v>5944271.7444199985</v>
      </c>
      <c r="BK262" s="4">
        <v>6082054.9679826777</v>
      </c>
      <c r="BL262" s="4">
        <v>6259154.7991512492</v>
      </c>
      <c r="BM262" s="4">
        <v>6500618.8316705264</v>
      </c>
      <c r="BN262" s="4">
        <v>6675420.5304427529</v>
      </c>
      <c r="BO262" s="4">
        <v>6851056.8247722462</v>
      </c>
      <c r="BP262" s="4">
        <v>6495369.1428867308</v>
      </c>
      <c r="BQ262" s="4">
        <v>6766116.9999999944</v>
      </c>
      <c r="BR262" s="4">
        <v>7311757.0000000009</v>
      </c>
      <c r="BS262" s="4">
        <v>7800863.0000000019</v>
      </c>
    </row>
    <row r="263" spans="2:71" x14ac:dyDescent="0.2">
      <c r="B263" t="s">
        <v>4</v>
      </c>
      <c r="C263" s="4">
        <v>9860.8201335693466</v>
      </c>
      <c r="D263" s="4">
        <v>10795.828347198989</v>
      </c>
      <c r="E263" s="4">
        <v>12204.526211601591</v>
      </c>
      <c r="F263" s="4">
        <v>14296.30491473765</v>
      </c>
      <c r="G263" s="4">
        <v>16534.33750360991</v>
      </c>
      <c r="H263" s="4">
        <v>16494.277586332701</v>
      </c>
      <c r="I263" s="4">
        <v>16380.141867869363</v>
      </c>
      <c r="J263" s="4">
        <v>18191.310092501157</v>
      </c>
      <c r="K263" s="4">
        <v>20664.588315943281</v>
      </c>
      <c r="L263" s="4">
        <v>23261.809926632261</v>
      </c>
      <c r="M263" s="4">
        <v>25055.247452569845</v>
      </c>
      <c r="N263" s="4">
        <v>28560.088997972176</v>
      </c>
      <c r="O263" s="4">
        <v>32445.444718330811</v>
      </c>
      <c r="P263" s="4">
        <v>36254.391175381301</v>
      </c>
      <c r="Q263" s="4">
        <v>40485.55752744378</v>
      </c>
      <c r="R263" s="4">
        <v>46311.636503856338</v>
      </c>
      <c r="S263" s="4">
        <v>51411.460858758423</v>
      </c>
      <c r="T263" s="4">
        <v>57121.133035918378</v>
      </c>
      <c r="U263" s="4">
        <v>65535.404030919693</v>
      </c>
      <c r="V263" s="4">
        <v>77357.410176443198</v>
      </c>
      <c r="W263" s="4">
        <v>94036.128675534273</v>
      </c>
      <c r="X263" s="4">
        <v>107230.01076829561</v>
      </c>
      <c r="Y263" s="4">
        <v>125172.37880109315</v>
      </c>
      <c r="Z263" s="4">
        <v>158855.48657021081</v>
      </c>
      <c r="AA263" s="4">
        <v>196183.7448446065</v>
      </c>
      <c r="AB263" s="4">
        <v>233830.04689497306</v>
      </c>
      <c r="AC263" s="4">
        <v>262408.61925252748</v>
      </c>
      <c r="AD263" s="4">
        <v>304335.47864516376</v>
      </c>
      <c r="AE263" s="4">
        <v>345868.98743165261</v>
      </c>
      <c r="AF263" s="4">
        <v>385216.28503222979</v>
      </c>
      <c r="AG263" s="4">
        <v>420881.22477084154</v>
      </c>
      <c r="AH263" s="4">
        <v>494817.2623076149</v>
      </c>
      <c r="AI263" s="4">
        <v>577413.15444937279</v>
      </c>
      <c r="AJ263" s="4">
        <v>652122.67819470901</v>
      </c>
      <c r="AK263" s="4">
        <v>736009.41409439105</v>
      </c>
      <c r="AL263" s="4">
        <v>821715.23983850435</v>
      </c>
      <c r="AM263" s="4">
        <v>904070.08306355064</v>
      </c>
      <c r="AN263" s="4">
        <v>1000446.0490271134</v>
      </c>
      <c r="AO263" s="4">
        <v>1070117.3841017897</v>
      </c>
      <c r="AP263" s="4">
        <v>1180917.7561308718</v>
      </c>
      <c r="AQ263" s="4">
        <v>1321271.9971202903</v>
      </c>
      <c r="AR263" s="4">
        <v>1453348.8270723831</v>
      </c>
      <c r="AS263" s="4">
        <v>1560341.1182122489</v>
      </c>
      <c r="AT263" s="4">
        <v>1749400.3981783648</v>
      </c>
      <c r="AU263" s="4">
        <v>1852197.1530670011</v>
      </c>
      <c r="AV263" s="4">
        <v>2065677.3386016921</v>
      </c>
      <c r="AW263" s="4">
        <v>2271187.6065707328</v>
      </c>
      <c r="AX263" s="4">
        <v>2487066.1398257874</v>
      </c>
      <c r="AY263" s="4">
        <v>2690215.1236241283</v>
      </c>
      <c r="AZ263" s="4">
        <v>2948782.1184015139</v>
      </c>
      <c r="BA263" s="4">
        <v>3293530.4554886194</v>
      </c>
      <c r="BB263" s="4">
        <v>3704872.0956226331</v>
      </c>
      <c r="BC263" s="4">
        <v>4110367.3430475448</v>
      </c>
      <c r="BD263" s="4">
        <v>4364510.5238724388</v>
      </c>
      <c r="BE263" s="4">
        <v>4243276.4590115659</v>
      </c>
      <c r="BF263" s="4">
        <v>4513622.1629026243</v>
      </c>
      <c r="BG263" s="4">
        <v>4775948.0049888361</v>
      </c>
      <c r="BH263" s="4">
        <v>4766365.6338685071</v>
      </c>
      <c r="BI263" s="4">
        <v>4761094.2144822832</v>
      </c>
      <c r="BJ263" s="4">
        <v>4711422.3951248806</v>
      </c>
      <c r="BK263" s="4">
        <v>4840507.2271400699</v>
      </c>
      <c r="BL263" s="4">
        <v>4962150.3062218968</v>
      </c>
      <c r="BM263" s="4">
        <v>5088534.2145834304</v>
      </c>
      <c r="BN263" s="4">
        <v>5228364.6472803224</v>
      </c>
      <c r="BO263" s="4">
        <v>5337098.1998911034</v>
      </c>
      <c r="BP263" s="4">
        <v>4937439.2814746583</v>
      </c>
      <c r="BQ263" s="4">
        <v>5149803.9999999953</v>
      </c>
      <c r="BR263" s="4">
        <v>5493392.9999999981</v>
      </c>
      <c r="BS263" s="4">
        <v>5949137</v>
      </c>
    </row>
    <row r="264" spans="2:71" x14ac:dyDescent="0.2">
      <c r="B264" t="s">
        <v>5</v>
      </c>
      <c r="C264" s="4">
        <v>6055.7585460421578</v>
      </c>
      <c r="D264" s="4">
        <v>6724.1129515701887</v>
      </c>
      <c r="E264" s="4">
        <v>7711.8976066583091</v>
      </c>
      <c r="F264" s="4">
        <v>9182.7148365225839</v>
      </c>
      <c r="G264" s="4">
        <v>10796.434433106911</v>
      </c>
      <c r="H264" s="4">
        <v>10869.153514372321</v>
      </c>
      <c r="I264" s="4">
        <v>10894.057272868809</v>
      </c>
      <c r="J264" s="4">
        <v>12622.469969658192</v>
      </c>
      <c r="K264" s="4">
        <v>14955.920053642529</v>
      </c>
      <c r="L264" s="4">
        <v>17477.639540250162</v>
      </c>
      <c r="M264" s="4">
        <v>19565.400438424804</v>
      </c>
      <c r="N264" s="4">
        <v>23044.761510500026</v>
      </c>
      <c r="O264" s="4">
        <v>27063.56685940834</v>
      </c>
      <c r="P264" s="4">
        <v>31137.328486043742</v>
      </c>
      <c r="Q264" s="4">
        <v>35807.75634254497</v>
      </c>
      <c r="R264" s="4">
        <v>42017.512787775086</v>
      </c>
      <c r="S264" s="4">
        <v>47863.533786419532</v>
      </c>
      <c r="T264" s="4">
        <v>53647.362249127356</v>
      </c>
      <c r="U264" s="4">
        <v>62088.901343071535</v>
      </c>
      <c r="V264" s="4">
        <v>74094.349078526662</v>
      </c>
      <c r="W264" s="4">
        <v>91125.710713296241</v>
      </c>
      <c r="X264" s="4">
        <v>105083.53245730125</v>
      </c>
      <c r="Y264" s="4">
        <v>123937.57961293348</v>
      </c>
      <c r="Z264" s="4">
        <v>159099.93095994939</v>
      </c>
      <c r="AA264" s="4">
        <v>198690.12785518475</v>
      </c>
      <c r="AB264" s="4">
        <v>238323.15133125571</v>
      </c>
      <c r="AC264" s="4">
        <v>269194.52583159035</v>
      </c>
      <c r="AD264" s="4">
        <v>314766.9757091513</v>
      </c>
      <c r="AE264" s="4">
        <v>360816.15182536177</v>
      </c>
      <c r="AF264" s="4">
        <v>402390.46887116297</v>
      </c>
      <c r="AG264" s="4">
        <v>439703.1856990119</v>
      </c>
      <c r="AH264" s="4">
        <v>524420.63892786752</v>
      </c>
      <c r="AI264" s="4">
        <v>621866.63112146303</v>
      </c>
      <c r="AJ264" s="4">
        <v>703357.65800936008</v>
      </c>
      <c r="AK264" s="4">
        <v>795129.72115495882</v>
      </c>
      <c r="AL264" s="4">
        <v>899910.72158603254</v>
      </c>
      <c r="AM264" s="4">
        <v>1004832.1532404406</v>
      </c>
      <c r="AN264" s="4">
        <v>1118928.9723844856</v>
      </c>
      <c r="AO264" s="4">
        <v>1213183.1959655497</v>
      </c>
      <c r="AP264" s="4">
        <v>1367008.6253711891</v>
      </c>
      <c r="AQ264" s="4">
        <v>1488394.2076517735</v>
      </c>
      <c r="AR264" s="4">
        <v>1630061.4352770406</v>
      </c>
      <c r="AS264" s="4">
        <v>1864840.6619689362</v>
      </c>
      <c r="AT264" s="4">
        <v>2049326.8740901737</v>
      </c>
      <c r="AU264" s="4">
        <v>2296442.5526605737</v>
      </c>
      <c r="AV264" s="4">
        <v>2553601.5594988484</v>
      </c>
      <c r="AW264" s="4">
        <v>2932555.5408512973</v>
      </c>
      <c r="AX264" s="4">
        <v>3303223.0303755333</v>
      </c>
      <c r="AY264" s="4">
        <v>3606059.5551727936</v>
      </c>
      <c r="AZ264" s="4">
        <v>3967845.1200933903</v>
      </c>
      <c r="BA264" s="4">
        <v>4548950.2971663326</v>
      </c>
      <c r="BB264" s="4">
        <v>5342390.0094523728</v>
      </c>
      <c r="BC264" s="4">
        <v>5940179.8651818791</v>
      </c>
      <c r="BD264" s="4">
        <v>6500252.1926183412</v>
      </c>
      <c r="BE264" s="4">
        <v>6314085.6397298081</v>
      </c>
      <c r="BF264" s="4">
        <v>6642447.2685104199</v>
      </c>
      <c r="BG264" s="4">
        <v>7016310.7687049797</v>
      </c>
      <c r="BH264" s="4">
        <v>7210406.133580002</v>
      </c>
      <c r="BI264" s="4">
        <v>7413375.2577643553</v>
      </c>
      <c r="BJ264" s="4">
        <v>7622964.9112066533</v>
      </c>
      <c r="BK264" s="4">
        <v>7910534.1360452324</v>
      </c>
      <c r="BL264" s="4">
        <v>8159134.7101668613</v>
      </c>
      <c r="BM264" s="4">
        <v>8494487.7700869348</v>
      </c>
      <c r="BN264" s="4">
        <v>9055845.2375666685</v>
      </c>
      <c r="BO264" s="4">
        <v>9403771.4255515393</v>
      </c>
      <c r="BP264" s="4">
        <v>8144835.6913203439</v>
      </c>
      <c r="BQ264" s="4">
        <v>8600107.9999999925</v>
      </c>
      <c r="BR264" s="4">
        <v>9730495.0000000019</v>
      </c>
      <c r="BS264" s="4">
        <v>10555132</v>
      </c>
    </row>
    <row r="265" spans="2:71" x14ac:dyDescent="0.2">
      <c r="B265" t="s">
        <v>6</v>
      </c>
      <c r="C265" s="4">
        <v>7658.9333241132499</v>
      </c>
      <c r="D265" s="4">
        <v>8522.451789432469</v>
      </c>
      <c r="E265" s="4">
        <v>9763.0408090126584</v>
      </c>
      <c r="F265" s="4">
        <v>11690.65057723636</v>
      </c>
      <c r="G265" s="4">
        <v>13814.161761973895</v>
      </c>
      <c r="H265" s="4">
        <v>14007.675021227953</v>
      </c>
      <c r="I265" s="4">
        <v>14145.393200152756</v>
      </c>
      <c r="J265" s="4">
        <v>17189.520062521067</v>
      </c>
      <c r="K265" s="4">
        <v>21301.666779645209</v>
      </c>
      <c r="L265" s="4">
        <v>25228.355196194014</v>
      </c>
      <c r="M265" s="4">
        <v>28630.537059737639</v>
      </c>
      <c r="N265" s="4">
        <v>33218.401181955152</v>
      </c>
      <c r="O265" s="4">
        <v>38382.106987909065</v>
      </c>
      <c r="P265" s="4">
        <v>43368.852830140597</v>
      </c>
      <c r="Q265" s="4">
        <v>48950.583806568779</v>
      </c>
      <c r="R265" s="4">
        <v>58672.691624962492</v>
      </c>
      <c r="S265" s="4">
        <v>68275.062648580672</v>
      </c>
      <c r="T265" s="4">
        <v>77961.809050545882</v>
      </c>
      <c r="U265" s="4">
        <v>91951.779654356054</v>
      </c>
      <c r="V265" s="4">
        <v>110843.21057757558</v>
      </c>
      <c r="W265" s="4">
        <v>137723.77576626046</v>
      </c>
      <c r="X265" s="4">
        <v>158182.47608247926</v>
      </c>
      <c r="Y265" s="4">
        <v>185309.75126539113</v>
      </c>
      <c r="Z265" s="4">
        <v>240874.14247103452</v>
      </c>
      <c r="AA265" s="4">
        <v>304325.02545060933</v>
      </c>
      <c r="AB265" s="4">
        <v>368664.81233749812</v>
      </c>
      <c r="AC265" s="4">
        <v>420511.2866378983</v>
      </c>
      <c r="AD265" s="4">
        <v>493663.40213021945</v>
      </c>
      <c r="AE265" s="4">
        <v>567982.56229579123</v>
      </c>
      <c r="AF265" s="4">
        <v>648683.53885233798</v>
      </c>
      <c r="AG265" s="4">
        <v>726685.0526006961</v>
      </c>
      <c r="AH265" s="4">
        <v>863828.62296091684</v>
      </c>
      <c r="AI265" s="4">
        <v>1021888.0188426459</v>
      </c>
      <c r="AJ265" s="4">
        <v>1187765.8267151897</v>
      </c>
      <c r="AK265" s="4">
        <v>1379148.5333273564</v>
      </c>
      <c r="AL265" s="4">
        <v>1514997.9975439776</v>
      </c>
      <c r="AM265" s="4">
        <v>1677495.1413258021</v>
      </c>
      <c r="AN265" s="4">
        <v>1870693.7872389099</v>
      </c>
      <c r="AO265" s="4">
        <v>2071060.8772015476</v>
      </c>
      <c r="AP265" s="4">
        <v>2303545.4787962986</v>
      </c>
      <c r="AQ265" s="4">
        <v>2439199.351304336</v>
      </c>
      <c r="AR265" s="4">
        <v>2623716.1425823169</v>
      </c>
      <c r="AS265" s="4">
        <v>2868975.4898819081</v>
      </c>
      <c r="AT265" s="4">
        <v>3185517.0254354794</v>
      </c>
      <c r="AU265" s="4">
        <v>3623161.1099034008</v>
      </c>
      <c r="AV265" s="4">
        <v>3977535.2095638812</v>
      </c>
      <c r="AW265" s="4">
        <v>4420516.2474882025</v>
      </c>
      <c r="AX265" s="4">
        <v>4689691.2003927091</v>
      </c>
      <c r="AY265" s="4">
        <v>5292578.7785875238</v>
      </c>
      <c r="AZ265" s="4">
        <v>5806152.6718690256</v>
      </c>
      <c r="BA265" s="4">
        <v>6613674.9888319075</v>
      </c>
      <c r="BB265" s="4">
        <v>7322755.8684485126</v>
      </c>
      <c r="BC265" s="4">
        <v>8085987.1617099904</v>
      </c>
      <c r="BD265" s="4">
        <v>8675983.9940722175</v>
      </c>
      <c r="BE265" s="4">
        <v>8549547.1778251212</v>
      </c>
      <c r="BF265" s="4">
        <v>8884316.6765772495</v>
      </c>
      <c r="BG265" s="4">
        <v>9243955.5553436782</v>
      </c>
      <c r="BH265" s="4">
        <v>9270957.9237343613</v>
      </c>
      <c r="BI265" s="4">
        <v>9395487.1001368798</v>
      </c>
      <c r="BJ265" s="4">
        <v>9442494.7044996712</v>
      </c>
      <c r="BK265" s="4">
        <v>9861075.1409255285</v>
      </c>
      <c r="BL265" s="4">
        <v>10152045.163200209</v>
      </c>
      <c r="BM265" s="4">
        <v>10550587.378277387</v>
      </c>
      <c r="BN265" s="4">
        <v>11069045.995282423</v>
      </c>
      <c r="BO265" s="4">
        <v>11372613.23741948</v>
      </c>
      <c r="BP265" s="4">
        <v>10098260.270678565</v>
      </c>
      <c r="BQ265" s="4">
        <v>10529230.999999993</v>
      </c>
      <c r="BR265" s="4">
        <v>11916304.000000002</v>
      </c>
      <c r="BS265" s="4">
        <v>12864620.000000002</v>
      </c>
    </row>
    <row r="266" spans="2:71" x14ac:dyDescent="0.2">
      <c r="B266" t="s">
        <v>7</v>
      </c>
      <c r="C266" s="4">
        <v>4921.9763627508892</v>
      </c>
      <c r="D266" s="4">
        <v>5365.691671927988</v>
      </c>
      <c r="E266" s="4">
        <v>6039.6689567182557</v>
      </c>
      <c r="F266" s="4">
        <v>7114.0186629590053</v>
      </c>
      <c r="G266" s="4">
        <v>8273.8126859444674</v>
      </c>
      <c r="H266" s="4">
        <v>8325.1909893593165</v>
      </c>
      <c r="I266" s="4">
        <v>8341.85197396681</v>
      </c>
      <c r="J266" s="4">
        <v>9383.2362964590975</v>
      </c>
      <c r="K266" s="4">
        <v>10796.453837243263</v>
      </c>
      <c r="L266" s="4">
        <v>12385.374396290956</v>
      </c>
      <c r="M266" s="4">
        <v>13611.828662656297</v>
      </c>
      <c r="N266" s="4">
        <v>15655.481741508309</v>
      </c>
      <c r="O266" s="4">
        <v>17954.5862560817</v>
      </c>
      <c r="P266" s="4">
        <v>20147.18371410299</v>
      </c>
      <c r="Q266" s="4">
        <v>22599.898350183186</v>
      </c>
      <c r="R266" s="4">
        <v>26196.491681053769</v>
      </c>
      <c r="S266" s="4">
        <v>29472.261932201047</v>
      </c>
      <c r="T266" s="4">
        <v>32910.468967058463</v>
      </c>
      <c r="U266" s="4">
        <v>37965.27559669398</v>
      </c>
      <c r="V266" s="4">
        <v>44986.145798022982</v>
      </c>
      <c r="W266" s="4">
        <v>54944.224316004111</v>
      </c>
      <c r="X266" s="4">
        <v>63308.720182372439</v>
      </c>
      <c r="Y266" s="4">
        <v>74627.148306186078</v>
      </c>
      <c r="Z266" s="4">
        <v>95563.396425094557</v>
      </c>
      <c r="AA266" s="4">
        <v>119107.29907122</v>
      </c>
      <c r="AB266" s="4">
        <v>142914.29894146364</v>
      </c>
      <c r="AC266" s="4">
        <v>161483.62665701914</v>
      </c>
      <c r="AD266" s="4">
        <v>187890.95378437248</v>
      </c>
      <c r="AE266" s="4">
        <v>214170.8693842878</v>
      </c>
      <c r="AF266" s="4">
        <v>237814.25376863248</v>
      </c>
      <c r="AG266" s="4">
        <v>259047.68593377402</v>
      </c>
      <c r="AH266" s="4">
        <v>308871.51696151018</v>
      </c>
      <c r="AI266" s="4">
        <v>365309.59469163249</v>
      </c>
      <c r="AJ266" s="4">
        <v>409328.04921698885</v>
      </c>
      <c r="AK266" s="4">
        <v>458830.97171347582</v>
      </c>
      <c r="AL266" s="4">
        <v>506294.74578742386</v>
      </c>
      <c r="AM266" s="4">
        <v>544820.09116694948</v>
      </c>
      <c r="AN266" s="4">
        <v>605481.14269676723</v>
      </c>
      <c r="AO266" s="4">
        <v>631407.32018843282</v>
      </c>
      <c r="AP266" s="4">
        <v>692786.37187196012</v>
      </c>
      <c r="AQ266" s="4">
        <v>739090.3617354189</v>
      </c>
      <c r="AR266" s="4">
        <v>797371.67366560549</v>
      </c>
      <c r="AS266" s="4">
        <v>861177.08363991755</v>
      </c>
      <c r="AT266" s="4">
        <v>945029.64058527595</v>
      </c>
      <c r="AU266" s="4">
        <v>1045925.0676727711</v>
      </c>
      <c r="AV266" s="4">
        <v>1162057.7561001661</v>
      </c>
      <c r="AW266" s="4">
        <v>1287326.2020542473</v>
      </c>
      <c r="AX266" s="4">
        <v>1430064.4011790422</v>
      </c>
      <c r="AY266" s="4">
        <v>1583606.3060096868</v>
      </c>
      <c r="AZ266" s="4">
        <v>1727293.6391871939</v>
      </c>
      <c r="BA266" s="4">
        <v>1919576.147046101</v>
      </c>
      <c r="BB266" s="4">
        <v>2134169.0872384501</v>
      </c>
      <c r="BC266" s="4">
        <v>2380994.0816145302</v>
      </c>
      <c r="BD266" s="4">
        <v>2550738.1410822249</v>
      </c>
      <c r="BE266" s="4">
        <v>2493625.6008838983</v>
      </c>
      <c r="BF266" s="4">
        <v>2598937.9227173515</v>
      </c>
      <c r="BG266" s="4">
        <v>2704415.8892559982</v>
      </c>
      <c r="BH266" s="4">
        <v>2726229.1031231727</v>
      </c>
      <c r="BI266" s="4">
        <v>2779267.2373099285</v>
      </c>
      <c r="BJ266" s="4">
        <v>2792094.2254744424</v>
      </c>
      <c r="BK266" s="4">
        <v>2887450.3368542986</v>
      </c>
      <c r="BL266" s="4">
        <v>2976429.4643123653</v>
      </c>
      <c r="BM266" s="4">
        <v>3049141.1805266729</v>
      </c>
      <c r="BN266" s="4">
        <v>3160415.4996571476</v>
      </c>
      <c r="BO266" s="4">
        <v>3258861.7589465063</v>
      </c>
      <c r="BP266" s="4">
        <v>3050761.4437275431</v>
      </c>
      <c r="BQ266" s="4">
        <v>3187019.9999999977</v>
      </c>
      <c r="BR266" s="4">
        <v>3385468.0000000005</v>
      </c>
      <c r="BS266" s="4">
        <v>3636736</v>
      </c>
    </row>
    <row r="267" spans="2:71" x14ac:dyDescent="0.2">
      <c r="B267" t="s">
        <v>8</v>
      </c>
      <c r="C267" s="4">
        <v>21658.428925176711</v>
      </c>
      <c r="D267" s="4">
        <v>23673.942531978904</v>
      </c>
      <c r="E267" s="4">
        <v>26728.984957443725</v>
      </c>
      <c r="F267" s="4">
        <v>31644.232756956932</v>
      </c>
      <c r="G267" s="4">
        <v>36959.817164456603</v>
      </c>
      <c r="H267" s="4">
        <v>36972.336669652395</v>
      </c>
      <c r="I267" s="4">
        <v>36836.557178879004</v>
      </c>
      <c r="J267" s="4">
        <v>41540.231900613733</v>
      </c>
      <c r="K267" s="4">
        <v>47916.3059506387</v>
      </c>
      <c r="L267" s="4">
        <v>54525.276526512229</v>
      </c>
      <c r="M267" s="4">
        <v>59432.196927682373</v>
      </c>
      <c r="N267" s="4">
        <v>67982.592957960078</v>
      </c>
      <c r="O267" s="4">
        <v>77546.039815811368</v>
      </c>
      <c r="P267" s="4">
        <v>86497.394849092074</v>
      </c>
      <c r="Q267" s="4">
        <v>96452.264857877555</v>
      </c>
      <c r="R267" s="4">
        <v>111377.7082963016</v>
      </c>
      <c r="S267" s="4">
        <v>124799.09726802858</v>
      </c>
      <c r="T267" s="4">
        <v>139820.32874651553</v>
      </c>
      <c r="U267" s="4">
        <v>161855.40118734079</v>
      </c>
      <c r="V267" s="4">
        <v>191879.71859749904</v>
      </c>
      <c r="W267" s="4">
        <v>234497.21357654533</v>
      </c>
      <c r="X267" s="4">
        <v>270123.20750704786</v>
      </c>
      <c r="Y267" s="4">
        <v>318372.73045966233</v>
      </c>
      <c r="Z267" s="4">
        <v>405693.39543351566</v>
      </c>
      <c r="AA267" s="4">
        <v>503162.19089392392</v>
      </c>
      <c r="AB267" s="4">
        <v>596060.74757844734</v>
      </c>
      <c r="AC267" s="4">
        <v>665075.25315851462</v>
      </c>
      <c r="AD267" s="4">
        <v>777603.29023929732</v>
      </c>
      <c r="AE267" s="4">
        <v>891429.73094783921</v>
      </c>
      <c r="AF267" s="4">
        <v>994404.25966171059</v>
      </c>
      <c r="AG267" s="4">
        <v>1088382.0261681583</v>
      </c>
      <c r="AH267" s="4">
        <v>1290279.6535981323</v>
      </c>
      <c r="AI267" s="4">
        <v>1521454.8885388293</v>
      </c>
      <c r="AJ267" s="4">
        <v>1739706.0294130596</v>
      </c>
      <c r="AK267" s="4">
        <v>1989874.0631175225</v>
      </c>
      <c r="AL267" s="4">
        <v>2156547.5281217839</v>
      </c>
      <c r="AM267" s="4">
        <v>2370510.1097347392</v>
      </c>
      <c r="AN267" s="4">
        <v>2584130.4629713455</v>
      </c>
      <c r="AO267" s="4">
        <v>2755504.6332621658</v>
      </c>
      <c r="AP267" s="4">
        <v>2967217.5035007624</v>
      </c>
      <c r="AQ267" s="4">
        <v>3234972.6504533528</v>
      </c>
      <c r="AR267" s="4">
        <v>3387097.7993968911</v>
      </c>
      <c r="AS267" s="4">
        <v>3609877.1830343292</v>
      </c>
      <c r="AT267" s="4">
        <v>3814393.2262406321</v>
      </c>
      <c r="AU267" s="4">
        <v>4187718.6572795426</v>
      </c>
      <c r="AV267" s="4">
        <v>4456695.5148706036</v>
      </c>
      <c r="AW267" s="4">
        <v>4941230.8594859652</v>
      </c>
      <c r="AX267" s="4">
        <v>5257358.6851130445</v>
      </c>
      <c r="AY267" s="4">
        <v>5694093.1383806355</v>
      </c>
      <c r="AZ267" s="4">
        <v>6223140.4825243605</v>
      </c>
      <c r="BA267" s="4">
        <v>6951790.8815722624</v>
      </c>
      <c r="BB267" s="4">
        <v>7833022.2284398591</v>
      </c>
      <c r="BC267" s="4">
        <v>8595293.2991433796</v>
      </c>
      <c r="BD267" s="4">
        <v>9032766.5465166867</v>
      </c>
      <c r="BE267" s="4">
        <v>8775058.9678224009</v>
      </c>
      <c r="BF267" s="4">
        <v>9222460.9626405966</v>
      </c>
      <c r="BG267" s="4">
        <v>9731954.0864851773</v>
      </c>
      <c r="BH267" s="4">
        <v>9742988.517762091</v>
      </c>
      <c r="BI267" s="4">
        <v>9828389.3601546492</v>
      </c>
      <c r="BJ267" s="4">
        <v>9889828.4156765006</v>
      </c>
      <c r="BK267" s="4">
        <v>10166528.258803256</v>
      </c>
      <c r="BL267" s="4">
        <v>10242775.459083552</v>
      </c>
      <c r="BM267" s="4">
        <v>10625739.797699323</v>
      </c>
      <c r="BN267" s="4">
        <v>10882023.250535028</v>
      </c>
      <c r="BO267" s="4">
        <v>11150027.257721899</v>
      </c>
      <c r="BP267" s="4">
        <v>10387603.036977891</v>
      </c>
      <c r="BQ267" s="4">
        <v>10792764.999999991</v>
      </c>
      <c r="BR267" s="4">
        <v>11532428.999999996</v>
      </c>
      <c r="BS267" s="4">
        <v>12485955.000000006</v>
      </c>
    </row>
    <row r="268" spans="2:71" x14ac:dyDescent="0.2">
      <c r="B268" t="s">
        <v>9</v>
      </c>
      <c r="C268" s="4">
        <v>11309.667819286824</v>
      </c>
      <c r="D268" s="4">
        <v>12337.190765219761</v>
      </c>
      <c r="E268" s="4">
        <v>13887.655052621827</v>
      </c>
      <c r="F268" s="4">
        <v>16485.660159048108</v>
      </c>
      <c r="G268" s="4">
        <v>19306.724584296699</v>
      </c>
      <c r="H268" s="4">
        <v>19496.934737382951</v>
      </c>
      <c r="I268" s="4">
        <v>19614.697811104419</v>
      </c>
      <c r="J268" s="4">
        <v>22366.498190594019</v>
      </c>
      <c r="K268" s="4">
        <v>26086.809532150848</v>
      </c>
      <c r="L268" s="4">
        <v>30917.622611491057</v>
      </c>
      <c r="M268" s="4">
        <v>35090.087351321599</v>
      </c>
      <c r="N268" s="4">
        <v>38783.202897794064</v>
      </c>
      <c r="O268" s="4">
        <v>42697.476682869361</v>
      </c>
      <c r="P268" s="4">
        <v>47771.770842978687</v>
      </c>
      <c r="Q268" s="4">
        <v>53420.432909878917</v>
      </c>
      <c r="R268" s="4">
        <v>61699.405094345697</v>
      </c>
      <c r="S268" s="4">
        <v>69176.013066249885</v>
      </c>
      <c r="T268" s="4">
        <v>77255.849824857942</v>
      </c>
      <c r="U268" s="4">
        <v>89007.556201032552</v>
      </c>
      <c r="V268" s="4">
        <v>105842.05116108144</v>
      </c>
      <c r="W268" s="4">
        <v>129768.27435466755</v>
      </c>
      <c r="X268" s="4">
        <v>148798.83958042038</v>
      </c>
      <c r="Y268" s="4">
        <v>174568.40073838245</v>
      </c>
      <c r="Z268" s="4">
        <v>222740.02254930479</v>
      </c>
      <c r="AA268" s="4">
        <v>276662.46124476584</v>
      </c>
      <c r="AB268" s="4">
        <v>329923.15474418626</v>
      </c>
      <c r="AC268" s="4">
        <v>370315.5678569788</v>
      </c>
      <c r="AD268" s="4">
        <v>429413.98512849695</v>
      </c>
      <c r="AE268" s="4">
        <v>488161.08616552345</v>
      </c>
      <c r="AF268" s="4">
        <v>544788.83743641898</v>
      </c>
      <c r="AG268" s="4">
        <v>596499.42376432999</v>
      </c>
      <c r="AH268" s="4">
        <v>708228.05801708519</v>
      </c>
      <c r="AI268" s="4">
        <v>836284.5105447988</v>
      </c>
      <c r="AJ268" s="4">
        <v>958560.83362718171</v>
      </c>
      <c r="AK268" s="4">
        <v>1100172.5016177979</v>
      </c>
      <c r="AL268" s="4">
        <v>1219657.8925556089</v>
      </c>
      <c r="AM268" s="4">
        <v>1329682.9970430641</v>
      </c>
      <c r="AN268" s="4">
        <v>1455649.3805574661</v>
      </c>
      <c r="AO268" s="4">
        <v>1558220.2321738754</v>
      </c>
      <c r="AP268" s="4">
        <v>1694722.4097434194</v>
      </c>
      <c r="AQ268" s="4">
        <v>1776097.8833129455</v>
      </c>
      <c r="AR268" s="4">
        <v>1909179.8927912363</v>
      </c>
      <c r="AS268" s="4">
        <v>2038161.8316600427</v>
      </c>
      <c r="AT268" s="4">
        <v>2226473.1333510941</v>
      </c>
      <c r="AU268" s="4">
        <v>2344310.107237841</v>
      </c>
      <c r="AV268" s="4">
        <v>2424007.433475812</v>
      </c>
      <c r="AW268" s="4">
        <v>2686322.0664460226</v>
      </c>
      <c r="AX268" s="4">
        <v>2947431.9180678315</v>
      </c>
      <c r="AY268" s="4">
        <v>3243961.5592800425</v>
      </c>
      <c r="AZ268" s="4">
        <v>3580038.6152414288</v>
      </c>
      <c r="BA268" s="4">
        <v>4116900.5926478757</v>
      </c>
      <c r="BB268" s="4">
        <v>4659867.6974968156</v>
      </c>
      <c r="BC268" s="4">
        <v>5205523.8635191033</v>
      </c>
      <c r="BD268" s="4">
        <v>5611438.7703198893</v>
      </c>
      <c r="BE268" s="4">
        <v>5607312.6044669915</v>
      </c>
      <c r="BF268" s="4">
        <v>6065772.0646053208</v>
      </c>
      <c r="BG268" s="4">
        <v>6271207.3899106625</v>
      </c>
      <c r="BH268" s="4">
        <v>6258405.2977423742</v>
      </c>
      <c r="BI268" s="4">
        <v>6415381.419946854</v>
      </c>
      <c r="BJ268" s="4">
        <v>6446684.0148436101</v>
      </c>
      <c r="BK268" s="4">
        <v>6551412.9000774762</v>
      </c>
      <c r="BL268" s="4">
        <v>6632117.4786768556</v>
      </c>
      <c r="BM268" s="4">
        <v>6856234.0826762998</v>
      </c>
      <c r="BN268" s="4">
        <v>7059161.9503062563</v>
      </c>
      <c r="BO268" s="4">
        <v>7347077.560499087</v>
      </c>
      <c r="BP268" s="4">
        <v>6892415.0764627885</v>
      </c>
      <c r="BQ268" s="4">
        <v>7119815.9999999944</v>
      </c>
      <c r="BR268" s="4">
        <v>7697685.0000000009</v>
      </c>
      <c r="BS268" s="4">
        <v>8372492</v>
      </c>
    </row>
    <row r="269" spans="2:71" x14ac:dyDescent="0.2">
      <c r="B269" t="s">
        <v>10</v>
      </c>
      <c r="C269" s="4">
        <v>63202.966920233011</v>
      </c>
      <c r="D269" s="4">
        <v>69246.314174720304</v>
      </c>
      <c r="E269" s="4">
        <v>78370.004830524049</v>
      </c>
      <c r="F269" s="4">
        <v>93502.373112759291</v>
      </c>
      <c r="G269" s="4">
        <v>110137.89870391552</v>
      </c>
      <c r="H269" s="4">
        <v>111244.13481196077</v>
      </c>
      <c r="I269" s="4">
        <v>111754.9984640324</v>
      </c>
      <c r="J269" s="4">
        <v>127849.42231840441</v>
      </c>
      <c r="K269" s="4">
        <v>149597.2439127946</v>
      </c>
      <c r="L269" s="4">
        <v>172695.01279952683</v>
      </c>
      <c r="M269" s="4">
        <v>190898.38382331966</v>
      </c>
      <c r="N269" s="4">
        <v>225390.85807423294</v>
      </c>
      <c r="O269" s="4">
        <v>265320.36042779783</v>
      </c>
      <c r="P269" s="4">
        <v>300867.95695054485</v>
      </c>
      <c r="Q269" s="4">
        <v>341032.75412674772</v>
      </c>
      <c r="R269" s="4">
        <v>395734.17052042019</v>
      </c>
      <c r="S269" s="4">
        <v>445775.28923272865</v>
      </c>
      <c r="T269" s="4">
        <v>499151.14726495877</v>
      </c>
      <c r="U269" s="4">
        <v>577225.89447166258</v>
      </c>
      <c r="V269" s="4">
        <v>690068.88082101336</v>
      </c>
      <c r="W269" s="4">
        <v>850220.02149140905</v>
      </c>
      <c r="X269" s="4">
        <v>971090.56353647192</v>
      </c>
      <c r="Y269" s="4">
        <v>1134172.0746534793</v>
      </c>
      <c r="Z269" s="4">
        <v>1443630.1732096919</v>
      </c>
      <c r="AA269" s="4">
        <v>1788669.8216676137</v>
      </c>
      <c r="AB269" s="4">
        <v>2122228.1987257609</v>
      </c>
      <c r="AC269" s="4">
        <v>2371817.9080349724</v>
      </c>
      <c r="AD269" s="4">
        <v>2761868.9060586463</v>
      </c>
      <c r="AE269" s="4">
        <v>3151645.5690852953</v>
      </c>
      <c r="AF269" s="4">
        <v>3521315.2884104373</v>
      </c>
      <c r="AG269" s="4">
        <v>3860085.2396714557</v>
      </c>
      <c r="AH269" s="4">
        <v>4550355.6056925096</v>
      </c>
      <c r="AI269" s="4">
        <v>5336019.4666107036</v>
      </c>
      <c r="AJ269" s="4">
        <v>6153824.3038475849</v>
      </c>
      <c r="AK269" s="4">
        <v>7091325.019285162</v>
      </c>
      <c r="AL269" s="4">
        <v>7822818.037059783</v>
      </c>
      <c r="AM269" s="4">
        <v>8763555.3134258483</v>
      </c>
      <c r="AN269" s="4">
        <v>9779627.9679694604</v>
      </c>
      <c r="AO269" s="4">
        <v>10673584.226711001</v>
      </c>
      <c r="AP269" s="4">
        <v>12357321.952265343</v>
      </c>
      <c r="AQ269" s="4">
        <v>14163094.522382148</v>
      </c>
      <c r="AR269" s="4">
        <v>15078769.626718454</v>
      </c>
      <c r="AS269" s="4">
        <v>15711826.408534024</v>
      </c>
      <c r="AT269" s="4">
        <v>16380283.800088918</v>
      </c>
      <c r="AU269" s="4">
        <v>17553430.7430548</v>
      </c>
      <c r="AV269" s="4">
        <v>18827161.357174695</v>
      </c>
      <c r="AW269" s="4">
        <v>20856710.392802753</v>
      </c>
      <c r="AX269" s="4">
        <v>22643014.697408918</v>
      </c>
      <c r="AY269" s="4">
        <v>25229716.822719771</v>
      </c>
      <c r="AZ269" s="4">
        <v>28169075.012329105</v>
      </c>
      <c r="BA269" s="4">
        <v>31911747.037516326</v>
      </c>
      <c r="BB269" s="4">
        <v>35958956.764273524</v>
      </c>
      <c r="BC269" s="4">
        <v>40663746.7711493</v>
      </c>
      <c r="BD269" s="4">
        <v>43080244.07457123</v>
      </c>
      <c r="BE269" s="4">
        <v>42363612.027382933</v>
      </c>
      <c r="BF269" s="4">
        <v>45167472.616192937</v>
      </c>
      <c r="BG269" s="4">
        <v>46975359.174717046</v>
      </c>
      <c r="BH269" s="4">
        <v>46960207.032670148</v>
      </c>
      <c r="BI269" s="4">
        <v>47428253.128618956</v>
      </c>
      <c r="BJ269" s="4">
        <v>48912963.087324351</v>
      </c>
      <c r="BK269" s="4">
        <v>50956945.186509684</v>
      </c>
      <c r="BL269" s="4">
        <v>52172137.36639747</v>
      </c>
      <c r="BM269" s="4">
        <v>54585176.402360812</v>
      </c>
      <c r="BN269" s="4">
        <v>56638865.28198792</v>
      </c>
      <c r="BO269" s="4">
        <v>59737913.999058887</v>
      </c>
      <c r="BP269" s="4">
        <v>54626454.932026751</v>
      </c>
      <c r="BQ269" s="4">
        <v>57222167.999999948</v>
      </c>
      <c r="BR269" s="4">
        <v>63158665.999999993</v>
      </c>
      <c r="BS269" s="4">
        <v>67645229.000000015</v>
      </c>
    </row>
    <row r="270" spans="2:71" x14ac:dyDescent="0.2">
      <c r="B270" t="s">
        <v>11</v>
      </c>
      <c r="C270" s="4">
        <v>27484.733834734925</v>
      </c>
      <c r="D270" s="4">
        <v>30511.483183873792</v>
      </c>
      <c r="E270" s="4">
        <v>34990.359857085481</v>
      </c>
      <c r="F270" s="4">
        <v>41835.700670390368</v>
      </c>
      <c r="G270" s="4">
        <v>49386.918854017407</v>
      </c>
      <c r="H270" s="4">
        <v>49754.253714512175</v>
      </c>
      <c r="I270" s="4">
        <v>49923.565251532833</v>
      </c>
      <c r="J270" s="4">
        <v>57325.377495161491</v>
      </c>
      <c r="K270" s="4">
        <v>67318.928694581278</v>
      </c>
      <c r="L270" s="4">
        <v>78565.744196480693</v>
      </c>
      <c r="M270" s="4">
        <v>87869.233414782721</v>
      </c>
      <c r="N270" s="4">
        <v>102499.20500843741</v>
      </c>
      <c r="O270" s="4">
        <v>119227.52847685882</v>
      </c>
      <c r="P270" s="4">
        <v>133923.27561053025</v>
      </c>
      <c r="Q270" s="4">
        <v>150344.58580713073</v>
      </c>
      <c r="R270" s="4">
        <v>175550.43036446793</v>
      </c>
      <c r="S270" s="4">
        <v>198998.55469308313</v>
      </c>
      <c r="T270" s="4">
        <v>226000.03213890368</v>
      </c>
      <c r="U270" s="4">
        <v>265095.25553707691</v>
      </c>
      <c r="V270" s="4">
        <v>318318.95262223482</v>
      </c>
      <c r="W270" s="4">
        <v>394002.79590747569</v>
      </c>
      <c r="X270" s="4">
        <v>455333.6636454179</v>
      </c>
      <c r="Y270" s="4">
        <v>537926.91676816682</v>
      </c>
      <c r="Z270" s="4">
        <v>698151.55397988146</v>
      </c>
      <c r="AA270" s="4">
        <v>881903.69785997807</v>
      </c>
      <c r="AB270" s="4">
        <v>1049165.1504785542</v>
      </c>
      <c r="AC270" s="4">
        <v>1175469.966542101</v>
      </c>
      <c r="AD270" s="4">
        <v>1367887.5265106875</v>
      </c>
      <c r="AE270" s="4">
        <v>1560385.2007008272</v>
      </c>
      <c r="AF270" s="4">
        <v>1734141.3626963221</v>
      </c>
      <c r="AG270" s="4">
        <v>1890608.7931866259</v>
      </c>
      <c r="AH270" s="4">
        <v>2233728.3760434184</v>
      </c>
      <c r="AI270" s="4">
        <v>2626517.0003691823</v>
      </c>
      <c r="AJ270" s="4">
        <v>3016906.9308656943</v>
      </c>
      <c r="AK270" s="4">
        <v>3466477.4614206706</v>
      </c>
      <c r="AL270" s="4">
        <v>3905071.5608095899</v>
      </c>
      <c r="AM270" s="4">
        <v>4331086.5071213916</v>
      </c>
      <c r="AN270" s="4">
        <v>4768274.4784349548</v>
      </c>
      <c r="AO270" s="4">
        <v>5148453.3549909499</v>
      </c>
      <c r="AP270" s="4">
        <v>5617920.2930629849</v>
      </c>
      <c r="AQ270" s="4">
        <v>5931068.6384485662</v>
      </c>
      <c r="AR270" s="4">
        <v>6406020.3050906546</v>
      </c>
      <c r="AS270" s="4">
        <v>6960975.6434848625</v>
      </c>
      <c r="AT270" s="4">
        <v>7590345.1990578957</v>
      </c>
      <c r="AU270" s="4">
        <v>8227755.3918568911</v>
      </c>
      <c r="AV270" s="4">
        <v>9176438.7332797069</v>
      </c>
      <c r="AW270" s="4">
        <v>10238368.581507977</v>
      </c>
      <c r="AX270" s="4">
        <v>11304075.449137662</v>
      </c>
      <c r="AY270" s="4">
        <v>12648651.340873884</v>
      </c>
      <c r="AZ270" s="4">
        <v>14133515.78742183</v>
      </c>
      <c r="BA270" s="4">
        <v>15831718.388977462</v>
      </c>
      <c r="BB270" s="4">
        <v>17807432.465142351</v>
      </c>
      <c r="BC270" s="4">
        <v>19998208.156575423</v>
      </c>
      <c r="BD270" s="4">
        <v>21256312.070795041</v>
      </c>
      <c r="BE270" s="4">
        <v>20448555.074540175</v>
      </c>
      <c r="BF270" s="4">
        <v>21339030.326962251</v>
      </c>
      <c r="BG270" s="4">
        <v>22099028.410681389</v>
      </c>
      <c r="BH270" s="4">
        <v>22024547.767783377</v>
      </c>
      <c r="BI270" s="4">
        <v>22147289.233825613</v>
      </c>
      <c r="BJ270" s="4">
        <v>22260452.866904434</v>
      </c>
      <c r="BK270" s="4">
        <v>22772198.584146451</v>
      </c>
      <c r="BL270" s="4">
        <v>23155675.091437809</v>
      </c>
      <c r="BM270" s="4">
        <v>24095488.415522195</v>
      </c>
      <c r="BN270" s="4">
        <v>25056624.698477138</v>
      </c>
      <c r="BO270" s="4">
        <v>26294276.799587131</v>
      </c>
      <c r="BP270" s="4">
        <v>24678591.79430759</v>
      </c>
      <c r="BQ270" s="4">
        <v>26175203.999999985</v>
      </c>
      <c r="BR270" s="4">
        <v>28820433.999999996</v>
      </c>
      <c r="BS270" s="4">
        <v>31119638.000000011</v>
      </c>
    </row>
    <row r="271" spans="2:71" x14ac:dyDescent="0.2">
      <c r="B271" t="s">
        <v>12</v>
      </c>
      <c r="C271" s="4">
        <v>6166.7315842540665</v>
      </c>
      <c r="D271" s="4">
        <v>6815.5589533487973</v>
      </c>
      <c r="E271" s="4">
        <v>7773.0781248066251</v>
      </c>
      <c r="F271" s="4">
        <v>9237.6806481561198</v>
      </c>
      <c r="G271" s="4">
        <v>10834.221039607342</v>
      </c>
      <c r="H271" s="4">
        <v>10964.243066004752</v>
      </c>
      <c r="I271" s="4">
        <v>11051.822586889446</v>
      </c>
      <c r="J271" s="4">
        <v>12610.014301250872</v>
      </c>
      <c r="K271" s="4">
        <v>14686.181490179173</v>
      </c>
      <c r="L271" s="4">
        <v>16777.105409479012</v>
      </c>
      <c r="M271" s="4">
        <v>18369.42616774785</v>
      </c>
      <c r="N271" s="4">
        <v>21132.010829412215</v>
      </c>
      <c r="O271" s="4">
        <v>24237.343788365248</v>
      </c>
      <c r="P271" s="4">
        <v>26920.432148847114</v>
      </c>
      <c r="Q271" s="4">
        <v>29891.661286640465</v>
      </c>
      <c r="R271" s="4">
        <v>34544.646707298496</v>
      </c>
      <c r="S271" s="4">
        <v>38739.678672431532</v>
      </c>
      <c r="T271" s="4">
        <v>43232.351146843117</v>
      </c>
      <c r="U271" s="4">
        <v>49830.669092252043</v>
      </c>
      <c r="V271" s="4">
        <v>58560.952007930129</v>
      </c>
      <c r="W271" s="4">
        <v>70953.059317604231</v>
      </c>
      <c r="X271" s="4">
        <v>80429.480342952214</v>
      </c>
      <c r="Y271" s="4">
        <v>93227.374125538656</v>
      </c>
      <c r="Z271" s="4">
        <v>117449.70464034943</v>
      </c>
      <c r="AA271" s="4">
        <v>143919.3988370258</v>
      </c>
      <c r="AB271" s="4">
        <v>170575.16802657137</v>
      </c>
      <c r="AC271" s="4">
        <v>190388.67614430934</v>
      </c>
      <c r="AD271" s="4">
        <v>221597.56784948995</v>
      </c>
      <c r="AE271" s="4">
        <v>252808.02466509159</v>
      </c>
      <c r="AF271" s="4">
        <v>280521.59492485784</v>
      </c>
      <c r="AG271" s="4">
        <v>305322.56428419548</v>
      </c>
      <c r="AH271" s="4">
        <v>363017.65385202086</v>
      </c>
      <c r="AI271" s="4">
        <v>430063.55468051985</v>
      </c>
      <c r="AJ271" s="4">
        <v>484111.20921330224</v>
      </c>
      <c r="AK271" s="4">
        <v>545314.68326245772</v>
      </c>
      <c r="AL271" s="4">
        <v>587941.82780853612</v>
      </c>
      <c r="AM271" s="4">
        <v>659442.53029361088</v>
      </c>
      <c r="AN271" s="4">
        <v>739736.76918322395</v>
      </c>
      <c r="AO271" s="4">
        <v>790329.11158888566</v>
      </c>
      <c r="AP271" s="4">
        <v>813178.17673625483</v>
      </c>
      <c r="AQ271" s="4">
        <v>815267.39463692112</v>
      </c>
      <c r="AR271" s="4">
        <v>886984.71564485994</v>
      </c>
      <c r="AS271" s="4">
        <v>931613.00706112664</v>
      </c>
      <c r="AT271" s="4">
        <v>1010688.597324983</v>
      </c>
      <c r="AU271" s="4">
        <v>1123096.3652262024</v>
      </c>
      <c r="AV271" s="4">
        <v>1163590.9566936023</v>
      </c>
      <c r="AW271" s="4">
        <v>1303594.2737191988</v>
      </c>
      <c r="AX271" s="4">
        <v>1400103.6473367657</v>
      </c>
      <c r="AY271" s="4">
        <v>1579313.8087216625</v>
      </c>
      <c r="AZ271" s="4">
        <v>1747776.0283718528</v>
      </c>
      <c r="BA271" s="4">
        <v>1999448.3088087479</v>
      </c>
      <c r="BB271" s="4">
        <v>2315489.4971331931</v>
      </c>
      <c r="BC271" s="4">
        <v>2592099.2177965613</v>
      </c>
      <c r="BD271" s="4">
        <v>2832898.3912365586</v>
      </c>
      <c r="BE271" s="4">
        <v>2832161.8703378187</v>
      </c>
      <c r="BF271" s="4">
        <v>3013090.5147821633</v>
      </c>
      <c r="BG271" s="4">
        <v>3112285.2417611084</v>
      </c>
      <c r="BH271" s="4">
        <v>3121239.0038678572</v>
      </c>
      <c r="BI271" s="4">
        <v>3142867.8361529494</v>
      </c>
      <c r="BJ271" s="4">
        <v>3136079.7625775617</v>
      </c>
      <c r="BK271" s="4">
        <v>3211117.4632340283</v>
      </c>
      <c r="BL271" s="4">
        <v>3255311.9451485835</v>
      </c>
      <c r="BM271" s="4">
        <v>3352460.3150288165</v>
      </c>
      <c r="BN271" s="4">
        <v>3462006.4528830983</v>
      </c>
      <c r="BO271" s="4">
        <v>3598347.4787954795</v>
      </c>
      <c r="BP271" s="4">
        <v>3386826.1777644223</v>
      </c>
      <c r="BQ271" s="4">
        <v>3470705.9999999963</v>
      </c>
      <c r="BR271" s="4">
        <v>3742036.0000000005</v>
      </c>
      <c r="BS271" s="4">
        <v>3996311.9999999986</v>
      </c>
    </row>
    <row r="272" spans="2:71" x14ac:dyDescent="0.2">
      <c r="B272" t="s">
        <v>13</v>
      </c>
      <c r="C272" s="4">
        <v>18880.661910617506</v>
      </c>
      <c r="D272" s="4">
        <v>20431.526504985748</v>
      </c>
      <c r="E272" s="4">
        <v>22823.24949534332</v>
      </c>
      <c r="F272" s="4">
        <v>26560.656384868045</v>
      </c>
      <c r="G272" s="4">
        <v>30521.167711913033</v>
      </c>
      <c r="H272" s="4">
        <v>30662.372124856232</v>
      </c>
      <c r="I272" s="4">
        <v>30679.946234730709</v>
      </c>
      <c r="J272" s="4">
        <v>34842.273312155587</v>
      </c>
      <c r="K272" s="4">
        <v>40475.79205512171</v>
      </c>
      <c r="L272" s="4">
        <v>46661.339173617518</v>
      </c>
      <c r="M272" s="4">
        <v>51536.831378695933</v>
      </c>
      <c r="N272" s="4">
        <v>59285.539158483967</v>
      </c>
      <c r="O272" s="4">
        <v>67990.61127301502</v>
      </c>
      <c r="P272" s="4">
        <v>76339.335329319758</v>
      </c>
      <c r="Q272" s="4">
        <v>85679.021819517424</v>
      </c>
      <c r="R272" s="4">
        <v>100146.82749389396</v>
      </c>
      <c r="S272" s="4">
        <v>113611.87422193641</v>
      </c>
      <c r="T272" s="4">
        <v>127590.95439911535</v>
      </c>
      <c r="U272" s="4">
        <v>147984.77492118749</v>
      </c>
      <c r="V272" s="4">
        <v>177009.88621501639</v>
      </c>
      <c r="W272" s="4">
        <v>218238.81692643234</v>
      </c>
      <c r="X272" s="4">
        <v>251084.77626609098</v>
      </c>
      <c r="Y272" s="4">
        <v>295268.47538908035</v>
      </c>
      <c r="Z272" s="4">
        <v>375018.12856629642</v>
      </c>
      <c r="AA272" s="4">
        <v>463363.41222742049</v>
      </c>
      <c r="AB272" s="4">
        <v>550527.11381135206</v>
      </c>
      <c r="AC272" s="4">
        <v>615837.3896076323</v>
      </c>
      <c r="AD272" s="4">
        <v>720669.84938601824</v>
      </c>
      <c r="AE272" s="4">
        <v>826343.99851810245</v>
      </c>
      <c r="AF272" s="4">
        <v>918119.44753206079</v>
      </c>
      <c r="AG272" s="4">
        <v>1000688.9818238151</v>
      </c>
      <c r="AH272" s="4">
        <v>1182613.746195351</v>
      </c>
      <c r="AI272" s="4">
        <v>1388568.9024061607</v>
      </c>
      <c r="AJ272" s="4">
        <v>1559637.7570632063</v>
      </c>
      <c r="AK272" s="4">
        <v>1752618.5488928196</v>
      </c>
      <c r="AL272" s="4">
        <v>1893013.200172164</v>
      </c>
      <c r="AM272" s="4">
        <v>2091423.3165975416</v>
      </c>
      <c r="AN272" s="4">
        <v>2317588.6628266955</v>
      </c>
      <c r="AO272" s="4">
        <v>2531232.7130151484</v>
      </c>
      <c r="AP272" s="4">
        <v>2731948.5454350994</v>
      </c>
      <c r="AQ272" s="4">
        <v>3047608.8628971395</v>
      </c>
      <c r="AR272" s="4">
        <v>3237773.171429099</v>
      </c>
      <c r="AS272" s="4">
        <v>3525526.0516161183</v>
      </c>
      <c r="AT272" s="4">
        <v>3836221.9691029047</v>
      </c>
      <c r="AU272" s="4">
        <v>4194797.601809145</v>
      </c>
      <c r="AV272" s="4">
        <v>4520640.6623985097</v>
      </c>
      <c r="AW272" s="4">
        <v>4910716.8431533221</v>
      </c>
      <c r="AX272" s="4">
        <v>5302016.0715652583</v>
      </c>
      <c r="AY272" s="4">
        <v>5783004.1467668926</v>
      </c>
      <c r="AZ272" s="4">
        <v>6355999.2073054221</v>
      </c>
      <c r="BA272" s="4">
        <v>7015794.2375054639</v>
      </c>
      <c r="BB272" s="4">
        <v>7773465.6206853138</v>
      </c>
      <c r="BC272" s="4">
        <v>8634158.5406606141</v>
      </c>
      <c r="BD272" s="4">
        <v>9212705.0747438092</v>
      </c>
      <c r="BE272" s="4">
        <v>9150223.5213269796</v>
      </c>
      <c r="BF272" s="4">
        <v>9528744.4510398004</v>
      </c>
      <c r="BG272" s="4">
        <v>10113547.505913388</v>
      </c>
      <c r="BH272" s="4">
        <v>10133753.330494208</v>
      </c>
      <c r="BI272" s="4">
        <v>10379498.451356901</v>
      </c>
      <c r="BJ272" s="4">
        <v>10506649.732434008</v>
      </c>
      <c r="BK272" s="4">
        <v>11061251.549226884</v>
      </c>
      <c r="BL272" s="4">
        <v>11436058.221159106</v>
      </c>
      <c r="BM272" s="4">
        <v>11771478.475820376</v>
      </c>
      <c r="BN272" s="4">
        <v>12258876.97903223</v>
      </c>
      <c r="BO272" s="4">
        <v>12724118.467559591</v>
      </c>
      <c r="BP272" s="4">
        <v>11976639.381164076</v>
      </c>
      <c r="BQ272" s="4">
        <v>12486316.999999994</v>
      </c>
      <c r="BR272" s="4">
        <v>13427752.999999998</v>
      </c>
      <c r="BS272" s="4">
        <v>14403958.000000007</v>
      </c>
    </row>
    <row r="273" spans="2:71" x14ac:dyDescent="0.2">
      <c r="B273" t="s">
        <v>14</v>
      </c>
      <c r="C273" s="4">
        <v>56625.461995025689</v>
      </c>
      <c r="D273" s="4">
        <v>62748.959311494647</v>
      </c>
      <c r="E273" s="4">
        <v>71814.394220268674</v>
      </c>
      <c r="F273" s="4">
        <v>85194.909772517029</v>
      </c>
      <c r="G273" s="4">
        <v>99798.806355207562</v>
      </c>
      <c r="H273" s="4">
        <v>101181.33351487429</v>
      </c>
      <c r="I273" s="4">
        <v>102039.25646417771</v>
      </c>
      <c r="J273" s="4">
        <v>117539.56922442211</v>
      </c>
      <c r="K273" s="4">
        <v>138503.57420558436</v>
      </c>
      <c r="L273" s="4">
        <v>160747.89923267488</v>
      </c>
      <c r="M273" s="4">
        <v>178259.44240293463</v>
      </c>
      <c r="N273" s="4">
        <v>206363.9544622442</v>
      </c>
      <c r="O273" s="4">
        <v>238153.38400059633</v>
      </c>
      <c r="P273" s="4">
        <v>271044.86522521498</v>
      </c>
      <c r="Q273" s="4">
        <v>308367.00089484925</v>
      </c>
      <c r="R273" s="4">
        <v>369916.7513486516</v>
      </c>
      <c r="S273" s="4">
        <v>430331.31670162379</v>
      </c>
      <c r="T273" s="4">
        <v>490077.8279160175</v>
      </c>
      <c r="U273" s="4">
        <v>576192.07270921627</v>
      </c>
      <c r="V273" s="4">
        <v>704024.24637177389</v>
      </c>
      <c r="W273" s="4">
        <v>886714.48904826283</v>
      </c>
      <c r="X273" s="4">
        <v>1020242.4237637821</v>
      </c>
      <c r="Y273" s="4">
        <v>1201081.1816723507</v>
      </c>
      <c r="Z273" s="4">
        <v>1521252.6738925606</v>
      </c>
      <c r="AA273" s="4">
        <v>1874669.4206622937</v>
      </c>
      <c r="AB273" s="4">
        <v>2246921.0027158805</v>
      </c>
      <c r="AC273" s="4">
        <v>2537455.7482287148</v>
      </c>
      <c r="AD273" s="4">
        <v>2993533.7242718879</v>
      </c>
      <c r="AE273" s="4">
        <v>3458341.6876690476</v>
      </c>
      <c r="AF273" s="4">
        <v>3951753.356998628</v>
      </c>
      <c r="AG273" s="4">
        <v>4431414.7453690022</v>
      </c>
      <c r="AH273" s="4">
        <v>5272043.8561185049</v>
      </c>
      <c r="AI273" s="4">
        <v>6234763.0493559986</v>
      </c>
      <c r="AJ273" s="4">
        <v>7240852.0852552708</v>
      </c>
      <c r="AK273" s="4">
        <v>8400729.9668817092</v>
      </c>
      <c r="AL273" s="4">
        <v>9402463.1286786553</v>
      </c>
      <c r="AM273" s="4">
        <v>10415228.188766269</v>
      </c>
      <c r="AN273" s="4">
        <v>11619870.173042784</v>
      </c>
      <c r="AO273" s="4">
        <v>12861807.840254238</v>
      </c>
      <c r="AP273" s="4">
        <v>14222199.200304102</v>
      </c>
      <c r="AQ273" s="4">
        <v>15776681.976212163</v>
      </c>
      <c r="AR273" s="4">
        <v>16654685.953221465</v>
      </c>
      <c r="AS273" s="4">
        <v>17804605.507058214</v>
      </c>
      <c r="AT273" s="4">
        <v>19492160.576603208</v>
      </c>
      <c r="AU273" s="4">
        <v>20908728.984705888</v>
      </c>
      <c r="AV273" s="4">
        <v>22697519.649488747</v>
      </c>
      <c r="AW273" s="4">
        <v>24842358.476834211</v>
      </c>
      <c r="AX273" s="4">
        <v>27528654.342361618</v>
      </c>
      <c r="AY273" s="4">
        <v>29957450.357510123</v>
      </c>
      <c r="AZ273" s="4">
        <v>32170206.58495333</v>
      </c>
      <c r="BA273" s="4">
        <v>35451085.183296919</v>
      </c>
      <c r="BB273" s="4">
        <v>39708671.588127106</v>
      </c>
      <c r="BC273" s="4">
        <v>44340562.205745444</v>
      </c>
      <c r="BD273" s="4">
        <v>48602294.583981179</v>
      </c>
      <c r="BE273" s="4">
        <v>48873332.622162409</v>
      </c>
      <c r="BF273" s="4">
        <v>51244546.102653749</v>
      </c>
      <c r="BG273" s="4">
        <v>53733474.848321401</v>
      </c>
      <c r="BH273" s="4">
        <v>54103967.585528985</v>
      </c>
      <c r="BI273" s="4">
        <v>54497185.435967363</v>
      </c>
      <c r="BJ273" s="4">
        <v>56062764.752861254</v>
      </c>
      <c r="BK273" s="4">
        <v>58146871.943779767</v>
      </c>
      <c r="BL273" s="4">
        <v>60313948.003153361</v>
      </c>
      <c r="BM273" s="4">
        <v>63679622.330934145</v>
      </c>
      <c r="BN273" s="4">
        <v>66591244.843061492</v>
      </c>
      <c r="BO273" s="4">
        <v>70134456.008188441</v>
      </c>
      <c r="BP273" s="4">
        <v>64763741.56121631</v>
      </c>
      <c r="BQ273" s="4">
        <v>68851430.999999955</v>
      </c>
      <c r="BR273" s="4">
        <v>75995807.000000015</v>
      </c>
      <c r="BS273" s="4">
        <v>81764869.000000015</v>
      </c>
    </row>
    <row r="274" spans="2:71" x14ac:dyDescent="0.2">
      <c r="B274" t="s">
        <v>15</v>
      </c>
      <c r="C274" s="4">
        <v>6005.3977232558145</v>
      </c>
      <c r="D274" s="4">
        <v>6640.7815799871014</v>
      </c>
      <c r="E274" s="4">
        <v>7585.3097975815608</v>
      </c>
      <c r="F274" s="4">
        <v>9066.4227700097563</v>
      </c>
      <c r="G274" s="4">
        <v>10698.265302403812</v>
      </c>
      <c r="H274" s="4">
        <v>10796.618425962517</v>
      </c>
      <c r="I274" s="4">
        <v>10828.866278403912</v>
      </c>
      <c r="J274" s="4">
        <v>12421.126317476364</v>
      </c>
      <c r="K274" s="4">
        <v>14574.606572419569</v>
      </c>
      <c r="L274" s="4">
        <v>16807.882687553756</v>
      </c>
      <c r="M274" s="4">
        <v>18567.229045235974</v>
      </c>
      <c r="N274" s="4">
        <v>21447.435330397759</v>
      </c>
      <c r="O274" s="4">
        <v>24697.633928249776</v>
      </c>
      <c r="P274" s="4">
        <v>27846.903738878758</v>
      </c>
      <c r="Q274" s="4">
        <v>31379.01665983786</v>
      </c>
      <c r="R274" s="4">
        <v>36643.691717629947</v>
      </c>
      <c r="S274" s="4">
        <v>41540.644431884612</v>
      </c>
      <c r="T274" s="4">
        <v>47297.666522198655</v>
      </c>
      <c r="U274" s="4">
        <v>55625.099996248871</v>
      </c>
      <c r="V274" s="4">
        <v>67026.704921260345</v>
      </c>
      <c r="W274" s="4">
        <v>83255.773060613705</v>
      </c>
      <c r="X274" s="4">
        <v>96277.135700858082</v>
      </c>
      <c r="Y274" s="4">
        <v>113896.46755020157</v>
      </c>
      <c r="Z274" s="4">
        <v>146577.49203007433</v>
      </c>
      <c r="AA274" s="4">
        <v>183567.57590486799</v>
      </c>
      <c r="AB274" s="4">
        <v>219247.99054652033</v>
      </c>
      <c r="AC274" s="4">
        <v>246583.18927993844</v>
      </c>
      <c r="AD274" s="4">
        <v>290573.94429065316</v>
      </c>
      <c r="AE274" s="4">
        <v>335565.64505071781</v>
      </c>
      <c r="AF274" s="4">
        <v>376445.94335401128</v>
      </c>
      <c r="AG274" s="4">
        <v>414187.62572063203</v>
      </c>
      <c r="AH274" s="4">
        <v>497811.4474222486</v>
      </c>
      <c r="AI274" s="4">
        <v>594843.5267791549</v>
      </c>
      <c r="AJ274" s="4">
        <v>680667.13567116624</v>
      </c>
      <c r="AK274" s="4">
        <v>779194.83372754883</v>
      </c>
      <c r="AL274" s="4">
        <v>881607.83323469525</v>
      </c>
      <c r="AM274" s="4">
        <v>959546.04706675455</v>
      </c>
      <c r="AN274" s="4">
        <v>1060619.2495773777</v>
      </c>
      <c r="AO274" s="4">
        <v>1117192.111906287</v>
      </c>
      <c r="AP274" s="4">
        <v>1210466.6503001656</v>
      </c>
      <c r="AQ274" s="4">
        <v>1251469.3103654454</v>
      </c>
      <c r="AR274" s="4">
        <v>1355380.2608521516</v>
      </c>
      <c r="AS274" s="4">
        <v>1549793.4237972372</v>
      </c>
      <c r="AT274" s="4">
        <v>1742842.4047976206</v>
      </c>
      <c r="AU274" s="4">
        <v>1907146.2227792349</v>
      </c>
      <c r="AV274" s="4">
        <v>2157262.1450390215</v>
      </c>
      <c r="AW274" s="4">
        <v>2382293.4541396881</v>
      </c>
      <c r="AX274" s="4">
        <v>2663319.0503712096</v>
      </c>
      <c r="AY274" s="4">
        <v>2990723.8778101392</v>
      </c>
      <c r="AZ274" s="4">
        <v>3321073.4661804112</v>
      </c>
      <c r="BA274" s="4">
        <v>3767183.1177149983</v>
      </c>
      <c r="BB274" s="4">
        <v>4254042.3881638367</v>
      </c>
      <c r="BC274" s="4">
        <v>4666210.985240126</v>
      </c>
      <c r="BD274" s="4">
        <v>4899272.6092780698</v>
      </c>
      <c r="BE274" s="4">
        <v>4717109.3946894864</v>
      </c>
      <c r="BF274" s="4">
        <v>4966348.6521925442</v>
      </c>
      <c r="BG274" s="4">
        <v>5081488.454403189</v>
      </c>
      <c r="BH274" s="4">
        <v>5027312.6189425588</v>
      </c>
      <c r="BI274" s="4">
        <v>5107000.0633599916</v>
      </c>
      <c r="BJ274" s="4">
        <v>5139751.3906017272</v>
      </c>
      <c r="BK274" s="4">
        <v>5266430.0737849511</v>
      </c>
      <c r="BL274" s="4">
        <v>5429090.6723604789</v>
      </c>
      <c r="BM274" s="4">
        <v>5652819.74600296</v>
      </c>
      <c r="BN274" s="4">
        <v>5842493.8390666367</v>
      </c>
      <c r="BO274" s="4">
        <v>6087880.0478843097</v>
      </c>
      <c r="BP274" s="4">
        <v>5727015.2924693357</v>
      </c>
      <c r="BQ274" s="4">
        <v>6018317.9999999953</v>
      </c>
      <c r="BR274" s="4">
        <v>6447233.0000000019</v>
      </c>
      <c r="BS274" s="4">
        <v>6969180.0000000009</v>
      </c>
    </row>
    <row r="275" spans="2:71" x14ac:dyDescent="0.2">
      <c r="B275" t="s">
        <v>16</v>
      </c>
      <c r="C275" s="4">
        <v>4857.7445635833883</v>
      </c>
      <c r="D275" s="4">
        <v>5302.1267974618622</v>
      </c>
      <c r="E275" s="4">
        <v>5977.0398001792919</v>
      </c>
      <c r="F275" s="4">
        <v>7119.3000010536434</v>
      </c>
      <c r="G275" s="4">
        <v>8372.7368885806754</v>
      </c>
      <c r="H275" s="4">
        <v>8428.2098477338441</v>
      </c>
      <c r="I275" s="4">
        <v>8444.7126366337943</v>
      </c>
      <c r="J275" s="4">
        <v>9579.2699086801167</v>
      </c>
      <c r="K275" s="4">
        <v>11106.65000555288</v>
      </c>
      <c r="L275" s="4">
        <v>12701.994097875804</v>
      </c>
      <c r="M275" s="4">
        <v>13914.067008658658</v>
      </c>
      <c r="N275" s="4">
        <v>15982.459781079839</v>
      </c>
      <c r="O275" s="4">
        <v>18297.780469341516</v>
      </c>
      <c r="P275" s="4">
        <v>20458.930643087529</v>
      </c>
      <c r="Q275" s="4">
        <v>22867.92393957324</v>
      </c>
      <c r="R275" s="4">
        <v>26354.007278316181</v>
      </c>
      <c r="S275" s="4">
        <v>29491.693685159633</v>
      </c>
      <c r="T275" s="4">
        <v>33005.7254707826</v>
      </c>
      <c r="U275" s="4">
        <v>38146.212709741776</v>
      </c>
      <c r="V275" s="4">
        <v>45338.654118245046</v>
      </c>
      <c r="W275" s="4">
        <v>55539.973865686494</v>
      </c>
      <c r="X275" s="4">
        <v>63968.644484105935</v>
      </c>
      <c r="Y275" s="4">
        <v>75390.784570091302</v>
      </c>
      <c r="Z275" s="4">
        <v>97017.989824052711</v>
      </c>
      <c r="AA275" s="4">
        <v>121528.42175876409</v>
      </c>
      <c r="AB275" s="4">
        <v>146607.18682496468</v>
      </c>
      <c r="AC275" s="4">
        <v>166495.31248042462</v>
      </c>
      <c r="AD275" s="4">
        <v>194469.81750728493</v>
      </c>
      <c r="AE275" s="4">
        <v>222650.37013655112</v>
      </c>
      <c r="AF275" s="4">
        <v>250313.64458301719</v>
      </c>
      <c r="AG275" s="4">
        <v>276043.64126292302</v>
      </c>
      <c r="AH275" s="4">
        <v>330035.85170673387</v>
      </c>
      <c r="AI275" s="4">
        <v>391964.59479441366</v>
      </c>
      <c r="AJ275" s="4">
        <v>448986.68784387154</v>
      </c>
      <c r="AK275" s="4">
        <v>514842.4112027153</v>
      </c>
      <c r="AL275" s="4">
        <v>563864.71591281123</v>
      </c>
      <c r="AM275" s="4">
        <v>603613.14358549006</v>
      </c>
      <c r="AN275" s="4">
        <v>688459.78921982227</v>
      </c>
      <c r="AO275" s="4">
        <v>744711.40163230232</v>
      </c>
      <c r="AP275" s="4">
        <v>822796.0188761641</v>
      </c>
      <c r="AQ275" s="4">
        <v>888785.05830678041</v>
      </c>
      <c r="AR275" s="4">
        <v>949033.03849105653</v>
      </c>
      <c r="AS275" s="4">
        <v>1019358.6336798026</v>
      </c>
      <c r="AT275" s="4">
        <v>1051739.3296316762</v>
      </c>
      <c r="AU275" s="4">
        <v>1104370.9531063633</v>
      </c>
      <c r="AV275" s="4">
        <v>1238957.6580716495</v>
      </c>
      <c r="AW275" s="4">
        <v>1385951.9915307534</v>
      </c>
      <c r="AX275" s="4">
        <v>1527985.8408507574</v>
      </c>
      <c r="AY275" s="4">
        <v>1724448.354793383</v>
      </c>
      <c r="AZ275" s="4">
        <v>1910390.8023315808</v>
      </c>
      <c r="BA275" s="4">
        <v>2151112.4977084552</v>
      </c>
      <c r="BB275" s="4">
        <v>2387624.9043061477</v>
      </c>
      <c r="BC275" s="4">
        <v>2632316.9443259104</v>
      </c>
      <c r="BD275" s="4">
        <v>2874447.1244696607</v>
      </c>
      <c r="BE275" s="4">
        <v>2803033.9867327176</v>
      </c>
      <c r="BF275" s="4">
        <v>2933602.7000309625</v>
      </c>
      <c r="BG275" s="4">
        <v>3088590.2744262321</v>
      </c>
      <c r="BH275" s="4">
        <v>3088390.0925011421</v>
      </c>
      <c r="BI275" s="4">
        <v>3076836.0145594571</v>
      </c>
      <c r="BJ275" s="4">
        <v>3089366.7812718749</v>
      </c>
      <c r="BK275" s="4">
        <v>3275438.7006034125</v>
      </c>
      <c r="BL275" s="4">
        <v>3415724.2129688952</v>
      </c>
      <c r="BM275" s="4">
        <v>3480542.6311346684</v>
      </c>
      <c r="BN275" s="4">
        <v>3597766.1698495205</v>
      </c>
      <c r="BO275" s="4">
        <v>3754530.9476067503</v>
      </c>
      <c r="BP275" s="4">
        <v>3488772.8372731851</v>
      </c>
      <c r="BQ275" s="4">
        <v>3632929.9999999977</v>
      </c>
      <c r="BR275" s="4">
        <v>3993638.0000000005</v>
      </c>
      <c r="BS275" s="4">
        <v>4308171.9999999991</v>
      </c>
    </row>
    <row r="276" spans="2:71" x14ac:dyDescent="0.2">
      <c r="B276" t="s">
        <v>17</v>
      </c>
      <c r="C276" s="4">
        <v>23351.925887667046</v>
      </c>
      <c r="D276" s="4">
        <v>25608.09659219447</v>
      </c>
      <c r="E276" s="4">
        <v>29008.955599733399</v>
      </c>
      <c r="F276" s="4">
        <v>34738.177358212219</v>
      </c>
      <c r="G276" s="4">
        <v>41057.981869085001</v>
      </c>
      <c r="H276" s="4">
        <v>41542.829454475439</v>
      </c>
      <c r="I276" s="4">
        <v>41837.249136893501</v>
      </c>
      <c r="J276" s="4">
        <v>47897.585303769571</v>
      </c>
      <c r="K276" s="4">
        <v>56085.739765894534</v>
      </c>
      <c r="L276" s="4">
        <v>64840.379091159179</v>
      </c>
      <c r="M276" s="4">
        <v>71697.811057119572</v>
      </c>
      <c r="N276" s="4">
        <v>82447.117059586802</v>
      </c>
      <c r="O276" s="4">
        <v>94535.571033863162</v>
      </c>
      <c r="P276" s="4">
        <v>107734.91341163671</v>
      </c>
      <c r="Q276" s="4">
        <v>122728.08037948199</v>
      </c>
      <c r="R276" s="4">
        <v>141260.16426252405</v>
      </c>
      <c r="S276" s="4">
        <v>157844.05157528055</v>
      </c>
      <c r="T276" s="4">
        <v>176407.18442100252</v>
      </c>
      <c r="U276" s="4">
        <v>203574.05143162949</v>
      </c>
      <c r="V276" s="4">
        <v>238124.36561521477</v>
      </c>
      <c r="W276" s="4">
        <v>286617.74169898685</v>
      </c>
      <c r="X276" s="4">
        <v>321884.86593926954</v>
      </c>
      <c r="Y276" s="4">
        <v>369760.34221615561</v>
      </c>
      <c r="Z276" s="4">
        <v>465378.95275960042</v>
      </c>
      <c r="AA276" s="4">
        <v>570033.88701592851</v>
      </c>
      <c r="AB276" s="4">
        <v>669084.67793845059</v>
      </c>
      <c r="AC276" s="4">
        <v>739591.06990033097</v>
      </c>
      <c r="AD276" s="4">
        <v>859865.24593789293</v>
      </c>
      <c r="AE276" s="4">
        <v>980059.72217191034</v>
      </c>
      <c r="AF276" s="4">
        <v>1088710.8081018904</v>
      </c>
      <c r="AG276" s="4">
        <v>1186240.9138844381</v>
      </c>
      <c r="AH276" s="4">
        <v>1407990.1808562975</v>
      </c>
      <c r="AI276" s="4">
        <v>1661092.9081046032</v>
      </c>
      <c r="AJ276" s="4">
        <v>1900406.6240551283</v>
      </c>
      <c r="AK276" s="4">
        <v>2173865.7547016367</v>
      </c>
      <c r="AL276" s="4">
        <v>2471149.5126840002</v>
      </c>
      <c r="AM276" s="4">
        <v>2750327.7183270291</v>
      </c>
      <c r="AN276" s="4">
        <v>3068982.3289048932</v>
      </c>
      <c r="AO276" s="4">
        <v>3355970.639676834</v>
      </c>
      <c r="AP276" s="4">
        <v>3718563.9536362831</v>
      </c>
      <c r="AQ276" s="4">
        <v>4033163.8252774742</v>
      </c>
      <c r="AR276" s="4">
        <v>4098137.5985315358</v>
      </c>
      <c r="AS276" s="4">
        <v>4263161.8047840502</v>
      </c>
      <c r="AT276" s="4">
        <v>4540466.3954625949</v>
      </c>
      <c r="AU276" s="4">
        <v>4772102.3415876683</v>
      </c>
      <c r="AV276" s="4">
        <v>5108443.1876224549</v>
      </c>
      <c r="AW276" s="4">
        <v>5678428.832013512</v>
      </c>
      <c r="AX276" s="4">
        <v>6316498.6911248127</v>
      </c>
      <c r="AY276" s="4">
        <v>7007905.3337126654</v>
      </c>
      <c r="AZ276" s="4">
        <v>7746598.7213999694</v>
      </c>
      <c r="BA276" s="4">
        <v>8716853.3203730695</v>
      </c>
      <c r="BB276" s="4">
        <v>9842701.9519184325</v>
      </c>
      <c r="BC276" s="4">
        <v>11020853.155240789</v>
      </c>
      <c r="BD276" s="4">
        <v>11947906.455711106</v>
      </c>
      <c r="BE276" s="4">
        <v>12041239.218252765</v>
      </c>
      <c r="BF276" s="4">
        <v>12856303.407739766</v>
      </c>
      <c r="BG276" s="4">
        <v>13312035.30177895</v>
      </c>
      <c r="BH276" s="4">
        <v>13436145.616239673</v>
      </c>
      <c r="BI276" s="4">
        <v>13645609.476101782</v>
      </c>
      <c r="BJ276" s="4">
        <v>13820120.222617894</v>
      </c>
      <c r="BK276" s="4">
        <v>14641128.554864531</v>
      </c>
      <c r="BL276" s="4">
        <v>15034680.9413539</v>
      </c>
      <c r="BM276" s="4">
        <v>15404624.04573307</v>
      </c>
      <c r="BN276" s="4">
        <v>15949508.988660205</v>
      </c>
      <c r="BO276" s="4">
        <v>16357974.464775421</v>
      </c>
      <c r="BP276" s="4">
        <v>15373290.908340689</v>
      </c>
      <c r="BQ276" s="4">
        <v>15964455.999999987</v>
      </c>
      <c r="BR276" s="4">
        <v>17480347.999999993</v>
      </c>
      <c r="BS276" s="4">
        <v>18950464.999999996</v>
      </c>
    </row>
    <row r="277" spans="2:71" x14ac:dyDescent="0.2">
      <c r="B277" t="s">
        <v>18</v>
      </c>
      <c r="C277" s="4">
        <v>2151.2796630730127</v>
      </c>
      <c r="D277" s="4">
        <v>2407.3807277748701</v>
      </c>
      <c r="E277" s="4">
        <v>2782.8775778307631</v>
      </c>
      <c r="F277" s="4">
        <v>3283.9227962416326</v>
      </c>
      <c r="G277" s="4">
        <v>3826.0353406562908</v>
      </c>
      <c r="H277" s="4">
        <v>3840.6772710936316</v>
      </c>
      <c r="I277" s="4">
        <v>3838.5090887912393</v>
      </c>
      <c r="J277" s="4">
        <v>4362.3200983696624</v>
      </c>
      <c r="K277" s="4">
        <v>5071.3228636256526</v>
      </c>
      <c r="L277" s="4">
        <v>5814.7190511057142</v>
      </c>
      <c r="M277" s="4">
        <v>6387.0951184446749</v>
      </c>
      <c r="N277" s="4">
        <v>7321.4499604854782</v>
      </c>
      <c r="O277" s="4">
        <v>8369.8257088499286</v>
      </c>
      <c r="P277" s="4">
        <v>9387.9605846017257</v>
      </c>
      <c r="Q277" s="4">
        <v>10527.659500619569</v>
      </c>
      <c r="R277" s="4">
        <v>12243.108970231446</v>
      </c>
      <c r="S277" s="4">
        <v>13816.328741547268</v>
      </c>
      <c r="T277" s="4">
        <v>15516.328265858136</v>
      </c>
      <c r="U277" s="4">
        <v>18005.160833916856</v>
      </c>
      <c r="V277" s="4">
        <v>21617.823985505929</v>
      </c>
      <c r="W277" s="4">
        <v>26765.998516127602</v>
      </c>
      <c r="X277" s="4">
        <v>31157.324861246867</v>
      </c>
      <c r="Y277" s="4">
        <v>37126.300662297101</v>
      </c>
      <c r="Z277" s="4">
        <v>47585.506679921164</v>
      </c>
      <c r="AA277" s="4">
        <v>59325.976821394455</v>
      </c>
      <c r="AB277" s="4">
        <v>70942.779391743243</v>
      </c>
      <c r="AC277" s="4">
        <v>79893.959004661752</v>
      </c>
      <c r="AD277" s="4">
        <v>92319.861689587444</v>
      </c>
      <c r="AE277" s="4">
        <v>104550.50425674819</v>
      </c>
      <c r="AF277" s="4">
        <v>116550.37936953043</v>
      </c>
      <c r="AG277" s="4">
        <v>127496.9495741362</v>
      </c>
      <c r="AH277" s="4">
        <v>151640.36562994949</v>
      </c>
      <c r="AI277" s="4">
        <v>179098.65454902282</v>
      </c>
      <c r="AJ277" s="4">
        <v>205625.85918930286</v>
      </c>
      <c r="AK277" s="4">
        <v>236265.72911454912</v>
      </c>
      <c r="AL277" s="4">
        <v>260499.75809850995</v>
      </c>
      <c r="AM277" s="4">
        <v>292308.23424129869</v>
      </c>
      <c r="AN277" s="4">
        <v>328183.56920105219</v>
      </c>
      <c r="AO277" s="4">
        <v>354562.83487196651</v>
      </c>
      <c r="AP277" s="4">
        <v>400551.26930215163</v>
      </c>
      <c r="AQ277" s="4">
        <v>441689.63828683947</v>
      </c>
      <c r="AR277" s="4">
        <v>456202.08354711346</v>
      </c>
      <c r="AS277" s="4">
        <v>492716.51986258785</v>
      </c>
      <c r="AT277" s="4">
        <v>512149.75634655636</v>
      </c>
      <c r="AU277" s="4">
        <v>554159.53491921898</v>
      </c>
      <c r="AV277" s="4">
        <v>593525.12713286164</v>
      </c>
      <c r="AW277" s="4">
        <v>642055.18545877188</v>
      </c>
      <c r="AX277" s="4">
        <v>701153.02956966427</v>
      </c>
      <c r="AY277" s="4">
        <v>769533.31573019142</v>
      </c>
      <c r="AZ277" s="4">
        <v>843331.57876606064</v>
      </c>
      <c r="BA277" s="4">
        <v>940506.95903457771</v>
      </c>
      <c r="BB277" s="4">
        <v>1045805.739467153</v>
      </c>
      <c r="BC277" s="4">
        <v>1151869.0299193591</v>
      </c>
      <c r="BD277" s="4">
        <v>1221287.4713887677</v>
      </c>
      <c r="BE277" s="4">
        <v>1187863.1063964239</v>
      </c>
      <c r="BF277" s="4">
        <v>1241050.2189166534</v>
      </c>
      <c r="BG277" s="4">
        <v>1294266.8996073601</v>
      </c>
      <c r="BH277" s="4">
        <v>1311959.015507469</v>
      </c>
      <c r="BI277" s="4">
        <v>1317892.8540169985</v>
      </c>
      <c r="BJ277" s="4">
        <v>1347020.2760944061</v>
      </c>
      <c r="BK277" s="4">
        <v>1393041.7786232764</v>
      </c>
      <c r="BL277" s="4">
        <v>1431653.5229311325</v>
      </c>
      <c r="BM277" s="4">
        <v>1474032.672105331</v>
      </c>
      <c r="BN277" s="4">
        <v>1534311.9368862542</v>
      </c>
      <c r="BO277" s="4">
        <v>1576491.8004033153</v>
      </c>
      <c r="BP277" s="4">
        <v>1483660.8029226651</v>
      </c>
      <c r="BQ277" s="4">
        <v>1533047.9999999981</v>
      </c>
      <c r="BR277" s="4">
        <v>1680883</v>
      </c>
      <c r="BS277" s="4">
        <v>1801230.0000000002</v>
      </c>
    </row>
    <row r="278" spans="2:71" x14ac:dyDescent="0.2">
      <c r="B278" t="s">
        <v>19</v>
      </c>
      <c r="C278" s="4">
        <v>937.40929663999975</v>
      </c>
      <c r="D278" s="4">
        <v>1025.826038605541</v>
      </c>
      <c r="E278" s="4">
        <v>1159.6881370758349</v>
      </c>
      <c r="F278" s="4">
        <v>1373.0897518633908</v>
      </c>
      <c r="G278" s="4">
        <v>1603.3832765219665</v>
      </c>
      <c r="H278" s="4">
        <v>1627.5724960875311</v>
      </c>
      <c r="I278" s="4">
        <v>1645.657052147797</v>
      </c>
      <c r="J278" s="4">
        <v>1830.5807323757938</v>
      </c>
      <c r="K278" s="4">
        <v>2082.9193411543979</v>
      </c>
      <c r="L278" s="4">
        <v>2373.2655022968488</v>
      </c>
      <c r="M278" s="4">
        <v>2585.7506217401174</v>
      </c>
      <c r="N278" s="4">
        <v>3004.591513934397</v>
      </c>
      <c r="O278" s="4">
        <v>3477.9614133808172</v>
      </c>
      <c r="P278" s="4">
        <v>3854.2297860230469</v>
      </c>
      <c r="Q278" s="4">
        <v>4267.2144398083838</v>
      </c>
      <c r="R278" s="4">
        <v>4900.943570891608</v>
      </c>
      <c r="S278" s="4">
        <v>5464.903230846804</v>
      </c>
      <c r="T278" s="4">
        <v>6199.0594015497081</v>
      </c>
      <c r="U278" s="4">
        <v>7264.1876316354892</v>
      </c>
      <c r="V278" s="4">
        <v>8639.6101335952626</v>
      </c>
      <c r="W278" s="4">
        <v>10591.808001281541</v>
      </c>
      <c r="X278" s="4">
        <v>12105.521884492944</v>
      </c>
      <c r="Y278" s="4">
        <v>14140.084478267952</v>
      </c>
      <c r="Z278" s="4">
        <v>17851.730882545915</v>
      </c>
      <c r="AA278" s="4">
        <v>21903.568459996946</v>
      </c>
      <c r="AB278" s="4">
        <v>26031.394854276172</v>
      </c>
      <c r="AC278" s="4">
        <v>29125.046507072679</v>
      </c>
      <c r="AD278" s="4">
        <v>33934.415362810287</v>
      </c>
      <c r="AE278" s="4">
        <v>38755.42846944846</v>
      </c>
      <c r="AF278" s="4">
        <v>43170.199507464458</v>
      </c>
      <c r="AG278" s="4">
        <v>47176.406271309381</v>
      </c>
      <c r="AH278" s="4">
        <v>55874.062710354694</v>
      </c>
      <c r="AI278" s="4">
        <v>65760.810801203304</v>
      </c>
      <c r="AJ278" s="4">
        <v>74105.478081806592</v>
      </c>
      <c r="AK278" s="4">
        <v>83550.663419032804</v>
      </c>
      <c r="AL278" s="4">
        <v>88337.103001679949</v>
      </c>
      <c r="AM278" s="4">
        <v>94248.080262069634</v>
      </c>
      <c r="AN278" s="4">
        <v>99975.557866776493</v>
      </c>
      <c r="AO278" s="4">
        <v>108266.39491613906</v>
      </c>
      <c r="AP278" s="4">
        <v>120687.48063357591</v>
      </c>
      <c r="AQ278" s="4">
        <v>148130.38193685206</v>
      </c>
      <c r="AR278" s="4">
        <v>149418.78950979607</v>
      </c>
      <c r="AS278" s="4">
        <v>155004.87379142726</v>
      </c>
      <c r="AT278" s="4">
        <v>163522.79663217434</v>
      </c>
      <c r="AU278" s="4">
        <v>167665.54556401609</v>
      </c>
      <c r="AV278" s="4">
        <v>171022.7317502877</v>
      </c>
      <c r="AW278" s="4">
        <v>194834.15136271922</v>
      </c>
      <c r="AX278" s="4">
        <v>221819.88885832764</v>
      </c>
      <c r="AY278" s="4">
        <v>253644.91436257499</v>
      </c>
      <c r="AZ278" s="4">
        <v>275223.90991586365</v>
      </c>
      <c r="BA278" s="4">
        <v>304221.72957062954</v>
      </c>
      <c r="BB278" s="4">
        <v>342045.42031189828</v>
      </c>
      <c r="BC278" s="4">
        <v>375029.70723938924</v>
      </c>
      <c r="BD278" s="4">
        <v>407385.13543380506</v>
      </c>
      <c r="BE278" s="4">
        <v>403733.32182840887</v>
      </c>
      <c r="BF278" s="4">
        <v>430837.12446064869</v>
      </c>
      <c r="BG278" s="4">
        <v>455405.35922107194</v>
      </c>
      <c r="BH278" s="4">
        <v>464824.43524331675</v>
      </c>
      <c r="BI278" s="4">
        <v>479815.59843251068</v>
      </c>
      <c r="BJ278" s="4">
        <v>492574.04176762345</v>
      </c>
      <c r="BK278" s="4">
        <v>512917.75484751433</v>
      </c>
      <c r="BL278" s="4">
        <v>528116.74358708039</v>
      </c>
      <c r="BM278" s="4">
        <v>544191.01845500455</v>
      </c>
      <c r="BN278" s="4">
        <v>562066.77208543778</v>
      </c>
      <c r="BO278" s="4">
        <v>578229.90608214424</v>
      </c>
      <c r="BP278" s="4">
        <v>540571.57777414226</v>
      </c>
      <c r="BQ278" s="4">
        <v>563863.13482750964</v>
      </c>
      <c r="BR278" s="4">
        <v>615752.83419520431</v>
      </c>
      <c r="BS278" s="4">
        <v>664729.31806073245</v>
      </c>
    </row>
    <row r="279" spans="2:71" x14ac:dyDescent="0.2">
      <c r="B279" t="s">
        <v>33</v>
      </c>
      <c r="C279" s="4">
        <f>SUM(C261:C278)</f>
        <v>331428.35987947223</v>
      </c>
      <c r="D279" s="4">
        <f t="shared" ref="D279" si="107">SUM(D261:D278)</f>
        <v>364096.98424376571</v>
      </c>
      <c r="E279" s="4">
        <f t="shared" ref="E279" si="108">SUM(E261:E278)</f>
        <v>413099.09640734468</v>
      </c>
      <c r="F279" s="4">
        <f t="shared" ref="F279" si="109">SUM(F261:F278)</f>
        <v>490505.15668922855</v>
      </c>
      <c r="G279" s="4">
        <f t="shared" ref="G279" si="110">SUM(G261:G278)</f>
        <v>575007.04215746676</v>
      </c>
      <c r="H279" s="4">
        <f t="shared" ref="H279" si="111">SUM(H261:H278)</f>
        <v>579886.98319723958</v>
      </c>
      <c r="I279" s="4">
        <f t="shared" ref="I279" si="112">SUM(I261:I278)</f>
        <v>582090.69707752427</v>
      </c>
      <c r="J279" s="4">
        <f t="shared" ref="J279" si="113">SUM(J261:J278)</f>
        <v>664106.4640724567</v>
      </c>
      <c r="K279" s="4">
        <f t="shared" ref="K279" si="114">SUM(K261:K278)</f>
        <v>775056.15542738175</v>
      </c>
      <c r="L279" s="4">
        <f t="shared" ref="L279" si="115">SUM(L261:L278)</f>
        <v>895268.15395510627</v>
      </c>
      <c r="M279" s="4">
        <f t="shared" ref="M279" si="116">SUM(M261:M278)</f>
        <v>990046.77062143374</v>
      </c>
      <c r="N279" s="4">
        <f t="shared" ref="N279" si="117">SUM(N261:N278)</f>
        <v>1146636.5423193846</v>
      </c>
      <c r="O279" s="4">
        <f t="shared" ref="O279" si="118">SUM(O261:O278)</f>
        <v>1324178.2526371568</v>
      </c>
      <c r="P279" s="4">
        <f t="shared" ref="P279" si="119">SUM(P261:P278)</f>
        <v>1492526.3427371406</v>
      </c>
      <c r="Q279" s="4">
        <f t="shared" ref="Q279" si="120">SUM(Q261:Q278)</f>
        <v>1681555.4751454305</v>
      </c>
      <c r="R279" s="4">
        <f t="shared" ref="R279" si="121">SUM(R261:R278)</f>
        <v>1963071.4055468512</v>
      </c>
      <c r="S279" s="4">
        <f t="shared" ref="S279" si="122">SUM(S261:S278)</f>
        <v>2224707.9979635868</v>
      </c>
      <c r="T279" s="4">
        <f t="shared" ref="T279" si="123">SUM(T261:T278)</f>
        <v>2507870.4782925532</v>
      </c>
      <c r="U279" s="4">
        <f t="shared" ref="U279" si="124">SUM(U261:U278)</f>
        <v>2919756.8017309275</v>
      </c>
      <c r="V279" s="4">
        <f t="shared" ref="V279" si="125">SUM(V261:V278)</f>
        <v>3497823.8641852811</v>
      </c>
      <c r="W279" s="4">
        <f t="shared" ref="W279" si="126">SUM(W261:W278)</f>
        <v>4319294.4821559535</v>
      </c>
      <c r="X279" s="4">
        <f t="shared" ref="X279" si="127">SUM(X261:X278)</f>
        <v>4952346.9408034878</v>
      </c>
      <c r="Y279" s="4">
        <f t="shared" ref="Y279" si="128">SUM(Y261:Y278)</f>
        <v>5806780.7542560715</v>
      </c>
      <c r="Z279" s="4">
        <f t="shared" ref="Z279" si="129">SUM(Z261:Z278)</f>
        <v>7403412.2580744484</v>
      </c>
      <c r="AA279" s="4">
        <f t="shared" ref="AA279" si="130">SUM(AA261:AA278)</f>
        <v>9186074.8721725605</v>
      </c>
      <c r="AB279" s="4">
        <f t="shared" ref="AB279" si="131">SUM(AB261:AB278)</f>
        <v>10939625.016329903</v>
      </c>
      <c r="AC279" s="4">
        <f t="shared" ref="AC279" si="132">SUM(AC261:AC278)</f>
        <v>12270788.393431779</v>
      </c>
      <c r="AD279" s="4">
        <f t="shared" ref="AD279" si="133">SUM(AD261:AD278)</f>
        <v>14350474.134192772</v>
      </c>
      <c r="AE279" s="4">
        <f t="shared" ref="AE279" si="134">SUM(AE261:AE278)</f>
        <v>16446371.203699514</v>
      </c>
      <c r="AF279" s="4">
        <f t="shared" ref="AF279" si="135">SUM(AF261:AF278)</f>
        <v>18453790.599539064</v>
      </c>
      <c r="AG279" s="4">
        <f t="shared" ref="AG279" si="136">SUM(AG261:AG278)</f>
        <v>20316984.435669642</v>
      </c>
      <c r="AH279" s="4">
        <f t="shared" ref="AH279" si="137">SUM(AH261:AH278)</f>
        <v>24102450.043891441</v>
      </c>
      <c r="AI279" s="4">
        <f t="shared" ref="AI279" si="138">SUM(AI261:AI278)</f>
        <v>28427803.610413797</v>
      </c>
      <c r="AJ279" s="4">
        <f t="shared" ref="AJ279" si="139">SUM(AJ261:AJ278)</f>
        <v>32607865.015578378</v>
      </c>
      <c r="AK279" s="4">
        <f t="shared" ref="AK279" si="140">SUM(AK261:AK278)</f>
        <v>37398299.218487956</v>
      </c>
      <c r="AL279" s="4">
        <f t="shared" ref="AL279" si="141">SUM(AL261:AL278)</f>
        <v>41586840.316947013</v>
      </c>
      <c r="AM279" s="4">
        <f t="shared" ref="AM279" si="142">SUM(AM261:AM278)</f>
        <v>46036509.640034445</v>
      </c>
      <c r="AN279" s="4">
        <f t="shared" ref="AN279" si="143">SUM(AN261:AN278)</f>
        <v>51225266.210302122</v>
      </c>
      <c r="AO279" s="4">
        <f t="shared" ref="AO279" si="144">SUM(AO261:AO278)</f>
        <v>55625675.399592407</v>
      </c>
      <c r="AP279" s="4">
        <f t="shared" ref="AP279" si="145">SUM(AP261:AP278)</f>
        <v>61615497.084694922</v>
      </c>
      <c r="AQ279" s="4">
        <f t="shared" ref="AQ279" si="146">SUM(AQ261:AQ278)</f>
        <v>67483225.694889411</v>
      </c>
      <c r="AR279" s="4">
        <f t="shared" ref="AR279" si="147">SUM(AR261:AR278)</f>
        <v>71888623.738262162</v>
      </c>
      <c r="AS279" s="4">
        <f t="shared" ref="AS279" si="148">SUM(AS261:AS278)</f>
        <v>77087100.044994131</v>
      </c>
      <c r="AT279" s="4">
        <f t="shared" ref="AT279" si="149">SUM(AT261:AT278)</f>
        <v>83065364.082649082</v>
      </c>
      <c r="AU279" s="4">
        <f t="shared" ref="AU279" si="150">SUM(AU261:AU278)</f>
        <v>89858493.999789014</v>
      </c>
      <c r="AV279" s="4">
        <f t="shared" ref="AV279" si="151">SUM(AV261:AV278)</f>
        <v>97755713.128362954</v>
      </c>
      <c r="AW279" s="4">
        <f t="shared" ref="AW279" si="152">SUM(AW261:AW278)</f>
        <v>108016805.80540115</v>
      </c>
      <c r="AX279" s="4">
        <f t="shared" ref="AX279" si="153">SUM(AX261:AX278)</f>
        <v>118411608.73355173</v>
      </c>
      <c r="AY279" s="4">
        <f t="shared" ref="AY279" si="154">SUM(AY261:AY278)</f>
        <v>130715135.70440003</v>
      </c>
      <c r="AZ279" s="4">
        <f t="shared" ref="AZ279" si="155">SUM(AZ261:AZ278)</f>
        <v>144088815.67456448</v>
      </c>
      <c r="BA279" s="4">
        <f t="shared" ref="BA279" si="156">SUM(BA261:BA278)</f>
        <v>161565224.88368964</v>
      </c>
      <c r="BB279" s="4">
        <f t="shared" ref="BB279" si="157">SUM(BB261:BB278)</f>
        <v>181764991.81426409</v>
      </c>
      <c r="BC279" s="4">
        <f t="shared" ref="BC279" si="158">SUM(BC261:BC278)</f>
        <v>203364590.05589858</v>
      </c>
      <c r="BD279" s="4">
        <f t="shared" ref="BD279" si="159">SUM(BD261:BD278)</f>
        <v>218072660.32975182</v>
      </c>
      <c r="BE279" s="4">
        <f t="shared" ref="BE279" si="160">SUM(BE261:BE278)</f>
        <v>215238201.142676</v>
      </c>
      <c r="BF279" s="4">
        <f t="shared" ref="BF279" si="161">SUM(BF261:BF278)</f>
        <v>226174616.5156903</v>
      </c>
      <c r="BG279" s="4">
        <f t="shared" ref="BG279" si="162">SUM(BG261:BG278)</f>
        <v>236063626.88567299</v>
      </c>
      <c r="BH279" s="4">
        <f t="shared" ref="BH279" si="163">SUM(BH261:BH278)</f>
        <v>236861192.1331028</v>
      </c>
      <c r="BI279" s="4">
        <f t="shared" ref="BI279" si="164">SUM(BI261:BI278)</f>
        <v>239284440.42072308</v>
      </c>
      <c r="BJ279" s="4">
        <f t="shared" ref="BJ279" si="165">SUM(BJ261:BJ278)</f>
        <v>243759900.12868825</v>
      </c>
      <c r="BK279" s="4">
        <f t="shared" ref="BK279" si="166">SUM(BK261:BK278)</f>
        <v>251917658.22680786</v>
      </c>
      <c r="BL279" s="4">
        <f t="shared" ref="BL279:BS279" si="167">SUM(BL261:BL278)</f>
        <v>258308327.751856</v>
      </c>
      <c r="BM279" s="4">
        <f t="shared" si="167"/>
        <v>269156788.03845817</v>
      </c>
      <c r="BN279" s="4">
        <f t="shared" si="167"/>
        <v>280148605.65541089</v>
      </c>
      <c r="BO279" s="4">
        <f t="shared" si="167"/>
        <v>292842142.08897746</v>
      </c>
      <c r="BP279" s="4">
        <f t="shared" si="167"/>
        <v>270485109.27422285</v>
      </c>
      <c r="BQ279" s="4">
        <f t="shared" si="167"/>
        <v>284550791.13482732</v>
      </c>
      <c r="BR279" s="4">
        <f t="shared" si="167"/>
        <v>312704275.8341952</v>
      </c>
      <c r="BS279" s="4">
        <f t="shared" si="167"/>
        <v>337133525.31806076</v>
      </c>
    </row>
    <row r="282" spans="2:71" x14ac:dyDescent="0.2">
      <c r="B282" s="5" t="s">
        <v>50</v>
      </c>
    </row>
    <row r="283" spans="2:71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>
        <v>2020</v>
      </c>
      <c r="BQ283" s="2">
        <v>2021</v>
      </c>
      <c r="BR283" s="2" t="s">
        <v>51</v>
      </c>
      <c r="BS283" s="2" t="s">
        <v>52</v>
      </c>
    </row>
    <row r="284" spans="2:71" x14ac:dyDescent="0.2">
      <c r="B284" t="s">
        <v>2</v>
      </c>
      <c r="C284" s="4">
        <f>C37+C67+C96+C125+C154+C183+C213+C237+C261-C8-C154</f>
        <v>0</v>
      </c>
      <c r="D284" s="4">
        <f t="shared" ref="D284:BN284" si="168">D37+D67+D96+D125+D154+D183+D213+D237+D261-D8-D154</f>
        <v>0</v>
      </c>
      <c r="E284" s="4">
        <f t="shared" si="168"/>
        <v>0</v>
      </c>
      <c r="F284" s="4">
        <f t="shared" si="168"/>
        <v>0</v>
      </c>
      <c r="G284" s="4">
        <f t="shared" si="168"/>
        <v>-2.6193447411060333E-10</v>
      </c>
      <c r="H284" s="4">
        <f t="shared" si="168"/>
        <v>0</v>
      </c>
      <c r="I284" s="4">
        <f t="shared" si="168"/>
        <v>0</v>
      </c>
      <c r="J284" s="4">
        <f t="shared" si="168"/>
        <v>0</v>
      </c>
      <c r="K284" s="4">
        <f t="shared" si="168"/>
        <v>0</v>
      </c>
      <c r="L284" s="4">
        <f t="shared" si="168"/>
        <v>0</v>
      </c>
      <c r="M284" s="4">
        <f t="shared" si="168"/>
        <v>0</v>
      </c>
      <c r="N284" s="4">
        <f t="shared" si="168"/>
        <v>0</v>
      </c>
      <c r="O284" s="4">
        <f t="shared" si="168"/>
        <v>0</v>
      </c>
      <c r="P284" s="4">
        <f t="shared" si="168"/>
        <v>0</v>
      </c>
      <c r="Q284" s="4">
        <f t="shared" si="168"/>
        <v>0</v>
      </c>
      <c r="R284" s="4">
        <f t="shared" si="168"/>
        <v>0</v>
      </c>
      <c r="S284" s="4">
        <f t="shared" si="168"/>
        <v>0</v>
      </c>
      <c r="T284" s="4">
        <f t="shared" si="168"/>
        <v>0</v>
      </c>
      <c r="U284" s="4">
        <f t="shared" si="168"/>
        <v>0</v>
      </c>
      <c r="V284" s="4">
        <f t="shared" si="168"/>
        <v>0</v>
      </c>
      <c r="W284" s="4">
        <f t="shared" si="168"/>
        <v>0</v>
      </c>
      <c r="X284" s="4">
        <f t="shared" si="168"/>
        <v>0</v>
      </c>
      <c r="Y284" s="4">
        <f t="shared" si="168"/>
        <v>0</v>
      </c>
      <c r="Z284" s="4">
        <f t="shared" si="168"/>
        <v>0</v>
      </c>
      <c r="AA284" s="4">
        <f t="shared" si="168"/>
        <v>0</v>
      </c>
      <c r="AB284" s="4">
        <f t="shared" si="168"/>
        <v>0</v>
      </c>
      <c r="AC284" s="4">
        <f t="shared" si="168"/>
        <v>0</v>
      </c>
      <c r="AD284" s="4">
        <f t="shared" si="168"/>
        <v>0</v>
      </c>
      <c r="AE284" s="4">
        <f t="shared" si="168"/>
        <v>0</v>
      </c>
      <c r="AF284" s="4">
        <f t="shared" si="168"/>
        <v>0</v>
      </c>
      <c r="AG284" s="4">
        <f t="shared" si="168"/>
        <v>0</v>
      </c>
      <c r="AH284" s="4">
        <f t="shared" si="168"/>
        <v>0</v>
      </c>
      <c r="AI284" s="4">
        <f t="shared" si="168"/>
        <v>0</v>
      </c>
      <c r="AJ284" s="4">
        <f t="shared" si="168"/>
        <v>0</v>
      </c>
      <c r="AK284" s="4">
        <f t="shared" si="168"/>
        <v>0</v>
      </c>
      <c r="AL284" s="4">
        <f t="shared" si="168"/>
        <v>0</v>
      </c>
      <c r="AM284" s="4">
        <f t="shared" si="168"/>
        <v>0</v>
      </c>
      <c r="AN284" s="4">
        <f t="shared" si="168"/>
        <v>0</v>
      </c>
      <c r="AO284" s="4">
        <f t="shared" si="168"/>
        <v>0</v>
      </c>
      <c r="AP284" s="4">
        <f t="shared" si="168"/>
        <v>0</v>
      </c>
      <c r="AQ284" s="4">
        <f t="shared" si="168"/>
        <v>0</v>
      </c>
      <c r="AR284" s="4">
        <f t="shared" si="168"/>
        <v>0</v>
      </c>
      <c r="AS284" s="4">
        <f t="shared" si="168"/>
        <v>0</v>
      </c>
      <c r="AT284" s="4">
        <f t="shared" si="168"/>
        <v>0</v>
      </c>
      <c r="AU284" s="4">
        <f t="shared" si="168"/>
        <v>0</v>
      </c>
      <c r="AV284" s="4">
        <f t="shared" si="168"/>
        <v>0</v>
      </c>
      <c r="AW284" s="4">
        <f t="shared" si="168"/>
        <v>0</v>
      </c>
      <c r="AX284" s="4">
        <f t="shared" si="168"/>
        <v>0</v>
      </c>
      <c r="AY284" s="4">
        <f t="shared" si="168"/>
        <v>0</v>
      </c>
      <c r="AZ284" s="4">
        <f t="shared" si="168"/>
        <v>0</v>
      </c>
      <c r="BA284" s="4">
        <f t="shared" si="168"/>
        <v>0</v>
      </c>
      <c r="BB284" s="4">
        <f t="shared" si="168"/>
        <v>0</v>
      </c>
      <c r="BC284" s="4">
        <f t="shared" si="168"/>
        <v>0</v>
      </c>
      <c r="BD284" s="4">
        <f t="shared" si="168"/>
        <v>0</v>
      </c>
      <c r="BE284" s="4">
        <f t="shared" si="168"/>
        <v>0</v>
      </c>
      <c r="BF284" s="4">
        <f t="shared" si="168"/>
        <v>0</v>
      </c>
      <c r="BG284" s="4">
        <f t="shared" si="168"/>
        <v>0</v>
      </c>
      <c r="BH284" s="4">
        <f t="shared" si="168"/>
        <v>0</v>
      </c>
      <c r="BI284" s="4">
        <f t="shared" si="168"/>
        <v>0</v>
      </c>
      <c r="BJ284" s="4">
        <f t="shared" si="168"/>
        <v>0</v>
      </c>
      <c r="BK284" s="4">
        <f t="shared" si="168"/>
        <v>0</v>
      </c>
      <c r="BL284" s="4">
        <f t="shared" si="168"/>
        <v>0</v>
      </c>
      <c r="BM284" s="4">
        <f t="shared" si="168"/>
        <v>0</v>
      </c>
      <c r="BN284" s="4">
        <f t="shared" si="168"/>
        <v>0</v>
      </c>
      <c r="BO284" s="4">
        <f t="shared" ref="BO284:BR287" si="169">BO37+BO67+BO96+BO125+BO154+BO183+BO213+BO237+BO261-BO8-BO154</f>
        <v>0</v>
      </c>
      <c r="BP284" s="4">
        <f t="shared" si="169"/>
        <v>0</v>
      </c>
      <c r="BQ284" s="4">
        <f t="shared" si="169"/>
        <v>0</v>
      </c>
      <c r="BR284" s="4">
        <f t="shared" si="169"/>
        <v>0</v>
      </c>
      <c r="BS284" s="4">
        <f t="shared" ref="BS284" si="170">BS37+BS67+BS96+BS125+BS154+BS183+BS213+BS237+BS261-BS8-BS154</f>
        <v>0</v>
      </c>
    </row>
    <row r="285" spans="2:71" x14ac:dyDescent="0.2">
      <c r="B285" t="s">
        <v>3</v>
      </c>
      <c r="C285" s="4">
        <f t="shared" ref="C285:BN288" si="171">C38+C68+C97+C126+C155+C184+C214+C238+C262-C9-C155</f>
        <v>0</v>
      </c>
      <c r="D285" s="4">
        <f t="shared" si="171"/>
        <v>0</v>
      </c>
      <c r="E285" s="4">
        <f t="shared" si="171"/>
        <v>0</v>
      </c>
      <c r="F285" s="4">
        <f t="shared" si="171"/>
        <v>0</v>
      </c>
      <c r="G285" s="4">
        <f t="shared" si="171"/>
        <v>0</v>
      </c>
      <c r="H285" s="4">
        <f t="shared" si="171"/>
        <v>0</v>
      </c>
      <c r="I285" s="4">
        <f t="shared" si="171"/>
        <v>0</v>
      </c>
      <c r="J285" s="4">
        <f t="shared" si="171"/>
        <v>0</v>
      </c>
      <c r="K285" s="4">
        <f t="shared" si="171"/>
        <v>0</v>
      </c>
      <c r="L285" s="4">
        <f t="shared" si="171"/>
        <v>0</v>
      </c>
      <c r="M285" s="4">
        <f t="shared" si="171"/>
        <v>0</v>
      </c>
      <c r="N285" s="4">
        <f t="shared" si="171"/>
        <v>0</v>
      </c>
      <c r="O285" s="4">
        <f t="shared" si="171"/>
        <v>0</v>
      </c>
      <c r="P285" s="4">
        <f t="shared" si="171"/>
        <v>0</v>
      </c>
      <c r="Q285" s="4">
        <f t="shared" si="171"/>
        <v>0</v>
      </c>
      <c r="R285" s="4">
        <f t="shared" si="171"/>
        <v>0</v>
      </c>
      <c r="S285" s="4">
        <f t="shared" si="171"/>
        <v>0</v>
      </c>
      <c r="T285" s="4">
        <f t="shared" si="171"/>
        <v>-2.6193447411060333E-10</v>
      </c>
      <c r="U285" s="4">
        <f t="shared" si="171"/>
        <v>0</v>
      </c>
      <c r="V285" s="4">
        <f t="shared" si="171"/>
        <v>0</v>
      </c>
      <c r="W285" s="4">
        <f t="shared" si="171"/>
        <v>0</v>
      </c>
      <c r="X285" s="4">
        <f t="shared" si="171"/>
        <v>0</v>
      </c>
      <c r="Y285" s="4">
        <f t="shared" si="171"/>
        <v>0</v>
      </c>
      <c r="Z285" s="4">
        <f t="shared" si="171"/>
        <v>0</v>
      </c>
      <c r="AA285" s="4">
        <f t="shared" si="171"/>
        <v>0</v>
      </c>
      <c r="AB285" s="4">
        <f t="shared" si="171"/>
        <v>0</v>
      </c>
      <c r="AC285" s="4">
        <f t="shared" si="171"/>
        <v>0</v>
      </c>
      <c r="AD285" s="4">
        <f t="shared" si="171"/>
        <v>0</v>
      </c>
      <c r="AE285" s="4">
        <f t="shared" si="171"/>
        <v>-1.862645149230957E-9</v>
      </c>
      <c r="AF285" s="4">
        <f t="shared" si="171"/>
        <v>0</v>
      </c>
      <c r="AG285" s="4">
        <f t="shared" si="171"/>
        <v>0</v>
      </c>
      <c r="AH285" s="4">
        <f t="shared" si="171"/>
        <v>0</v>
      </c>
      <c r="AI285" s="4">
        <f t="shared" si="171"/>
        <v>0</v>
      </c>
      <c r="AJ285" s="4">
        <f t="shared" si="171"/>
        <v>0</v>
      </c>
      <c r="AK285" s="4">
        <f t="shared" si="171"/>
        <v>0</v>
      </c>
      <c r="AL285" s="4">
        <f t="shared" si="171"/>
        <v>0</v>
      </c>
      <c r="AM285" s="4">
        <f t="shared" si="171"/>
        <v>0</v>
      </c>
      <c r="AN285" s="4">
        <f t="shared" si="171"/>
        <v>0</v>
      </c>
      <c r="AO285" s="4">
        <f t="shared" si="171"/>
        <v>0</v>
      </c>
      <c r="AP285" s="4">
        <f t="shared" si="171"/>
        <v>0</v>
      </c>
      <c r="AQ285" s="4">
        <f t="shared" si="171"/>
        <v>0</v>
      </c>
      <c r="AR285" s="4">
        <f t="shared" si="171"/>
        <v>0</v>
      </c>
      <c r="AS285" s="4">
        <f t="shared" si="171"/>
        <v>0</v>
      </c>
      <c r="AT285" s="4">
        <f t="shared" si="171"/>
        <v>0</v>
      </c>
      <c r="AU285" s="4">
        <f t="shared" si="171"/>
        <v>0</v>
      </c>
      <c r="AV285" s="4">
        <f t="shared" si="171"/>
        <v>0</v>
      </c>
      <c r="AW285" s="4">
        <f t="shared" si="171"/>
        <v>0</v>
      </c>
      <c r="AX285" s="4">
        <f t="shared" si="171"/>
        <v>0</v>
      </c>
      <c r="AY285" s="4">
        <f t="shared" si="171"/>
        <v>0</v>
      </c>
      <c r="AZ285" s="4">
        <f t="shared" si="171"/>
        <v>0</v>
      </c>
      <c r="BA285" s="4">
        <f t="shared" si="171"/>
        <v>0</v>
      </c>
      <c r="BB285" s="4">
        <f t="shared" si="171"/>
        <v>0</v>
      </c>
      <c r="BC285" s="4">
        <f t="shared" si="171"/>
        <v>0</v>
      </c>
      <c r="BD285" s="4">
        <f t="shared" si="171"/>
        <v>0</v>
      </c>
      <c r="BE285" s="4">
        <f t="shared" si="171"/>
        <v>0</v>
      </c>
      <c r="BF285" s="4">
        <f t="shared" si="171"/>
        <v>0</v>
      </c>
      <c r="BG285" s="4">
        <f t="shared" si="171"/>
        <v>0</v>
      </c>
      <c r="BH285" s="4">
        <f t="shared" si="171"/>
        <v>0</v>
      </c>
      <c r="BI285" s="4">
        <f t="shared" si="171"/>
        <v>0</v>
      </c>
      <c r="BJ285" s="4">
        <f t="shared" si="171"/>
        <v>0</v>
      </c>
      <c r="BK285" s="4">
        <f t="shared" si="171"/>
        <v>0</v>
      </c>
      <c r="BL285" s="4">
        <f t="shared" si="171"/>
        <v>0</v>
      </c>
      <c r="BM285" s="4">
        <f t="shared" si="171"/>
        <v>0</v>
      </c>
      <c r="BN285" s="4">
        <f t="shared" si="171"/>
        <v>0</v>
      </c>
      <c r="BO285" s="4">
        <f t="shared" si="169"/>
        <v>0</v>
      </c>
      <c r="BP285" s="4">
        <f t="shared" si="169"/>
        <v>0</v>
      </c>
      <c r="BQ285" s="4">
        <f t="shared" si="169"/>
        <v>0</v>
      </c>
      <c r="BR285" s="4">
        <f t="shared" si="169"/>
        <v>0</v>
      </c>
      <c r="BS285" s="4">
        <f t="shared" ref="BS285" si="172">BS38+BS68+BS97+BS126+BS155+BS184+BS214+BS238+BS262-BS9-BS155</f>
        <v>0</v>
      </c>
    </row>
    <row r="286" spans="2:71" x14ac:dyDescent="0.2">
      <c r="B286" t="s">
        <v>4</v>
      </c>
      <c r="C286" s="4">
        <f t="shared" si="171"/>
        <v>0</v>
      </c>
      <c r="D286" s="4">
        <f t="shared" si="171"/>
        <v>0</v>
      </c>
      <c r="E286" s="4">
        <f t="shared" si="171"/>
        <v>0</v>
      </c>
      <c r="F286" s="4">
        <f t="shared" si="171"/>
        <v>0</v>
      </c>
      <c r="G286" s="4">
        <f t="shared" si="171"/>
        <v>0</v>
      </c>
      <c r="H286" s="4">
        <f t="shared" si="171"/>
        <v>0</v>
      </c>
      <c r="I286" s="4">
        <f t="shared" si="171"/>
        <v>0</v>
      </c>
      <c r="J286" s="4">
        <f t="shared" si="171"/>
        <v>0</v>
      </c>
      <c r="K286" s="4">
        <f t="shared" si="171"/>
        <v>0</v>
      </c>
      <c r="L286" s="4">
        <f t="shared" si="171"/>
        <v>0</v>
      </c>
      <c r="M286" s="4">
        <f t="shared" si="171"/>
        <v>0</v>
      </c>
      <c r="N286" s="4">
        <f t="shared" si="171"/>
        <v>0</v>
      </c>
      <c r="O286" s="4">
        <f t="shared" si="171"/>
        <v>0</v>
      </c>
      <c r="P286" s="4">
        <f t="shared" si="171"/>
        <v>0</v>
      </c>
      <c r="Q286" s="4">
        <f t="shared" si="171"/>
        <v>0</v>
      </c>
      <c r="R286" s="4">
        <f t="shared" si="171"/>
        <v>0</v>
      </c>
      <c r="S286" s="4">
        <f t="shared" si="171"/>
        <v>0</v>
      </c>
      <c r="T286" s="4">
        <f t="shared" si="171"/>
        <v>0</v>
      </c>
      <c r="U286" s="4">
        <f t="shared" si="171"/>
        <v>0</v>
      </c>
      <c r="V286" s="4">
        <f t="shared" si="171"/>
        <v>0</v>
      </c>
      <c r="W286" s="4">
        <f t="shared" si="171"/>
        <v>0</v>
      </c>
      <c r="X286" s="4">
        <f t="shared" si="171"/>
        <v>0</v>
      </c>
      <c r="Y286" s="4">
        <f t="shared" si="171"/>
        <v>0</v>
      </c>
      <c r="Z286" s="4">
        <f t="shared" si="171"/>
        <v>0</v>
      </c>
      <c r="AA286" s="4">
        <f t="shared" si="171"/>
        <v>0</v>
      </c>
      <c r="AB286" s="4">
        <f t="shared" si="171"/>
        <v>0</v>
      </c>
      <c r="AC286" s="4">
        <f t="shared" si="171"/>
        <v>0</v>
      </c>
      <c r="AD286" s="4">
        <f t="shared" si="171"/>
        <v>0</v>
      </c>
      <c r="AE286" s="4">
        <f t="shared" si="171"/>
        <v>0</v>
      </c>
      <c r="AF286" s="4">
        <f t="shared" si="171"/>
        <v>0</v>
      </c>
      <c r="AG286" s="4">
        <f t="shared" si="171"/>
        <v>0</v>
      </c>
      <c r="AH286" s="4">
        <f t="shared" si="171"/>
        <v>0</v>
      </c>
      <c r="AI286" s="4">
        <f t="shared" si="171"/>
        <v>0</v>
      </c>
      <c r="AJ286" s="4">
        <f t="shared" si="171"/>
        <v>0</v>
      </c>
      <c r="AK286" s="4">
        <f t="shared" si="171"/>
        <v>0</v>
      </c>
      <c r="AL286" s="4">
        <f t="shared" si="171"/>
        <v>0</v>
      </c>
      <c r="AM286" s="4">
        <f t="shared" si="171"/>
        <v>0</v>
      </c>
      <c r="AN286" s="4">
        <f t="shared" si="171"/>
        <v>0</v>
      </c>
      <c r="AO286" s="4">
        <f t="shared" si="171"/>
        <v>0</v>
      </c>
      <c r="AP286" s="4">
        <f t="shared" si="171"/>
        <v>0</v>
      </c>
      <c r="AQ286" s="4">
        <f t="shared" si="171"/>
        <v>0</v>
      </c>
      <c r="AR286" s="4">
        <f t="shared" si="171"/>
        <v>0</v>
      </c>
      <c r="AS286" s="4">
        <f t="shared" si="171"/>
        <v>0</v>
      </c>
      <c r="AT286" s="4">
        <f t="shared" si="171"/>
        <v>0</v>
      </c>
      <c r="AU286" s="4">
        <f t="shared" si="171"/>
        <v>0</v>
      </c>
      <c r="AV286" s="4">
        <f t="shared" si="171"/>
        <v>0</v>
      </c>
      <c r="AW286" s="4">
        <f t="shared" si="171"/>
        <v>0</v>
      </c>
      <c r="AX286" s="4">
        <f t="shared" si="171"/>
        <v>0</v>
      </c>
      <c r="AY286" s="4">
        <f t="shared" si="171"/>
        <v>0</v>
      </c>
      <c r="AZ286" s="4">
        <f t="shared" si="171"/>
        <v>0</v>
      </c>
      <c r="BA286" s="4">
        <f t="shared" si="171"/>
        <v>0</v>
      </c>
      <c r="BB286" s="4">
        <f t="shared" si="171"/>
        <v>0</v>
      </c>
      <c r="BC286" s="4">
        <f t="shared" si="171"/>
        <v>0</v>
      </c>
      <c r="BD286" s="4">
        <f t="shared" si="171"/>
        <v>0</v>
      </c>
      <c r="BE286" s="4">
        <f t="shared" si="171"/>
        <v>0</v>
      </c>
      <c r="BF286" s="4">
        <f t="shared" si="171"/>
        <v>0</v>
      </c>
      <c r="BG286" s="4">
        <f t="shared" si="171"/>
        <v>0</v>
      </c>
      <c r="BH286" s="4">
        <f t="shared" si="171"/>
        <v>0</v>
      </c>
      <c r="BI286" s="4">
        <f t="shared" si="171"/>
        <v>0</v>
      </c>
      <c r="BJ286" s="4">
        <f t="shared" si="171"/>
        <v>0</v>
      </c>
      <c r="BK286" s="4">
        <f t="shared" si="171"/>
        <v>0</v>
      </c>
      <c r="BL286" s="4">
        <f t="shared" si="171"/>
        <v>0</v>
      </c>
      <c r="BM286" s="4">
        <f t="shared" si="171"/>
        <v>0</v>
      </c>
      <c r="BN286" s="4">
        <f t="shared" si="171"/>
        <v>0</v>
      </c>
      <c r="BO286" s="4">
        <f t="shared" si="169"/>
        <v>0</v>
      </c>
      <c r="BP286" s="4">
        <f t="shared" si="169"/>
        <v>0</v>
      </c>
      <c r="BQ286" s="4">
        <f t="shared" si="169"/>
        <v>0</v>
      </c>
      <c r="BR286" s="4">
        <f t="shared" si="169"/>
        <v>0</v>
      </c>
      <c r="BS286" s="4">
        <f t="shared" ref="BS286" si="173">BS39+BS69+BS98+BS127+BS156+BS185+BS215+BS239+BS263-BS10-BS156</f>
        <v>0</v>
      </c>
    </row>
    <row r="287" spans="2:71" x14ac:dyDescent="0.2">
      <c r="B287" t="s">
        <v>5</v>
      </c>
      <c r="C287" s="4">
        <f t="shared" si="171"/>
        <v>0</v>
      </c>
      <c r="D287" s="4">
        <f t="shared" si="171"/>
        <v>0</v>
      </c>
      <c r="E287" s="4">
        <f t="shared" si="171"/>
        <v>0</v>
      </c>
      <c r="F287" s="4">
        <f t="shared" si="171"/>
        <v>0</v>
      </c>
      <c r="G287" s="4">
        <f t="shared" si="171"/>
        <v>0</v>
      </c>
      <c r="H287" s="4">
        <f t="shared" si="171"/>
        <v>0</v>
      </c>
      <c r="I287" s="4">
        <f t="shared" si="171"/>
        <v>0</v>
      </c>
      <c r="J287" s="4">
        <f t="shared" si="171"/>
        <v>0</v>
      </c>
      <c r="K287" s="4">
        <f t="shared" si="171"/>
        <v>0</v>
      </c>
      <c r="L287" s="4">
        <f t="shared" si="171"/>
        <v>0</v>
      </c>
      <c r="M287" s="4">
        <f t="shared" si="171"/>
        <v>0</v>
      </c>
      <c r="N287" s="4">
        <f t="shared" si="171"/>
        <v>0</v>
      </c>
      <c r="O287" s="4">
        <f t="shared" si="171"/>
        <v>0</v>
      </c>
      <c r="P287" s="4">
        <f t="shared" si="171"/>
        <v>0</v>
      </c>
      <c r="Q287" s="4">
        <f t="shared" si="171"/>
        <v>0</v>
      </c>
      <c r="R287" s="4">
        <f t="shared" si="171"/>
        <v>0</v>
      </c>
      <c r="S287" s="4">
        <f t="shared" si="171"/>
        <v>0</v>
      </c>
      <c r="T287" s="4">
        <f t="shared" si="171"/>
        <v>0</v>
      </c>
      <c r="U287" s="4">
        <f t="shared" si="171"/>
        <v>0</v>
      </c>
      <c r="V287" s="4">
        <f t="shared" si="171"/>
        <v>0</v>
      </c>
      <c r="W287" s="4">
        <f t="shared" si="171"/>
        <v>0</v>
      </c>
      <c r="X287" s="4">
        <f t="shared" si="171"/>
        <v>0</v>
      </c>
      <c r="Y287" s="4">
        <f t="shared" si="171"/>
        <v>0</v>
      </c>
      <c r="Z287" s="4">
        <f t="shared" si="171"/>
        <v>0</v>
      </c>
      <c r="AA287" s="4">
        <f t="shared" si="171"/>
        <v>0</v>
      </c>
      <c r="AB287" s="4">
        <f t="shared" si="171"/>
        <v>0</v>
      </c>
      <c r="AC287" s="4">
        <f t="shared" si="171"/>
        <v>0</v>
      </c>
      <c r="AD287" s="4">
        <f t="shared" si="171"/>
        <v>0</v>
      </c>
      <c r="AE287" s="4">
        <f t="shared" si="171"/>
        <v>0</v>
      </c>
      <c r="AF287" s="4">
        <f t="shared" si="171"/>
        <v>0</v>
      </c>
      <c r="AG287" s="4">
        <f t="shared" si="171"/>
        <v>0</v>
      </c>
      <c r="AH287" s="4">
        <f t="shared" si="171"/>
        <v>0</v>
      </c>
      <c r="AI287" s="4">
        <f t="shared" si="171"/>
        <v>0</v>
      </c>
      <c r="AJ287" s="4">
        <f t="shared" si="171"/>
        <v>0</v>
      </c>
      <c r="AK287" s="4">
        <f t="shared" si="171"/>
        <v>0</v>
      </c>
      <c r="AL287" s="4">
        <f t="shared" si="171"/>
        <v>0</v>
      </c>
      <c r="AM287" s="4">
        <f t="shared" si="171"/>
        <v>0</v>
      </c>
      <c r="AN287" s="4">
        <f t="shared" si="171"/>
        <v>0</v>
      </c>
      <c r="AO287" s="4">
        <f t="shared" si="171"/>
        <v>0</v>
      </c>
      <c r="AP287" s="4">
        <f t="shared" si="171"/>
        <v>0</v>
      </c>
      <c r="AQ287" s="4">
        <f t="shared" si="171"/>
        <v>0</v>
      </c>
      <c r="AR287" s="4">
        <f t="shared" si="171"/>
        <v>0</v>
      </c>
      <c r="AS287" s="4">
        <f t="shared" si="171"/>
        <v>0</v>
      </c>
      <c r="AT287" s="4">
        <f t="shared" si="171"/>
        <v>0</v>
      </c>
      <c r="AU287" s="4">
        <f t="shared" si="171"/>
        <v>0</v>
      </c>
      <c r="AV287" s="4">
        <f t="shared" si="171"/>
        <v>0</v>
      </c>
      <c r="AW287" s="4">
        <f t="shared" si="171"/>
        <v>0</v>
      </c>
      <c r="AX287" s="4">
        <f t="shared" si="171"/>
        <v>0</v>
      </c>
      <c r="AY287" s="4">
        <f t="shared" si="171"/>
        <v>0</v>
      </c>
      <c r="AZ287" s="4">
        <f t="shared" si="171"/>
        <v>0</v>
      </c>
      <c r="BA287" s="4">
        <f t="shared" si="171"/>
        <v>0</v>
      </c>
      <c r="BB287" s="4">
        <f t="shared" si="171"/>
        <v>0</v>
      </c>
      <c r="BC287" s="4">
        <f t="shared" si="171"/>
        <v>0</v>
      </c>
      <c r="BD287" s="4">
        <f t="shared" si="171"/>
        <v>0</v>
      </c>
      <c r="BE287" s="4">
        <f t="shared" si="171"/>
        <v>0</v>
      </c>
      <c r="BF287" s="4">
        <f t="shared" si="171"/>
        <v>0</v>
      </c>
      <c r="BG287" s="4">
        <f t="shared" si="171"/>
        <v>0</v>
      </c>
      <c r="BH287" s="4">
        <f t="shared" si="171"/>
        <v>0</v>
      </c>
      <c r="BI287" s="4">
        <f t="shared" si="171"/>
        <v>0</v>
      </c>
      <c r="BJ287" s="4">
        <f t="shared" si="171"/>
        <v>0</v>
      </c>
      <c r="BK287" s="4">
        <f t="shared" si="171"/>
        <v>0</v>
      </c>
      <c r="BL287" s="4">
        <f t="shared" si="171"/>
        <v>0</v>
      </c>
      <c r="BM287" s="4">
        <f t="shared" si="171"/>
        <v>0</v>
      </c>
      <c r="BN287" s="4">
        <f t="shared" si="171"/>
        <v>0</v>
      </c>
      <c r="BO287" s="4">
        <f t="shared" si="169"/>
        <v>0</v>
      </c>
      <c r="BP287" s="4">
        <f t="shared" si="169"/>
        <v>0</v>
      </c>
      <c r="BQ287" s="4">
        <f t="shared" si="169"/>
        <v>0</v>
      </c>
      <c r="BR287" s="4">
        <f t="shared" si="169"/>
        <v>0</v>
      </c>
      <c r="BS287" s="4">
        <f t="shared" ref="BS287" si="174">BS40+BS70+BS99+BS128+BS157+BS186+BS216+BS240+BS264-BS11-BS157</f>
        <v>0</v>
      </c>
    </row>
    <row r="288" spans="2:71" x14ac:dyDescent="0.2">
      <c r="B288" t="s">
        <v>6</v>
      </c>
      <c r="C288" s="4">
        <f t="shared" si="171"/>
        <v>0</v>
      </c>
      <c r="D288" s="4">
        <f t="shared" si="171"/>
        <v>0</v>
      </c>
      <c r="E288" s="4">
        <f t="shared" si="171"/>
        <v>0</v>
      </c>
      <c r="F288" s="4">
        <f t="shared" si="171"/>
        <v>0</v>
      </c>
      <c r="G288" s="4">
        <f t="shared" si="171"/>
        <v>0</v>
      </c>
      <c r="H288" s="4">
        <f t="shared" si="171"/>
        <v>0</v>
      </c>
      <c r="I288" s="4">
        <f t="shared" si="171"/>
        <v>0</v>
      </c>
      <c r="J288" s="4">
        <f t="shared" si="171"/>
        <v>0</v>
      </c>
      <c r="K288" s="4">
        <f t="shared" si="171"/>
        <v>0</v>
      </c>
      <c r="L288" s="4">
        <f t="shared" si="171"/>
        <v>0</v>
      </c>
      <c r="M288" s="4">
        <f t="shared" si="171"/>
        <v>0</v>
      </c>
      <c r="N288" s="4">
        <f t="shared" si="171"/>
        <v>0</v>
      </c>
      <c r="O288" s="4">
        <f t="shared" si="171"/>
        <v>0</v>
      </c>
      <c r="P288" s="4">
        <f t="shared" si="171"/>
        <v>0</v>
      </c>
      <c r="Q288" s="4">
        <f t="shared" si="171"/>
        <v>0</v>
      </c>
      <c r="R288" s="4">
        <f t="shared" si="171"/>
        <v>0</v>
      </c>
      <c r="S288" s="4">
        <f t="shared" si="171"/>
        <v>0</v>
      </c>
      <c r="T288" s="4">
        <f t="shared" si="171"/>
        <v>0</v>
      </c>
      <c r="U288" s="4">
        <f t="shared" si="171"/>
        <v>0</v>
      </c>
      <c r="V288" s="4">
        <f t="shared" si="171"/>
        <v>0</v>
      </c>
      <c r="W288" s="4">
        <f t="shared" si="171"/>
        <v>0</v>
      </c>
      <c r="X288" s="4">
        <f t="shared" si="171"/>
        <v>0</v>
      </c>
      <c r="Y288" s="4">
        <f t="shared" si="171"/>
        <v>0</v>
      </c>
      <c r="Z288" s="4">
        <f t="shared" si="171"/>
        <v>0</v>
      </c>
      <c r="AA288" s="4">
        <f t="shared" si="171"/>
        <v>0</v>
      </c>
      <c r="AB288" s="4">
        <f t="shared" si="171"/>
        <v>0</v>
      </c>
      <c r="AC288" s="4">
        <f t="shared" si="171"/>
        <v>0</v>
      </c>
      <c r="AD288" s="4">
        <f t="shared" si="171"/>
        <v>0</v>
      </c>
      <c r="AE288" s="4">
        <f t="shared" si="171"/>
        <v>0</v>
      </c>
      <c r="AF288" s="4">
        <f t="shared" si="171"/>
        <v>0</v>
      </c>
      <c r="AG288" s="4">
        <f t="shared" si="171"/>
        <v>0</v>
      </c>
      <c r="AH288" s="4">
        <f t="shared" si="171"/>
        <v>0</v>
      </c>
      <c r="AI288" s="4">
        <f t="shared" si="171"/>
        <v>0</v>
      </c>
      <c r="AJ288" s="4">
        <f t="shared" si="171"/>
        <v>0</v>
      </c>
      <c r="AK288" s="4">
        <f t="shared" si="171"/>
        <v>0</v>
      </c>
      <c r="AL288" s="4">
        <f t="shared" si="171"/>
        <v>0</v>
      </c>
      <c r="AM288" s="4">
        <f t="shared" si="171"/>
        <v>0</v>
      </c>
      <c r="AN288" s="4">
        <f t="shared" si="171"/>
        <v>0</v>
      </c>
      <c r="AO288" s="4">
        <f t="shared" si="171"/>
        <v>0</v>
      </c>
      <c r="AP288" s="4">
        <f t="shared" si="171"/>
        <v>0</v>
      </c>
      <c r="AQ288" s="4">
        <f t="shared" si="171"/>
        <v>0</v>
      </c>
      <c r="AR288" s="4">
        <f t="shared" si="171"/>
        <v>0</v>
      </c>
      <c r="AS288" s="4">
        <f t="shared" si="171"/>
        <v>0</v>
      </c>
      <c r="AT288" s="4">
        <f t="shared" si="171"/>
        <v>0</v>
      </c>
      <c r="AU288" s="4">
        <f t="shared" si="171"/>
        <v>0</v>
      </c>
      <c r="AV288" s="4">
        <f t="shared" si="171"/>
        <v>0</v>
      </c>
      <c r="AW288" s="4">
        <f t="shared" si="171"/>
        <v>0</v>
      </c>
      <c r="AX288" s="4">
        <f t="shared" si="171"/>
        <v>0</v>
      </c>
      <c r="AY288" s="4">
        <f t="shared" si="171"/>
        <v>0</v>
      </c>
      <c r="AZ288" s="4">
        <f t="shared" si="171"/>
        <v>0</v>
      </c>
      <c r="BA288" s="4">
        <f t="shared" si="171"/>
        <v>0</v>
      </c>
      <c r="BB288" s="4">
        <f t="shared" si="171"/>
        <v>0</v>
      </c>
      <c r="BC288" s="4">
        <f t="shared" si="171"/>
        <v>0</v>
      </c>
      <c r="BD288" s="4">
        <f t="shared" si="171"/>
        <v>0</v>
      </c>
      <c r="BE288" s="4">
        <f t="shared" si="171"/>
        <v>0</v>
      </c>
      <c r="BF288" s="4">
        <f t="shared" si="171"/>
        <v>0</v>
      </c>
      <c r="BG288" s="4">
        <f t="shared" si="171"/>
        <v>0</v>
      </c>
      <c r="BH288" s="4">
        <f t="shared" si="171"/>
        <v>0</v>
      </c>
      <c r="BI288" s="4">
        <f t="shared" si="171"/>
        <v>0</v>
      </c>
      <c r="BJ288" s="4">
        <f t="shared" si="171"/>
        <v>0</v>
      </c>
      <c r="BK288" s="4">
        <f t="shared" si="171"/>
        <v>0</v>
      </c>
      <c r="BL288" s="4">
        <f t="shared" si="171"/>
        <v>0</v>
      </c>
      <c r="BM288" s="4">
        <f t="shared" si="171"/>
        <v>0</v>
      </c>
      <c r="BN288" s="4">
        <f t="shared" ref="BN288:BO291" si="175">BN41+BN71+BN100+BN129+BN158+BN187+BN217+BN241+BN265-BN12-BN158</f>
        <v>0</v>
      </c>
      <c r="BO288" s="4">
        <f t="shared" si="175"/>
        <v>0</v>
      </c>
      <c r="BP288" s="4">
        <f t="shared" ref="BP288:BR288" si="176">BP41+BP71+BP100+BP129+BP158+BP187+BP217+BP241+BP265-BP12-BP158</f>
        <v>0</v>
      </c>
      <c r="BQ288" s="4">
        <f t="shared" si="176"/>
        <v>0</v>
      </c>
      <c r="BR288" s="4">
        <f t="shared" si="176"/>
        <v>0</v>
      </c>
      <c r="BS288" s="4">
        <f t="shared" ref="BS288" si="177">BS41+BS71+BS100+BS129+BS158+BS187+BS217+BS241+BS265-BS12-BS158</f>
        <v>0</v>
      </c>
    </row>
    <row r="289" spans="2:71" x14ac:dyDescent="0.2">
      <c r="B289" t="s">
        <v>7</v>
      </c>
      <c r="C289" s="4">
        <f t="shared" ref="C289:BN292" si="178">C42+C72+C101+C130+C159+C188+C218+C242+C266-C13-C159</f>
        <v>0</v>
      </c>
      <c r="D289" s="4">
        <f t="shared" si="178"/>
        <v>0</v>
      </c>
      <c r="E289" s="4">
        <f t="shared" si="178"/>
        <v>0</v>
      </c>
      <c r="F289" s="4">
        <f t="shared" si="178"/>
        <v>0</v>
      </c>
      <c r="G289" s="4">
        <f t="shared" si="178"/>
        <v>0</v>
      </c>
      <c r="H289" s="4">
        <f t="shared" si="178"/>
        <v>-2.9103830456733704E-11</v>
      </c>
      <c r="I289" s="4">
        <f t="shared" si="178"/>
        <v>0</v>
      </c>
      <c r="J289" s="4">
        <f t="shared" si="178"/>
        <v>0</v>
      </c>
      <c r="K289" s="4">
        <f t="shared" si="178"/>
        <v>0</v>
      </c>
      <c r="L289" s="4">
        <f t="shared" si="178"/>
        <v>0</v>
      </c>
      <c r="M289" s="4">
        <f t="shared" si="178"/>
        <v>0</v>
      </c>
      <c r="N289" s="4">
        <f t="shared" si="178"/>
        <v>0</v>
      </c>
      <c r="O289" s="4">
        <f t="shared" si="178"/>
        <v>0</v>
      </c>
      <c r="P289" s="4">
        <f t="shared" si="178"/>
        <v>0</v>
      </c>
      <c r="Q289" s="4">
        <f t="shared" si="178"/>
        <v>0</v>
      </c>
      <c r="R289" s="4">
        <f t="shared" si="178"/>
        <v>0</v>
      </c>
      <c r="S289" s="4">
        <f t="shared" si="178"/>
        <v>0</v>
      </c>
      <c r="T289" s="4">
        <f t="shared" si="178"/>
        <v>0</v>
      </c>
      <c r="U289" s="4">
        <f t="shared" si="178"/>
        <v>0</v>
      </c>
      <c r="V289" s="4">
        <f t="shared" si="178"/>
        <v>-1.1641532182693481E-10</v>
      </c>
      <c r="W289" s="4">
        <f t="shared" si="178"/>
        <v>0</v>
      </c>
      <c r="X289" s="4">
        <f t="shared" si="178"/>
        <v>0</v>
      </c>
      <c r="Y289" s="4">
        <f t="shared" si="178"/>
        <v>0</v>
      </c>
      <c r="Z289" s="4">
        <f t="shared" si="178"/>
        <v>0</v>
      </c>
      <c r="AA289" s="4">
        <f t="shared" si="178"/>
        <v>0</v>
      </c>
      <c r="AB289" s="4">
        <f t="shared" si="178"/>
        <v>0</v>
      </c>
      <c r="AC289" s="4">
        <f t="shared" si="178"/>
        <v>0</v>
      </c>
      <c r="AD289" s="4">
        <f t="shared" si="178"/>
        <v>0</v>
      </c>
      <c r="AE289" s="4">
        <f t="shared" si="178"/>
        <v>0</v>
      </c>
      <c r="AF289" s="4">
        <f t="shared" si="178"/>
        <v>0</v>
      </c>
      <c r="AG289" s="4">
        <f t="shared" si="178"/>
        <v>0</v>
      </c>
      <c r="AH289" s="4">
        <f t="shared" si="178"/>
        <v>0</v>
      </c>
      <c r="AI289" s="4">
        <f t="shared" si="178"/>
        <v>0</v>
      </c>
      <c r="AJ289" s="4">
        <f t="shared" si="178"/>
        <v>0</v>
      </c>
      <c r="AK289" s="4">
        <f t="shared" si="178"/>
        <v>0</v>
      </c>
      <c r="AL289" s="4">
        <f t="shared" si="178"/>
        <v>0</v>
      </c>
      <c r="AM289" s="4">
        <f t="shared" si="178"/>
        <v>0</v>
      </c>
      <c r="AN289" s="4">
        <f t="shared" si="178"/>
        <v>0</v>
      </c>
      <c r="AO289" s="4">
        <f t="shared" si="178"/>
        <v>0</v>
      </c>
      <c r="AP289" s="4">
        <f t="shared" si="178"/>
        <v>0</v>
      </c>
      <c r="AQ289" s="4">
        <f t="shared" si="178"/>
        <v>0</v>
      </c>
      <c r="AR289" s="4">
        <f t="shared" si="178"/>
        <v>0</v>
      </c>
      <c r="AS289" s="4">
        <f t="shared" si="178"/>
        <v>0</v>
      </c>
      <c r="AT289" s="4">
        <f t="shared" si="178"/>
        <v>0</v>
      </c>
      <c r="AU289" s="4">
        <f t="shared" si="178"/>
        <v>0</v>
      </c>
      <c r="AV289" s="4">
        <f t="shared" si="178"/>
        <v>0</v>
      </c>
      <c r="AW289" s="4">
        <f t="shared" si="178"/>
        <v>0</v>
      </c>
      <c r="AX289" s="4">
        <f t="shared" si="178"/>
        <v>0</v>
      </c>
      <c r="AY289" s="4">
        <f t="shared" si="178"/>
        <v>0</v>
      </c>
      <c r="AZ289" s="4">
        <f t="shared" si="178"/>
        <v>0</v>
      </c>
      <c r="BA289" s="4">
        <f t="shared" si="178"/>
        <v>0</v>
      </c>
      <c r="BB289" s="4">
        <f t="shared" si="178"/>
        <v>0</v>
      </c>
      <c r="BC289" s="4">
        <f t="shared" si="178"/>
        <v>0</v>
      </c>
      <c r="BD289" s="4">
        <f t="shared" si="178"/>
        <v>0</v>
      </c>
      <c r="BE289" s="4">
        <f t="shared" si="178"/>
        <v>0</v>
      </c>
      <c r="BF289" s="4">
        <f t="shared" si="178"/>
        <v>0</v>
      </c>
      <c r="BG289" s="4">
        <f t="shared" si="178"/>
        <v>0</v>
      </c>
      <c r="BH289" s="4">
        <f t="shared" si="178"/>
        <v>0</v>
      </c>
      <c r="BI289" s="4">
        <f t="shared" si="178"/>
        <v>0</v>
      </c>
      <c r="BJ289" s="4">
        <f t="shared" si="178"/>
        <v>0</v>
      </c>
      <c r="BK289" s="4">
        <f t="shared" si="178"/>
        <v>0</v>
      </c>
      <c r="BL289" s="4">
        <f t="shared" si="178"/>
        <v>0</v>
      </c>
      <c r="BM289" s="4">
        <f t="shared" si="178"/>
        <v>0</v>
      </c>
      <c r="BN289" s="4">
        <f t="shared" si="178"/>
        <v>0</v>
      </c>
      <c r="BO289" s="4">
        <f t="shared" si="175"/>
        <v>0</v>
      </c>
      <c r="BP289" s="4">
        <f t="shared" ref="BP289:BR289" si="179">BP42+BP72+BP101+BP130+BP159+BP188+BP218+BP242+BP266-BP13-BP159</f>
        <v>0</v>
      </c>
      <c r="BQ289" s="4">
        <f t="shared" si="179"/>
        <v>0</v>
      </c>
      <c r="BR289" s="4">
        <f t="shared" si="179"/>
        <v>0</v>
      </c>
      <c r="BS289" s="4">
        <f t="shared" ref="BS289" si="180">BS42+BS72+BS101+BS130+BS159+BS188+BS218+BS242+BS266-BS13-BS159</f>
        <v>0</v>
      </c>
    </row>
    <row r="290" spans="2:71" x14ac:dyDescent="0.2">
      <c r="B290" t="s">
        <v>8</v>
      </c>
      <c r="C290" s="4">
        <f t="shared" si="178"/>
        <v>0</v>
      </c>
      <c r="D290" s="4">
        <f t="shared" si="178"/>
        <v>0</v>
      </c>
      <c r="E290" s="4">
        <f t="shared" si="178"/>
        <v>0</v>
      </c>
      <c r="F290" s="4">
        <f t="shared" si="178"/>
        <v>0</v>
      </c>
      <c r="G290" s="4">
        <f t="shared" si="178"/>
        <v>0</v>
      </c>
      <c r="H290" s="4">
        <f t="shared" si="178"/>
        <v>0</v>
      </c>
      <c r="I290" s="4">
        <f t="shared" si="178"/>
        <v>0</v>
      </c>
      <c r="J290" s="4">
        <f t="shared" si="178"/>
        <v>0</v>
      </c>
      <c r="K290" s="4">
        <f t="shared" si="178"/>
        <v>0</v>
      </c>
      <c r="L290" s="4">
        <f t="shared" si="178"/>
        <v>0</v>
      </c>
      <c r="M290" s="4">
        <f t="shared" si="178"/>
        <v>0</v>
      </c>
      <c r="N290" s="4">
        <f t="shared" si="178"/>
        <v>0</v>
      </c>
      <c r="O290" s="4">
        <f t="shared" si="178"/>
        <v>0</v>
      </c>
      <c r="P290" s="4">
        <f t="shared" si="178"/>
        <v>0</v>
      </c>
      <c r="Q290" s="4">
        <f t="shared" si="178"/>
        <v>0</v>
      </c>
      <c r="R290" s="4">
        <f t="shared" si="178"/>
        <v>0</v>
      </c>
      <c r="S290" s="4">
        <f t="shared" si="178"/>
        <v>0</v>
      </c>
      <c r="T290" s="4">
        <f t="shared" si="178"/>
        <v>0</v>
      </c>
      <c r="U290" s="4">
        <f t="shared" si="178"/>
        <v>0</v>
      </c>
      <c r="V290" s="4">
        <f t="shared" si="178"/>
        <v>0</v>
      </c>
      <c r="W290" s="4">
        <f t="shared" si="178"/>
        <v>0</v>
      </c>
      <c r="X290" s="4">
        <f t="shared" si="178"/>
        <v>0</v>
      </c>
      <c r="Y290" s="4">
        <f t="shared" si="178"/>
        <v>0</v>
      </c>
      <c r="Z290" s="4">
        <f t="shared" si="178"/>
        <v>0</v>
      </c>
      <c r="AA290" s="4">
        <f t="shared" si="178"/>
        <v>0</v>
      </c>
      <c r="AB290" s="4">
        <f t="shared" si="178"/>
        <v>0</v>
      </c>
      <c r="AC290" s="4">
        <f t="shared" si="178"/>
        <v>0</v>
      </c>
      <c r="AD290" s="4">
        <f t="shared" si="178"/>
        <v>0</v>
      </c>
      <c r="AE290" s="4">
        <f t="shared" si="178"/>
        <v>0</v>
      </c>
      <c r="AF290" s="4">
        <f t="shared" si="178"/>
        <v>0</v>
      </c>
      <c r="AG290" s="4">
        <f t="shared" si="178"/>
        <v>0</v>
      </c>
      <c r="AH290" s="4">
        <f t="shared" si="178"/>
        <v>0</v>
      </c>
      <c r="AI290" s="4">
        <f t="shared" si="178"/>
        <v>0</v>
      </c>
      <c r="AJ290" s="4">
        <f t="shared" si="178"/>
        <v>0</v>
      </c>
      <c r="AK290" s="4">
        <f t="shared" si="178"/>
        <v>0</v>
      </c>
      <c r="AL290" s="4">
        <f t="shared" si="178"/>
        <v>0</v>
      </c>
      <c r="AM290" s="4">
        <f t="shared" si="178"/>
        <v>0</v>
      </c>
      <c r="AN290" s="4">
        <f t="shared" si="178"/>
        <v>0</v>
      </c>
      <c r="AO290" s="4">
        <f t="shared" si="178"/>
        <v>0</v>
      </c>
      <c r="AP290" s="4">
        <f t="shared" si="178"/>
        <v>0</v>
      </c>
      <c r="AQ290" s="4">
        <f t="shared" si="178"/>
        <v>0</v>
      </c>
      <c r="AR290" s="4">
        <f t="shared" si="178"/>
        <v>0</v>
      </c>
      <c r="AS290" s="4">
        <f t="shared" si="178"/>
        <v>0</v>
      </c>
      <c r="AT290" s="4">
        <f t="shared" si="178"/>
        <v>0</v>
      </c>
      <c r="AU290" s="4">
        <f t="shared" si="178"/>
        <v>0</v>
      </c>
      <c r="AV290" s="4">
        <f t="shared" si="178"/>
        <v>0</v>
      </c>
      <c r="AW290" s="4">
        <f t="shared" si="178"/>
        <v>0</v>
      </c>
      <c r="AX290" s="4">
        <f t="shared" si="178"/>
        <v>0</v>
      </c>
      <c r="AY290" s="4">
        <f t="shared" si="178"/>
        <v>0</v>
      </c>
      <c r="AZ290" s="4">
        <f t="shared" si="178"/>
        <v>0</v>
      </c>
      <c r="BA290" s="4">
        <f t="shared" si="178"/>
        <v>0</v>
      </c>
      <c r="BB290" s="4">
        <f t="shared" si="178"/>
        <v>0</v>
      </c>
      <c r="BC290" s="4">
        <f t="shared" si="178"/>
        <v>0</v>
      </c>
      <c r="BD290" s="4">
        <f t="shared" si="178"/>
        <v>0</v>
      </c>
      <c r="BE290" s="4">
        <f t="shared" si="178"/>
        <v>0</v>
      </c>
      <c r="BF290" s="4">
        <f t="shared" si="178"/>
        <v>0</v>
      </c>
      <c r="BG290" s="4">
        <f t="shared" si="178"/>
        <v>0</v>
      </c>
      <c r="BH290" s="4">
        <f t="shared" si="178"/>
        <v>0</v>
      </c>
      <c r="BI290" s="4">
        <f t="shared" si="178"/>
        <v>0</v>
      </c>
      <c r="BJ290" s="4">
        <f t="shared" si="178"/>
        <v>0</v>
      </c>
      <c r="BK290" s="4">
        <f t="shared" si="178"/>
        <v>0</v>
      </c>
      <c r="BL290" s="4">
        <f t="shared" si="178"/>
        <v>0</v>
      </c>
      <c r="BM290" s="4">
        <f t="shared" si="178"/>
        <v>0</v>
      </c>
      <c r="BN290" s="4">
        <f t="shared" si="178"/>
        <v>0</v>
      </c>
      <c r="BO290" s="4">
        <f t="shared" si="175"/>
        <v>0</v>
      </c>
      <c r="BP290" s="4">
        <f t="shared" ref="BP290:BR290" si="181">BP43+BP73+BP102+BP131+BP160+BP189+BP219+BP243+BP267-BP14-BP160</f>
        <v>0</v>
      </c>
      <c r="BQ290" s="4">
        <f t="shared" si="181"/>
        <v>0</v>
      </c>
      <c r="BR290" s="4">
        <f t="shared" si="181"/>
        <v>0</v>
      </c>
      <c r="BS290" s="4">
        <f t="shared" ref="BS290" si="182">BS43+BS73+BS102+BS131+BS160+BS189+BS219+BS243+BS267-BS14-BS160</f>
        <v>0</v>
      </c>
    </row>
    <row r="291" spans="2:71" x14ac:dyDescent="0.2">
      <c r="B291" t="s">
        <v>9</v>
      </c>
      <c r="C291" s="4">
        <f t="shared" si="178"/>
        <v>0</v>
      </c>
      <c r="D291" s="4">
        <f t="shared" si="178"/>
        <v>0</v>
      </c>
      <c r="E291" s="4">
        <f t="shared" si="178"/>
        <v>0</v>
      </c>
      <c r="F291" s="4">
        <f t="shared" si="178"/>
        <v>0</v>
      </c>
      <c r="G291" s="4">
        <f t="shared" si="178"/>
        <v>0</v>
      </c>
      <c r="H291" s="4">
        <f t="shared" si="178"/>
        <v>0</v>
      </c>
      <c r="I291" s="4">
        <f t="shared" si="178"/>
        <v>0</v>
      </c>
      <c r="J291" s="4">
        <f t="shared" si="178"/>
        <v>0</v>
      </c>
      <c r="K291" s="4">
        <f t="shared" si="178"/>
        <v>0</v>
      </c>
      <c r="L291" s="4">
        <f t="shared" si="178"/>
        <v>0</v>
      </c>
      <c r="M291" s="4">
        <f t="shared" si="178"/>
        <v>0</v>
      </c>
      <c r="N291" s="4">
        <f t="shared" si="178"/>
        <v>0</v>
      </c>
      <c r="O291" s="4">
        <f t="shared" si="178"/>
        <v>0</v>
      </c>
      <c r="P291" s="4">
        <f t="shared" si="178"/>
        <v>0</v>
      </c>
      <c r="Q291" s="4">
        <f t="shared" si="178"/>
        <v>0</v>
      </c>
      <c r="R291" s="4">
        <f t="shared" si="178"/>
        <v>0</v>
      </c>
      <c r="S291" s="4">
        <f t="shared" si="178"/>
        <v>2.3283064365386963E-10</v>
      </c>
      <c r="T291" s="4">
        <f t="shared" si="178"/>
        <v>0</v>
      </c>
      <c r="U291" s="4">
        <f t="shared" si="178"/>
        <v>0</v>
      </c>
      <c r="V291" s="4">
        <f t="shared" si="178"/>
        <v>0</v>
      </c>
      <c r="W291" s="4">
        <f t="shared" si="178"/>
        <v>0</v>
      </c>
      <c r="X291" s="4">
        <f t="shared" si="178"/>
        <v>0</v>
      </c>
      <c r="Y291" s="4">
        <f t="shared" si="178"/>
        <v>0</v>
      </c>
      <c r="Z291" s="4">
        <f t="shared" si="178"/>
        <v>0</v>
      </c>
      <c r="AA291" s="4">
        <f t="shared" si="178"/>
        <v>0</v>
      </c>
      <c r="AB291" s="4">
        <f t="shared" si="178"/>
        <v>0</v>
      </c>
      <c r="AC291" s="4">
        <f t="shared" si="178"/>
        <v>0</v>
      </c>
      <c r="AD291" s="4">
        <f t="shared" si="178"/>
        <v>0</v>
      </c>
      <c r="AE291" s="4">
        <f t="shared" si="178"/>
        <v>0</v>
      </c>
      <c r="AF291" s="4">
        <f t="shared" si="178"/>
        <v>0</v>
      </c>
      <c r="AG291" s="4">
        <f t="shared" si="178"/>
        <v>0</v>
      </c>
      <c r="AH291" s="4">
        <f t="shared" si="178"/>
        <v>0</v>
      </c>
      <c r="AI291" s="4">
        <f t="shared" si="178"/>
        <v>0</v>
      </c>
      <c r="AJ291" s="4">
        <f t="shared" si="178"/>
        <v>0</v>
      </c>
      <c r="AK291" s="4">
        <f t="shared" si="178"/>
        <v>0</v>
      </c>
      <c r="AL291" s="4">
        <f t="shared" si="178"/>
        <v>0</v>
      </c>
      <c r="AM291" s="4">
        <f t="shared" si="178"/>
        <v>0</v>
      </c>
      <c r="AN291" s="4">
        <f t="shared" si="178"/>
        <v>0</v>
      </c>
      <c r="AO291" s="4">
        <f t="shared" si="178"/>
        <v>0</v>
      </c>
      <c r="AP291" s="4">
        <f t="shared" si="178"/>
        <v>0</v>
      </c>
      <c r="AQ291" s="4">
        <f t="shared" si="178"/>
        <v>0</v>
      </c>
      <c r="AR291" s="4">
        <f t="shared" si="178"/>
        <v>0</v>
      </c>
      <c r="AS291" s="4">
        <f t="shared" si="178"/>
        <v>0</v>
      </c>
      <c r="AT291" s="4">
        <f t="shared" si="178"/>
        <v>0</v>
      </c>
      <c r="AU291" s="4">
        <f t="shared" si="178"/>
        <v>0</v>
      </c>
      <c r="AV291" s="4">
        <f t="shared" si="178"/>
        <v>0</v>
      </c>
      <c r="AW291" s="4">
        <f t="shared" si="178"/>
        <v>0</v>
      </c>
      <c r="AX291" s="4">
        <f t="shared" si="178"/>
        <v>0</v>
      </c>
      <c r="AY291" s="4">
        <f t="shared" si="178"/>
        <v>0</v>
      </c>
      <c r="AZ291" s="4">
        <f t="shared" si="178"/>
        <v>0</v>
      </c>
      <c r="BA291" s="4">
        <f t="shared" si="178"/>
        <v>0</v>
      </c>
      <c r="BB291" s="4">
        <f t="shared" si="178"/>
        <v>0</v>
      </c>
      <c r="BC291" s="4">
        <f t="shared" si="178"/>
        <v>0</v>
      </c>
      <c r="BD291" s="4">
        <f t="shared" si="178"/>
        <v>0</v>
      </c>
      <c r="BE291" s="4">
        <f t="shared" si="178"/>
        <v>0</v>
      </c>
      <c r="BF291" s="4">
        <f t="shared" si="178"/>
        <v>0</v>
      </c>
      <c r="BG291" s="4">
        <f t="shared" si="178"/>
        <v>0</v>
      </c>
      <c r="BH291" s="4">
        <f t="shared" si="178"/>
        <v>0</v>
      </c>
      <c r="BI291" s="4">
        <f t="shared" si="178"/>
        <v>0</v>
      </c>
      <c r="BJ291" s="4">
        <f t="shared" si="178"/>
        <v>0</v>
      </c>
      <c r="BK291" s="4">
        <f t="shared" si="178"/>
        <v>0</v>
      </c>
      <c r="BL291" s="4">
        <f t="shared" si="178"/>
        <v>0</v>
      </c>
      <c r="BM291" s="4">
        <f t="shared" si="178"/>
        <v>0</v>
      </c>
      <c r="BN291" s="4">
        <f t="shared" si="178"/>
        <v>0</v>
      </c>
      <c r="BO291" s="4">
        <f t="shared" si="175"/>
        <v>0</v>
      </c>
      <c r="BP291" s="4">
        <f t="shared" ref="BP291:BR291" si="183">BP44+BP74+BP103+BP132+BP161+BP190+BP220+BP244+BP268-BP15-BP161</f>
        <v>0</v>
      </c>
      <c r="BQ291" s="4">
        <f t="shared" si="183"/>
        <v>0</v>
      </c>
      <c r="BR291" s="4">
        <f t="shared" si="183"/>
        <v>0</v>
      </c>
      <c r="BS291" s="4">
        <f t="shared" ref="BS291" si="184">BS44+BS74+BS103+BS132+BS161+BS190+BS220+BS244+BS268-BS15-BS161</f>
        <v>0</v>
      </c>
    </row>
    <row r="292" spans="2:71" x14ac:dyDescent="0.2">
      <c r="B292" t="s">
        <v>10</v>
      </c>
      <c r="C292" s="4">
        <f t="shared" si="178"/>
        <v>0</v>
      </c>
      <c r="D292" s="4">
        <f t="shared" si="178"/>
        <v>0</v>
      </c>
      <c r="E292" s="4">
        <f t="shared" si="178"/>
        <v>0</v>
      </c>
      <c r="F292" s="4">
        <f t="shared" si="178"/>
        <v>0</v>
      </c>
      <c r="G292" s="4">
        <f t="shared" si="178"/>
        <v>0</v>
      </c>
      <c r="H292" s="4">
        <f t="shared" si="178"/>
        <v>0</v>
      </c>
      <c r="I292" s="4">
        <f t="shared" si="178"/>
        <v>0</v>
      </c>
      <c r="J292" s="4">
        <f t="shared" si="178"/>
        <v>0</v>
      </c>
      <c r="K292" s="4">
        <f t="shared" si="178"/>
        <v>0</v>
      </c>
      <c r="L292" s="4">
        <f t="shared" si="178"/>
        <v>0</v>
      </c>
      <c r="M292" s="4">
        <f t="shared" si="178"/>
        <v>0</v>
      </c>
      <c r="N292" s="4">
        <f t="shared" si="178"/>
        <v>0</v>
      </c>
      <c r="O292" s="4">
        <f t="shared" si="178"/>
        <v>0</v>
      </c>
      <c r="P292" s="4">
        <f t="shared" si="178"/>
        <v>0</v>
      </c>
      <c r="Q292" s="4">
        <f t="shared" si="178"/>
        <v>0</v>
      </c>
      <c r="R292" s="4">
        <f t="shared" si="178"/>
        <v>0</v>
      </c>
      <c r="S292" s="4">
        <f t="shared" si="178"/>
        <v>0</v>
      </c>
      <c r="T292" s="4">
        <f t="shared" si="178"/>
        <v>0</v>
      </c>
      <c r="U292" s="4">
        <f t="shared" si="178"/>
        <v>0</v>
      </c>
      <c r="V292" s="4">
        <f t="shared" si="178"/>
        <v>0</v>
      </c>
      <c r="W292" s="4">
        <f t="shared" si="178"/>
        <v>0</v>
      </c>
      <c r="X292" s="4">
        <f t="shared" si="178"/>
        <v>0</v>
      </c>
      <c r="Y292" s="4">
        <f t="shared" si="178"/>
        <v>0</v>
      </c>
      <c r="Z292" s="4">
        <f t="shared" si="178"/>
        <v>0</v>
      </c>
      <c r="AA292" s="4">
        <f t="shared" si="178"/>
        <v>0</v>
      </c>
      <c r="AB292" s="4">
        <f t="shared" si="178"/>
        <v>0</v>
      </c>
      <c r="AC292" s="4">
        <f t="shared" si="178"/>
        <v>0</v>
      </c>
      <c r="AD292" s="4">
        <f t="shared" si="178"/>
        <v>0</v>
      </c>
      <c r="AE292" s="4">
        <f t="shared" si="178"/>
        <v>0</v>
      </c>
      <c r="AF292" s="4">
        <f t="shared" si="178"/>
        <v>0</v>
      </c>
      <c r="AG292" s="4">
        <f t="shared" si="178"/>
        <v>0</v>
      </c>
      <c r="AH292" s="4">
        <f t="shared" si="178"/>
        <v>0</v>
      </c>
      <c r="AI292" s="4">
        <f t="shared" si="178"/>
        <v>0</v>
      </c>
      <c r="AJ292" s="4">
        <f t="shared" si="178"/>
        <v>0</v>
      </c>
      <c r="AK292" s="4">
        <f t="shared" si="178"/>
        <v>0</v>
      </c>
      <c r="AL292" s="4">
        <f t="shared" si="178"/>
        <v>0</v>
      </c>
      <c r="AM292" s="4">
        <f t="shared" si="178"/>
        <v>0</v>
      </c>
      <c r="AN292" s="4">
        <f t="shared" si="178"/>
        <v>0</v>
      </c>
      <c r="AO292" s="4">
        <f t="shared" si="178"/>
        <v>0</v>
      </c>
      <c r="AP292" s="4">
        <f t="shared" si="178"/>
        <v>0</v>
      </c>
      <c r="AQ292" s="4">
        <f t="shared" si="178"/>
        <v>0</v>
      </c>
      <c r="AR292" s="4">
        <f t="shared" si="178"/>
        <v>0</v>
      </c>
      <c r="AS292" s="4">
        <f t="shared" si="178"/>
        <v>0</v>
      </c>
      <c r="AT292" s="4">
        <f t="shared" si="178"/>
        <v>0</v>
      </c>
      <c r="AU292" s="4">
        <f t="shared" si="178"/>
        <v>0</v>
      </c>
      <c r="AV292" s="4">
        <f t="shared" si="178"/>
        <v>0</v>
      </c>
      <c r="AW292" s="4">
        <f t="shared" si="178"/>
        <v>0</v>
      </c>
      <c r="AX292" s="4">
        <f t="shared" si="178"/>
        <v>0</v>
      </c>
      <c r="AY292" s="4">
        <f t="shared" si="178"/>
        <v>0</v>
      </c>
      <c r="AZ292" s="4">
        <f t="shared" si="178"/>
        <v>0</v>
      </c>
      <c r="BA292" s="4">
        <f t="shared" si="178"/>
        <v>0</v>
      </c>
      <c r="BB292" s="4">
        <f t="shared" si="178"/>
        <v>0</v>
      </c>
      <c r="BC292" s="4">
        <f t="shared" si="178"/>
        <v>0</v>
      </c>
      <c r="BD292" s="4">
        <f t="shared" si="178"/>
        <v>0</v>
      </c>
      <c r="BE292" s="4">
        <f t="shared" si="178"/>
        <v>0</v>
      </c>
      <c r="BF292" s="4">
        <f t="shared" si="178"/>
        <v>0</v>
      </c>
      <c r="BG292" s="4">
        <f t="shared" si="178"/>
        <v>0</v>
      </c>
      <c r="BH292" s="4">
        <f t="shared" si="178"/>
        <v>0</v>
      </c>
      <c r="BI292" s="4">
        <f t="shared" si="178"/>
        <v>0</v>
      </c>
      <c r="BJ292" s="4">
        <f t="shared" si="178"/>
        <v>0</v>
      </c>
      <c r="BK292" s="4">
        <f t="shared" si="178"/>
        <v>0</v>
      </c>
      <c r="BL292" s="4">
        <f t="shared" si="178"/>
        <v>0</v>
      </c>
      <c r="BM292" s="4">
        <f t="shared" si="178"/>
        <v>0</v>
      </c>
      <c r="BN292" s="4">
        <f t="shared" ref="BN292:BO295" si="185">BN45+BN75+BN104+BN133+BN162+BN191+BN221+BN245+BN269-BN16-BN162</f>
        <v>0</v>
      </c>
      <c r="BO292" s="4">
        <f t="shared" si="185"/>
        <v>0</v>
      </c>
      <c r="BP292" s="4">
        <f t="shared" ref="BP292:BR292" si="186">BP45+BP75+BP104+BP133+BP162+BP191+BP221+BP245+BP269-BP16-BP162</f>
        <v>0</v>
      </c>
      <c r="BQ292" s="4">
        <f t="shared" si="186"/>
        <v>0</v>
      </c>
      <c r="BR292" s="4">
        <f t="shared" si="186"/>
        <v>0</v>
      </c>
      <c r="BS292" s="4">
        <f t="shared" ref="BS292" si="187">BS45+BS75+BS104+BS133+BS162+BS191+BS221+BS245+BS269-BS16-BS162</f>
        <v>0</v>
      </c>
    </row>
    <row r="293" spans="2:71" x14ac:dyDescent="0.2">
      <c r="B293" t="s">
        <v>11</v>
      </c>
      <c r="C293" s="4">
        <f t="shared" ref="C293:BN296" si="188">C46+C76+C105+C134+C163+C192+C222+C246+C270-C17-C163</f>
        <v>0</v>
      </c>
      <c r="D293" s="4">
        <f t="shared" si="188"/>
        <v>0</v>
      </c>
      <c r="E293" s="4">
        <f t="shared" si="188"/>
        <v>0</v>
      </c>
      <c r="F293" s="4">
        <f t="shared" si="188"/>
        <v>0</v>
      </c>
      <c r="G293" s="4">
        <f t="shared" si="188"/>
        <v>0</v>
      </c>
      <c r="H293" s="4">
        <f t="shared" si="188"/>
        <v>-1.1641532182693481E-10</v>
      </c>
      <c r="I293" s="4">
        <f t="shared" si="188"/>
        <v>0</v>
      </c>
      <c r="J293" s="4">
        <f t="shared" si="188"/>
        <v>0</v>
      </c>
      <c r="K293" s="4">
        <f t="shared" si="188"/>
        <v>0</v>
      </c>
      <c r="L293" s="4">
        <f t="shared" si="188"/>
        <v>0</v>
      </c>
      <c r="M293" s="4">
        <f t="shared" si="188"/>
        <v>0</v>
      </c>
      <c r="N293" s="4">
        <f t="shared" si="188"/>
        <v>0</v>
      </c>
      <c r="O293" s="4">
        <f t="shared" si="188"/>
        <v>0</v>
      </c>
      <c r="P293" s="4">
        <f t="shared" si="188"/>
        <v>0</v>
      </c>
      <c r="Q293" s="4">
        <f t="shared" si="188"/>
        <v>0</v>
      </c>
      <c r="R293" s="4">
        <f t="shared" si="188"/>
        <v>0</v>
      </c>
      <c r="S293" s="4">
        <f t="shared" si="188"/>
        <v>0</v>
      </c>
      <c r="T293" s="4">
        <f t="shared" si="188"/>
        <v>0</v>
      </c>
      <c r="U293" s="4">
        <f t="shared" si="188"/>
        <v>0</v>
      </c>
      <c r="V293" s="4">
        <f t="shared" si="188"/>
        <v>0</v>
      </c>
      <c r="W293" s="4">
        <f t="shared" si="188"/>
        <v>0</v>
      </c>
      <c r="X293" s="4">
        <f t="shared" si="188"/>
        <v>0</v>
      </c>
      <c r="Y293" s="4">
        <f t="shared" si="188"/>
        <v>0</v>
      </c>
      <c r="Z293" s="4">
        <f t="shared" si="188"/>
        <v>0</v>
      </c>
      <c r="AA293" s="4">
        <f t="shared" si="188"/>
        <v>0</v>
      </c>
      <c r="AB293" s="4">
        <f t="shared" si="188"/>
        <v>0</v>
      </c>
      <c r="AC293" s="4">
        <f t="shared" si="188"/>
        <v>0</v>
      </c>
      <c r="AD293" s="4">
        <f t="shared" si="188"/>
        <v>0</v>
      </c>
      <c r="AE293" s="4">
        <f t="shared" si="188"/>
        <v>0</v>
      </c>
      <c r="AF293" s="4">
        <f t="shared" si="188"/>
        <v>0</v>
      </c>
      <c r="AG293" s="4">
        <f t="shared" si="188"/>
        <v>0</v>
      </c>
      <c r="AH293" s="4">
        <f t="shared" si="188"/>
        <v>0</v>
      </c>
      <c r="AI293" s="4">
        <f t="shared" si="188"/>
        <v>0</v>
      </c>
      <c r="AJ293" s="4">
        <f t="shared" si="188"/>
        <v>0</v>
      </c>
      <c r="AK293" s="4">
        <f t="shared" si="188"/>
        <v>0</v>
      </c>
      <c r="AL293" s="4">
        <f t="shared" si="188"/>
        <v>0</v>
      </c>
      <c r="AM293" s="4">
        <f t="shared" si="188"/>
        <v>0</v>
      </c>
      <c r="AN293" s="4">
        <f t="shared" si="188"/>
        <v>0</v>
      </c>
      <c r="AO293" s="4">
        <f t="shared" si="188"/>
        <v>0</v>
      </c>
      <c r="AP293" s="4">
        <f t="shared" si="188"/>
        <v>0</v>
      </c>
      <c r="AQ293" s="4">
        <f t="shared" si="188"/>
        <v>0</v>
      </c>
      <c r="AR293" s="4">
        <f t="shared" si="188"/>
        <v>0</v>
      </c>
      <c r="AS293" s="4">
        <f t="shared" si="188"/>
        <v>0</v>
      </c>
      <c r="AT293" s="4">
        <f t="shared" si="188"/>
        <v>0</v>
      </c>
      <c r="AU293" s="4">
        <f t="shared" si="188"/>
        <v>0</v>
      </c>
      <c r="AV293" s="4">
        <f t="shared" si="188"/>
        <v>0</v>
      </c>
      <c r="AW293" s="4">
        <f t="shared" si="188"/>
        <v>0</v>
      </c>
      <c r="AX293" s="4">
        <f t="shared" si="188"/>
        <v>0</v>
      </c>
      <c r="AY293" s="4">
        <f t="shared" si="188"/>
        <v>0</v>
      </c>
      <c r="AZ293" s="4">
        <f t="shared" si="188"/>
        <v>0</v>
      </c>
      <c r="BA293" s="4">
        <f t="shared" si="188"/>
        <v>0</v>
      </c>
      <c r="BB293" s="4">
        <f t="shared" si="188"/>
        <v>0</v>
      </c>
      <c r="BC293" s="4">
        <f t="shared" si="188"/>
        <v>0</v>
      </c>
      <c r="BD293" s="4">
        <f t="shared" si="188"/>
        <v>0</v>
      </c>
      <c r="BE293" s="4">
        <f t="shared" si="188"/>
        <v>0</v>
      </c>
      <c r="BF293" s="4">
        <f t="shared" si="188"/>
        <v>0</v>
      </c>
      <c r="BG293" s="4">
        <f t="shared" si="188"/>
        <v>0</v>
      </c>
      <c r="BH293" s="4">
        <f t="shared" si="188"/>
        <v>0</v>
      </c>
      <c r="BI293" s="4">
        <f t="shared" si="188"/>
        <v>0</v>
      </c>
      <c r="BJ293" s="4">
        <f t="shared" si="188"/>
        <v>0</v>
      </c>
      <c r="BK293" s="4">
        <f t="shared" si="188"/>
        <v>0</v>
      </c>
      <c r="BL293" s="4">
        <f t="shared" si="188"/>
        <v>0</v>
      </c>
      <c r="BM293" s="4">
        <f t="shared" si="188"/>
        <v>0</v>
      </c>
      <c r="BN293" s="4">
        <f t="shared" si="188"/>
        <v>0</v>
      </c>
      <c r="BO293" s="4">
        <f t="shared" si="185"/>
        <v>0</v>
      </c>
      <c r="BP293" s="4">
        <f t="shared" ref="BP293:BR293" si="189">BP46+BP76+BP105+BP134+BP163+BP192+BP222+BP246+BP270-BP17-BP163</f>
        <v>0</v>
      </c>
      <c r="BQ293" s="4">
        <f t="shared" si="189"/>
        <v>0</v>
      </c>
      <c r="BR293" s="4">
        <f t="shared" si="189"/>
        <v>0</v>
      </c>
      <c r="BS293" s="4">
        <f t="shared" ref="BS293" si="190">BS46+BS76+BS105+BS134+BS163+BS192+BS222+BS246+BS270-BS17-BS163</f>
        <v>0</v>
      </c>
    </row>
    <row r="294" spans="2:71" x14ac:dyDescent="0.2">
      <c r="B294" t="s">
        <v>12</v>
      </c>
      <c r="C294" s="4">
        <f t="shared" si="188"/>
        <v>0</v>
      </c>
      <c r="D294" s="4">
        <f t="shared" si="188"/>
        <v>0</v>
      </c>
      <c r="E294" s="4">
        <f t="shared" si="188"/>
        <v>0</v>
      </c>
      <c r="F294" s="4">
        <f t="shared" si="188"/>
        <v>0</v>
      </c>
      <c r="G294" s="4">
        <f t="shared" si="188"/>
        <v>-3.2741809263825417E-11</v>
      </c>
      <c r="H294" s="4">
        <f t="shared" si="188"/>
        <v>0</v>
      </c>
      <c r="I294" s="4">
        <f t="shared" si="188"/>
        <v>0</v>
      </c>
      <c r="J294" s="4">
        <f t="shared" si="188"/>
        <v>0</v>
      </c>
      <c r="K294" s="4">
        <f t="shared" si="188"/>
        <v>0</v>
      </c>
      <c r="L294" s="4">
        <f t="shared" si="188"/>
        <v>0</v>
      </c>
      <c r="M294" s="4">
        <f t="shared" si="188"/>
        <v>0</v>
      </c>
      <c r="N294" s="4">
        <f t="shared" si="188"/>
        <v>0</v>
      </c>
      <c r="O294" s="4">
        <f t="shared" si="188"/>
        <v>0</v>
      </c>
      <c r="P294" s="4">
        <f t="shared" si="188"/>
        <v>0</v>
      </c>
      <c r="Q294" s="4">
        <f t="shared" si="188"/>
        <v>0</v>
      </c>
      <c r="R294" s="4">
        <f t="shared" si="188"/>
        <v>0</v>
      </c>
      <c r="S294" s="4">
        <f t="shared" si="188"/>
        <v>0</v>
      </c>
      <c r="T294" s="4">
        <f t="shared" si="188"/>
        <v>0</v>
      </c>
      <c r="U294" s="4">
        <f t="shared" si="188"/>
        <v>0</v>
      </c>
      <c r="V294" s="4">
        <f t="shared" si="188"/>
        <v>0</v>
      </c>
      <c r="W294" s="4">
        <f t="shared" si="188"/>
        <v>0</v>
      </c>
      <c r="X294" s="4">
        <f t="shared" si="188"/>
        <v>0</v>
      </c>
      <c r="Y294" s="4">
        <f t="shared" si="188"/>
        <v>0</v>
      </c>
      <c r="Z294" s="4">
        <f t="shared" si="188"/>
        <v>0</v>
      </c>
      <c r="AA294" s="4">
        <f t="shared" si="188"/>
        <v>0</v>
      </c>
      <c r="AB294" s="4">
        <f t="shared" si="188"/>
        <v>0</v>
      </c>
      <c r="AC294" s="4">
        <f t="shared" si="188"/>
        <v>0</v>
      </c>
      <c r="AD294" s="4">
        <f t="shared" si="188"/>
        <v>0</v>
      </c>
      <c r="AE294" s="4">
        <f t="shared" si="188"/>
        <v>0</v>
      </c>
      <c r="AF294" s="4">
        <f t="shared" si="188"/>
        <v>0</v>
      </c>
      <c r="AG294" s="4">
        <f t="shared" si="188"/>
        <v>0</v>
      </c>
      <c r="AH294" s="4">
        <f t="shared" si="188"/>
        <v>0</v>
      </c>
      <c r="AI294" s="4">
        <f t="shared" si="188"/>
        <v>0</v>
      </c>
      <c r="AJ294" s="4">
        <f t="shared" si="188"/>
        <v>0</v>
      </c>
      <c r="AK294" s="4">
        <f t="shared" si="188"/>
        <v>0</v>
      </c>
      <c r="AL294" s="4">
        <f t="shared" si="188"/>
        <v>0</v>
      </c>
      <c r="AM294" s="4">
        <f t="shared" si="188"/>
        <v>0</v>
      </c>
      <c r="AN294" s="4">
        <f t="shared" si="188"/>
        <v>0</v>
      </c>
      <c r="AO294" s="4">
        <f t="shared" si="188"/>
        <v>0</v>
      </c>
      <c r="AP294" s="4">
        <f t="shared" si="188"/>
        <v>0</v>
      </c>
      <c r="AQ294" s="4">
        <f t="shared" si="188"/>
        <v>0</v>
      </c>
      <c r="AR294" s="4">
        <f t="shared" si="188"/>
        <v>0</v>
      </c>
      <c r="AS294" s="4">
        <f t="shared" si="188"/>
        <v>0</v>
      </c>
      <c r="AT294" s="4">
        <f t="shared" si="188"/>
        <v>0</v>
      </c>
      <c r="AU294" s="4">
        <f t="shared" si="188"/>
        <v>0</v>
      </c>
      <c r="AV294" s="4">
        <f t="shared" si="188"/>
        <v>0</v>
      </c>
      <c r="AW294" s="4">
        <f t="shared" si="188"/>
        <v>0</v>
      </c>
      <c r="AX294" s="4">
        <f t="shared" si="188"/>
        <v>0</v>
      </c>
      <c r="AY294" s="4">
        <f t="shared" si="188"/>
        <v>0</v>
      </c>
      <c r="AZ294" s="4">
        <f t="shared" si="188"/>
        <v>0</v>
      </c>
      <c r="BA294" s="4">
        <f t="shared" si="188"/>
        <v>0</v>
      </c>
      <c r="BB294" s="4">
        <f t="shared" si="188"/>
        <v>0</v>
      </c>
      <c r="BC294" s="4">
        <f t="shared" si="188"/>
        <v>0</v>
      </c>
      <c r="BD294" s="4">
        <f t="shared" si="188"/>
        <v>0</v>
      </c>
      <c r="BE294" s="4">
        <f t="shared" si="188"/>
        <v>0</v>
      </c>
      <c r="BF294" s="4">
        <f t="shared" si="188"/>
        <v>0</v>
      </c>
      <c r="BG294" s="4">
        <f t="shared" si="188"/>
        <v>0</v>
      </c>
      <c r="BH294" s="4">
        <f t="shared" si="188"/>
        <v>0</v>
      </c>
      <c r="BI294" s="4">
        <f t="shared" si="188"/>
        <v>0</v>
      </c>
      <c r="BJ294" s="4">
        <f t="shared" si="188"/>
        <v>0</v>
      </c>
      <c r="BK294" s="4">
        <f t="shared" si="188"/>
        <v>0</v>
      </c>
      <c r="BL294" s="4">
        <f t="shared" si="188"/>
        <v>0</v>
      </c>
      <c r="BM294" s="4">
        <f t="shared" si="188"/>
        <v>0</v>
      </c>
      <c r="BN294" s="4">
        <f t="shared" si="188"/>
        <v>0</v>
      </c>
      <c r="BO294" s="4">
        <f t="shared" si="185"/>
        <v>0</v>
      </c>
      <c r="BP294" s="4">
        <f t="shared" ref="BP294:BR294" si="191">BP47+BP77+BP106+BP135+BP164+BP193+BP223+BP247+BP271-BP18-BP164</f>
        <v>0</v>
      </c>
      <c r="BQ294" s="4">
        <f t="shared" si="191"/>
        <v>0</v>
      </c>
      <c r="BR294" s="4">
        <f t="shared" si="191"/>
        <v>0</v>
      </c>
      <c r="BS294" s="4">
        <f t="shared" ref="BS294" si="192">BS47+BS77+BS106+BS135+BS164+BS193+BS223+BS247+BS271-BS18-BS164</f>
        <v>0</v>
      </c>
    </row>
    <row r="295" spans="2:71" x14ac:dyDescent="0.2">
      <c r="B295" t="s">
        <v>13</v>
      </c>
      <c r="C295" s="4">
        <f t="shared" si="188"/>
        <v>0</v>
      </c>
      <c r="D295" s="4">
        <f t="shared" si="188"/>
        <v>0</v>
      </c>
      <c r="E295" s="4">
        <f t="shared" si="188"/>
        <v>0</v>
      </c>
      <c r="F295" s="4">
        <f t="shared" si="188"/>
        <v>0</v>
      </c>
      <c r="G295" s="4">
        <f t="shared" si="188"/>
        <v>0</v>
      </c>
      <c r="H295" s="4">
        <f t="shared" si="188"/>
        <v>0</v>
      </c>
      <c r="I295" s="4">
        <f t="shared" si="188"/>
        <v>0</v>
      </c>
      <c r="J295" s="4">
        <f t="shared" si="188"/>
        <v>0</v>
      </c>
      <c r="K295" s="4">
        <f t="shared" si="188"/>
        <v>0</v>
      </c>
      <c r="L295" s="4">
        <f t="shared" si="188"/>
        <v>0</v>
      </c>
      <c r="M295" s="4">
        <f t="shared" si="188"/>
        <v>0</v>
      </c>
      <c r="N295" s="4">
        <f t="shared" si="188"/>
        <v>0</v>
      </c>
      <c r="O295" s="4">
        <f t="shared" si="188"/>
        <v>0</v>
      </c>
      <c r="P295" s="4">
        <f t="shared" si="188"/>
        <v>0</v>
      </c>
      <c r="Q295" s="4">
        <f t="shared" si="188"/>
        <v>0</v>
      </c>
      <c r="R295" s="4">
        <f t="shared" si="188"/>
        <v>0</v>
      </c>
      <c r="S295" s="4">
        <f t="shared" si="188"/>
        <v>0</v>
      </c>
      <c r="T295" s="4">
        <f t="shared" si="188"/>
        <v>0</v>
      </c>
      <c r="U295" s="4">
        <f t="shared" si="188"/>
        <v>0</v>
      </c>
      <c r="V295" s="4">
        <f t="shared" si="188"/>
        <v>0</v>
      </c>
      <c r="W295" s="4">
        <f t="shared" si="188"/>
        <v>0</v>
      </c>
      <c r="X295" s="4">
        <f t="shared" si="188"/>
        <v>0</v>
      </c>
      <c r="Y295" s="4">
        <f t="shared" si="188"/>
        <v>0</v>
      </c>
      <c r="Z295" s="4">
        <f t="shared" si="188"/>
        <v>0</v>
      </c>
      <c r="AA295" s="4">
        <f t="shared" si="188"/>
        <v>0</v>
      </c>
      <c r="AB295" s="4">
        <f t="shared" si="188"/>
        <v>0</v>
      </c>
      <c r="AC295" s="4">
        <f t="shared" si="188"/>
        <v>0</v>
      </c>
      <c r="AD295" s="4">
        <f t="shared" si="188"/>
        <v>0</v>
      </c>
      <c r="AE295" s="4">
        <f t="shared" si="188"/>
        <v>0</v>
      </c>
      <c r="AF295" s="4">
        <f t="shared" si="188"/>
        <v>0</v>
      </c>
      <c r="AG295" s="4">
        <f t="shared" si="188"/>
        <v>0</v>
      </c>
      <c r="AH295" s="4">
        <f t="shared" si="188"/>
        <v>0</v>
      </c>
      <c r="AI295" s="4">
        <f t="shared" si="188"/>
        <v>0</v>
      </c>
      <c r="AJ295" s="4">
        <f t="shared" si="188"/>
        <v>0</v>
      </c>
      <c r="AK295" s="4">
        <f t="shared" si="188"/>
        <v>0</v>
      </c>
      <c r="AL295" s="4">
        <f t="shared" si="188"/>
        <v>0</v>
      </c>
      <c r="AM295" s="4">
        <f t="shared" si="188"/>
        <v>0</v>
      </c>
      <c r="AN295" s="4">
        <f t="shared" si="188"/>
        <v>0</v>
      </c>
      <c r="AO295" s="4">
        <f t="shared" si="188"/>
        <v>0</v>
      </c>
      <c r="AP295" s="4">
        <f t="shared" si="188"/>
        <v>0</v>
      </c>
      <c r="AQ295" s="4">
        <f t="shared" si="188"/>
        <v>0</v>
      </c>
      <c r="AR295" s="4">
        <f t="shared" si="188"/>
        <v>0</v>
      </c>
      <c r="AS295" s="4">
        <f t="shared" si="188"/>
        <v>0</v>
      </c>
      <c r="AT295" s="4">
        <f t="shared" si="188"/>
        <v>0</v>
      </c>
      <c r="AU295" s="4">
        <f t="shared" si="188"/>
        <v>0</v>
      </c>
      <c r="AV295" s="4">
        <f t="shared" si="188"/>
        <v>0</v>
      </c>
      <c r="AW295" s="4">
        <f t="shared" si="188"/>
        <v>0</v>
      </c>
      <c r="AX295" s="4">
        <f t="shared" si="188"/>
        <v>0</v>
      </c>
      <c r="AY295" s="4">
        <f t="shared" si="188"/>
        <v>0</v>
      </c>
      <c r="AZ295" s="4">
        <f t="shared" si="188"/>
        <v>0</v>
      </c>
      <c r="BA295" s="4">
        <f t="shared" si="188"/>
        <v>0</v>
      </c>
      <c r="BB295" s="4">
        <f t="shared" si="188"/>
        <v>0</v>
      </c>
      <c r="BC295" s="4">
        <f t="shared" si="188"/>
        <v>0</v>
      </c>
      <c r="BD295" s="4">
        <f t="shared" si="188"/>
        <v>0</v>
      </c>
      <c r="BE295" s="4">
        <f t="shared" si="188"/>
        <v>0</v>
      </c>
      <c r="BF295" s="4">
        <f t="shared" si="188"/>
        <v>0</v>
      </c>
      <c r="BG295" s="4">
        <f t="shared" si="188"/>
        <v>0</v>
      </c>
      <c r="BH295" s="4">
        <f t="shared" si="188"/>
        <v>0</v>
      </c>
      <c r="BI295" s="4">
        <f t="shared" si="188"/>
        <v>0</v>
      </c>
      <c r="BJ295" s="4">
        <f t="shared" si="188"/>
        <v>0</v>
      </c>
      <c r="BK295" s="4">
        <f t="shared" si="188"/>
        <v>0</v>
      </c>
      <c r="BL295" s="4">
        <f t="shared" si="188"/>
        <v>0</v>
      </c>
      <c r="BM295" s="4">
        <f t="shared" si="188"/>
        <v>0</v>
      </c>
      <c r="BN295" s="4">
        <f t="shared" si="188"/>
        <v>0</v>
      </c>
      <c r="BO295" s="4">
        <f t="shared" si="185"/>
        <v>0</v>
      </c>
      <c r="BP295" s="4">
        <f t="shared" ref="BP295:BR295" si="193">BP48+BP78+BP107+BP136+BP165+BP194+BP224+BP248+BP272-BP19-BP165</f>
        <v>0</v>
      </c>
      <c r="BQ295" s="4">
        <f t="shared" si="193"/>
        <v>0</v>
      </c>
      <c r="BR295" s="4">
        <f t="shared" si="193"/>
        <v>0</v>
      </c>
      <c r="BS295" s="4">
        <f t="shared" ref="BS295" si="194">BS48+BS78+BS107+BS136+BS165+BS194+BS224+BS248+BS272-BS19-BS165</f>
        <v>0</v>
      </c>
    </row>
    <row r="296" spans="2:71" x14ac:dyDescent="0.2">
      <c r="B296" t="s">
        <v>14</v>
      </c>
      <c r="C296" s="4">
        <f t="shared" si="188"/>
        <v>0</v>
      </c>
      <c r="D296" s="4">
        <f t="shared" si="188"/>
        <v>0</v>
      </c>
      <c r="E296" s="4">
        <f t="shared" si="188"/>
        <v>0</v>
      </c>
      <c r="F296" s="4">
        <f t="shared" si="188"/>
        <v>0</v>
      </c>
      <c r="G296" s="4">
        <f t="shared" si="188"/>
        <v>0</v>
      </c>
      <c r="H296" s="4">
        <f t="shared" si="188"/>
        <v>0</v>
      </c>
      <c r="I296" s="4">
        <f t="shared" si="188"/>
        <v>0</v>
      </c>
      <c r="J296" s="4">
        <f t="shared" si="188"/>
        <v>0</v>
      </c>
      <c r="K296" s="4">
        <f t="shared" si="188"/>
        <v>0</v>
      </c>
      <c r="L296" s="4">
        <f t="shared" si="188"/>
        <v>0</v>
      </c>
      <c r="M296" s="4">
        <f t="shared" si="188"/>
        <v>0</v>
      </c>
      <c r="N296" s="4">
        <f t="shared" si="188"/>
        <v>0</v>
      </c>
      <c r="O296" s="4">
        <f t="shared" si="188"/>
        <v>0</v>
      </c>
      <c r="P296" s="4">
        <f t="shared" si="188"/>
        <v>0</v>
      </c>
      <c r="Q296" s="4">
        <f t="shared" si="188"/>
        <v>0</v>
      </c>
      <c r="R296" s="4">
        <f t="shared" si="188"/>
        <v>0</v>
      </c>
      <c r="S296" s="4">
        <f t="shared" si="188"/>
        <v>0</v>
      </c>
      <c r="T296" s="4">
        <f t="shared" si="188"/>
        <v>0</v>
      </c>
      <c r="U296" s="4">
        <f t="shared" si="188"/>
        <v>0</v>
      </c>
      <c r="V296" s="4">
        <f t="shared" si="188"/>
        <v>0</v>
      </c>
      <c r="W296" s="4">
        <f t="shared" si="188"/>
        <v>0</v>
      </c>
      <c r="X296" s="4">
        <f t="shared" si="188"/>
        <v>0</v>
      </c>
      <c r="Y296" s="4">
        <f t="shared" si="188"/>
        <v>0</v>
      </c>
      <c r="Z296" s="4">
        <f t="shared" si="188"/>
        <v>0</v>
      </c>
      <c r="AA296" s="4">
        <f t="shared" si="188"/>
        <v>0</v>
      </c>
      <c r="AB296" s="4">
        <f t="shared" si="188"/>
        <v>0</v>
      </c>
      <c r="AC296" s="4">
        <f t="shared" si="188"/>
        <v>0</v>
      </c>
      <c r="AD296" s="4">
        <f t="shared" si="188"/>
        <v>0</v>
      </c>
      <c r="AE296" s="4">
        <f t="shared" si="188"/>
        <v>0</v>
      </c>
      <c r="AF296" s="4">
        <f t="shared" si="188"/>
        <v>0</v>
      </c>
      <c r="AG296" s="4">
        <f t="shared" si="188"/>
        <v>0</v>
      </c>
      <c r="AH296" s="4">
        <f t="shared" si="188"/>
        <v>0</v>
      </c>
      <c r="AI296" s="4">
        <f t="shared" si="188"/>
        <v>0</v>
      </c>
      <c r="AJ296" s="4">
        <f t="shared" si="188"/>
        <v>0</v>
      </c>
      <c r="AK296" s="4">
        <f t="shared" si="188"/>
        <v>0</v>
      </c>
      <c r="AL296" s="4">
        <f t="shared" si="188"/>
        <v>0</v>
      </c>
      <c r="AM296" s="4">
        <f t="shared" si="188"/>
        <v>0</v>
      </c>
      <c r="AN296" s="4">
        <f t="shared" si="188"/>
        <v>0</v>
      </c>
      <c r="AO296" s="4">
        <f t="shared" si="188"/>
        <v>0</v>
      </c>
      <c r="AP296" s="4">
        <f t="shared" si="188"/>
        <v>0</v>
      </c>
      <c r="AQ296" s="4">
        <f t="shared" si="188"/>
        <v>0</v>
      </c>
      <c r="AR296" s="4">
        <f t="shared" si="188"/>
        <v>0</v>
      </c>
      <c r="AS296" s="4">
        <f t="shared" si="188"/>
        <v>0</v>
      </c>
      <c r="AT296" s="4">
        <f t="shared" si="188"/>
        <v>0</v>
      </c>
      <c r="AU296" s="4">
        <f t="shared" si="188"/>
        <v>0</v>
      </c>
      <c r="AV296" s="4">
        <f t="shared" si="188"/>
        <v>0</v>
      </c>
      <c r="AW296" s="4">
        <f t="shared" si="188"/>
        <v>0</v>
      </c>
      <c r="AX296" s="4">
        <f t="shared" si="188"/>
        <v>0</v>
      </c>
      <c r="AY296" s="4">
        <f t="shared" si="188"/>
        <v>0</v>
      </c>
      <c r="AZ296" s="4">
        <f t="shared" si="188"/>
        <v>0</v>
      </c>
      <c r="BA296" s="4">
        <f t="shared" si="188"/>
        <v>0</v>
      </c>
      <c r="BB296" s="4">
        <f t="shared" si="188"/>
        <v>0</v>
      </c>
      <c r="BC296" s="4">
        <f t="shared" si="188"/>
        <v>0</v>
      </c>
      <c r="BD296" s="4">
        <f t="shared" si="188"/>
        <v>0</v>
      </c>
      <c r="BE296" s="4">
        <f t="shared" si="188"/>
        <v>0</v>
      </c>
      <c r="BF296" s="4">
        <f t="shared" si="188"/>
        <v>0</v>
      </c>
      <c r="BG296" s="4">
        <f t="shared" si="188"/>
        <v>0</v>
      </c>
      <c r="BH296" s="4">
        <f t="shared" si="188"/>
        <v>0</v>
      </c>
      <c r="BI296" s="4">
        <f t="shared" si="188"/>
        <v>0</v>
      </c>
      <c r="BJ296" s="4">
        <f t="shared" si="188"/>
        <v>0</v>
      </c>
      <c r="BK296" s="4">
        <f t="shared" si="188"/>
        <v>0</v>
      </c>
      <c r="BL296" s="4">
        <f t="shared" si="188"/>
        <v>0</v>
      </c>
      <c r="BM296" s="4">
        <f t="shared" si="188"/>
        <v>0</v>
      </c>
      <c r="BN296" s="4">
        <f t="shared" ref="BN296:BO299" si="195">BN49+BN79+BN108+BN137+BN166+BN195+BN225+BN249+BN273-BN20-BN166</f>
        <v>0</v>
      </c>
      <c r="BO296" s="4">
        <f t="shared" si="195"/>
        <v>0</v>
      </c>
      <c r="BP296" s="4">
        <f t="shared" ref="BP296:BR296" si="196">BP49+BP79+BP108+BP137+BP166+BP195+BP225+BP249+BP273-BP20-BP166</f>
        <v>0</v>
      </c>
      <c r="BQ296" s="4">
        <f t="shared" si="196"/>
        <v>0</v>
      </c>
      <c r="BR296" s="4">
        <f t="shared" si="196"/>
        <v>0</v>
      </c>
      <c r="BS296" s="4">
        <f t="shared" ref="BS296" si="197">BS49+BS79+BS108+BS137+BS166+BS195+BS225+BS249+BS273-BS20-BS166</f>
        <v>0</v>
      </c>
    </row>
    <row r="297" spans="2:71" x14ac:dyDescent="0.2">
      <c r="B297" t="s">
        <v>15</v>
      </c>
      <c r="C297" s="4">
        <f t="shared" ref="C297:BN300" si="198">C50+C80+C109+C138+C167+C196+C226+C250+C274-C21-C167</f>
        <v>0</v>
      </c>
      <c r="D297" s="4">
        <f t="shared" si="198"/>
        <v>0</v>
      </c>
      <c r="E297" s="4">
        <f t="shared" si="198"/>
        <v>0</v>
      </c>
      <c r="F297" s="4">
        <f t="shared" si="198"/>
        <v>0</v>
      </c>
      <c r="G297" s="4">
        <f t="shared" si="198"/>
        <v>0</v>
      </c>
      <c r="H297" s="4">
        <f t="shared" si="198"/>
        <v>0</v>
      </c>
      <c r="I297" s="4">
        <f t="shared" si="198"/>
        <v>0</v>
      </c>
      <c r="J297" s="4">
        <f t="shared" si="198"/>
        <v>0</v>
      </c>
      <c r="K297" s="4">
        <f t="shared" si="198"/>
        <v>0</v>
      </c>
      <c r="L297" s="4">
        <f t="shared" si="198"/>
        <v>0</v>
      </c>
      <c r="M297" s="4">
        <f t="shared" si="198"/>
        <v>0</v>
      </c>
      <c r="N297" s="4">
        <f t="shared" si="198"/>
        <v>0</v>
      </c>
      <c r="O297" s="4">
        <f t="shared" si="198"/>
        <v>0</v>
      </c>
      <c r="P297" s="4">
        <f t="shared" si="198"/>
        <v>0</v>
      </c>
      <c r="Q297" s="4">
        <f t="shared" si="198"/>
        <v>0</v>
      </c>
      <c r="R297" s="4">
        <f t="shared" si="198"/>
        <v>0</v>
      </c>
      <c r="S297" s="4">
        <f t="shared" si="198"/>
        <v>0</v>
      </c>
      <c r="T297" s="4">
        <f t="shared" si="198"/>
        <v>0</v>
      </c>
      <c r="U297" s="4">
        <f t="shared" si="198"/>
        <v>0</v>
      </c>
      <c r="V297" s="4">
        <f t="shared" si="198"/>
        <v>0</v>
      </c>
      <c r="W297" s="4">
        <f t="shared" si="198"/>
        <v>0</v>
      </c>
      <c r="X297" s="4">
        <f t="shared" si="198"/>
        <v>0</v>
      </c>
      <c r="Y297" s="4">
        <f t="shared" si="198"/>
        <v>0</v>
      </c>
      <c r="Z297" s="4">
        <f t="shared" si="198"/>
        <v>0</v>
      </c>
      <c r="AA297" s="4">
        <f t="shared" si="198"/>
        <v>0</v>
      </c>
      <c r="AB297" s="4">
        <f t="shared" si="198"/>
        <v>0</v>
      </c>
      <c r="AC297" s="4">
        <f t="shared" si="198"/>
        <v>0</v>
      </c>
      <c r="AD297" s="4">
        <f t="shared" si="198"/>
        <v>0</v>
      </c>
      <c r="AE297" s="4">
        <f t="shared" si="198"/>
        <v>0</v>
      </c>
      <c r="AF297" s="4">
        <f t="shared" si="198"/>
        <v>0</v>
      </c>
      <c r="AG297" s="4">
        <f t="shared" si="198"/>
        <v>0</v>
      </c>
      <c r="AH297" s="4">
        <f t="shared" si="198"/>
        <v>0</v>
      </c>
      <c r="AI297" s="4">
        <f t="shared" si="198"/>
        <v>0</v>
      </c>
      <c r="AJ297" s="4">
        <f t="shared" si="198"/>
        <v>0</v>
      </c>
      <c r="AK297" s="4">
        <f t="shared" si="198"/>
        <v>0</v>
      </c>
      <c r="AL297" s="4">
        <f t="shared" si="198"/>
        <v>0</v>
      </c>
      <c r="AM297" s="4">
        <f t="shared" si="198"/>
        <v>0</v>
      </c>
      <c r="AN297" s="4">
        <f t="shared" si="198"/>
        <v>0</v>
      </c>
      <c r="AO297" s="4">
        <f t="shared" si="198"/>
        <v>0</v>
      </c>
      <c r="AP297" s="4">
        <f t="shared" si="198"/>
        <v>0</v>
      </c>
      <c r="AQ297" s="4">
        <f t="shared" si="198"/>
        <v>0</v>
      </c>
      <c r="AR297" s="4">
        <f t="shared" si="198"/>
        <v>0</v>
      </c>
      <c r="AS297" s="4">
        <f t="shared" si="198"/>
        <v>0</v>
      </c>
      <c r="AT297" s="4">
        <f t="shared" si="198"/>
        <v>0</v>
      </c>
      <c r="AU297" s="4">
        <f t="shared" si="198"/>
        <v>0</v>
      </c>
      <c r="AV297" s="4">
        <f t="shared" si="198"/>
        <v>0</v>
      </c>
      <c r="AW297" s="4">
        <f t="shared" si="198"/>
        <v>0</v>
      </c>
      <c r="AX297" s="4">
        <f t="shared" si="198"/>
        <v>0</v>
      </c>
      <c r="AY297" s="4">
        <f t="shared" si="198"/>
        <v>0</v>
      </c>
      <c r="AZ297" s="4">
        <f t="shared" si="198"/>
        <v>0</v>
      </c>
      <c r="BA297" s="4">
        <f t="shared" si="198"/>
        <v>0</v>
      </c>
      <c r="BB297" s="4">
        <f t="shared" si="198"/>
        <v>0</v>
      </c>
      <c r="BC297" s="4">
        <f t="shared" si="198"/>
        <v>0</v>
      </c>
      <c r="BD297" s="4">
        <f t="shared" si="198"/>
        <v>0</v>
      </c>
      <c r="BE297" s="4">
        <f t="shared" si="198"/>
        <v>0</v>
      </c>
      <c r="BF297" s="4">
        <f t="shared" si="198"/>
        <v>0</v>
      </c>
      <c r="BG297" s="4">
        <f t="shared" si="198"/>
        <v>0</v>
      </c>
      <c r="BH297" s="4">
        <f t="shared" si="198"/>
        <v>0</v>
      </c>
      <c r="BI297" s="4">
        <f t="shared" si="198"/>
        <v>0</v>
      </c>
      <c r="BJ297" s="4">
        <f t="shared" si="198"/>
        <v>0</v>
      </c>
      <c r="BK297" s="4">
        <f t="shared" si="198"/>
        <v>0</v>
      </c>
      <c r="BL297" s="4">
        <f t="shared" si="198"/>
        <v>0</v>
      </c>
      <c r="BM297" s="4">
        <f t="shared" si="198"/>
        <v>0</v>
      </c>
      <c r="BN297" s="4">
        <f t="shared" si="198"/>
        <v>0</v>
      </c>
      <c r="BO297" s="4">
        <f t="shared" si="195"/>
        <v>0</v>
      </c>
      <c r="BP297" s="4">
        <f t="shared" ref="BP297:BR297" si="199">BP50+BP80+BP109+BP138+BP167+BP196+BP226+BP250+BP274-BP21-BP167</f>
        <v>0</v>
      </c>
      <c r="BQ297" s="4">
        <f t="shared" si="199"/>
        <v>0</v>
      </c>
      <c r="BR297" s="4">
        <f t="shared" si="199"/>
        <v>0</v>
      </c>
      <c r="BS297" s="4">
        <f t="shared" ref="BS297" si="200">BS50+BS80+BS109+BS138+BS167+BS196+BS226+BS250+BS274-BS21-BS167</f>
        <v>0</v>
      </c>
    </row>
    <row r="298" spans="2:71" x14ac:dyDescent="0.2">
      <c r="B298" t="s">
        <v>16</v>
      </c>
      <c r="C298" s="4">
        <f t="shared" si="198"/>
        <v>0</v>
      </c>
      <c r="D298" s="4">
        <f t="shared" si="198"/>
        <v>0</v>
      </c>
      <c r="E298" s="4">
        <f t="shared" si="198"/>
        <v>0</v>
      </c>
      <c r="F298" s="4">
        <f t="shared" si="198"/>
        <v>0</v>
      </c>
      <c r="G298" s="4">
        <f t="shared" si="198"/>
        <v>0</v>
      </c>
      <c r="H298" s="4">
        <f t="shared" si="198"/>
        <v>0</v>
      </c>
      <c r="I298" s="4">
        <f t="shared" si="198"/>
        <v>0</v>
      </c>
      <c r="J298" s="4">
        <f t="shared" si="198"/>
        <v>0</v>
      </c>
      <c r="K298" s="4">
        <f t="shared" si="198"/>
        <v>0</v>
      </c>
      <c r="L298" s="4">
        <f t="shared" si="198"/>
        <v>0</v>
      </c>
      <c r="M298" s="4">
        <f t="shared" si="198"/>
        <v>0</v>
      </c>
      <c r="N298" s="4">
        <f t="shared" si="198"/>
        <v>0</v>
      </c>
      <c r="O298" s="4">
        <f t="shared" si="198"/>
        <v>0</v>
      </c>
      <c r="P298" s="4">
        <f t="shared" si="198"/>
        <v>0</v>
      </c>
      <c r="Q298" s="4">
        <f t="shared" si="198"/>
        <v>0</v>
      </c>
      <c r="R298" s="4">
        <f t="shared" si="198"/>
        <v>0</v>
      </c>
      <c r="S298" s="4">
        <f t="shared" si="198"/>
        <v>0</v>
      </c>
      <c r="T298" s="4">
        <f t="shared" si="198"/>
        <v>0</v>
      </c>
      <c r="U298" s="4">
        <f t="shared" si="198"/>
        <v>0</v>
      </c>
      <c r="V298" s="4">
        <f t="shared" si="198"/>
        <v>0</v>
      </c>
      <c r="W298" s="4">
        <f t="shared" si="198"/>
        <v>0</v>
      </c>
      <c r="X298" s="4">
        <f t="shared" si="198"/>
        <v>0</v>
      </c>
      <c r="Y298" s="4">
        <f t="shared" si="198"/>
        <v>3.4924596548080444E-10</v>
      </c>
      <c r="Z298" s="4">
        <f t="shared" si="198"/>
        <v>0</v>
      </c>
      <c r="AA298" s="4">
        <f t="shared" si="198"/>
        <v>0</v>
      </c>
      <c r="AB298" s="4">
        <f t="shared" si="198"/>
        <v>0</v>
      </c>
      <c r="AC298" s="4">
        <f t="shared" si="198"/>
        <v>0</v>
      </c>
      <c r="AD298" s="4">
        <f t="shared" si="198"/>
        <v>0</v>
      </c>
      <c r="AE298" s="4">
        <f t="shared" si="198"/>
        <v>0</v>
      </c>
      <c r="AF298" s="4">
        <f t="shared" si="198"/>
        <v>0</v>
      </c>
      <c r="AG298" s="4">
        <f t="shared" si="198"/>
        <v>0</v>
      </c>
      <c r="AH298" s="4">
        <f t="shared" si="198"/>
        <v>0</v>
      </c>
      <c r="AI298" s="4">
        <f t="shared" si="198"/>
        <v>0</v>
      </c>
      <c r="AJ298" s="4">
        <f t="shared" si="198"/>
        <v>0</v>
      </c>
      <c r="AK298" s="4">
        <f t="shared" si="198"/>
        <v>0</v>
      </c>
      <c r="AL298" s="4">
        <f t="shared" si="198"/>
        <v>0</v>
      </c>
      <c r="AM298" s="4">
        <f t="shared" si="198"/>
        <v>0</v>
      </c>
      <c r="AN298" s="4">
        <f t="shared" si="198"/>
        <v>0</v>
      </c>
      <c r="AO298" s="4">
        <f t="shared" si="198"/>
        <v>0</v>
      </c>
      <c r="AP298" s="4">
        <f t="shared" si="198"/>
        <v>0</v>
      </c>
      <c r="AQ298" s="4">
        <f t="shared" si="198"/>
        <v>0</v>
      </c>
      <c r="AR298" s="4">
        <f t="shared" si="198"/>
        <v>0</v>
      </c>
      <c r="AS298" s="4">
        <f t="shared" si="198"/>
        <v>0</v>
      </c>
      <c r="AT298" s="4">
        <f t="shared" si="198"/>
        <v>0</v>
      </c>
      <c r="AU298" s="4">
        <f t="shared" si="198"/>
        <v>0</v>
      </c>
      <c r="AV298" s="4">
        <f t="shared" si="198"/>
        <v>0</v>
      </c>
      <c r="AW298" s="4">
        <f t="shared" si="198"/>
        <v>0</v>
      </c>
      <c r="AX298" s="4">
        <f t="shared" si="198"/>
        <v>0</v>
      </c>
      <c r="AY298" s="4">
        <f t="shared" si="198"/>
        <v>0</v>
      </c>
      <c r="AZ298" s="4">
        <f t="shared" si="198"/>
        <v>0</v>
      </c>
      <c r="BA298" s="4">
        <f t="shared" si="198"/>
        <v>0</v>
      </c>
      <c r="BB298" s="4">
        <f t="shared" si="198"/>
        <v>0</v>
      </c>
      <c r="BC298" s="4">
        <f t="shared" si="198"/>
        <v>0</v>
      </c>
      <c r="BD298" s="4">
        <f t="shared" si="198"/>
        <v>0</v>
      </c>
      <c r="BE298" s="4">
        <f t="shared" si="198"/>
        <v>0</v>
      </c>
      <c r="BF298" s="4">
        <f t="shared" si="198"/>
        <v>0</v>
      </c>
      <c r="BG298" s="4">
        <f t="shared" si="198"/>
        <v>0</v>
      </c>
      <c r="BH298" s="4">
        <f t="shared" si="198"/>
        <v>0</v>
      </c>
      <c r="BI298" s="4">
        <f t="shared" si="198"/>
        <v>0</v>
      </c>
      <c r="BJ298" s="4">
        <f t="shared" si="198"/>
        <v>0</v>
      </c>
      <c r="BK298" s="4">
        <f t="shared" si="198"/>
        <v>0</v>
      </c>
      <c r="BL298" s="4">
        <f t="shared" si="198"/>
        <v>0</v>
      </c>
      <c r="BM298" s="4">
        <f t="shared" si="198"/>
        <v>0</v>
      </c>
      <c r="BN298" s="4">
        <f t="shared" si="198"/>
        <v>0</v>
      </c>
      <c r="BO298" s="4">
        <f t="shared" si="195"/>
        <v>0</v>
      </c>
      <c r="BP298" s="4">
        <f t="shared" ref="BP298:BR298" si="201">BP51+BP81+BP110+BP139+BP168+BP197+BP227+BP251+BP275-BP22-BP168</f>
        <v>0</v>
      </c>
      <c r="BQ298" s="4">
        <f t="shared" si="201"/>
        <v>0</v>
      </c>
      <c r="BR298" s="4">
        <f t="shared" si="201"/>
        <v>0</v>
      </c>
      <c r="BS298" s="4">
        <f t="shared" ref="BS298" si="202">BS51+BS81+BS110+BS139+BS168+BS197+BS227+BS251+BS275-BS22-BS168</f>
        <v>0</v>
      </c>
    </row>
    <row r="299" spans="2:71" x14ac:dyDescent="0.2">
      <c r="B299" t="s">
        <v>17</v>
      </c>
      <c r="C299" s="4">
        <f t="shared" si="198"/>
        <v>0</v>
      </c>
      <c r="D299" s="4">
        <f t="shared" si="198"/>
        <v>0</v>
      </c>
      <c r="E299" s="4">
        <f t="shared" si="198"/>
        <v>0</v>
      </c>
      <c r="F299" s="4">
        <f t="shared" si="198"/>
        <v>0</v>
      </c>
      <c r="G299" s="4">
        <f t="shared" si="198"/>
        <v>0</v>
      </c>
      <c r="H299" s="4">
        <f t="shared" si="198"/>
        <v>0</v>
      </c>
      <c r="I299" s="4">
        <f t="shared" si="198"/>
        <v>-1.3096723705530167E-10</v>
      </c>
      <c r="J299" s="4">
        <f t="shared" si="198"/>
        <v>0</v>
      </c>
      <c r="K299" s="4">
        <f t="shared" si="198"/>
        <v>0</v>
      </c>
      <c r="L299" s="4">
        <f t="shared" si="198"/>
        <v>0</v>
      </c>
      <c r="M299" s="4">
        <f t="shared" si="198"/>
        <v>0</v>
      </c>
      <c r="N299" s="4">
        <f t="shared" si="198"/>
        <v>2.9103830456733704E-10</v>
      </c>
      <c r="O299" s="4">
        <f t="shared" si="198"/>
        <v>0</v>
      </c>
      <c r="P299" s="4">
        <f t="shared" si="198"/>
        <v>0</v>
      </c>
      <c r="Q299" s="4">
        <f t="shared" si="198"/>
        <v>0</v>
      </c>
      <c r="R299" s="4">
        <f t="shared" si="198"/>
        <v>0</v>
      </c>
      <c r="S299" s="4">
        <f t="shared" si="198"/>
        <v>0</v>
      </c>
      <c r="T299" s="4">
        <f t="shared" si="198"/>
        <v>0</v>
      </c>
      <c r="U299" s="4">
        <f t="shared" si="198"/>
        <v>0</v>
      </c>
      <c r="V299" s="4">
        <f t="shared" si="198"/>
        <v>0</v>
      </c>
      <c r="W299" s="4">
        <f t="shared" si="198"/>
        <v>0</v>
      </c>
      <c r="X299" s="4">
        <f t="shared" si="198"/>
        <v>0</v>
      </c>
      <c r="Y299" s="4">
        <f t="shared" si="198"/>
        <v>0</v>
      </c>
      <c r="Z299" s="4">
        <f t="shared" si="198"/>
        <v>0</v>
      </c>
      <c r="AA299" s="4">
        <f t="shared" si="198"/>
        <v>0</v>
      </c>
      <c r="AB299" s="4">
        <f t="shared" si="198"/>
        <v>0</v>
      </c>
      <c r="AC299" s="4">
        <f t="shared" si="198"/>
        <v>0</v>
      </c>
      <c r="AD299" s="4">
        <f t="shared" si="198"/>
        <v>0</v>
      </c>
      <c r="AE299" s="4">
        <f t="shared" si="198"/>
        <v>0</v>
      </c>
      <c r="AF299" s="4">
        <f t="shared" si="198"/>
        <v>0</v>
      </c>
      <c r="AG299" s="4">
        <f t="shared" si="198"/>
        <v>0</v>
      </c>
      <c r="AH299" s="4">
        <f t="shared" si="198"/>
        <v>0</v>
      </c>
      <c r="AI299" s="4">
        <f t="shared" si="198"/>
        <v>0</v>
      </c>
      <c r="AJ299" s="4">
        <f t="shared" si="198"/>
        <v>0</v>
      </c>
      <c r="AK299" s="4">
        <f t="shared" si="198"/>
        <v>0</v>
      </c>
      <c r="AL299" s="4">
        <f t="shared" si="198"/>
        <v>0</v>
      </c>
      <c r="AM299" s="4">
        <f t="shared" si="198"/>
        <v>0</v>
      </c>
      <c r="AN299" s="4">
        <f t="shared" si="198"/>
        <v>0</v>
      </c>
      <c r="AO299" s="4">
        <f t="shared" si="198"/>
        <v>0</v>
      </c>
      <c r="AP299" s="4">
        <f t="shared" si="198"/>
        <v>0</v>
      </c>
      <c r="AQ299" s="4">
        <f t="shared" si="198"/>
        <v>0</v>
      </c>
      <c r="AR299" s="4">
        <f t="shared" si="198"/>
        <v>0</v>
      </c>
      <c r="AS299" s="4">
        <f t="shared" si="198"/>
        <v>0</v>
      </c>
      <c r="AT299" s="4">
        <f t="shared" si="198"/>
        <v>0</v>
      </c>
      <c r="AU299" s="4">
        <f t="shared" si="198"/>
        <v>0</v>
      </c>
      <c r="AV299" s="4">
        <f t="shared" si="198"/>
        <v>0</v>
      </c>
      <c r="AW299" s="4">
        <f t="shared" si="198"/>
        <v>0</v>
      </c>
      <c r="AX299" s="4">
        <f t="shared" si="198"/>
        <v>0</v>
      </c>
      <c r="AY299" s="4">
        <f t="shared" si="198"/>
        <v>0</v>
      </c>
      <c r="AZ299" s="4">
        <f t="shared" si="198"/>
        <v>0</v>
      </c>
      <c r="BA299" s="4">
        <f t="shared" si="198"/>
        <v>0</v>
      </c>
      <c r="BB299" s="4">
        <f t="shared" si="198"/>
        <v>0</v>
      </c>
      <c r="BC299" s="4">
        <f t="shared" si="198"/>
        <v>0</v>
      </c>
      <c r="BD299" s="4">
        <f t="shared" si="198"/>
        <v>0</v>
      </c>
      <c r="BE299" s="4">
        <f t="shared" si="198"/>
        <v>0</v>
      </c>
      <c r="BF299" s="4">
        <f t="shared" si="198"/>
        <v>0</v>
      </c>
      <c r="BG299" s="4">
        <f t="shared" si="198"/>
        <v>0</v>
      </c>
      <c r="BH299" s="4">
        <f t="shared" si="198"/>
        <v>0</v>
      </c>
      <c r="BI299" s="4">
        <f t="shared" si="198"/>
        <v>0</v>
      </c>
      <c r="BJ299" s="4">
        <f t="shared" si="198"/>
        <v>0</v>
      </c>
      <c r="BK299" s="4">
        <f t="shared" si="198"/>
        <v>0</v>
      </c>
      <c r="BL299" s="4">
        <f t="shared" si="198"/>
        <v>0</v>
      </c>
      <c r="BM299" s="4">
        <f t="shared" si="198"/>
        <v>0</v>
      </c>
      <c r="BN299" s="4">
        <f t="shared" si="198"/>
        <v>0</v>
      </c>
      <c r="BO299" s="4">
        <f t="shared" si="195"/>
        <v>0</v>
      </c>
      <c r="BP299" s="4">
        <f t="shared" ref="BP299:BR299" si="203">BP52+BP82+BP111+BP140+BP169+BP198+BP228+BP252+BP276-BP23-BP169</f>
        <v>0</v>
      </c>
      <c r="BQ299" s="4">
        <f t="shared" si="203"/>
        <v>0</v>
      </c>
      <c r="BR299" s="4">
        <f t="shared" si="203"/>
        <v>0</v>
      </c>
      <c r="BS299" s="4">
        <f t="shared" ref="BS299" si="204">BS52+BS82+BS111+BS140+BS169+BS198+BS228+BS252+BS276-BS23-BS169</f>
        <v>0</v>
      </c>
    </row>
    <row r="300" spans="2:71" x14ac:dyDescent="0.2">
      <c r="B300" t="s">
        <v>18</v>
      </c>
      <c r="C300" s="4">
        <f t="shared" si="198"/>
        <v>0</v>
      </c>
      <c r="D300" s="4">
        <f t="shared" si="198"/>
        <v>0</v>
      </c>
      <c r="E300" s="4">
        <f t="shared" si="198"/>
        <v>0</v>
      </c>
      <c r="F300" s="4">
        <f t="shared" si="198"/>
        <v>7.2759576141834259E-12</v>
      </c>
      <c r="G300" s="4">
        <f t="shared" si="198"/>
        <v>0</v>
      </c>
      <c r="H300" s="4">
        <f t="shared" si="198"/>
        <v>0</v>
      </c>
      <c r="I300" s="4">
        <f t="shared" si="198"/>
        <v>0</v>
      </c>
      <c r="J300" s="4">
        <f t="shared" si="198"/>
        <v>-1.4551915228366852E-11</v>
      </c>
      <c r="K300" s="4">
        <f t="shared" si="198"/>
        <v>0</v>
      </c>
      <c r="L300" s="4">
        <f t="shared" si="198"/>
        <v>1.6370904631912708E-11</v>
      </c>
      <c r="M300" s="4">
        <f t="shared" si="198"/>
        <v>1.6370904631912708E-11</v>
      </c>
      <c r="N300" s="4">
        <f t="shared" si="198"/>
        <v>2.9103830456733704E-11</v>
      </c>
      <c r="O300" s="4">
        <f t="shared" si="198"/>
        <v>0</v>
      </c>
      <c r="P300" s="4">
        <f t="shared" si="198"/>
        <v>0</v>
      </c>
      <c r="Q300" s="4">
        <f t="shared" si="198"/>
        <v>0</v>
      </c>
      <c r="R300" s="4">
        <f t="shared" si="198"/>
        <v>0</v>
      </c>
      <c r="S300" s="4">
        <f t="shared" si="198"/>
        <v>0</v>
      </c>
      <c r="T300" s="4">
        <f t="shared" si="198"/>
        <v>0</v>
      </c>
      <c r="U300" s="4">
        <f t="shared" si="198"/>
        <v>0</v>
      </c>
      <c r="V300" s="4">
        <f t="shared" si="198"/>
        <v>0</v>
      </c>
      <c r="W300" s="4">
        <f t="shared" si="198"/>
        <v>0</v>
      </c>
      <c r="X300" s="4">
        <f t="shared" si="198"/>
        <v>0</v>
      </c>
      <c r="Y300" s="4">
        <f t="shared" si="198"/>
        <v>0</v>
      </c>
      <c r="Z300" s="4">
        <f t="shared" si="198"/>
        <v>0</v>
      </c>
      <c r="AA300" s="4">
        <f t="shared" si="198"/>
        <v>0</v>
      </c>
      <c r="AB300" s="4">
        <f t="shared" si="198"/>
        <v>0</v>
      </c>
      <c r="AC300" s="4">
        <f t="shared" si="198"/>
        <v>0</v>
      </c>
      <c r="AD300" s="4">
        <f t="shared" si="198"/>
        <v>0</v>
      </c>
      <c r="AE300" s="4">
        <f t="shared" si="198"/>
        <v>0</v>
      </c>
      <c r="AF300" s="4">
        <f t="shared" si="198"/>
        <v>0</v>
      </c>
      <c r="AG300" s="4">
        <f t="shared" si="198"/>
        <v>0</v>
      </c>
      <c r="AH300" s="4">
        <f t="shared" si="198"/>
        <v>0</v>
      </c>
      <c r="AI300" s="4">
        <f t="shared" si="198"/>
        <v>0</v>
      </c>
      <c r="AJ300" s="4">
        <f t="shared" si="198"/>
        <v>0</v>
      </c>
      <c r="AK300" s="4">
        <f t="shared" si="198"/>
        <v>0</v>
      </c>
      <c r="AL300" s="4">
        <f t="shared" si="198"/>
        <v>0</v>
      </c>
      <c r="AM300" s="4">
        <f t="shared" si="198"/>
        <v>0</v>
      </c>
      <c r="AN300" s="4">
        <f t="shared" si="198"/>
        <v>0</v>
      </c>
      <c r="AO300" s="4">
        <f t="shared" si="198"/>
        <v>0</v>
      </c>
      <c r="AP300" s="4">
        <f t="shared" si="198"/>
        <v>0</v>
      </c>
      <c r="AQ300" s="4">
        <f t="shared" si="198"/>
        <v>0</v>
      </c>
      <c r="AR300" s="4">
        <f t="shared" si="198"/>
        <v>0</v>
      </c>
      <c r="AS300" s="4">
        <f t="shared" si="198"/>
        <v>0</v>
      </c>
      <c r="AT300" s="4">
        <f t="shared" si="198"/>
        <v>0</v>
      </c>
      <c r="AU300" s="4">
        <f t="shared" si="198"/>
        <v>0</v>
      </c>
      <c r="AV300" s="4">
        <f t="shared" si="198"/>
        <v>0</v>
      </c>
      <c r="AW300" s="4">
        <f t="shared" si="198"/>
        <v>0</v>
      </c>
      <c r="AX300" s="4">
        <f t="shared" si="198"/>
        <v>0</v>
      </c>
      <c r="AY300" s="4">
        <f t="shared" si="198"/>
        <v>0</v>
      </c>
      <c r="AZ300" s="4">
        <f t="shared" si="198"/>
        <v>0</v>
      </c>
      <c r="BA300" s="4">
        <f t="shared" si="198"/>
        <v>0</v>
      </c>
      <c r="BB300" s="4">
        <f t="shared" si="198"/>
        <v>0</v>
      </c>
      <c r="BC300" s="4">
        <f t="shared" si="198"/>
        <v>0</v>
      </c>
      <c r="BD300" s="4">
        <f t="shared" si="198"/>
        <v>0</v>
      </c>
      <c r="BE300" s="4">
        <f t="shared" si="198"/>
        <v>0</v>
      </c>
      <c r="BF300" s="4">
        <f t="shared" si="198"/>
        <v>0</v>
      </c>
      <c r="BG300" s="4">
        <f t="shared" si="198"/>
        <v>0</v>
      </c>
      <c r="BH300" s="4">
        <f t="shared" si="198"/>
        <v>0</v>
      </c>
      <c r="BI300" s="4">
        <f t="shared" si="198"/>
        <v>0</v>
      </c>
      <c r="BJ300" s="4">
        <f t="shared" si="198"/>
        <v>0</v>
      </c>
      <c r="BK300" s="4">
        <f t="shared" si="198"/>
        <v>0</v>
      </c>
      <c r="BL300" s="4">
        <f t="shared" si="198"/>
        <v>0</v>
      </c>
      <c r="BM300" s="4">
        <f t="shared" si="198"/>
        <v>0</v>
      </c>
      <c r="BN300" s="4">
        <f t="shared" ref="BN300:BO300" si="205">BN53+BN83+BN112+BN141+BN170+BN199+BN229+BN253+BN277-BN24-BN170</f>
        <v>0</v>
      </c>
      <c r="BO300" s="4">
        <f t="shared" si="205"/>
        <v>0</v>
      </c>
      <c r="BP300" s="4">
        <f t="shared" ref="BP300:BR300" si="206">BP53+BP83+BP112+BP141+BP170+BP199+BP229+BP253+BP277-BP24-BP170</f>
        <v>0</v>
      </c>
      <c r="BQ300" s="4">
        <f t="shared" si="206"/>
        <v>0</v>
      </c>
      <c r="BR300" s="4">
        <f t="shared" si="206"/>
        <v>0</v>
      </c>
      <c r="BS300" s="4">
        <f t="shared" ref="BS300" si="207">BS53+BS83+BS112+BS141+BS170+BS199+BS229+BS253+BS277-BS24-BS170</f>
        <v>0</v>
      </c>
    </row>
    <row r="301" spans="2:71" x14ac:dyDescent="0.2">
      <c r="B301" t="s">
        <v>19</v>
      </c>
      <c r="C301" s="4">
        <f t="shared" ref="C301:BN302" si="208">C54+C84+C113+C142+C171+C200+C230+C254+C278-C25-C171</f>
        <v>0</v>
      </c>
      <c r="D301" s="4">
        <f t="shared" si="208"/>
        <v>0</v>
      </c>
      <c r="E301" s="4">
        <f t="shared" si="208"/>
        <v>0</v>
      </c>
      <c r="F301" s="4">
        <f t="shared" si="208"/>
        <v>0</v>
      </c>
      <c r="G301" s="4">
        <f t="shared" si="208"/>
        <v>0</v>
      </c>
      <c r="H301" s="4">
        <f t="shared" si="208"/>
        <v>0</v>
      </c>
      <c r="I301" s="4">
        <f t="shared" si="208"/>
        <v>0</v>
      </c>
      <c r="J301" s="4">
        <f t="shared" si="208"/>
        <v>0</v>
      </c>
      <c r="K301" s="4">
        <f t="shared" si="208"/>
        <v>0</v>
      </c>
      <c r="L301" s="4">
        <f t="shared" si="208"/>
        <v>0</v>
      </c>
      <c r="M301" s="4">
        <f t="shared" si="208"/>
        <v>0</v>
      </c>
      <c r="N301" s="4">
        <f t="shared" si="208"/>
        <v>0</v>
      </c>
      <c r="O301" s="4">
        <f t="shared" si="208"/>
        <v>0</v>
      </c>
      <c r="P301" s="4">
        <f t="shared" si="208"/>
        <v>0</v>
      </c>
      <c r="Q301" s="4">
        <f t="shared" si="208"/>
        <v>0</v>
      </c>
      <c r="R301" s="4">
        <f t="shared" si="208"/>
        <v>0</v>
      </c>
      <c r="S301" s="4">
        <f t="shared" si="208"/>
        <v>0</v>
      </c>
      <c r="T301" s="4">
        <f t="shared" si="208"/>
        <v>0</v>
      </c>
      <c r="U301" s="4">
        <f t="shared" si="208"/>
        <v>0</v>
      </c>
      <c r="V301" s="4">
        <f t="shared" si="208"/>
        <v>0</v>
      </c>
      <c r="W301" s="4">
        <f t="shared" si="208"/>
        <v>0</v>
      </c>
      <c r="X301" s="4">
        <f t="shared" si="208"/>
        <v>0</v>
      </c>
      <c r="Y301" s="4">
        <f t="shared" si="208"/>
        <v>0</v>
      </c>
      <c r="Z301" s="4">
        <f t="shared" si="208"/>
        <v>0</v>
      </c>
      <c r="AA301" s="4">
        <f t="shared" si="208"/>
        <v>0</v>
      </c>
      <c r="AB301" s="4">
        <f t="shared" si="208"/>
        <v>0</v>
      </c>
      <c r="AC301" s="4">
        <f t="shared" si="208"/>
        <v>0</v>
      </c>
      <c r="AD301" s="4">
        <f t="shared" si="208"/>
        <v>0</v>
      </c>
      <c r="AE301" s="4">
        <f t="shared" si="208"/>
        <v>0</v>
      </c>
      <c r="AF301" s="4">
        <f t="shared" si="208"/>
        <v>0</v>
      </c>
      <c r="AG301" s="4">
        <f t="shared" si="208"/>
        <v>0</v>
      </c>
      <c r="AH301" s="4">
        <f t="shared" si="208"/>
        <v>0</v>
      </c>
      <c r="AI301" s="4">
        <f t="shared" si="208"/>
        <v>0</v>
      </c>
      <c r="AJ301" s="4">
        <f t="shared" si="208"/>
        <v>0</v>
      </c>
      <c r="AK301" s="4">
        <f t="shared" si="208"/>
        <v>0</v>
      </c>
      <c r="AL301" s="4">
        <f t="shared" si="208"/>
        <v>0</v>
      </c>
      <c r="AM301" s="4">
        <f t="shared" si="208"/>
        <v>0</v>
      </c>
      <c r="AN301" s="4">
        <f t="shared" si="208"/>
        <v>0</v>
      </c>
      <c r="AO301" s="4">
        <f t="shared" si="208"/>
        <v>0</v>
      </c>
      <c r="AP301" s="4">
        <f t="shared" si="208"/>
        <v>0</v>
      </c>
      <c r="AQ301" s="4">
        <f t="shared" si="208"/>
        <v>0</v>
      </c>
      <c r="AR301" s="4">
        <f t="shared" si="208"/>
        <v>0</v>
      </c>
      <c r="AS301" s="4">
        <f t="shared" si="208"/>
        <v>0</v>
      </c>
      <c r="AT301" s="4">
        <f t="shared" si="208"/>
        <v>0</v>
      </c>
      <c r="AU301" s="4">
        <f t="shared" si="208"/>
        <v>0</v>
      </c>
      <c r="AV301" s="4">
        <f t="shared" si="208"/>
        <v>0</v>
      </c>
      <c r="AW301" s="4">
        <f t="shared" si="208"/>
        <v>0</v>
      </c>
      <c r="AX301" s="4">
        <f t="shared" si="208"/>
        <v>0</v>
      </c>
      <c r="AY301" s="4">
        <f t="shared" si="208"/>
        <v>0</v>
      </c>
      <c r="AZ301" s="4">
        <f t="shared" si="208"/>
        <v>0</v>
      </c>
      <c r="BA301" s="4">
        <f t="shared" si="208"/>
        <v>0</v>
      </c>
      <c r="BB301" s="4">
        <f t="shared" si="208"/>
        <v>0</v>
      </c>
      <c r="BC301" s="4">
        <f t="shared" si="208"/>
        <v>0</v>
      </c>
      <c r="BD301" s="4">
        <f t="shared" si="208"/>
        <v>0</v>
      </c>
      <c r="BE301" s="4">
        <f t="shared" si="208"/>
        <v>0</v>
      </c>
      <c r="BF301" s="4">
        <f t="shared" si="208"/>
        <v>0</v>
      </c>
      <c r="BG301" s="4">
        <f t="shared" si="208"/>
        <v>0</v>
      </c>
      <c r="BH301" s="4">
        <f t="shared" si="208"/>
        <v>0</v>
      </c>
      <c r="BI301" s="4">
        <f t="shared" si="208"/>
        <v>0</v>
      </c>
      <c r="BJ301" s="4">
        <f t="shared" si="208"/>
        <v>0</v>
      </c>
      <c r="BK301" s="4">
        <f t="shared" si="208"/>
        <v>0</v>
      </c>
      <c r="BL301" s="4">
        <f t="shared" si="208"/>
        <v>0</v>
      </c>
      <c r="BM301" s="4">
        <f t="shared" si="208"/>
        <v>0</v>
      </c>
      <c r="BN301" s="4">
        <f t="shared" si="208"/>
        <v>0</v>
      </c>
      <c r="BO301" s="4">
        <f t="shared" ref="BO301:BR301" si="209">BO54+BO84+BO113+BO142+BO171+BO200+BO230+BO254+BO278-BO25-BO171</f>
        <v>0</v>
      </c>
      <c r="BP301" s="4">
        <f t="shared" si="209"/>
        <v>0</v>
      </c>
      <c r="BQ301" s="4">
        <f t="shared" si="209"/>
        <v>0</v>
      </c>
      <c r="BR301" s="4">
        <f t="shared" si="209"/>
        <v>0</v>
      </c>
      <c r="BS301" s="4">
        <f t="shared" ref="BS301" si="210">BS54+BS84+BS113+BS142+BS171+BS200+BS230+BS254+BS278-BS25-BS171</f>
        <v>0</v>
      </c>
    </row>
    <row r="302" spans="2:71" x14ac:dyDescent="0.2">
      <c r="B302" t="s">
        <v>20</v>
      </c>
      <c r="C302" s="4">
        <f t="shared" si="208"/>
        <v>0</v>
      </c>
      <c r="D302" s="4">
        <f t="shared" si="208"/>
        <v>0</v>
      </c>
      <c r="E302" s="4">
        <f t="shared" si="208"/>
        <v>0</v>
      </c>
      <c r="F302" s="4">
        <f t="shared" si="208"/>
        <v>0</v>
      </c>
      <c r="G302" s="4">
        <f t="shared" si="208"/>
        <v>0</v>
      </c>
      <c r="H302" s="4">
        <f t="shared" si="208"/>
        <v>0</v>
      </c>
      <c r="I302" s="4">
        <f t="shared" si="208"/>
        <v>0</v>
      </c>
      <c r="J302" s="4">
        <f t="shared" si="208"/>
        <v>0</v>
      </c>
      <c r="K302" s="4">
        <f t="shared" si="208"/>
        <v>0</v>
      </c>
      <c r="L302" s="4">
        <f t="shared" si="208"/>
        <v>0</v>
      </c>
      <c r="M302" s="4">
        <f t="shared" si="208"/>
        <v>0</v>
      </c>
      <c r="N302" s="4">
        <f t="shared" si="208"/>
        <v>0</v>
      </c>
      <c r="O302" s="4">
        <f t="shared" si="208"/>
        <v>0</v>
      </c>
      <c r="P302" s="4">
        <f t="shared" si="208"/>
        <v>0</v>
      </c>
      <c r="Q302" s="4">
        <f t="shared" si="208"/>
        <v>0</v>
      </c>
      <c r="R302" s="4">
        <f t="shared" si="208"/>
        <v>0</v>
      </c>
      <c r="S302" s="4">
        <f t="shared" si="208"/>
        <v>0</v>
      </c>
      <c r="T302" s="4">
        <f t="shared" si="208"/>
        <v>0</v>
      </c>
      <c r="U302" s="4">
        <f t="shared" si="208"/>
        <v>0</v>
      </c>
      <c r="V302" s="4">
        <f t="shared" si="208"/>
        <v>0</v>
      </c>
      <c r="W302" s="4">
        <f t="shared" si="208"/>
        <v>0</v>
      </c>
      <c r="X302" s="4">
        <f t="shared" si="208"/>
        <v>0</v>
      </c>
      <c r="Y302" s="4">
        <f t="shared" si="208"/>
        <v>0</v>
      </c>
      <c r="Z302" s="4">
        <f t="shared" si="208"/>
        <v>0</v>
      </c>
      <c r="AA302" s="4">
        <f t="shared" si="208"/>
        <v>0</v>
      </c>
      <c r="AB302" s="4">
        <f t="shared" si="208"/>
        <v>0</v>
      </c>
      <c r="AC302" s="4">
        <f t="shared" si="208"/>
        <v>0</v>
      </c>
      <c r="AD302" s="4">
        <f t="shared" si="208"/>
        <v>0</v>
      </c>
      <c r="AE302" s="4">
        <f t="shared" si="208"/>
        <v>0</v>
      </c>
      <c r="AF302" s="4">
        <f t="shared" si="208"/>
        <v>0</v>
      </c>
      <c r="AG302" s="4">
        <f t="shared" si="208"/>
        <v>0</v>
      </c>
      <c r="AH302" s="4">
        <f t="shared" si="208"/>
        <v>0</v>
      </c>
      <c r="AI302" s="4">
        <f t="shared" si="208"/>
        <v>0</v>
      </c>
      <c r="AJ302" s="4">
        <f t="shared" si="208"/>
        <v>0</v>
      </c>
      <c r="AK302" s="4">
        <f t="shared" si="208"/>
        <v>0</v>
      </c>
      <c r="AL302" s="4">
        <f t="shared" si="208"/>
        <v>0</v>
      </c>
      <c r="AM302" s="4">
        <f t="shared" si="208"/>
        <v>0</v>
      </c>
      <c r="AN302" s="4">
        <f t="shared" si="208"/>
        <v>0</v>
      </c>
      <c r="AO302" s="4">
        <f t="shared" si="208"/>
        <v>0</v>
      </c>
      <c r="AP302" s="4">
        <f t="shared" si="208"/>
        <v>0</v>
      </c>
      <c r="AQ302" s="4">
        <f t="shared" si="208"/>
        <v>0</v>
      </c>
      <c r="AR302" s="4">
        <f t="shared" si="208"/>
        <v>0</v>
      </c>
      <c r="AS302" s="4">
        <f t="shared" si="208"/>
        <v>0</v>
      </c>
      <c r="AT302" s="4">
        <f t="shared" si="208"/>
        <v>0</v>
      </c>
      <c r="AU302" s="4">
        <f t="shared" si="208"/>
        <v>0</v>
      </c>
      <c r="AV302" s="4">
        <f t="shared" si="208"/>
        <v>0</v>
      </c>
      <c r="AW302" s="4">
        <f t="shared" si="208"/>
        <v>0</v>
      </c>
      <c r="AX302" s="4">
        <f t="shared" si="208"/>
        <v>0</v>
      </c>
      <c r="AY302" s="4">
        <f t="shared" si="208"/>
        <v>0</v>
      </c>
      <c r="AZ302" s="4">
        <f t="shared" si="208"/>
        <v>0</v>
      </c>
      <c r="BA302" s="4">
        <f t="shared" si="208"/>
        <v>0</v>
      </c>
      <c r="BB302" s="4">
        <f t="shared" si="208"/>
        <v>0</v>
      </c>
      <c r="BC302" s="4">
        <f t="shared" si="208"/>
        <v>0</v>
      </c>
      <c r="BD302" s="4">
        <f t="shared" si="208"/>
        <v>0</v>
      </c>
      <c r="BE302" s="4">
        <f t="shared" si="208"/>
        <v>0</v>
      </c>
      <c r="BF302" s="4">
        <f t="shared" si="208"/>
        <v>0</v>
      </c>
      <c r="BG302" s="4">
        <f t="shared" si="208"/>
        <v>0</v>
      </c>
      <c r="BH302" s="4">
        <f t="shared" si="208"/>
        <v>0</v>
      </c>
      <c r="BI302" s="4">
        <f t="shared" si="208"/>
        <v>0</v>
      </c>
      <c r="BJ302" s="4">
        <f t="shared" si="208"/>
        <v>0</v>
      </c>
      <c r="BK302" s="4">
        <f t="shared" si="208"/>
        <v>0</v>
      </c>
      <c r="BL302" s="4">
        <f t="shared" si="208"/>
        <v>0</v>
      </c>
      <c r="BM302" s="4">
        <f t="shared" si="208"/>
        <v>0</v>
      </c>
      <c r="BN302" s="4">
        <f t="shared" si="208"/>
        <v>0</v>
      </c>
      <c r="BO302" s="4">
        <f t="shared" ref="BO302:BR302" si="211">BO55+BO85+BO114+BO143+BO172+BO201+BO231+BO255+BO279-BO26-BO172</f>
        <v>0</v>
      </c>
      <c r="BP302" s="4">
        <f t="shared" si="211"/>
        <v>0</v>
      </c>
      <c r="BQ302" s="4">
        <f t="shared" si="211"/>
        <v>0</v>
      </c>
      <c r="BR302" s="4">
        <f t="shared" si="211"/>
        <v>0</v>
      </c>
      <c r="BS302" s="4">
        <f t="shared" ref="BS302" si="212">BS55+BS85+BS114+BS143+BS172+BS201+BS231+BS255+BS279-BS26-BS172</f>
        <v>0</v>
      </c>
    </row>
    <row r="303" spans="2:71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U303"/>
  <sheetViews>
    <sheetView zoomScale="140" zoomScaleNormal="140" zoomScalePageLayoutView="125" workbookViewId="0">
      <pane xSplit="12620" topLeftCell="BN1" activePane="topRight"/>
      <selection activeCell="E7" sqref="E7"/>
      <selection pane="topRight" activeCell="BS29" sqref="BS29"/>
    </sheetView>
  </sheetViews>
  <sheetFormatPr baseColWidth="10" defaultRowHeight="16" x14ac:dyDescent="0.2"/>
  <cols>
    <col min="3" max="62" width="12.1640625" bestFit="1" customWidth="1"/>
    <col min="63" max="63" width="14.1640625" customWidth="1"/>
    <col min="64" max="64" width="14.33203125" customWidth="1"/>
    <col min="65" max="65" width="13.33203125" customWidth="1"/>
    <col min="66" max="66" width="13.83203125" customWidth="1"/>
    <col min="67" max="67" width="13.1640625" customWidth="1"/>
    <col min="68" max="68" width="13.5" customWidth="1"/>
    <col min="69" max="69" width="13" customWidth="1"/>
    <col min="70" max="70" width="13.83203125" customWidth="1"/>
    <col min="71" max="71" width="14.83203125" customWidth="1"/>
  </cols>
  <sheetData>
    <row r="2" spans="2:73" x14ac:dyDescent="0.2">
      <c r="B2" s="1" t="s">
        <v>54</v>
      </c>
    </row>
    <row r="3" spans="2:73" x14ac:dyDescent="0.2">
      <c r="B3" t="s">
        <v>55</v>
      </c>
    </row>
    <row r="5" spans="2:73" x14ac:dyDescent="0.2">
      <c r="B5" s="5" t="s">
        <v>24</v>
      </c>
    </row>
    <row r="6" spans="2:73" x14ac:dyDescent="0.2">
      <c r="BL6" s="4"/>
      <c r="BM6" s="4"/>
      <c r="BN6" s="4"/>
      <c r="BO6" s="4"/>
      <c r="BP6" s="4"/>
    </row>
    <row r="7" spans="2:73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</row>
    <row r="8" spans="2:73" x14ac:dyDescent="0.2">
      <c r="B8" t="s">
        <v>2</v>
      </c>
      <c r="C8" s="4">
        <v>18214465.268953253</v>
      </c>
      <c r="D8" s="4">
        <v>18813483.497384299</v>
      </c>
      <c r="E8" s="4">
        <v>18805714.417412922</v>
      </c>
      <c r="F8" s="4">
        <v>20108483.758056704</v>
      </c>
      <c r="G8" s="4">
        <v>22010781.46746207</v>
      </c>
      <c r="H8" s="4">
        <v>22156328.341261376</v>
      </c>
      <c r="I8" s="4">
        <v>22226187.51197407</v>
      </c>
      <c r="J8" s="4">
        <v>23672349.572785158</v>
      </c>
      <c r="K8" s="4">
        <v>25291808.552515328</v>
      </c>
      <c r="L8" s="4">
        <v>28186465.780026451</v>
      </c>
      <c r="M8" s="4">
        <v>29188588.986682247</v>
      </c>
      <c r="N8" s="4">
        <v>31412339.643465813</v>
      </c>
      <c r="O8" s="4">
        <v>33576915.629506208</v>
      </c>
      <c r="P8" s="4">
        <v>35946893.580033273</v>
      </c>
      <c r="Q8" s="4">
        <v>38901732.027537048</v>
      </c>
      <c r="R8" s="4">
        <v>42303197.202603132</v>
      </c>
      <c r="S8" s="4">
        <v>43808260.680448249</v>
      </c>
      <c r="T8" s="4">
        <v>45951637.459954597</v>
      </c>
      <c r="U8" s="4">
        <v>48418104.523212582</v>
      </c>
      <c r="V8" s="4">
        <v>49619683.039538443</v>
      </c>
      <c r="W8" s="4">
        <v>52271934.751024902</v>
      </c>
      <c r="X8" s="4">
        <v>53753701.873290241</v>
      </c>
      <c r="Y8" s="4">
        <v>53789129.613071941</v>
      </c>
      <c r="Z8" s="4">
        <v>57010229.706181668</v>
      </c>
      <c r="AA8" s="4">
        <v>60627540.08696273</v>
      </c>
      <c r="AB8" s="4">
        <v>62808401.085357219</v>
      </c>
      <c r="AC8" s="4">
        <v>62518370.932131082</v>
      </c>
      <c r="AD8" s="4">
        <v>63648731.194077983</v>
      </c>
      <c r="AE8" s="4">
        <v>65087739.991330616</v>
      </c>
      <c r="AF8" s="4">
        <v>66524881.110423341</v>
      </c>
      <c r="AG8" s="4">
        <v>68419447.588143662</v>
      </c>
      <c r="AH8" s="4">
        <v>70684146.805911243</v>
      </c>
      <c r="AI8" s="4">
        <v>74870546.208613679</v>
      </c>
      <c r="AJ8" s="4">
        <v>79353872.669514686</v>
      </c>
      <c r="AK8" s="4">
        <v>83471411.725660324</v>
      </c>
      <c r="AL8" s="4">
        <v>89381085.130226418</v>
      </c>
      <c r="AM8" s="4">
        <v>92140223.146166861</v>
      </c>
      <c r="AN8" s="4">
        <v>92109870.742948383</v>
      </c>
      <c r="AO8" s="4">
        <v>90532609.710756168</v>
      </c>
      <c r="AP8" s="4">
        <v>92504363.165730715</v>
      </c>
      <c r="AQ8" s="4">
        <v>94259366.852628484</v>
      </c>
      <c r="AR8" s="4">
        <v>96770168.638861656</v>
      </c>
      <c r="AS8" s="4">
        <v>101669831.46765289</v>
      </c>
      <c r="AT8" s="4">
        <v>105355649.29846561</v>
      </c>
      <c r="AU8" s="4">
        <v>109496120.25543384</v>
      </c>
      <c r="AV8" s="4">
        <v>116281570.87283957</v>
      </c>
      <c r="AW8" s="4">
        <v>120615512.36887817</v>
      </c>
      <c r="AX8" s="4">
        <v>124855162.23899169</v>
      </c>
      <c r="AY8" s="4">
        <v>129743595.12336124</v>
      </c>
      <c r="AZ8" s="4">
        <v>134433927.73209026</v>
      </c>
      <c r="BA8" s="4">
        <v>139257583.76663724</v>
      </c>
      <c r="BB8" s="4">
        <v>145212058.10161656</v>
      </c>
      <c r="BC8" s="4">
        <v>151164309.75655788</v>
      </c>
      <c r="BD8" s="4">
        <v>152618875.12657088</v>
      </c>
      <c r="BE8" s="4">
        <v>147436264.11394885</v>
      </c>
      <c r="BF8" s="4">
        <v>145285449.95454463</v>
      </c>
      <c r="BG8" s="4">
        <v>145417643.43772036</v>
      </c>
      <c r="BH8" s="4">
        <v>140614820.69356239</v>
      </c>
      <c r="BI8" s="4">
        <v>137805462.57971177</v>
      </c>
      <c r="BJ8" s="4">
        <v>139688630.6380465</v>
      </c>
      <c r="BK8" s="4">
        <v>143723545.71677008</v>
      </c>
      <c r="BL8" s="4">
        <v>147643175.29020455</v>
      </c>
      <c r="BM8" s="4">
        <v>151807514.71613452</v>
      </c>
      <c r="BN8" s="4">
        <v>155829613.22455269</v>
      </c>
      <c r="BO8" s="4">
        <v>158872187.61939323</v>
      </c>
      <c r="BP8" s="4">
        <v>141791579.56893152</v>
      </c>
      <c r="BQ8" s="4">
        <v>150287984.99999985</v>
      </c>
      <c r="BR8" s="4">
        <v>158367515</v>
      </c>
      <c r="BS8" s="4">
        <v>162447603.79079387</v>
      </c>
      <c r="BT8" s="4"/>
      <c r="BU8" s="4"/>
    </row>
    <row r="9" spans="2:73" x14ac:dyDescent="0.2">
      <c r="B9" t="s">
        <v>3</v>
      </c>
      <c r="C9" s="4">
        <v>4574327.6602749322</v>
      </c>
      <c r="D9" s="4">
        <v>4830798.6474758573</v>
      </c>
      <c r="E9" s="4">
        <v>4937172.5688700611</v>
      </c>
      <c r="F9" s="4">
        <v>5255078.0736220293</v>
      </c>
      <c r="G9" s="4">
        <v>5725936.7319781175</v>
      </c>
      <c r="H9" s="4">
        <v>5774101.2202881575</v>
      </c>
      <c r="I9" s="4">
        <v>5802657.3814249262</v>
      </c>
      <c r="J9" s="4">
        <v>6263414.1017532554</v>
      </c>
      <c r="K9" s="4">
        <v>6781991.8631990124</v>
      </c>
      <c r="L9" s="4">
        <v>7492396.5072354199</v>
      </c>
      <c r="M9" s="4">
        <v>7691229.3818664327</v>
      </c>
      <c r="N9" s="4">
        <v>8268523.9929974908</v>
      </c>
      <c r="O9" s="4">
        <v>8829036.2915402818</v>
      </c>
      <c r="P9" s="4">
        <v>9414904.5812125057</v>
      </c>
      <c r="Q9" s="4">
        <v>10148579.658398431</v>
      </c>
      <c r="R9" s="4">
        <v>10792367.110389365</v>
      </c>
      <c r="S9" s="4">
        <v>10929653.480195133</v>
      </c>
      <c r="T9" s="4">
        <v>11368220.759772632</v>
      </c>
      <c r="U9" s="4">
        <v>11877910.259797608</v>
      </c>
      <c r="V9" s="4">
        <v>12286698.208485253</v>
      </c>
      <c r="W9" s="4">
        <v>13064665.617648384</v>
      </c>
      <c r="X9" s="4">
        <v>13371375.649723029</v>
      </c>
      <c r="Y9" s="4">
        <v>13316795.219127193</v>
      </c>
      <c r="Z9" s="4">
        <v>14325505.467544917</v>
      </c>
      <c r="AA9" s="4">
        <v>15462456.904126192</v>
      </c>
      <c r="AB9" s="4">
        <v>16035443.531584572</v>
      </c>
      <c r="AC9" s="4">
        <v>15978092.216034291</v>
      </c>
      <c r="AD9" s="4">
        <v>16318111.802256674</v>
      </c>
      <c r="AE9" s="4">
        <v>16739461.349299436</v>
      </c>
      <c r="AF9" s="4">
        <v>17004550.86160348</v>
      </c>
      <c r="AG9" s="4">
        <v>17381951.414946381</v>
      </c>
      <c r="AH9" s="4">
        <v>17971132.870187037</v>
      </c>
      <c r="AI9" s="4">
        <v>19050128.672135558</v>
      </c>
      <c r="AJ9" s="4">
        <v>20173514.467435125</v>
      </c>
      <c r="AK9" s="4">
        <v>21201988.052887589</v>
      </c>
      <c r="AL9" s="4">
        <v>21754548.685692418</v>
      </c>
      <c r="AM9" s="4">
        <v>22385611.260983448</v>
      </c>
      <c r="AN9" s="4">
        <v>22417453.352980509</v>
      </c>
      <c r="AO9" s="4">
        <v>22254892.854020841</v>
      </c>
      <c r="AP9" s="4">
        <v>22727699.77724557</v>
      </c>
      <c r="AQ9" s="4">
        <v>23059401.260747004</v>
      </c>
      <c r="AR9" s="4">
        <v>23761599.224324994</v>
      </c>
      <c r="AS9" s="4">
        <v>24660609.066095781</v>
      </c>
      <c r="AT9" s="4">
        <v>25132884.146865658</v>
      </c>
      <c r="AU9" s="4">
        <v>25695032.188337307</v>
      </c>
      <c r="AV9" s="4">
        <v>26971035.961079065</v>
      </c>
      <c r="AW9" s="4">
        <v>27778799.135208786</v>
      </c>
      <c r="AX9" s="4">
        <v>28874116.925287705</v>
      </c>
      <c r="AY9" s="4">
        <v>29758320.388712049</v>
      </c>
      <c r="AZ9" s="4">
        <v>30627767.864906996</v>
      </c>
      <c r="BA9" s="4">
        <v>31714668.370940134</v>
      </c>
      <c r="BB9" s="4">
        <v>33120461.143092476</v>
      </c>
      <c r="BC9" s="4">
        <v>34832210.461179011</v>
      </c>
      <c r="BD9" s="4">
        <v>35350477.969000883</v>
      </c>
      <c r="BE9" s="4">
        <v>34111348.43378377</v>
      </c>
      <c r="BF9" s="4">
        <v>34346048.617356919</v>
      </c>
      <c r="BG9" s="4">
        <v>33963725.039959379</v>
      </c>
      <c r="BH9" s="4">
        <v>32500472.369754359</v>
      </c>
      <c r="BI9" s="4">
        <v>32646760.126000173</v>
      </c>
      <c r="BJ9" s="4">
        <v>32907080.856207032</v>
      </c>
      <c r="BK9" s="4">
        <v>33224651.131710112</v>
      </c>
      <c r="BL9" s="4">
        <v>34224423.061037526</v>
      </c>
      <c r="BM9" s="4">
        <v>35117229.72098548</v>
      </c>
      <c r="BN9" s="4">
        <v>36082166.352323115</v>
      </c>
      <c r="BO9" s="4">
        <v>36486965.654494546</v>
      </c>
      <c r="BP9" s="4">
        <v>33427314.380162686</v>
      </c>
      <c r="BQ9" s="4">
        <v>35048826.999999963</v>
      </c>
      <c r="BR9" s="4">
        <v>36271876</v>
      </c>
      <c r="BS9" s="4">
        <v>37359342.274080411</v>
      </c>
      <c r="BT9" s="4"/>
      <c r="BU9" s="4"/>
    </row>
    <row r="10" spans="2:73" x14ac:dyDescent="0.2">
      <c r="B10" t="s">
        <v>4</v>
      </c>
      <c r="C10" s="4">
        <v>4276426.0732343849</v>
      </c>
      <c r="D10" s="4">
        <v>4458742.6961224116</v>
      </c>
      <c r="E10" s="4">
        <v>4498957.1366590634</v>
      </c>
      <c r="F10" s="4">
        <v>4806881.1071189083</v>
      </c>
      <c r="G10" s="4">
        <v>5257529.9314824371</v>
      </c>
      <c r="H10" s="4">
        <v>5307029.9597246256</v>
      </c>
      <c r="I10" s="4">
        <v>5338587.9841438439</v>
      </c>
      <c r="J10" s="4">
        <v>5711966.7894096198</v>
      </c>
      <c r="K10" s="4">
        <v>6130661.4539524214</v>
      </c>
      <c r="L10" s="4">
        <v>6796696.4105238738</v>
      </c>
      <c r="M10" s="4">
        <v>7001650.8331360985</v>
      </c>
      <c r="N10" s="4">
        <v>7579938.7866056804</v>
      </c>
      <c r="O10" s="4">
        <v>8150507.0219155857</v>
      </c>
      <c r="P10" s="4">
        <v>8700762.2005486246</v>
      </c>
      <c r="Q10" s="4">
        <v>9388957.564040402</v>
      </c>
      <c r="R10" s="4">
        <v>9907986.5091587175</v>
      </c>
      <c r="S10" s="4">
        <v>9957090.6152371205</v>
      </c>
      <c r="T10" s="4">
        <v>10504077.821173184</v>
      </c>
      <c r="U10" s="4">
        <v>11131296.167242289</v>
      </c>
      <c r="V10" s="4">
        <v>11596911.550801175</v>
      </c>
      <c r="W10" s="4">
        <v>12419609.544857008</v>
      </c>
      <c r="X10" s="4">
        <v>12385702.294211097</v>
      </c>
      <c r="Y10" s="4">
        <v>12019332.79512489</v>
      </c>
      <c r="Z10" s="4">
        <v>13047726.876716137</v>
      </c>
      <c r="AA10" s="4">
        <v>14211798.238889018</v>
      </c>
      <c r="AB10" s="4">
        <v>14849355.194300305</v>
      </c>
      <c r="AC10" s="4">
        <v>14907650.345677711</v>
      </c>
      <c r="AD10" s="4">
        <v>14746876.997379534</v>
      </c>
      <c r="AE10" s="4">
        <v>14652755.82379647</v>
      </c>
      <c r="AF10" s="4">
        <v>14842524.175110221</v>
      </c>
      <c r="AG10" s="4">
        <v>15128921.38421189</v>
      </c>
      <c r="AH10" s="4">
        <v>15115916.489395108</v>
      </c>
      <c r="AI10" s="4">
        <v>15484918.115608688</v>
      </c>
      <c r="AJ10" s="4">
        <v>16004114.34706361</v>
      </c>
      <c r="AK10" s="4">
        <v>16416042.92406046</v>
      </c>
      <c r="AL10" s="4">
        <v>16555612.423115553</v>
      </c>
      <c r="AM10" s="4">
        <v>16757844.440005967</v>
      </c>
      <c r="AN10" s="4">
        <v>16839761.079625346</v>
      </c>
      <c r="AO10" s="4">
        <v>16621231.792547127</v>
      </c>
      <c r="AP10" s="4">
        <v>16666471.225982275</v>
      </c>
      <c r="AQ10" s="4">
        <v>16948097.908292595</v>
      </c>
      <c r="AR10" s="4">
        <v>17197032.682370842</v>
      </c>
      <c r="AS10" s="4">
        <v>17585845.524828922</v>
      </c>
      <c r="AT10" s="4">
        <v>18256878.463003173</v>
      </c>
      <c r="AU10" s="4">
        <v>18278965.273542285</v>
      </c>
      <c r="AV10" s="4">
        <v>19017732.574150302</v>
      </c>
      <c r="AW10" s="4">
        <v>19696899.951670051</v>
      </c>
      <c r="AX10" s="4">
        <v>20116295.556428496</v>
      </c>
      <c r="AY10" s="4">
        <v>20561463.493393529</v>
      </c>
      <c r="AZ10" s="4">
        <v>20994910.515395779</v>
      </c>
      <c r="BA10" s="4">
        <v>21635235.975286353</v>
      </c>
      <c r="BB10" s="4">
        <v>22618832.7579487</v>
      </c>
      <c r="BC10" s="4">
        <v>23496979.880363882</v>
      </c>
      <c r="BD10" s="4">
        <v>23856236.039748091</v>
      </c>
      <c r="BE10" s="4">
        <v>22720514.434971202</v>
      </c>
      <c r="BF10" s="4">
        <v>22780224.004782416</v>
      </c>
      <c r="BG10" s="4">
        <v>22640922.954600208</v>
      </c>
      <c r="BH10" s="4">
        <v>21714897.192307059</v>
      </c>
      <c r="BI10" s="4">
        <v>21020513.85465781</v>
      </c>
      <c r="BJ10" s="4">
        <v>20894696.576250985</v>
      </c>
      <c r="BK10" s="4">
        <v>21321162.097446509</v>
      </c>
      <c r="BL10" s="4">
        <v>21633776.067973133</v>
      </c>
      <c r="BM10" s="4">
        <v>22121157.133969985</v>
      </c>
      <c r="BN10" s="4">
        <v>22452845.935379192</v>
      </c>
      <c r="BO10" s="4">
        <v>22770881.296494439</v>
      </c>
      <c r="BP10" s="4">
        <v>20353095.63318307</v>
      </c>
      <c r="BQ10" s="4">
        <v>21344109.999999978</v>
      </c>
      <c r="BR10" s="4">
        <v>22328018</v>
      </c>
      <c r="BS10" s="4">
        <v>23049684.312517878</v>
      </c>
      <c r="BT10" s="4"/>
      <c r="BU10" s="4"/>
    </row>
    <row r="11" spans="2:73" x14ac:dyDescent="0.2">
      <c r="B11" t="s">
        <v>5</v>
      </c>
      <c r="C11" s="4">
        <v>2619012.5147119225</v>
      </c>
      <c r="D11" s="4">
        <v>2752448.1678705146</v>
      </c>
      <c r="E11" s="4">
        <v>2799430.2602871819</v>
      </c>
      <c r="F11" s="4">
        <v>3027531.5809665471</v>
      </c>
      <c r="G11" s="4">
        <v>3351780.905979896</v>
      </c>
      <c r="H11" s="4">
        <v>3411083.9214131716</v>
      </c>
      <c r="I11" s="4">
        <v>3459517.1399365081</v>
      </c>
      <c r="J11" s="4">
        <v>3718725.4051928585</v>
      </c>
      <c r="K11" s="4">
        <v>4009927.5759612182</v>
      </c>
      <c r="L11" s="4">
        <v>4505274.1110258177</v>
      </c>
      <c r="M11" s="4">
        <v>4703482.8121543908</v>
      </c>
      <c r="N11" s="4">
        <v>5167837.7587783774</v>
      </c>
      <c r="O11" s="4">
        <v>5639670.2139107781</v>
      </c>
      <c r="P11" s="4">
        <v>6173518.4187337775</v>
      </c>
      <c r="Q11" s="4">
        <v>6831267.8944860138</v>
      </c>
      <c r="R11" s="4">
        <v>7484304.5881608706</v>
      </c>
      <c r="S11" s="4">
        <v>7808777.6108389469</v>
      </c>
      <c r="T11" s="4">
        <v>8227467.759678077</v>
      </c>
      <c r="U11" s="4">
        <v>8707920.6873627156</v>
      </c>
      <c r="V11" s="4">
        <v>8952197.0618103705</v>
      </c>
      <c r="W11" s="4">
        <v>9460563.7199506238</v>
      </c>
      <c r="X11" s="4">
        <v>9659132.2965017408</v>
      </c>
      <c r="Y11" s="4">
        <v>9596435.3833446205</v>
      </c>
      <c r="Z11" s="4">
        <v>10327552.091778919</v>
      </c>
      <c r="AA11" s="4">
        <v>11151897.665710723</v>
      </c>
      <c r="AB11" s="4">
        <v>11879154.969539685</v>
      </c>
      <c r="AC11" s="4">
        <v>12158226.895637924</v>
      </c>
      <c r="AD11" s="4">
        <v>12397253.773300681</v>
      </c>
      <c r="AE11" s="4">
        <v>12697398.306598062</v>
      </c>
      <c r="AF11" s="4">
        <v>13163603.782520287</v>
      </c>
      <c r="AG11" s="4">
        <v>13732608.93592006</v>
      </c>
      <c r="AH11" s="4">
        <v>14225870.995729316</v>
      </c>
      <c r="AI11" s="4">
        <v>15109844.425081328</v>
      </c>
      <c r="AJ11" s="4">
        <v>15796975.746122638</v>
      </c>
      <c r="AK11" s="4">
        <v>16391191.090373317</v>
      </c>
      <c r="AL11" s="4">
        <v>17159767.893182371</v>
      </c>
      <c r="AM11" s="4">
        <v>17688123.599645477</v>
      </c>
      <c r="AN11" s="4">
        <v>17871034.910901874</v>
      </c>
      <c r="AO11" s="4">
        <v>17775984.658779863</v>
      </c>
      <c r="AP11" s="4">
        <v>18418631.077974863</v>
      </c>
      <c r="AQ11" s="4">
        <v>18860754.651134957</v>
      </c>
      <c r="AR11" s="4">
        <v>19533536.389136225</v>
      </c>
      <c r="AS11" s="4">
        <v>20841784.100442819</v>
      </c>
      <c r="AT11" s="4">
        <v>21474050.857829925</v>
      </c>
      <c r="AU11" s="4">
        <v>22598521.030904219</v>
      </c>
      <c r="AV11" s="4">
        <v>23429010.81589279</v>
      </c>
      <c r="AW11" s="4">
        <v>24095889.189540934</v>
      </c>
      <c r="AX11" s="4">
        <v>24170369.946857899</v>
      </c>
      <c r="AY11" s="4">
        <v>24526649.753699105</v>
      </c>
      <c r="AZ11" s="4">
        <v>25136017.310714774</v>
      </c>
      <c r="BA11" s="4">
        <v>26022530.584362518</v>
      </c>
      <c r="BB11" s="4">
        <v>26964869.474649649</v>
      </c>
      <c r="BC11" s="4">
        <v>28067451.743106619</v>
      </c>
      <c r="BD11" s="4">
        <v>28583104.485475004</v>
      </c>
      <c r="BE11" s="4">
        <v>27492478.524123151</v>
      </c>
      <c r="BF11" s="4">
        <v>27246692.47050776</v>
      </c>
      <c r="BG11" s="4">
        <v>27416878.089014862</v>
      </c>
      <c r="BH11" s="4">
        <v>27057437.528632853</v>
      </c>
      <c r="BI11" s="4">
        <v>26663635.893218726</v>
      </c>
      <c r="BJ11" s="4">
        <v>27441021.405264858</v>
      </c>
      <c r="BK11" s="4">
        <v>28321713.560475521</v>
      </c>
      <c r="BL11" s="4">
        <v>29580824.978148788</v>
      </c>
      <c r="BM11" s="4">
        <v>30574680.072360948</v>
      </c>
      <c r="BN11" s="4">
        <v>31443413.947077319</v>
      </c>
      <c r="BO11" s="4">
        <v>32139416.984281063</v>
      </c>
      <c r="BP11" s="4">
        <v>24761023.674094524</v>
      </c>
      <c r="BQ11" s="4">
        <v>27574920.999999966</v>
      </c>
      <c r="BR11" s="4">
        <v>32158467.999999993</v>
      </c>
      <c r="BS11" s="4">
        <v>34032144.133246183</v>
      </c>
      <c r="BT11" s="4"/>
      <c r="BU11" s="4"/>
    </row>
    <row r="12" spans="2:73" x14ac:dyDescent="0.2">
      <c r="B12" t="s">
        <v>6</v>
      </c>
      <c r="C12" s="4">
        <v>3245505.4082350382</v>
      </c>
      <c r="D12" s="4">
        <v>3525876.1956510493</v>
      </c>
      <c r="E12" s="4">
        <v>3706972.8388591809</v>
      </c>
      <c r="F12" s="4">
        <v>3937426.8215658716</v>
      </c>
      <c r="G12" s="4">
        <v>4281263.9101944333</v>
      </c>
      <c r="H12" s="4">
        <v>4334963.8041843018</v>
      </c>
      <c r="I12" s="4">
        <v>4374249.3004618995</v>
      </c>
      <c r="J12" s="4">
        <v>4763449.9101075502</v>
      </c>
      <c r="K12" s="4">
        <v>5203571.0842035832</v>
      </c>
      <c r="L12" s="4">
        <v>5913970.1129853092</v>
      </c>
      <c r="M12" s="4">
        <v>6245513.3281967696</v>
      </c>
      <c r="N12" s="4">
        <v>6920466.2953402055</v>
      </c>
      <c r="O12" s="4">
        <v>7616500.8783246027</v>
      </c>
      <c r="P12" s="4">
        <v>8321357.7726677218</v>
      </c>
      <c r="Q12" s="4">
        <v>9190082.8382275552</v>
      </c>
      <c r="R12" s="4">
        <v>10310068.627934361</v>
      </c>
      <c r="S12" s="4">
        <v>11014929.166748594</v>
      </c>
      <c r="T12" s="4">
        <v>11802898.226694401</v>
      </c>
      <c r="U12" s="4">
        <v>12704477.357995184</v>
      </c>
      <c r="V12" s="4">
        <v>12820481.269735012</v>
      </c>
      <c r="W12" s="4">
        <v>13299016.50057164</v>
      </c>
      <c r="X12" s="4">
        <v>13817050.672573937</v>
      </c>
      <c r="Y12" s="4">
        <v>13968722.467258129</v>
      </c>
      <c r="Z12" s="4">
        <v>15313000.232658459</v>
      </c>
      <c r="AA12" s="4">
        <v>16843092.258448992</v>
      </c>
      <c r="AB12" s="4">
        <v>17822297.339506052</v>
      </c>
      <c r="AC12" s="4">
        <v>18119515.569029596</v>
      </c>
      <c r="AD12" s="4">
        <v>18387857.286902711</v>
      </c>
      <c r="AE12" s="4">
        <v>18743114.738661133</v>
      </c>
      <c r="AF12" s="4">
        <v>19162525.616615769</v>
      </c>
      <c r="AG12" s="4">
        <v>19713913.327525988</v>
      </c>
      <c r="AH12" s="4">
        <v>20563055.493724093</v>
      </c>
      <c r="AI12" s="4">
        <v>21991119.18905814</v>
      </c>
      <c r="AJ12" s="4">
        <v>23144003.830171868</v>
      </c>
      <c r="AK12" s="4">
        <v>24173540.985910397</v>
      </c>
      <c r="AL12" s="4">
        <v>24338755.438025352</v>
      </c>
      <c r="AM12" s="4">
        <v>24610865.149737515</v>
      </c>
      <c r="AN12" s="4">
        <v>25287841.276513766</v>
      </c>
      <c r="AO12" s="4">
        <v>25451431.07683773</v>
      </c>
      <c r="AP12" s="4">
        <v>26235538.140662611</v>
      </c>
      <c r="AQ12" s="4">
        <v>27001573.761891685</v>
      </c>
      <c r="AR12" s="4">
        <v>27646571.940499496</v>
      </c>
      <c r="AS12" s="4">
        <v>28779398.485401947</v>
      </c>
      <c r="AT12" s="4">
        <v>30358416.104520936</v>
      </c>
      <c r="AU12" s="4">
        <v>32298540.616471916</v>
      </c>
      <c r="AV12" s="4">
        <v>33368282.750644531</v>
      </c>
      <c r="AW12" s="4">
        <v>35008624.958667204</v>
      </c>
      <c r="AX12" s="4">
        <v>35648622.419677556</v>
      </c>
      <c r="AY12" s="4">
        <v>36923142.262734972</v>
      </c>
      <c r="AZ12" s="4">
        <v>37779514.75499437</v>
      </c>
      <c r="BA12" s="4">
        <v>38933233.18028529</v>
      </c>
      <c r="BB12" s="4">
        <v>40156407.142072774</v>
      </c>
      <c r="BC12" s="4">
        <v>41626686.451610185</v>
      </c>
      <c r="BD12" s="4">
        <v>41839503.148027234</v>
      </c>
      <c r="BE12" s="4">
        <v>40015190.077813514</v>
      </c>
      <c r="BF12" s="4">
        <v>40351766.188069247</v>
      </c>
      <c r="BG12" s="4">
        <v>40238254.28636691</v>
      </c>
      <c r="BH12" s="4">
        <v>39258534.659229457</v>
      </c>
      <c r="BI12" s="4">
        <v>38810597.493849754</v>
      </c>
      <c r="BJ12" s="4">
        <v>39013612.707994498</v>
      </c>
      <c r="BK12" s="4">
        <v>39966586.792822383</v>
      </c>
      <c r="BL12" s="4">
        <v>41245429.67425698</v>
      </c>
      <c r="BM12" s="4">
        <v>42915517.80685734</v>
      </c>
      <c r="BN12" s="4">
        <v>43872844.226381898</v>
      </c>
      <c r="BO12" s="4">
        <v>44722491.873354606</v>
      </c>
      <c r="BP12" s="4">
        <v>36287840.446170099</v>
      </c>
      <c r="BQ12" s="4">
        <v>39286166.999999955</v>
      </c>
      <c r="BR12" s="4">
        <v>43937403</v>
      </c>
      <c r="BS12" s="4">
        <v>45920452.691542648</v>
      </c>
      <c r="BT12" s="4"/>
      <c r="BU12" s="4"/>
    </row>
    <row r="13" spans="2:73" x14ac:dyDescent="0.2">
      <c r="B13" t="s">
        <v>7</v>
      </c>
      <c r="C13" s="4">
        <v>1957620.2075254361</v>
      </c>
      <c r="D13" s="4">
        <v>2042361.2465335273</v>
      </c>
      <c r="E13" s="4">
        <v>2062078.5257590062</v>
      </c>
      <c r="F13" s="4">
        <v>2223791.547244763</v>
      </c>
      <c r="G13" s="4">
        <v>2454993.7433038545</v>
      </c>
      <c r="H13" s="4">
        <v>2466000.6800078209</v>
      </c>
      <c r="I13" s="4">
        <v>2468549.0016984488</v>
      </c>
      <c r="J13" s="4">
        <v>2638614.7484407616</v>
      </c>
      <c r="K13" s="4">
        <v>2829263.4516238682</v>
      </c>
      <c r="L13" s="4">
        <v>3135663.5698634801</v>
      </c>
      <c r="M13" s="4">
        <v>3229226.1938027367</v>
      </c>
      <c r="N13" s="4">
        <v>3465384.9538126327</v>
      </c>
      <c r="O13" s="4">
        <v>3693679.5134091559</v>
      </c>
      <c r="P13" s="4">
        <v>3938014.7926071906</v>
      </c>
      <c r="Q13" s="4">
        <v>4244084.8756748596</v>
      </c>
      <c r="R13" s="4">
        <v>4579787.4925968423</v>
      </c>
      <c r="S13" s="4">
        <v>4706379.8080463009</v>
      </c>
      <c r="T13" s="4">
        <v>4823626.3193249907</v>
      </c>
      <c r="U13" s="4">
        <v>4966200.3365068156</v>
      </c>
      <c r="V13" s="4">
        <v>5178203.1538520129</v>
      </c>
      <c r="W13" s="4">
        <v>5550149.9396911971</v>
      </c>
      <c r="X13" s="4">
        <v>5691369.8014904726</v>
      </c>
      <c r="Y13" s="4">
        <v>5679079.9096575892</v>
      </c>
      <c r="Z13" s="4">
        <v>6090214.668848874</v>
      </c>
      <c r="AA13" s="4">
        <v>6553137.2470989674</v>
      </c>
      <c r="AB13" s="4">
        <v>6764187.7598055126</v>
      </c>
      <c r="AC13" s="4">
        <v>6708536.6727906158</v>
      </c>
      <c r="AD13" s="4">
        <v>6737141.4468119387</v>
      </c>
      <c r="AE13" s="4">
        <v>6796026.2026861068</v>
      </c>
      <c r="AF13" s="4">
        <v>6907989.3913790686</v>
      </c>
      <c r="AG13" s="4">
        <v>7065836.9020586098</v>
      </c>
      <c r="AH13" s="4">
        <v>7198924.9277859712</v>
      </c>
      <c r="AI13" s="4">
        <v>7520101.5498626437</v>
      </c>
      <c r="AJ13" s="4">
        <v>7883960.7540182024</v>
      </c>
      <c r="AK13" s="4">
        <v>8203213.7421239046</v>
      </c>
      <c r="AL13" s="4">
        <v>8316852.977310773</v>
      </c>
      <c r="AM13" s="4">
        <v>8421465.2028739229</v>
      </c>
      <c r="AN13" s="4">
        <v>8605726.5207379758</v>
      </c>
      <c r="AO13" s="4">
        <v>8349704.0739411004</v>
      </c>
      <c r="AP13" s="4">
        <v>8536073.8279088791</v>
      </c>
      <c r="AQ13" s="4">
        <v>8761741.0429527387</v>
      </c>
      <c r="AR13" s="4">
        <v>8871495.4357864615</v>
      </c>
      <c r="AS13" s="4">
        <v>9158717.5809192974</v>
      </c>
      <c r="AT13" s="4">
        <v>9578615.6932637859</v>
      </c>
      <c r="AU13" s="4">
        <v>9957641.7021701578</v>
      </c>
      <c r="AV13" s="4">
        <v>10441027.541005896</v>
      </c>
      <c r="AW13" s="4">
        <v>10928777.916932028</v>
      </c>
      <c r="AX13" s="4">
        <v>11284859.726347093</v>
      </c>
      <c r="AY13" s="4">
        <v>11473105.497676883</v>
      </c>
      <c r="AZ13" s="4">
        <v>11776442.80857552</v>
      </c>
      <c r="BA13" s="4">
        <v>12166692.044544604</v>
      </c>
      <c r="BB13" s="4">
        <v>12619189.718928419</v>
      </c>
      <c r="BC13" s="4">
        <v>13096430.01810085</v>
      </c>
      <c r="BD13" s="4">
        <v>13245172.101659834</v>
      </c>
      <c r="BE13" s="4">
        <v>12761887.818138279</v>
      </c>
      <c r="BF13" s="4">
        <v>12737705.347363541</v>
      </c>
      <c r="BG13" s="4">
        <v>12516832.970619297</v>
      </c>
      <c r="BH13" s="4">
        <v>12226765.842878826</v>
      </c>
      <c r="BI13" s="4">
        <v>11819299.445244728</v>
      </c>
      <c r="BJ13" s="4">
        <v>11962728.065016804</v>
      </c>
      <c r="BK13" s="4">
        <v>12201860.487529013</v>
      </c>
      <c r="BL13" s="4">
        <v>12518457.428004308</v>
      </c>
      <c r="BM13" s="4">
        <v>12923958.355390619</v>
      </c>
      <c r="BN13" s="4">
        <v>13202273.223133259</v>
      </c>
      <c r="BO13" s="4">
        <v>13401950.58884801</v>
      </c>
      <c r="BP13" s="4">
        <v>12042376.927818624</v>
      </c>
      <c r="BQ13" s="4">
        <v>12838957.999999985</v>
      </c>
      <c r="BR13" s="4">
        <v>13508360.999999998</v>
      </c>
      <c r="BS13" s="4">
        <v>13910911.921766905</v>
      </c>
      <c r="BT13" s="4"/>
      <c r="BU13" s="4"/>
    </row>
    <row r="14" spans="2:73" x14ac:dyDescent="0.2">
      <c r="B14" t="s">
        <v>8</v>
      </c>
      <c r="C14" s="4">
        <v>8687407.5188949537</v>
      </c>
      <c r="D14" s="4">
        <v>9104814.9549613111</v>
      </c>
      <c r="E14" s="4">
        <v>9234633.3728419468</v>
      </c>
      <c r="F14" s="4">
        <v>9789855.866275968</v>
      </c>
      <c r="G14" s="4">
        <v>10624275.638527801</v>
      </c>
      <c r="H14" s="4">
        <v>10645788.039839124</v>
      </c>
      <c r="I14" s="4">
        <v>10630675.361721687</v>
      </c>
      <c r="J14" s="4">
        <v>11461548.695946367</v>
      </c>
      <c r="K14" s="4">
        <v>12396170.504874667</v>
      </c>
      <c r="L14" s="4">
        <v>13778600.90055754</v>
      </c>
      <c r="M14" s="4">
        <v>14230955.116457403</v>
      </c>
      <c r="N14" s="4">
        <v>15088152.229087293</v>
      </c>
      <c r="O14" s="4">
        <v>15888794.529440332</v>
      </c>
      <c r="P14" s="4">
        <v>16865198.516283341</v>
      </c>
      <c r="Q14" s="4">
        <v>18095827.89424029</v>
      </c>
      <c r="R14" s="4">
        <v>19270318.220210575</v>
      </c>
      <c r="S14" s="4">
        <v>19542372.612986229</v>
      </c>
      <c r="T14" s="4">
        <v>20282975.846415233</v>
      </c>
      <c r="U14" s="4">
        <v>21146923.250389412</v>
      </c>
      <c r="V14" s="4">
        <v>21617730.703532435</v>
      </c>
      <c r="W14" s="4">
        <v>22716458.362131137</v>
      </c>
      <c r="X14" s="4">
        <v>23218382.021269135</v>
      </c>
      <c r="Y14" s="4">
        <v>23092381.37718891</v>
      </c>
      <c r="Z14" s="4">
        <v>24645990.388627179</v>
      </c>
      <c r="AA14" s="4">
        <v>26392569.975290366</v>
      </c>
      <c r="AB14" s="4">
        <v>27221817.983593833</v>
      </c>
      <c r="AC14" s="4">
        <v>26976991.35710711</v>
      </c>
      <c r="AD14" s="4">
        <v>27279710.00252096</v>
      </c>
      <c r="AE14" s="4">
        <v>27708433.368892483</v>
      </c>
      <c r="AF14" s="4">
        <v>28395308.454249728</v>
      </c>
      <c r="AG14" s="4">
        <v>29281289.033222176</v>
      </c>
      <c r="AH14" s="4">
        <v>30466788.53403176</v>
      </c>
      <c r="AI14" s="4">
        <v>32501836.236941468</v>
      </c>
      <c r="AJ14" s="4">
        <v>34079840.644373849</v>
      </c>
      <c r="AK14" s="4">
        <v>35464812.043296814</v>
      </c>
      <c r="AL14" s="4">
        <v>35934277.551735453</v>
      </c>
      <c r="AM14" s="4">
        <v>36811049.126909688</v>
      </c>
      <c r="AN14" s="4">
        <v>37087689.24098444</v>
      </c>
      <c r="AO14" s="4">
        <v>37842002.62495856</v>
      </c>
      <c r="AP14" s="4">
        <v>38053629.763455592</v>
      </c>
      <c r="AQ14" s="4">
        <v>39648248.551510923</v>
      </c>
      <c r="AR14" s="4">
        <v>40209350.202485502</v>
      </c>
      <c r="AS14" s="4">
        <v>40706516.591229334</v>
      </c>
      <c r="AT14" s="4">
        <v>41547514.265734196</v>
      </c>
      <c r="AU14" s="4">
        <v>42869183.644860387</v>
      </c>
      <c r="AV14" s="4">
        <v>44407244.317006782</v>
      </c>
      <c r="AW14" s="4">
        <v>45522036.565523051</v>
      </c>
      <c r="AX14" s="4">
        <v>46892080.323623754</v>
      </c>
      <c r="AY14" s="4">
        <v>48196929.405760042</v>
      </c>
      <c r="AZ14" s="4">
        <v>49548439.931493483</v>
      </c>
      <c r="BA14" s="4">
        <v>51018185.781213388</v>
      </c>
      <c r="BB14" s="4">
        <v>52960064.388978817</v>
      </c>
      <c r="BC14" s="4">
        <v>55182586.639693081</v>
      </c>
      <c r="BD14" s="4">
        <v>55680346.042988934</v>
      </c>
      <c r="BE14" s="4">
        <v>54188585.522462599</v>
      </c>
      <c r="BF14" s="4">
        <v>54438381.790779904</v>
      </c>
      <c r="BG14" s="4">
        <v>54453489.784672983</v>
      </c>
      <c r="BH14" s="4">
        <v>52485505.820886858</v>
      </c>
      <c r="BI14" s="4">
        <v>51267979.015729636</v>
      </c>
      <c r="BJ14" s="4">
        <v>51226229.19275225</v>
      </c>
      <c r="BK14" s="4">
        <v>52219047.08326453</v>
      </c>
      <c r="BL14" s="4">
        <v>53720735.097421013</v>
      </c>
      <c r="BM14" s="4">
        <v>54455173.480321951</v>
      </c>
      <c r="BN14" s="4">
        <v>56044604.660147719</v>
      </c>
      <c r="BO14" s="4">
        <v>56426918.56325499</v>
      </c>
      <c r="BP14" s="4">
        <v>51560478.096928746</v>
      </c>
      <c r="BQ14" s="4">
        <v>53741467.99999994</v>
      </c>
      <c r="BR14" s="4">
        <v>55876904</v>
      </c>
      <c r="BS14" s="4">
        <v>57736594.448200189</v>
      </c>
      <c r="BT14" s="4"/>
      <c r="BU14" s="4"/>
    </row>
    <row r="15" spans="2:73" x14ac:dyDescent="0.2">
      <c r="B15" t="s">
        <v>9</v>
      </c>
      <c r="C15" s="4">
        <v>4779179.2957653152</v>
      </c>
      <c r="D15" s="4">
        <v>5019993.3333527604</v>
      </c>
      <c r="E15" s="4">
        <v>5102946.9644375918</v>
      </c>
      <c r="F15" s="4">
        <v>5435608.7462260872</v>
      </c>
      <c r="G15" s="4">
        <v>5927100.3573715929</v>
      </c>
      <c r="H15" s="4">
        <v>5918113.9860124951</v>
      </c>
      <c r="I15" s="4">
        <v>5888837.5781480866</v>
      </c>
      <c r="J15" s="4">
        <v>6314819.0985781895</v>
      </c>
      <c r="K15" s="4">
        <v>6792893.2149118381</v>
      </c>
      <c r="L15" s="4">
        <v>7536955.9544660104</v>
      </c>
      <c r="M15" s="4">
        <v>7770507.3058611369</v>
      </c>
      <c r="N15" s="4">
        <v>8262360.1392036993</v>
      </c>
      <c r="O15" s="4">
        <v>8725950.3544424549</v>
      </c>
      <c r="P15" s="4">
        <v>9406242.2493862547</v>
      </c>
      <c r="Q15" s="4">
        <v>10249606.76858264</v>
      </c>
      <c r="R15" s="4">
        <v>11063982.558925143</v>
      </c>
      <c r="S15" s="4">
        <v>11373523.655359469</v>
      </c>
      <c r="T15" s="4">
        <v>12074368.863491382</v>
      </c>
      <c r="U15" s="4">
        <v>12876459.559502123</v>
      </c>
      <c r="V15" s="4">
        <v>13071996.792142628</v>
      </c>
      <c r="W15" s="4">
        <v>13641330.145302899</v>
      </c>
      <c r="X15" s="4">
        <v>13962609.64599175</v>
      </c>
      <c r="Y15" s="4">
        <v>13906693.510523511</v>
      </c>
      <c r="Z15" s="4">
        <v>14744012.380189164</v>
      </c>
      <c r="AA15" s="4">
        <v>15684389.089935781</v>
      </c>
      <c r="AB15" s="4">
        <v>15956018.694614232</v>
      </c>
      <c r="AC15" s="4">
        <v>15596423.11118068</v>
      </c>
      <c r="AD15" s="4">
        <v>15926303.958797485</v>
      </c>
      <c r="AE15" s="4">
        <v>16335557.640277036</v>
      </c>
      <c r="AF15" s="4">
        <v>16797844.164448328</v>
      </c>
      <c r="AG15" s="4">
        <v>17381431.612690113</v>
      </c>
      <c r="AH15" s="4">
        <v>18016979.346002523</v>
      </c>
      <c r="AI15" s="4">
        <v>19148161.922360696</v>
      </c>
      <c r="AJ15" s="4">
        <v>20584379.854932513</v>
      </c>
      <c r="AK15" s="4">
        <v>21961573.87016587</v>
      </c>
      <c r="AL15" s="4">
        <v>22817541.711008616</v>
      </c>
      <c r="AM15" s="4">
        <v>23525223.980864093</v>
      </c>
      <c r="AN15" s="4">
        <v>24052396.55643234</v>
      </c>
      <c r="AO15" s="4">
        <v>23689010.806615841</v>
      </c>
      <c r="AP15" s="4">
        <v>23993980.762855947</v>
      </c>
      <c r="AQ15" s="4">
        <v>24437800.601935439</v>
      </c>
      <c r="AR15" s="4">
        <v>25461957.697837949</v>
      </c>
      <c r="AS15" s="4">
        <v>26365906.599867921</v>
      </c>
      <c r="AT15" s="4">
        <v>27538519.290281609</v>
      </c>
      <c r="AU15" s="4">
        <v>28194630.907392718</v>
      </c>
      <c r="AV15" s="4">
        <v>29550667.992150441</v>
      </c>
      <c r="AW15" s="4">
        <v>30638125.77095256</v>
      </c>
      <c r="AX15" s="4">
        <v>31867822.871553786</v>
      </c>
      <c r="AY15" s="4">
        <v>33045251.66388252</v>
      </c>
      <c r="AZ15" s="4">
        <v>34247300.099863544</v>
      </c>
      <c r="BA15" s="4">
        <v>35529337.367127962</v>
      </c>
      <c r="BB15" s="4">
        <v>37382418.055596061</v>
      </c>
      <c r="BC15" s="4">
        <v>39591061.880386934</v>
      </c>
      <c r="BD15" s="4">
        <v>40549693.351198375</v>
      </c>
      <c r="BE15" s="4">
        <v>39220857.091817923</v>
      </c>
      <c r="BF15" s="4">
        <v>38975223.674770899</v>
      </c>
      <c r="BG15" s="4">
        <v>38523909.52366221</v>
      </c>
      <c r="BH15" s="4">
        <v>36658663.983740449</v>
      </c>
      <c r="BI15" s="4">
        <v>36514700.507626846</v>
      </c>
      <c r="BJ15" s="4">
        <v>35931029.046208717</v>
      </c>
      <c r="BK15" s="4">
        <v>37114166.439663306</v>
      </c>
      <c r="BL15" s="4">
        <v>38638050.635147497</v>
      </c>
      <c r="BM15" s="4">
        <v>39423573.253567591</v>
      </c>
      <c r="BN15" s="4">
        <v>40718752.326140039</v>
      </c>
      <c r="BO15" s="4">
        <v>41062952.790295728</v>
      </c>
      <c r="BP15" s="4">
        <v>37968862.388859548</v>
      </c>
      <c r="BQ15" s="4">
        <v>39876429.999999955</v>
      </c>
      <c r="BR15" s="4">
        <v>40914236</v>
      </c>
      <c r="BS15" s="4">
        <v>42397803.915075511</v>
      </c>
      <c r="BT15" s="4"/>
      <c r="BU15" s="4"/>
    </row>
    <row r="16" spans="2:73" x14ac:dyDescent="0.2">
      <c r="B16" t="s">
        <v>10</v>
      </c>
      <c r="C16" s="4">
        <v>22812508.669769567</v>
      </c>
      <c r="D16" s="4">
        <v>23845423.943793416</v>
      </c>
      <c r="E16" s="4">
        <v>24121534.104420554</v>
      </c>
      <c r="F16" s="4">
        <v>26105766.303622738</v>
      </c>
      <c r="G16" s="4">
        <v>28922422.744396485</v>
      </c>
      <c r="H16" s="4">
        <v>29790744.019113425</v>
      </c>
      <c r="I16" s="4">
        <v>30579680.424241934</v>
      </c>
      <c r="J16" s="4">
        <v>32949485.711135626</v>
      </c>
      <c r="K16" s="4">
        <v>35614474.261079632</v>
      </c>
      <c r="L16" s="4">
        <v>40057009.400176719</v>
      </c>
      <c r="M16" s="4">
        <v>41864154.690072484</v>
      </c>
      <c r="N16" s="4">
        <v>45281393.767900214</v>
      </c>
      <c r="O16" s="4">
        <v>48646395.947573394</v>
      </c>
      <c r="P16" s="4">
        <v>52375774.274357922</v>
      </c>
      <c r="Q16" s="4">
        <v>57002953.02288834</v>
      </c>
      <c r="R16" s="4">
        <v>61749293.520411864</v>
      </c>
      <c r="S16" s="4">
        <v>63700863.528919213</v>
      </c>
      <c r="T16" s="4">
        <v>66826473.858421475</v>
      </c>
      <c r="U16" s="4">
        <v>70422870.66075331</v>
      </c>
      <c r="V16" s="4">
        <v>73457174.819230452</v>
      </c>
      <c r="W16" s="4">
        <v>78763184.669608802</v>
      </c>
      <c r="X16" s="4">
        <v>80163691.656164333</v>
      </c>
      <c r="Y16" s="4">
        <v>79392352.676247075</v>
      </c>
      <c r="Z16" s="4">
        <v>84378859.372130051</v>
      </c>
      <c r="AA16" s="4">
        <v>89980359.879029602</v>
      </c>
      <c r="AB16" s="4">
        <v>93155972.389499202</v>
      </c>
      <c r="AC16" s="4">
        <v>92665068.787467465</v>
      </c>
      <c r="AD16" s="4">
        <v>93934427.867490783</v>
      </c>
      <c r="AE16" s="4">
        <v>95644755.925209716</v>
      </c>
      <c r="AF16" s="4">
        <v>96620909.676520675</v>
      </c>
      <c r="AG16" s="4">
        <v>98218194.656509414</v>
      </c>
      <c r="AH16" s="4">
        <v>101804015.52626675</v>
      </c>
      <c r="AI16" s="4">
        <v>108189413.82605287</v>
      </c>
      <c r="AJ16" s="4">
        <v>114353637.80506542</v>
      </c>
      <c r="AK16" s="4">
        <v>119957702.27582856</v>
      </c>
      <c r="AL16" s="4">
        <v>124679459.3210592</v>
      </c>
      <c r="AM16" s="4">
        <v>128969729.11758304</v>
      </c>
      <c r="AN16" s="4">
        <v>130877390.10888883</v>
      </c>
      <c r="AO16" s="4">
        <v>129416889.82257687</v>
      </c>
      <c r="AP16" s="4">
        <v>133784495.29401945</v>
      </c>
      <c r="AQ16" s="4">
        <v>138714483.05984816</v>
      </c>
      <c r="AR16" s="4">
        <v>142479951.02875775</v>
      </c>
      <c r="AS16" s="4">
        <v>146906185.1217005</v>
      </c>
      <c r="AT16" s="4">
        <v>151669227.49092424</v>
      </c>
      <c r="AU16" s="4">
        <v>158258555.41289723</v>
      </c>
      <c r="AV16" s="4">
        <v>164659310.0897541</v>
      </c>
      <c r="AW16" s="4">
        <v>171139670.24642164</v>
      </c>
      <c r="AX16" s="4">
        <v>175516427.03098097</v>
      </c>
      <c r="AY16" s="4">
        <v>180411998.55122554</v>
      </c>
      <c r="AZ16" s="4">
        <v>186437215.70104057</v>
      </c>
      <c r="BA16" s="4">
        <v>192314036.59684297</v>
      </c>
      <c r="BB16" s="4">
        <v>200012205.09874645</v>
      </c>
      <c r="BC16" s="4">
        <v>207636258.50154242</v>
      </c>
      <c r="BD16" s="4">
        <v>209171124.48619556</v>
      </c>
      <c r="BE16" s="4">
        <v>202042600.96239272</v>
      </c>
      <c r="BF16" s="4">
        <v>203635726.74690586</v>
      </c>
      <c r="BG16" s="4">
        <v>201086337.48507309</v>
      </c>
      <c r="BH16" s="4">
        <v>195351240.39561471</v>
      </c>
      <c r="BI16" s="4">
        <v>192951037.52977094</v>
      </c>
      <c r="BJ16" s="4">
        <v>195944338.17553908</v>
      </c>
      <c r="BK16" s="4">
        <v>203132920.47038478</v>
      </c>
      <c r="BL16" s="4">
        <v>209875902.55113816</v>
      </c>
      <c r="BM16" s="4">
        <v>216181444.65100494</v>
      </c>
      <c r="BN16" s="4">
        <v>220779559.5458599</v>
      </c>
      <c r="BO16" s="4">
        <v>226092138.60954881</v>
      </c>
      <c r="BP16" s="4">
        <v>198883911.57334256</v>
      </c>
      <c r="BQ16" s="4">
        <v>212215624.99999976</v>
      </c>
      <c r="BR16" s="4">
        <v>227415559</v>
      </c>
      <c r="BS16" s="4">
        <v>233553794.51791438</v>
      </c>
      <c r="BT16" s="4"/>
      <c r="BU16" s="4"/>
    </row>
    <row r="17" spans="2:73" x14ac:dyDescent="0.2">
      <c r="B17" t="s">
        <v>11</v>
      </c>
      <c r="C17" s="4">
        <v>10735798.348991161</v>
      </c>
      <c r="D17" s="4">
        <v>11325384.108858731</v>
      </c>
      <c r="E17" s="4">
        <v>11562169.529118346</v>
      </c>
      <c r="F17" s="4">
        <v>12477263.131406885</v>
      </c>
      <c r="G17" s="4">
        <v>13783704.319509812</v>
      </c>
      <c r="H17" s="4">
        <v>13804490.422309995</v>
      </c>
      <c r="I17" s="4">
        <v>13777791.900690675</v>
      </c>
      <c r="J17" s="4">
        <v>14803565.406801404</v>
      </c>
      <c r="K17" s="4">
        <v>15955672.520456085</v>
      </c>
      <c r="L17" s="4">
        <v>17826598.195465583</v>
      </c>
      <c r="M17" s="4">
        <v>18506893.299234837</v>
      </c>
      <c r="N17" s="4">
        <v>19991445.010506563</v>
      </c>
      <c r="O17" s="4">
        <v>21449052.93573555</v>
      </c>
      <c r="P17" s="4">
        <v>23053382.946812261</v>
      </c>
      <c r="Q17" s="4">
        <v>25046563.172407314</v>
      </c>
      <c r="R17" s="4">
        <v>27268425.159272369</v>
      </c>
      <c r="S17" s="4">
        <v>28271604.340909731</v>
      </c>
      <c r="T17" s="4">
        <v>30069120.261577159</v>
      </c>
      <c r="U17" s="4">
        <v>32125707.846537996</v>
      </c>
      <c r="V17" s="4">
        <v>33406669.495086465</v>
      </c>
      <c r="W17" s="4">
        <v>35709349.047153912</v>
      </c>
      <c r="X17" s="4">
        <v>36898770.116650373</v>
      </c>
      <c r="Y17" s="4">
        <v>37101208.666251637</v>
      </c>
      <c r="Z17" s="4">
        <v>39745736.831667162</v>
      </c>
      <c r="AA17" s="4">
        <v>42722020.662556142</v>
      </c>
      <c r="AB17" s="4">
        <v>44373745.702078834</v>
      </c>
      <c r="AC17" s="4">
        <v>44283542.384558186</v>
      </c>
      <c r="AD17" s="4">
        <v>45313804.475095801</v>
      </c>
      <c r="AE17" s="4">
        <v>46574248.093868136</v>
      </c>
      <c r="AF17" s="4">
        <v>47411076.367970109</v>
      </c>
      <c r="AG17" s="4">
        <v>48565079.182649896</v>
      </c>
      <c r="AH17" s="4">
        <v>50395937.244668998</v>
      </c>
      <c r="AI17" s="4">
        <v>53618322.878717385</v>
      </c>
      <c r="AJ17" s="4">
        <v>56894895.542690806</v>
      </c>
      <c r="AK17" s="4">
        <v>59916385.023928091</v>
      </c>
      <c r="AL17" s="4">
        <v>62766837.318358392</v>
      </c>
      <c r="AM17" s="4">
        <v>64626852.810132213</v>
      </c>
      <c r="AN17" s="4">
        <v>65228714.010167822</v>
      </c>
      <c r="AO17" s="4">
        <v>64209815.886104085</v>
      </c>
      <c r="AP17" s="4">
        <v>65365557.932320699</v>
      </c>
      <c r="AQ17" s="4">
        <v>66624990.720420517</v>
      </c>
      <c r="AR17" s="4">
        <v>67900598.849790394</v>
      </c>
      <c r="AS17" s="4">
        <v>71583131.642137393</v>
      </c>
      <c r="AT17" s="4">
        <v>75412210.233680576</v>
      </c>
      <c r="AU17" s="4">
        <v>78676972.248253524</v>
      </c>
      <c r="AV17" s="4">
        <v>83213657.079795167</v>
      </c>
      <c r="AW17" s="4">
        <v>87170549.416839465</v>
      </c>
      <c r="AX17" s="4">
        <v>89730276.519896373</v>
      </c>
      <c r="AY17" s="4">
        <v>91948261.754350573</v>
      </c>
      <c r="AZ17" s="4">
        <v>94931193.321474165</v>
      </c>
      <c r="BA17" s="4">
        <v>98193569.286997646</v>
      </c>
      <c r="BB17" s="4">
        <v>102300741.40650332</v>
      </c>
      <c r="BC17" s="4">
        <v>106123197.60770081</v>
      </c>
      <c r="BD17" s="4">
        <v>107305474.58927147</v>
      </c>
      <c r="BE17" s="4">
        <v>101120390.34599456</v>
      </c>
      <c r="BF17" s="4">
        <v>100463021.77717561</v>
      </c>
      <c r="BG17" s="4">
        <v>99244252.88488245</v>
      </c>
      <c r="BH17" s="4">
        <v>95521455.452740699</v>
      </c>
      <c r="BI17" s="4">
        <v>94348664.960417077</v>
      </c>
      <c r="BJ17" s="4">
        <v>96113912.242332205</v>
      </c>
      <c r="BK17" s="4">
        <v>98916967.178112999</v>
      </c>
      <c r="BL17" s="4">
        <v>101517091.7625154</v>
      </c>
      <c r="BM17" s="4">
        <v>105264519.95765904</v>
      </c>
      <c r="BN17" s="4">
        <v>107536444.41661082</v>
      </c>
      <c r="BO17" s="4">
        <v>109856406.95987181</v>
      </c>
      <c r="BP17" s="4">
        <v>98125337.294724822</v>
      </c>
      <c r="BQ17" s="4">
        <v>105183023.99999988</v>
      </c>
      <c r="BR17" s="4">
        <v>111568687</v>
      </c>
      <c r="BS17" s="4">
        <v>114379569.23238844</v>
      </c>
      <c r="BT17" s="4"/>
      <c r="BU17" s="4"/>
    </row>
    <row r="18" spans="2:73" x14ac:dyDescent="0.2">
      <c r="B18" t="s">
        <v>12</v>
      </c>
      <c r="C18" s="4">
        <v>2993432.7062298069</v>
      </c>
      <c r="D18" s="4">
        <v>3170173.0808780096</v>
      </c>
      <c r="E18" s="4">
        <v>3249120.9899884565</v>
      </c>
      <c r="F18" s="4">
        <v>3449386.7685758364</v>
      </c>
      <c r="G18" s="4">
        <v>3748749.2942580022</v>
      </c>
      <c r="H18" s="4">
        <v>3693310.4521029424</v>
      </c>
      <c r="I18" s="4">
        <v>3626203.7598344851</v>
      </c>
      <c r="J18" s="4">
        <v>3772000.6939077047</v>
      </c>
      <c r="K18" s="4">
        <v>3936007.2316024066</v>
      </c>
      <c r="L18" s="4">
        <v>4311743.7486403566</v>
      </c>
      <c r="M18" s="4">
        <v>4388989.4026248101</v>
      </c>
      <c r="N18" s="4">
        <v>4630692.6118692076</v>
      </c>
      <c r="O18" s="4">
        <v>4852705.3071558215</v>
      </c>
      <c r="P18" s="4">
        <v>5072894.4725667983</v>
      </c>
      <c r="Q18" s="4">
        <v>5360662.1087909453</v>
      </c>
      <c r="R18" s="4">
        <v>5728166.6085022511</v>
      </c>
      <c r="S18" s="4">
        <v>5829021.4457162544</v>
      </c>
      <c r="T18" s="4">
        <v>6031156.2129842825</v>
      </c>
      <c r="U18" s="4">
        <v>6268623.4343332229</v>
      </c>
      <c r="V18" s="4">
        <v>6295207.74218137</v>
      </c>
      <c r="W18" s="4">
        <v>6498631.8093171101</v>
      </c>
      <c r="X18" s="4">
        <v>6579328.0091400575</v>
      </c>
      <c r="Y18" s="4">
        <v>6481774.3204238284</v>
      </c>
      <c r="Z18" s="4">
        <v>7011661.2303365599</v>
      </c>
      <c r="AA18" s="4">
        <v>7610517.8285882305</v>
      </c>
      <c r="AB18" s="4">
        <v>7916445.991084341</v>
      </c>
      <c r="AC18" s="4">
        <v>7912193.5483256625</v>
      </c>
      <c r="AD18" s="4">
        <v>8000953.7593535548</v>
      </c>
      <c r="AE18" s="4">
        <v>8126877.2794196922</v>
      </c>
      <c r="AF18" s="4">
        <v>8297366.9890866345</v>
      </c>
      <c r="AG18" s="4">
        <v>8524690.6068610586</v>
      </c>
      <c r="AH18" s="4">
        <v>8995304.2933724895</v>
      </c>
      <c r="AI18" s="4">
        <v>9732232.3459079284</v>
      </c>
      <c r="AJ18" s="4">
        <v>10300626.077755256</v>
      </c>
      <c r="AK18" s="4">
        <v>10820368.357089868</v>
      </c>
      <c r="AL18" s="4">
        <v>11141265.562934842</v>
      </c>
      <c r="AM18" s="4">
        <v>11617488.485596022</v>
      </c>
      <c r="AN18" s="4">
        <v>11875060.390154568</v>
      </c>
      <c r="AO18" s="4">
        <v>11715120.044786517</v>
      </c>
      <c r="AP18" s="4">
        <v>11916849.155124212</v>
      </c>
      <c r="AQ18" s="4">
        <v>11728355.714941815</v>
      </c>
      <c r="AR18" s="4">
        <v>12103668.440489965</v>
      </c>
      <c r="AS18" s="4">
        <v>12552674.55422443</v>
      </c>
      <c r="AT18" s="4">
        <v>13008023.094972376</v>
      </c>
      <c r="AU18" s="4">
        <v>13658998.228679145</v>
      </c>
      <c r="AV18" s="4">
        <v>14420663.199766653</v>
      </c>
      <c r="AW18" s="4">
        <v>14878622.651509888</v>
      </c>
      <c r="AX18" s="4">
        <v>15444371.204546481</v>
      </c>
      <c r="AY18" s="4">
        <v>15981671.624290757</v>
      </c>
      <c r="AZ18" s="4">
        <v>16534003.834286056</v>
      </c>
      <c r="BA18" s="4">
        <v>17167485.514626704</v>
      </c>
      <c r="BB18" s="4">
        <v>17935820.381462827</v>
      </c>
      <c r="BC18" s="4">
        <v>18842408.816021208</v>
      </c>
      <c r="BD18" s="4">
        <v>19301907.906664044</v>
      </c>
      <c r="BE18" s="4">
        <v>18812061.258159641</v>
      </c>
      <c r="BF18" s="4">
        <v>18927769.077292275</v>
      </c>
      <c r="BG18" s="4">
        <v>18801067.900213134</v>
      </c>
      <c r="BH18" s="4">
        <v>18225726.995602675</v>
      </c>
      <c r="BI18" s="4">
        <v>18132763.528162044</v>
      </c>
      <c r="BJ18" s="4">
        <v>18118841.317010846</v>
      </c>
      <c r="BK18" s="4">
        <v>18622817.314331383</v>
      </c>
      <c r="BL18" s="4">
        <v>18977275.030041583</v>
      </c>
      <c r="BM18" s="4">
        <v>19719334.532793313</v>
      </c>
      <c r="BN18" s="4">
        <v>20127363.698644403</v>
      </c>
      <c r="BO18" s="4">
        <v>20531576.303433377</v>
      </c>
      <c r="BP18" s="4">
        <v>18677433.591901246</v>
      </c>
      <c r="BQ18" s="4">
        <v>19476878.999999978</v>
      </c>
      <c r="BR18" s="4">
        <v>19784925</v>
      </c>
      <c r="BS18" s="4">
        <v>20386202.74607097</v>
      </c>
      <c r="BT18" s="4"/>
      <c r="BU18" s="4"/>
    </row>
    <row r="19" spans="2:73" x14ac:dyDescent="0.2">
      <c r="B19" t="s">
        <v>13</v>
      </c>
      <c r="C19" s="4">
        <v>7384802.3556458345</v>
      </c>
      <c r="D19" s="4">
        <v>7688439.385946854</v>
      </c>
      <c r="E19" s="4">
        <v>7746502.7972631343</v>
      </c>
      <c r="F19" s="4">
        <v>8228518.7534271237</v>
      </c>
      <c r="G19" s="4">
        <v>8947561.3346721753</v>
      </c>
      <c r="H19" s="4">
        <v>8898621.555594001</v>
      </c>
      <c r="I19" s="4">
        <v>8819543.1609040778</v>
      </c>
      <c r="J19" s="4">
        <v>9511337.2671219669</v>
      </c>
      <c r="K19" s="4">
        <v>10289629.03106937</v>
      </c>
      <c r="L19" s="4">
        <v>11500244.608209856</v>
      </c>
      <c r="M19" s="4">
        <v>11943366.734138677</v>
      </c>
      <c r="N19" s="4">
        <v>12862284.447923174</v>
      </c>
      <c r="O19" s="4">
        <v>13758258.421596143</v>
      </c>
      <c r="P19" s="4">
        <v>14705781.077882197</v>
      </c>
      <c r="Q19" s="4">
        <v>15889144.567811599</v>
      </c>
      <c r="R19" s="4">
        <v>17238690.290043559</v>
      </c>
      <c r="S19" s="4">
        <v>17810966.210516263</v>
      </c>
      <c r="T19" s="4">
        <v>18752250.006889466</v>
      </c>
      <c r="U19" s="4">
        <v>19832713.12919154</v>
      </c>
      <c r="V19" s="4">
        <v>20459088.696304597</v>
      </c>
      <c r="W19" s="4">
        <v>21695017.799908843</v>
      </c>
      <c r="X19" s="4">
        <v>22353294.641126577</v>
      </c>
      <c r="Y19" s="4">
        <v>22411491.964665066</v>
      </c>
      <c r="Z19" s="4">
        <v>24091133.59951409</v>
      </c>
      <c r="AA19" s="4">
        <v>25983888.686017543</v>
      </c>
      <c r="AB19" s="4">
        <v>26833592.143473424</v>
      </c>
      <c r="AC19" s="4">
        <v>26625477.215876784</v>
      </c>
      <c r="AD19" s="4">
        <v>27088282.242879637</v>
      </c>
      <c r="AE19" s="4">
        <v>27681838.803971689</v>
      </c>
      <c r="AF19" s="4">
        <v>28062282.533933811</v>
      </c>
      <c r="AG19" s="4">
        <v>28626216.956598576</v>
      </c>
      <c r="AH19" s="4">
        <v>29298823.925464511</v>
      </c>
      <c r="AI19" s="4">
        <v>30745790.279748041</v>
      </c>
      <c r="AJ19" s="4">
        <v>32491165.699297432</v>
      </c>
      <c r="AK19" s="4">
        <v>34076937.376058109</v>
      </c>
      <c r="AL19" s="4">
        <v>34655709.103941895</v>
      </c>
      <c r="AM19" s="4">
        <v>35630240.757586651</v>
      </c>
      <c r="AN19" s="4">
        <v>36225686.602778547</v>
      </c>
      <c r="AO19" s="4">
        <v>36160149.50134325</v>
      </c>
      <c r="AP19" s="4">
        <v>36654694.112387635</v>
      </c>
      <c r="AQ19" s="4">
        <v>38310837.006936379</v>
      </c>
      <c r="AR19" s="4">
        <v>39030606.154772237</v>
      </c>
      <c r="AS19" s="4">
        <v>40165903.257253632</v>
      </c>
      <c r="AT19" s="4">
        <v>41270552.210692607</v>
      </c>
      <c r="AU19" s="4">
        <v>42930582.145408213</v>
      </c>
      <c r="AV19" s="4">
        <v>44262476.132140227</v>
      </c>
      <c r="AW19" s="4">
        <v>45588239.292361952</v>
      </c>
      <c r="AX19" s="4">
        <v>46713069.214512371</v>
      </c>
      <c r="AY19" s="4">
        <v>47897187.405553006</v>
      </c>
      <c r="AZ19" s="4">
        <v>49604917.428835258</v>
      </c>
      <c r="BA19" s="4">
        <v>51279782.482373185</v>
      </c>
      <c r="BB19" s="4">
        <v>53631751.572841421</v>
      </c>
      <c r="BC19" s="4">
        <v>56135564.016854361</v>
      </c>
      <c r="BD19" s="4">
        <v>57410863.86866387</v>
      </c>
      <c r="BE19" s="4">
        <v>55601280.71444682</v>
      </c>
      <c r="BF19" s="4">
        <v>55985119.654125847</v>
      </c>
      <c r="BG19" s="4">
        <v>55219813.804471195</v>
      </c>
      <c r="BH19" s="4">
        <v>53777183.372517817</v>
      </c>
      <c r="BI19" s="4">
        <v>53063164.081109874</v>
      </c>
      <c r="BJ19" s="4">
        <v>53298435.794696614</v>
      </c>
      <c r="BK19" s="4">
        <v>55314289.479022585</v>
      </c>
      <c r="BL19" s="4">
        <v>56956098.98494295</v>
      </c>
      <c r="BM19" s="4">
        <v>58499732.42429328</v>
      </c>
      <c r="BN19" s="4">
        <v>59738298.41998513</v>
      </c>
      <c r="BO19" s="4">
        <v>60655222.249980651</v>
      </c>
      <c r="BP19" s="4">
        <v>55243149.444746383</v>
      </c>
      <c r="BQ19" s="4">
        <v>58189191.999999933</v>
      </c>
      <c r="BR19" s="4">
        <v>61376381.999999993</v>
      </c>
      <c r="BS19" s="4">
        <v>62945732.379655808</v>
      </c>
      <c r="BT19" s="4"/>
      <c r="BU19" s="4"/>
    </row>
    <row r="20" spans="2:73" x14ac:dyDescent="0.2">
      <c r="B20" t="s">
        <v>14</v>
      </c>
      <c r="C20" s="4">
        <v>18431566.405147523</v>
      </c>
      <c r="D20" s="4">
        <v>19505171.27364213</v>
      </c>
      <c r="E20" s="4">
        <v>19975850.841865961</v>
      </c>
      <c r="F20" s="4">
        <v>21351844.384739306</v>
      </c>
      <c r="G20" s="4">
        <v>23363200.984077305</v>
      </c>
      <c r="H20" s="4">
        <v>23949039.843853131</v>
      </c>
      <c r="I20" s="4">
        <v>24465209.472101834</v>
      </c>
      <c r="J20" s="4">
        <v>26238613.950266756</v>
      </c>
      <c r="K20" s="4">
        <v>28228982.336039223</v>
      </c>
      <c r="L20" s="4">
        <v>32061114.629833985</v>
      </c>
      <c r="M20" s="4">
        <v>33835612.273860149</v>
      </c>
      <c r="N20" s="4">
        <v>36193916.387709886</v>
      </c>
      <c r="O20" s="4">
        <v>38454819.932885081</v>
      </c>
      <c r="P20" s="4">
        <v>41416349.656640835</v>
      </c>
      <c r="Q20" s="4">
        <v>45090000.762953818</v>
      </c>
      <c r="R20" s="4">
        <v>49065071.646471351</v>
      </c>
      <c r="S20" s="4">
        <v>50844459.639980197</v>
      </c>
      <c r="T20" s="4">
        <v>54269023.800179906</v>
      </c>
      <c r="U20" s="4">
        <v>58186562.089458868</v>
      </c>
      <c r="V20" s="4">
        <v>61298776.964206479</v>
      </c>
      <c r="W20" s="4">
        <v>66381931.937355682</v>
      </c>
      <c r="X20" s="4">
        <v>67057124.313327037</v>
      </c>
      <c r="Y20" s="4">
        <v>65915410.858364776</v>
      </c>
      <c r="Z20" s="4">
        <v>69890869.765333205</v>
      </c>
      <c r="AA20" s="4">
        <v>74355581.425161064</v>
      </c>
      <c r="AB20" s="4">
        <v>77655849.038702741</v>
      </c>
      <c r="AC20" s="4">
        <v>77925172.796187818</v>
      </c>
      <c r="AD20" s="4">
        <v>78487134.20303078</v>
      </c>
      <c r="AE20" s="4">
        <v>79404940.11305216</v>
      </c>
      <c r="AF20" s="4">
        <v>81132873.168893561</v>
      </c>
      <c r="AG20" s="4">
        <v>83417638.210201368</v>
      </c>
      <c r="AH20" s="4">
        <v>86619482.433253601</v>
      </c>
      <c r="AI20" s="4">
        <v>92219154.249483764</v>
      </c>
      <c r="AJ20" s="4">
        <v>97207435.482858241</v>
      </c>
      <c r="AK20" s="4">
        <v>101693190.57483847</v>
      </c>
      <c r="AL20" s="4">
        <v>107187973.5127383</v>
      </c>
      <c r="AM20" s="4">
        <v>110666229.07084413</v>
      </c>
      <c r="AN20" s="4">
        <v>111831406.67435156</v>
      </c>
      <c r="AO20" s="4">
        <v>111943562.82525748</v>
      </c>
      <c r="AP20" s="4">
        <v>115124048.62537129</v>
      </c>
      <c r="AQ20" s="4">
        <v>118935894.29746857</v>
      </c>
      <c r="AR20" s="4">
        <v>121854429.82769085</v>
      </c>
      <c r="AS20" s="4">
        <v>127488710.6228285</v>
      </c>
      <c r="AT20" s="4">
        <v>135644612.82905567</v>
      </c>
      <c r="AU20" s="4">
        <v>142005688.58760643</v>
      </c>
      <c r="AV20" s="4">
        <v>149670091.75939769</v>
      </c>
      <c r="AW20" s="4">
        <v>156158325.750191</v>
      </c>
      <c r="AX20" s="4">
        <v>160422743.74579495</v>
      </c>
      <c r="AY20" s="4">
        <v>165131161.60741708</v>
      </c>
      <c r="AZ20" s="4">
        <v>171317002.10185003</v>
      </c>
      <c r="BA20" s="4">
        <v>178631568.87751877</v>
      </c>
      <c r="BB20" s="4">
        <v>186862899.54730892</v>
      </c>
      <c r="BC20" s="4">
        <v>194652810.88903803</v>
      </c>
      <c r="BD20" s="4">
        <v>197642369.82467672</v>
      </c>
      <c r="BE20" s="4">
        <v>193648116.96698475</v>
      </c>
      <c r="BF20" s="4">
        <v>193856844.81849265</v>
      </c>
      <c r="BG20" s="4">
        <v>196514817.82928059</v>
      </c>
      <c r="BH20" s="4">
        <v>193604571.8497991</v>
      </c>
      <c r="BI20" s="4">
        <v>190802383.47853512</v>
      </c>
      <c r="BJ20" s="4">
        <v>193286116.93467408</v>
      </c>
      <c r="BK20" s="4">
        <v>199843724.34645844</v>
      </c>
      <c r="BL20" s="4">
        <v>206704326.58636779</v>
      </c>
      <c r="BM20" s="4">
        <v>215285786.83592886</v>
      </c>
      <c r="BN20" s="4">
        <v>221341303.06098372</v>
      </c>
      <c r="BO20" s="4">
        <v>228537738.31321651</v>
      </c>
      <c r="BP20" s="4">
        <v>205046256.81030476</v>
      </c>
      <c r="BQ20" s="4">
        <v>216749854.99999976</v>
      </c>
      <c r="BR20" s="4">
        <v>235729310.99999997</v>
      </c>
      <c r="BS20" s="4">
        <v>242010509.49852237</v>
      </c>
      <c r="BT20" s="4"/>
      <c r="BU20" s="4"/>
    </row>
    <row r="21" spans="2:73" x14ac:dyDescent="0.2">
      <c r="B21" t="s">
        <v>15</v>
      </c>
      <c r="C21" s="4">
        <v>2374861.9798240098</v>
      </c>
      <c r="D21" s="4">
        <v>2478988.1712193224</v>
      </c>
      <c r="E21" s="4">
        <v>2504258.8847080492</v>
      </c>
      <c r="F21" s="4">
        <v>2695152.8440447622</v>
      </c>
      <c r="G21" s="4">
        <v>2969307.755445865</v>
      </c>
      <c r="H21" s="4">
        <v>3072612.2517215726</v>
      </c>
      <c r="I21" s="4">
        <v>3168591.7639230499</v>
      </c>
      <c r="J21" s="4">
        <v>3452269.2747733062</v>
      </c>
      <c r="K21" s="4">
        <v>3773170.8391356156</v>
      </c>
      <c r="L21" s="4">
        <v>4252478.7890053215</v>
      </c>
      <c r="M21" s="4">
        <v>4453393.5761650652</v>
      </c>
      <c r="N21" s="4">
        <v>4817876.6141665233</v>
      </c>
      <c r="O21" s="4">
        <v>5176966.0878335312</v>
      </c>
      <c r="P21" s="4">
        <v>5587376.9787727939</v>
      </c>
      <c r="Q21" s="4">
        <v>6095784.5553137111</v>
      </c>
      <c r="R21" s="4">
        <v>6636033.4505099282</v>
      </c>
      <c r="S21" s="4">
        <v>6879681.9056234388</v>
      </c>
      <c r="T21" s="4">
        <v>7303540.8470518943</v>
      </c>
      <c r="U21" s="4">
        <v>7788664.278136068</v>
      </c>
      <c r="V21" s="4">
        <v>7954603.2291414272</v>
      </c>
      <c r="W21" s="4">
        <v>8351133.7964169765</v>
      </c>
      <c r="X21" s="4">
        <v>8529183.4904817976</v>
      </c>
      <c r="Y21" s="4">
        <v>8476552.3535183389</v>
      </c>
      <c r="Z21" s="4">
        <v>9147997.7714869399</v>
      </c>
      <c r="AA21" s="4">
        <v>9905939.8288095891</v>
      </c>
      <c r="AB21" s="4">
        <v>10196266.062927581</v>
      </c>
      <c r="AC21" s="4">
        <v>10084010.689968053</v>
      </c>
      <c r="AD21" s="4">
        <v>10391166.825797712</v>
      </c>
      <c r="AE21" s="4">
        <v>10755432.893369067</v>
      </c>
      <c r="AF21" s="4">
        <v>11112561.145895768</v>
      </c>
      <c r="AG21" s="4">
        <v>11553590.300753551</v>
      </c>
      <c r="AH21" s="4">
        <v>12026852.538126612</v>
      </c>
      <c r="AI21" s="4">
        <v>12836316.406275731</v>
      </c>
      <c r="AJ21" s="4">
        <v>13689992.08229511</v>
      </c>
      <c r="AK21" s="4">
        <v>14490600.754777115</v>
      </c>
      <c r="AL21" s="4">
        <v>15530952.451607201</v>
      </c>
      <c r="AM21" s="4">
        <v>15863122.107499857</v>
      </c>
      <c r="AN21" s="4">
        <v>16018255.897114761</v>
      </c>
      <c r="AO21" s="4">
        <v>15605955.341942124</v>
      </c>
      <c r="AP21" s="4">
        <v>15984098.16388322</v>
      </c>
      <c r="AQ21" s="4">
        <v>16174207.982986679</v>
      </c>
      <c r="AR21" s="4">
        <v>16731765.887713375</v>
      </c>
      <c r="AS21" s="4">
        <v>17807641.007765725</v>
      </c>
      <c r="AT21" s="4">
        <v>18799826.804823525</v>
      </c>
      <c r="AU21" s="4">
        <v>19600427.000378165</v>
      </c>
      <c r="AV21" s="4">
        <v>20821561.260736465</v>
      </c>
      <c r="AW21" s="4">
        <v>21791653.180739418</v>
      </c>
      <c r="AX21" s="4">
        <v>22700742.507867679</v>
      </c>
      <c r="AY21" s="4">
        <v>23612029.592886914</v>
      </c>
      <c r="AZ21" s="4">
        <v>24365489.42715086</v>
      </c>
      <c r="BA21" s="4">
        <v>25480831.069483727</v>
      </c>
      <c r="BB21" s="4">
        <v>26642822.551418297</v>
      </c>
      <c r="BC21" s="4">
        <v>27909774.824058715</v>
      </c>
      <c r="BD21" s="4">
        <v>28478036.001159843</v>
      </c>
      <c r="BE21" s="4">
        <v>27199471.540426075</v>
      </c>
      <c r="BF21" s="4">
        <v>27142863.66917596</v>
      </c>
      <c r="BG21" s="4">
        <v>26978454.210189603</v>
      </c>
      <c r="BH21" s="4">
        <v>26246025.707893394</v>
      </c>
      <c r="BI21" s="4">
        <v>25960292.511380497</v>
      </c>
      <c r="BJ21" s="4">
        <v>26503623.011851389</v>
      </c>
      <c r="BK21" s="4">
        <v>28156192.962940898</v>
      </c>
      <c r="BL21" s="4">
        <v>29365078.890459169</v>
      </c>
      <c r="BM21" s="4">
        <v>30370310.469053049</v>
      </c>
      <c r="BN21" s="4">
        <v>30404921.060261801</v>
      </c>
      <c r="BO21" s="4">
        <v>31176398.171251208</v>
      </c>
      <c r="BP21" s="4">
        <v>28446901.148457117</v>
      </c>
      <c r="BQ21" s="4">
        <v>30368727.999999966</v>
      </c>
      <c r="BR21" s="4">
        <v>31657734.000000004</v>
      </c>
      <c r="BS21" s="4">
        <v>32396668.715490717</v>
      </c>
      <c r="BT21" s="4"/>
      <c r="BU21" s="4"/>
    </row>
    <row r="22" spans="2:73" x14ac:dyDescent="0.2">
      <c r="B22" t="s">
        <v>16</v>
      </c>
      <c r="C22" s="4">
        <v>1751206.8900978062</v>
      </c>
      <c r="D22" s="4">
        <v>1834905.6908762197</v>
      </c>
      <c r="E22" s="4">
        <v>1860619.7780851009</v>
      </c>
      <c r="F22" s="4">
        <v>1993574.3674466913</v>
      </c>
      <c r="G22" s="4">
        <v>2186621.5783952111</v>
      </c>
      <c r="H22" s="4">
        <v>2221307.1855699723</v>
      </c>
      <c r="I22" s="4">
        <v>2248786.1395852836</v>
      </c>
      <c r="J22" s="4">
        <v>2460024.8530386696</v>
      </c>
      <c r="K22" s="4">
        <v>2699557.6589987176</v>
      </c>
      <c r="L22" s="4">
        <v>3025141.7500700634</v>
      </c>
      <c r="M22" s="4">
        <v>3149997.3024783302</v>
      </c>
      <c r="N22" s="4">
        <v>3415600.4333776147</v>
      </c>
      <c r="O22" s="4">
        <v>3678551.1716233939</v>
      </c>
      <c r="P22" s="4">
        <v>3928446.7090704069</v>
      </c>
      <c r="Q22" s="4">
        <v>4240835.2262641471</v>
      </c>
      <c r="R22" s="4">
        <v>4631236.7471881872</v>
      </c>
      <c r="S22" s="4">
        <v>4816377.4484312581</v>
      </c>
      <c r="T22" s="4">
        <v>5019842.3578160871</v>
      </c>
      <c r="U22" s="4">
        <v>5255581.1377884895</v>
      </c>
      <c r="V22" s="4">
        <v>5547953.1219707709</v>
      </c>
      <c r="W22" s="4">
        <v>6020220.429124848</v>
      </c>
      <c r="X22" s="4">
        <v>6137594.4603838539</v>
      </c>
      <c r="Y22" s="4">
        <v>6088767.4190050662</v>
      </c>
      <c r="Z22" s="4">
        <v>6476926.197459654</v>
      </c>
      <c r="AA22" s="4">
        <v>6912996.2277077409</v>
      </c>
      <c r="AB22" s="4">
        <v>7129852.5469194585</v>
      </c>
      <c r="AC22" s="4">
        <v>7065382.3215880254</v>
      </c>
      <c r="AD22" s="4">
        <v>7315680.576723991</v>
      </c>
      <c r="AE22" s="4">
        <v>7608511.9654157413</v>
      </c>
      <c r="AF22" s="4">
        <v>7925627.0395454885</v>
      </c>
      <c r="AG22" s="4">
        <v>8307616.6498355772</v>
      </c>
      <c r="AH22" s="4">
        <v>8561533.7881730385</v>
      </c>
      <c r="AI22" s="4">
        <v>9046307.6979578566</v>
      </c>
      <c r="AJ22" s="4">
        <v>9605994.4667092338</v>
      </c>
      <c r="AK22" s="4">
        <v>10123336.366591724</v>
      </c>
      <c r="AL22" s="4">
        <v>10278136.66654777</v>
      </c>
      <c r="AM22" s="4">
        <v>10671117.972493902</v>
      </c>
      <c r="AN22" s="4">
        <v>10833954.455176219</v>
      </c>
      <c r="AO22" s="4">
        <v>10669416.293402778</v>
      </c>
      <c r="AP22" s="4">
        <v>10995586.760052776</v>
      </c>
      <c r="AQ22" s="4">
        <v>11360472.451057315</v>
      </c>
      <c r="AR22" s="4">
        <v>11696853.425119776</v>
      </c>
      <c r="AS22" s="4">
        <v>12226527.098939968</v>
      </c>
      <c r="AT22" s="4">
        <v>12731515.67151984</v>
      </c>
      <c r="AU22" s="4">
        <v>13192685.271943791</v>
      </c>
      <c r="AV22" s="4">
        <v>13980368.344115736</v>
      </c>
      <c r="AW22" s="4">
        <v>14358127.856801013</v>
      </c>
      <c r="AX22" s="4">
        <v>14761055.488644887</v>
      </c>
      <c r="AY22" s="4">
        <v>15158118.713405391</v>
      </c>
      <c r="AZ22" s="4">
        <v>15668978.203865936</v>
      </c>
      <c r="BA22" s="4">
        <v>16152782.113437161</v>
      </c>
      <c r="BB22" s="4">
        <v>16819252.096927017</v>
      </c>
      <c r="BC22" s="4">
        <v>17529685.340216253</v>
      </c>
      <c r="BD22" s="4">
        <v>17911663.611448128</v>
      </c>
      <c r="BE22" s="4">
        <v>17307461.407054998</v>
      </c>
      <c r="BF22" s="4">
        <v>17563598.469228495</v>
      </c>
      <c r="BG22" s="4">
        <v>17684664.491623148</v>
      </c>
      <c r="BH22" s="4">
        <v>17111323.391016122</v>
      </c>
      <c r="BI22" s="4">
        <v>16963919.270726591</v>
      </c>
      <c r="BJ22" s="4">
        <v>17303377.011113893</v>
      </c>
      <c r="BK22" s="4">
        <v>17692620.547887061</v>
      </c>
      <c r="BL22" s="4">
        <v>18189115.966369037</v>
      </c>
      <c r="BM22" s="4">
        <v>18868791.168346222</v>
      </c>
      <c r="BN22" s="4">
        <v>19228425.858568452</v>
      </c>
      <c r="BO22" s="4">
        <v>19696132.643433928</v>
      </c>
      <c r="BP22" s="4">
        <v>17701628.280058641</v>
      </c>
      <c r="BQ22" s="4">
        <v>18816699.999999981</v>
      </c>
      <c r="BR22" s="4">
        <v>19871647</v>
      </c>
      <c r="BS22" s="4">
        <v>20346464.217583191</v>
      </c>
      <c r="BT22" s="4"/>
      <c r="BU22" s="4"/>
    </row>
    <row r="23" spans="2:73" x14ac:dyDescent="0.2">
      <c r="B23" t="s">
        <v>17</v>
      </c>
      <c r="C23" s="4">
        <v>8257755.3070532987</v>
      </c>
      <c r="D23" s="4">
        <v>8566751.2102443203</v>
      </c>
      <c r="E23" s="4">
        <v>8600774.7182564884</v>
      </c>
      <c r="F23" s="4">
        <v>9238506.1970762517</v>
      </c>
      <c r="G23" s="4">
        <v>10158555.250699729</v>
      </c>
      <c r="H23" s="4">
        <v>10406090.536385067</v>
      </c>
      <c r="I23" s="4">
        <v>10623004.617157729</v>
      </c>
      <c r="J23" s="4">
        <v>11655178.918436727</v>
      </c>
      <c r="K23" s="4">
        <v>12827788.91742871</v>
      </c>
      <c r="L23" s="4">
        <v>14687144.1153276</v>
      </c>
      <c r="M23" s="4">
        <v>15625491.159569653</v>
      </c>
      <c r="N23" s="4">
        <v>16899064.83252516</v>
      </c>
      <c r="O23" s="4">
        <v>18152810.988461636</v>
      </c>
      <c r="P23" s="4">
        <v>19628237.340764821</v>
      </c>
      <c r="Q23" s="4">
        <v>21453810.657002468</v>
      </c>
      <c r="R23" s="4">
        <v>23149182.600352343</v>
      </c>
      <c r="S23" s="4">
        <v>23787235.653172202</v>
      </c>
      <c r="T23" s="4">
        <v>24870391.076884441</v>
      </c>
      <c r="U23" s="4">
        <v>26120493.532087997</v>
      </c>
      <c r="V23" s="4">
        <v>27816812.405105099</v>
      </c>
      <c r="W23" s="4">
        <v>30450876.310541973</v>
      </c>
      <c r="X23" s="4">
        <v>30393700.442768402</v>
      </c>
      <c r="Y23" s="4">
        <v>29519668.269950204</v>
      </c>
      <c r="Z23" s="4">
        <v>30599322.204617094</v>
      </c>
      <c r="AA23" s="4">
        <v>31825004.040310159</v>
      </c>
      <c r="AB23" s="4">
        <v>32123442.403964322</v>
      </c>
      <c r="AC23" s="4">
        <v>31154076.321289573</v>
      </c>
      <c r="AD23" s="4">
        <v>31423258.268087201</v>
      </c>
      <c r="AE23" s="4">
        <v>31835488.753006872</v>
      </c>
      <c r="AF23" s="4">
        <v>32592162.455303829</v>
      </c>
      <c r="AG23" s="4">
        <v>33575423.451510951</v>
      </c>
      <c r="AH23" s="4">
        <v>34440245.401124679</v>
      </c>
      <c r="AI23" s="4">
        <v>36220384.041106269</v>
      </c>
      <c r="AJ23" s="4">
        <v>37877216.104531609</v>
      </c>
      <c r="AK23" s="4">
        <v>39310670.285032898</v>
      </c>
      <c r="AL23" s="4">
        <v>40655961.264158674</v>
      </c>
      <c r="AM23" s="4">
        <v>41508665.858530506</v>
      </c>
      <c r="AN23" s="4">
        <v>41344076.390464805</v>
      </c>
      <c r="AO23" s="4">
        <v>40942291.731418103</v>
      </c>
      <c r="AP23" s="4">
        <v>41671100.259044886</v>
      </c>
      <c r="AQ23" s="4">
        <v>42454864.059840873</v>
      </c>
      <c r="AR23" s="4">
        <v>42882875.544480979</v>
      </c>
      <c r="AS23" s="4">
        <v>44713160.713050775</v>
      </c>
      <c r="AT23" s="4">
        <v>47102960.528383382</v>
      </c>
      <c r="AU23" s="4">
        <v>49344675.716906764</v>
      </c>
      <c r="AV23" s="4">
        <v>51491401.880316518</v>
      </c>
      <c r="AW23" s="4">
        <v>53203381.658652693</v>
      </c>
      <c r="AX23" s="4">
        <v>54098791.62755733</v>
      </c>
      <c r="AY23" s="4">
        <v>55212753.153744496</v>
      </c>
      <c r="AZ23" s="4">
        <v>56804808.579899922</v>
      </c>
      <c r="BA23" s="4">
        <v>58785787.434133753</v>
      </c>
      <c r="BB23" s="4">
        <v>61090182.941276751</v>
      </c>
      <c r="BC23" s="4">
        <v>63437049.994480401</v>
      </c>
      <c r="BD23" s="4">
        <v>64444817.222074762</v>
      </c>
      <c r="BE23" s="4">
        <v>61969748.332337208</v>
      </c>
      <c r="BF23" s="4">
        <v>62973243.208963819</v>
      </c>
      <c r="BG23" s="4">
        <v>62887507.993237361</v>
      </c>
      <c r="BH23" s="4">
        <v>61859735.281354502</v>
      </c>
      <c r="BI23" s="4">
        <v>60530213.98513145</v>
      </c>
      <c r="BJ23" s="4">
        <v>61509504.97765848</v>
      </c>
      <c r="BK23" s="4">
        <v>63272127.279504687</v>
      </c>
      <c r="BL23" s="4">
        <v>65007409.947008654</v>
      </c>
      <c r="BM23" s="4">
        <v>66677400.261886008</v>
      </c>
      <c r="BN23" s="4">
        <v>68002263.229205787</v>
      </c>
      <c r="BO23" s="4">
        <v>69126588.762019202</v>
      </c>
      <c r="BP23" s="4">
        <v>61886805.186267205</v>
      </c>
      <c r="BQ23" s="4">
        <v>65532626.999999925</v>
      </c>
      <c r="BR23" s="4">
        <v>70164248</v>
      </c>
      <c r="BS23" s="4">
        <v>72022800.681039661</v>
      </c>
      <c r="BT23" s="4"/>
      <c r="BU23" s="4"/>
    </row>
    <row r="24" spans="2:73" x14ac:dyDescent="0.2">
      <c r="B24" t="s">
        <v>18</v>
      </c>
      <c r="C24" s="4">
        <v>988369.44518809184</v>
      </c>
      <c r="D24" s="4">
        <v>1034802.9183484511</v>
      </c>
      <c r="E24" s="4">
        <v>1048490.1712431018</v>
      </c>
      <c r="F24" s="4">
        <v>1118739.9123272437</v>
      </c>
      <c r="G24" s="4">
        <v>1221971.814645427</v>
      </c>
      <c r="H24" s="4">
        <v>1225296.2534376646</v>
      </c>
      <c r="I24" s="4">
        <v>1224409.2641822684</v>
      </c>
      <c r="J24" s="4">
        <v>1318711.2830150223</v>
      </c>
      <c r="K24" s="4">
        <v>1424740.6272296868</v>
      </c>
      <c r="L24" s="4">
        <v>1593455.9182499945</v>
      </c>
      <c r="M24" s="4">
        <v>1655987.3108391776</v>
      </c>
      <c r="N24" s="4">
        <v>1762402.0796776486</v>
      </c>
      <c r="O24" s="4">
        <v>1862976.7370028268</v>
      </c>
      <c r="P24" s="4">
        <v>1971212.6587029533</v>
      </c>
      <c r="Q24" s="4">
        <v>2108374.7655276698</v>
      </c>
      <c r="R24" s="4">
        <v>2267159.4567402252</v>
      </c>
      <c r="S24" s="4">
        <v>2321647.9003403741</v>
      </c>
      <c r="T24" s="4">
        <v>2404538.9438069589</v>
      </c>
      <c r="U24" s="4">
        <v>2501674.3229728607</v>
      </c>
      <c r="V24" s="4">
        <v>2571160.0132540329</v>
      </c>
      <c r="W24" s="4">
        <v>2716425.2747499286</v>
      </c>
      <c r="X24" s="4">
        <v>2786805.122723035</v>
      </c>
      <c r="Y24" s="4">
        <v>2782044.0148104867</v>
      </c>
      <c r="Z24" s="4">
        <v>3023379.4537988715</v>
      </c>
      <c r="AA24" s="4">
        <v>3296725.2547178119</v>
      </c>
      <c r="AB24" s="4">
        <v>3443244.3102589445</v>
      </c>
      <c r="AC24" s="4">
        <v>3455397.23366128</v>
      </c>
      <c r="AD24" s="4">
        <v>3574144.0018273899</v>
      </c>
      <c r="AE24" s="4">
        <v>3713443.5421523768</v>
      </c>
      <c r="AF24" s="4">
        <v>3795945.3854420343</v>
      </c>
      <c r="AG24" s="4">
        <v>3904608.5268273433</v>
      </c>
      <c r="AH24" s="4">
        <v>4001862.8427123758</v>
      </c>
      <c r="AI24" s="4">
        <v>4205308.6195638245</v>
      </c>
      <c r="AJ24" s="4">
        <v>4452293.3101108456</v>
      </c>
      <c r="AK24" s="4">
        <v>4678291.4874895299</v>
      </c>
      <c r="AL24" s="4">
        <v>4890532.3067690898</v>
      </c>
      <c r="AM24" s="4">
        <v>5113440.1117952699</v>
      </c>
      <c r="AN24" s="4">
        <v>5251957.4406569693</v>
      </c>
      <c r="AO24" s="4">
        <v>5191883.108987215</v>
      </c>
      <c r="AP24" s="4">
        <v>5327662.5298341531</v>
      </c>
      <c r="AQ24" s="4">
        <v>5360792.130551964</v>
      </c>
      <c r="AR24" s="4">
        <v>5528043.1238270728</v>
      </c>
      <c r="AS24" s="4">
        <v>5744120.8476848714</v>
      </c>
      <c r="AT24" s="4">
        <v>5917674.4686654443</v>
      </c>
      <c r="AU24" s="4">
        <v>6105358.2466372708</v>
      </c>
      <c r="AV24" s="4">
        <v>6481076.5543443533</v>
      </c>
      <c r="AW24" s="4">
        <v>6642285.9364731284</v>
      </c>
      <c r="AX24" s="4">
        <v>6789926.0115481215</v>
      </c>
      <c r="AY24" s="4">
        <v>7036014.4503406351</v>
      </c>
      <c r="AZ24" s="4">
        <v>7280248.1874110503</v>
      </c>
      <c r="BA24" s="4">
        <v>7527579.218230471</v>
      </c>
      <c r="BB24" s="4">
        <v>7850349.5106342966</v>
      </c>
      <c r="BC24" s="4">
        <v>8220277.1480004601</v>
      </c>
      <c r="BD24" s="4">
        <v>8390300.614169402</v>
      </c>
      <c r="BE24" s="4">
        <v>8031953.7700271485</v>
      </c>
      <c r="BF24" s="4">
        <v>8080837.1319810944</v>
      </c>
      <c r="BG24" s="4">
        <v>7982206.6423827251</v>
      </c>
      <c r="BH24" s="4">
        <v>7702052.075732844</v>
      </c>
      <c r="BI24" s="4">
        <v>7485494.4335178304</v>
      </c>
      <c r="BJ24" s="4">
        <v>7526213.5471992083</v>
      </c>
      <c r="BK24" s="4">
        <v>7734414.3470308054</v>
      </c>
      <c r="BL24" s="4">
        <v>7928457.7124713166</v>
      </c>
      <c r="BM24" s="4">
        <v>8006238.9852850856</v>
      </c>
      <c r="BN24" s="4">
        <v>8172734.5634579575</v>
      </c>
      <c r="BO24" s="4">
        <v>8283451.0426143687</v>
      </c>
      <c r="BP24" s="4">
        <v>7561620.4369118819</v>
      </c>
      <c r="BQ24" s="4">
        <v>7894810.9999999907</v>
      </c>
      <c r="BR24" s="4">
        <v>8335018</v>
      </c>
      <c r="BS24" s="4">
        <v>8715321.0253697839</v>
      </c>
      <c r="BT24" s="4"/>
      <c r="BU24" s="4"/>
    </row>
    <row r="25" spans="2:73" x14ac:dyDescent="0.2">
      <c r="B25" t="s">
        <v>19</v>
      </c>
      <c r="C25" s="4">
        <v>528457.88364708028</v>
      </c>
      <c r="D25" s="4">
        <v>538521.08942659688</v>
      </c>
      <c r="E25" s="4">
        <v>531083.48736308434</v>
      </c>
      <c r="F25" s="4">
        <v>546764.52728715457</v>
      </c>
      <c r="G25" s="4">
        <v>576241.35066204332</v>
      </c>
      <c r="H25" s="4">
        <v>578574.11052467139</v>
      </c>
      <c r="I25" s="4">
        <v>578919.68524074287</v>
      </c>
      <c r="J25" s="4">
        <v>591075.03381131077</v>
      </c>
      <c r="K25" s="4">
        <v>605381.18671767705</v>
      </c>
      <c r="L25" s="4">
        <v>666864.000056135</v>
      </c>
      <c r="M25" s="4">
        <v>682585.75915836764</v>
      </c>
      <c r="N25" s="4">
        <v>722919.14508058527</v>
      </c>
      <c r="O25" s="4">
        <v>760458.29070077918</v>
      </c>
      <c r="P25" s="4">
        <v>801845.67921099707</v>
      </c>
      <c r="Q25" s="4">
        <v>854659.26954150863</v>
      </c>
      <c r="R25" s="4">
        <v>903965.53443663893</v>
      </c>
      <c r="S25" s="4">
        <v>910519.16012172285</v>
      </c>
      <c r="T25" s="4">
        <v>964825.7471436382</v>
      </c>
      <c r="U25" s="4">
        <v>1026999.531279529</v>
      </c>
      <c r="V25" s="4">
        <v>1042460.3923029816</v>
      </c>
      <c r="W25" s="4">
        <v>1087719.6808460387</v>
      </c>
      <c r="X25" s="4">
        <v>1096677.4568057247</v>
      </c>
      <c r="Y25" s="4">
        <v>1075937.0375585838</v>
      </c>
      <c r="Z25" s="4">
        <v>1149901.276583974</v>
      </c>
      <c r="AA25" s="4">
        <v>1233084.2924103439</v>
      </c>
      <c r="AB25" s="4">
        <v>1299908.4522553459</v>
      </c>
      <c r="AC25" s="4">
        <v>1316662.5041826072</v>
      </c>
      <c r="AD25" s="4">
        <v>1363166.4780832867</v>
      </c>
      <c r="AE25" s="4">
        <v>1417588.4986890033</v>
      </c>
      <c r="AF25" s="4">
        <v>1433022.7322390254</v>
      </c>
      <c r="AG25" s="4">
        <v>1457692.625451355</v>
      </c>
      <c r="AH25" s="4">
        <v>1488527.7555899511</v>
      </c>
      <c r="AI25" s="4">
        <v>1558453.3080125712</v>
      </c>
      <c r="AJ25" s="4">
        <v>1628296.6385451299</v>
      </c>
      <c r="AK25" s="4">
        <v>1688437.627880838</v>
      </c>
      <c r="AL25" s="4">
        <v>1712595.6221659945</v>
      </c>
      <c r="AM25" s="4">
        <v>1768296.194634221</v>
      </c>
      <c r="AN25" s="4">
        <v>1714314.9354787725</v>
      </c>
      <c r="AO25" s="4">
        <v>1736900.2820759851</v>
      </c>
      <c r="AP25" s="4">
        <v>1746778.2524688772</v>
      </c>
      <c r="AQ25" s="4">
        <v>1919461.1189028327</v>
      </c>
      <c r="AR25" s="4">
        <v>1951390.2567367293</v>
      </c>
      <c r="AS25" s="4">
        <v>2047413.0191399513</v>
      </c>
      <c r="AT25" s="4">
        <v>2157952.9632650767</v>
      </c>
      <c r="AU25" s="4">
        <v>2251229.0019338378</v>
      </c>
      <c r="AV25" s="4">
        <v>2340832.9008101402</v>
      </c>
      <c r="AW25" s="4">
        <v>2402218.6593767875</v>
      </c>
      <c r="AX25" s="4">
        <v>2442630.847096005</v>
      </c>
      <c r="AY25" s="4">
        <v>2539952.7848947444</v>
      </c>
      <c r="AZ25" s="4">
        <v>2609786.1302987314</v>
      </c>
      <c r="BA25" s="4">
        <v>2695695.2842054544</v>
      </c>
      <c r="BB25" s="4">
        <v>2787507.430953572</v>
      </c>
      <c r="BC25" s="4">
        <v>2882416.898015616</v>
      </c>
      <c r="BD25" s="4">
        <v>2963899.1883942583</v>
      </c>
      <c r="BE25" s="4">
        <v>2932966.6333068479</v>
      </c>
      <c r="BF25" s="4">
        <v>2955490.9318627254</v>
      </c>
      <c r="BG25" s="4">
        <v>2987907.5258005708</v>
      </c>
      <c r="BH25" s="4">
        <v>2935997.6730639371</v>
      </c>
      <c r="BI25" s="4">
        <v>2946440.5802566013</v>
      </c>
      <c r="BJ25" s="4">
        <v>2950147.2709702086</v>
      </c>
      <c r="BK25" s="4">
        <v>3013788.2059787018</v>
      </c>
      <c r="BL25" s="4">
        <v>3075246.9174967199</v>
      </c>
      <c r="BM25" s="4">
        <v>3149747.8701374265</v>
      </c>
      <c r="BN25" s="4">
        <v>3216924.6069441899</v>
      </c>
      <c r="BO25" s="4">
        <v>3262588.8551604855</v>
      </c>
      <c r="BP25" s="4">
        <v>2971877.6369615458</v>
      </c>
      <c r="BQ25" s="4">
        <v>3051272.9999999967</v>
      </c>
      <c r="BR25" s="4">
        <v>3147092</v>
      </c>
      <c r="BS25" s="4">
        <v>3204877.1563030719</v>
      </c>
      <c r="BT25" s="4"/>
      <c r="BU25" s="4"/>
    </row>
    <row r="26" spans="2:73" x14ac:dyDescent="0.2">
      <c r="B26" t="s">
        <v>20</v>
      </c>
      <c r="C26" s="4">
        <f>SUM(C8:C25)</f>
        <v>124612703.93918942</v>
      </c>
      <c r="D26" s="4">
        <f t="shared" ref="D26:BS26" si="0">SUM(D8:D25)</f>
        <v>130537079.61258578</v>
      </c>
      <c r="E26" s="4">
        <f t="shared" si="0"/>
        <v>132348311.38743921</v>
      </c>
      <c r="F26" s="4">
        <f t="shared" si="0"/>
        <v>141790174.69103086</v>
      </c>
      <c r="G26" s="4">
        <f t="shared" si="0"/>
        <v>155511999.11306229</v>
      </c>
      <c r="H26" s="4">
        <f t="shared" si="0"/>
        <v>157653496.58334351</v>
      </c>
      <c r="I26" s="4">
        <f t="shared" si="0"/>
        <v>159301401.44737154</v>
      </c>
      <c r="J26" s="4">
        <f t="shared" si="0"/>
        <v>171297150.71452224</v>
      </c>
      <c r="K26" s="4">
        <f t="shared" si="0"/>
        <v>184791692.3109991</v>
      </c>
      <c r="L26" s="4">
        <f t="shared" si="0"/>
        <v>207327818.50171953</v>
      </c>
      <c r="M26" s="4">
        <f t="shared" si="0"/>
        <v>216167625.46629876</v>
      </c>
      <c r="N26" s="4">
        <f t="shared" si="0"/>
        <v>232742599.1300278</v>
      </c>
      <c r="O26" s="4">
        <f t="shared" si="0"/>
        <v>248914050.25305754</v>
      </c>
      <c r="P26" s="4">
        <f t="shared" si="0"/>
        <v>267308193.90625468</v>
      </c>
      <c r="Q26" s="4">
        <f t="shared" si="0"/>
        <v>290192927.62968874</v>
      </c>
      <c r="R26" s="4">
        <f t="shared" si="0"/>
        <v>314349237.32390767</v>
      </c>
      <c r="S26" s="4">
        <f t="shared" si="0"/>
        <v>324313364.86359072</v>
      </c>
      <c r="T26" s="4">
        <f t="shared" si="0"/>
        <v>341546436.16925985</v>
      </c>
      <c r="U26" s="4">
        <f t="shared" si="0"/>
        <v>361359182.10454857</v>
      </c>
      <c r="V26" s="4">
        <f t="shared" si="0"/>
        <v>374993808.65868098</v>
      </c>
      <c r="W26" s="4">
        <f t="shared" si="0"/>
        <v>400098219.33620191</v>
      </c>
      <c r="X26" s="4">
        <f t="shared" si="0"/>
        <v>407855493.9646225</v>
      </c>
      <c r="Y26" s="4">
        <f t="shared" si="0"/>
        <v>404613777.85609186</v>
      </c>
      <c r="Z26" s="4">
        <f t="shared" si="0"/>
        <v>431020019.51547289</v>
      </c>
      <c r="AA26" s="4">
        <f t="shared" si="0"/>
        <v>460752999.59177101</v>
      </c>
      <c r="AB26" s="4">
        <f t="shared" si="0"/>
        <v>477464995.59946567</v>
      </c>
      <c r="AC26" s="4">
        <f t="shared" si="0"/>
        <v>475450790.90269452</v>
      </c>
      <c r="AD26" s="4">
        <f t="shared" si="0"/>
        <v>482334005.16041821</v>
      </c>
      <c r="AE26" s="4">
        <f t="shared" si="0"/>
        <v>491523613.28969586</v>
      </c>
      <c r="AF26" s="4">
        <f t="shared" si="0"/>
        <v>501183055.0511812</v>
      </c>
      <c r="AG26" s="4">
        <f t="shared" si="0"/>
        <v>514256151.36591792</v>
      </c>
      <c r="AH26" s="4">
        <f t="shared" si="0"/>
        <v>531875401.21152008</v>
      </c>
      <c r="AI26" s="4">
        <f t="shared" si="0"/>
        <v>564048339.97248852</v>
      </c>
      <c r="AJ26" s="4">
        <f t="shared" si="0"/>
        <v>595522215.52349162</v>
      </c>
      <c r="AK26" s="4">
        <f t="shared" si="0"/>
        <v>624039694.56399381</v>
      </c>
      <c r="AL26" s="4">
        <f t="shared" si="0"/>
        <v>649757864.94057846</v>
      </c>
      <c r="AM26" s="4">
        <f t="shared" si="0"/>
        <v>668775588.39388275</v>
      </c>
      <c r="AN26" s="4">
        <f t="shared" si="0"/>
        <v>675472590.58635747</v>
      </c>
      <c r="AO26" s="4">
        <f t="shared" si="0"/>
        <v>670108852.43635166</v>
      </c>
      <c r="AP26" s="4">
        <f t="shared" si="0"/>
        <v>685707258.82632363</v>
      </c>
      <c r="AQ26" s="4">
        <f t="shared" si="0"/>
        <v>704561343.17404902</v>
      </c>
      <c r="AR26" s="4">
        <f t="shared" si="0"/>
        <v>721611894.75068223</v>
      </c>
      <c r="AS26" s="4">
        <f t="shared" si="0"/>
        <v>751004077.30116475</v>
      </c>
      <c r="AT26" s="4">
        <f t="shared" si="0"/>
        <v>782957084.41594768</v>
      </c>
      <c r="AU26" s="4">
        <f t="shared" si="0"/>
        <v>815413807.47975719</v>
      </c>
      <c r="AV26" s="4">
        <f t="shared" si="0"/>
        <v>854808012.02594638</v>
      </c>
      <c r="AW26" s="4">
        <f t="shared" si="0"/>
        <v>887617740.50673974</v>
      </c>
      <c r="AX26" s="4">
        <f t="shared" si="0"/>
        <v>912329364.20721292</v>
      </c>
      <c r="AY26" s="4">
        <f t="shared" si="0"/>
        <v>939157607.22732925</v>
      </c>
      <c r="AZ26" s="4">
        <f t="shared" si="0"/>
        <v>970097963.93414724</v>
      </c>
      <c r="BA26" s="4">
        <f t="shared" si="0"/>
        <v>1004506584.9482474</v>
      </c>
      <c r="BB26" s="4">
        <f t="shared" si="0"/>
        <v>1046967833.3209565</v>
      </c>
      <c r="BC26" s="4">
        <f t="shared" si="0"/>
        <v>1090427160.8669269</v>
      </c>
      <c r="BD26" s="4">
        <f t="shared" si="0"/>
        <v>1104743865.5773873</v>
      </c>
      <c r="BE26" s="4">
        <f t="shared" si="0"/>
        <v>1066613177.9481901</v>
      </c>
      <c r="BF26" s="4">
        <f t="shared" si="0"/>
        <v>1067746007.5333798</v>
      </c>
      <c r="BG26" s="4">
        <f t="shared" si="0"/>
        <v>1064558686.8537701</v>
      </c>
      <c r="BH26" s="4">
        <f t="shared" si="0"/>
        <v>1034852410.2863282</v>
      </c>
      <c r="BI26" s="4">
        <f t="shared" si="0"/>
        <v>1019733323.2750473</v>
      </c>
      <c r="BJ26" s="4">
        <f t="shared" si="0"/>
        <v>1031619538.7707877</v>
      </c>
      <c r="BK26" s="4">
        <f t="shared" si="0"/>
        <v>1063792595.4413339</v>
      </c>
      <c r="BL26" s="4">
        <f t="shared" si="0"/>
        <v>1096800876.5810044</v>
      </c>
      <c r="BM26" s="4">
        <f t="shared" si="0"/>
        <v>1131362111.6959755</v>
      </c>
      <c r="BN26" s="4">
        <f t="shared" si="0"/>
        <v>1158194752.3556576</v>
      </c>
      <c r="BO26" s="4">
        <f t="shared" si="0"/>
        <v>1183102007.280947</v>
      </c>
      <c r="BP26" s="4">
        <f t="shared" si="0"/>
        <v>1052737492.5198251</v>
      </c>
      <c r="BQ26" s="4">
        <f t="shared" si="0"/>
        <v>1117477579.9999988</v>
      </c>
      <c r="BR26" s="4">
        <f t="shared" si="0"/>
        <v>1192413384</v>
      </c>
      <c r="BS26" s="4">
        <f t="shared" si="0"/>
        <v>1226816477.6575623</v>
      </c>
      <c r="BT26" s="4"/>
      <c r="BU26" s="4"/>
    </row>
    <row r="27" spans="2:73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  <c r="BQ27" s="4"/>
    </row>
    <row r="28" spans="2:73" x14ac:dyDescent="0.2">
      <c r="BK28" s="4"/>
      <c r="BL28" s="4"/>
      <c r="BM28" s="4"/>
      <c r="BO28" s="4"/>
      <c r="BQ28" s="4"/>
    </row>
    <row r="29" spans="2:73" x14ac:dyDescent="0.2">
      <c r="B29" t="s">
        <v>22</v>
      </c>
      <c r="C29" s="4">
        <v>103404.64728437769</v>
      </c>
      <c r="D29" s="4">
        <v>108362.87005213236</v>
      </c>
      <c r="E29" s="4">
        <v>109912.04330095446</v>
      </c>
      <c r="F29" s="4">
        <v>117803.40078723583</v>
      </c>
      <c r="G29" s="4">
        <v>129262.75779785965</v>
      </c>
      <c r="H29" s="4">
        <v>131111.48232271441</v>
      </c>
      <c r="I29" s="4">
        <v>132555.96121221772</v>
      </c>
      <c r="J29" s="4">
        <v>142622.88071210289</v>
      </c>
      <c r="K29" s="4">
        <v>153956.53918431653</v>
      </c>
      <c r="L29" s="4">
        <v>172854.17722889333</v>
      </c>
      <c r="M29" s="4">
        <v>180359.67196953532</v>
      </c>
      <c r="N29" s="4">
        <v>194332.34643274578</v>
      </c>
      <c r="O29" s="4">
        <v>207999.24022010417</v>
      </c>
      <c r="P29" s="4">
        <v>223563.36681334567</v>
      </c>
      <c r="Q29" s="4">
        <v>242927.83501900543</v>
      </c>
      <c r="R29" s="4">
        <v>263413.26968663989</v>
      </c>
      <c r="S29" s="4">
        <v>272053.72162735846</v>
      </c>
      <c r="T29" s="4">
        <v>286835.85325214459</v>
      </c>
      <c r="U29" s="4">
        <v>303844.35509148001</v>
      </c>
      <c r="V29" s="4">
        <v>315735.35577344289</v>
      </c>
      <c r="W29" s="4">
        <v>337359.25559013005</v>
      </c>
      <c r="X29" s="4">
        <v>344394.19874495018</v>
      </c>
      <c r="Y29" s="4">
        <v>342183.60522454244</v>
      </c>
      <c r="Z29" s="4">
        <v>365112.62384059548</v>
      </c>
      <c r="AA29" s="4">
        <v>390985.48733896238</v>
      </c>
      <c r="AB29" s="4">
        <v>405944.16424406448</v>
      </c>
      <c r="AC29" s="4">
        <v>461034.2866774851</v>
      </c>
      <c r="AD29" s="4">
        <v>435957.85027716449</v>
      </c>
      <c r="AE29" s="4">
        <v>491457.77881750721</v>
      </c>
      <c r="AF29" s="4">
        <v>491615.61393243598</v>
      </c>
      <c r="AG29" s="4">
        <v>635293.97334697144</v>
      </c>
      <c r="AH29" s="4">
        <v>597539.32172457303</v>
      </c>
      <c r="AI29" s="4">
        <v>615479.16886417032</v>
      </c>
      <c r="AJ29" s="4">
        <v>593715.28286605666</v>
      </c>
      <c r="AK29" s="4">
        <v>639022.4639676254</v>
      </c>
      <c r="AL29" s="4">
        <v>617626.53929264774</v>
      </c>
      <c r="AM29" s="4">
        <v>632507.99373461015</v>
      </c>
      <c r="AN29" s="4">
        <v>687115.16590901348</v>
      </c>
      <c r="AO29" s="4">
        <v>719473.46493211249</v>
      </c>
      <c r="AP29" s="4">
        <v>726080.52372834599</v>
      </c>
      <c r="AQ29" s="4">
        <v>723098.50013048435</v>
      </c>
      <c r="AR29" s="4">
        <v>728758.63101906562</v>
      </c>
      <c r="AS29" s="4">
        <v>735310.35403873911</v>
      </c>
      <c r="AT29" s="4">
        <v>773324.26159290934</v>
      </c>
      <c r="AU29" s="4">
        <v>807053.25034073193</v>
      </c>
      <c r="AV29" s="4">
        <v>876826.85444066953</v>
      </c>
      <c r="AW29" s="4">
        <v>863528.06867155118</v>
      </c>
      <c r="AX29" s="4">
        <v>817106.90919200552</v>
      </c>
      <c r="AY29" s="4">
        <v>717739.31695200561</v>
      </c>
      <c r="AZ29" s="4">
        <v>812487.26868124364</v>
      </c>
      <c r="BA29" s="4">
        <v>866441.00906128786</v>
      </c>
      <c r="BB29" s="4">
        <v>963256.60400632303</v>
      </c>
      <c r="BC29" s="4">
        <v>942441.21844936663</v>
      </c>
      <c r="BD29" s="4">
        <v>962534.77167166106</v>
      </c>
      <c r="BE29" s="4">
        <v>990414.36600977613</v>
      </c>
      <c r="BF29" s="4">
        <v>1100554.205028737</v>
      </c>
      <c r="BG29" s="4">
        <v>1487047.3213957828</v>
      </c>
      <c r="BH29" s="4">
        <v>1159713.873242578</v>
      </c>
      <c r="BI29" s="4">
        <v>1234297.3802308554</v>
      </c>
      <c r="BJ29" s="4">
        <v>1137454.8593267601</v>
      </c>
      <c r="BK29" s="4">
        <v>1189760.9530100191</v>
      </c>
      <c r="BL29" s="4">
        <v>1082072.805525807</v>
      </c>
      <c r="BM29" s="4">
        <v>1087190.3282581903</v>
      </c>
      <c r="BN29" s="4">
        <v>1081628.4195071124</v>
      </c>
      <c r="BO29" s="4">
        <v>1106778.8533254713</v>
      </c>
      <c r="BP29" s="4">
        <v>1113382.3807795967</v>
      </c>
      <c r="BQ29" s="4">
        <v>1117419.9999999988</v>
      </c>
      <c r="BR29" s="4">
        <v>1123616</v>
      </c>
      <c r="BS29" s="4">
        <v>1148273.9298870564</v>
      </c>
    </row>
    <row r="30" spans="2:73" x14ac:dyDescent="0.2">
      <c r="B30" t="s">
        <v>23</v>
      </c>
      <c r="C30" s="4">
        <f>C26+C29</f>
        <v>124716108.58647379</v>
      </c>
      <c r="D30" s="4">
        <f t="shared" ref="D30:BQ30" si="1">D26+D29</f>
        <v>130645442.48263791</v>
      </c>
      <c r="E30" s="4">
        <f t="shared" si="1"/>
        <v>132458223.43074016</v>
      </c>
      <c r="F30" s="4">
        <f t="shared" si="1"/>
        <v>141907978.09181809</v>
      </c>
      <c r="G30" s="4">
        <f t="shared" si="1"/>
        <v>155641261.87086016</v>
      </c>
      <c r="H30" s="4">
        <f t="shared" si="1"/>
        <v>157784608.06566623</v>
      </c>
      <c r="I30" s="4">
        <f t="shared" si="1"/>
        <v>159433957.40858376</v>
      </c>
      <c r="J30" s="4">
        <f t="shared" si="1"/>
        <v>171439773.59523433</v>
      </c>
      <c r="K30" s="4">
        <f t="shared" si="1"/>
        <v>184945648.8501834</v>
      </c>
      <c r="L30" s="4">
        <f t="shared" si="1"/>
        <v>207500672.67894843</v>
      </c>
      <c r="M30" s="4">
        <f t="shared" si="1"/>
        <v>216347985.13826829</v>
      </c>
      <c r="N30" s="4">
        <f t="shared" si="1"/>
        <v>232936931.47646055</v>
      </c>
      <c r="O30" s="4">
        <f t="shared" si="1"/>
        <v>249122049.49327764</v>
      </c>
      <c r="P30" s="4">
        <f t="shared" si="1"/>
        <v>267531757.27306801</v>
      </c>
      <c r="Q30" s="4">
        <f t="shared" si="1"/>
        <v>290435855.46470773</v>
      </c>
      <c r="R30" s="4">
        <f t="shared" si="1"/>
        <v>314612650.59359431</v>
      </c>
      <c r="S30" s="4">
        <f t="shared" si="1"/>
        <v>324585418.58521807</v>
      </c>
      <c r="T30" s="4">
        <f t="shared" si="1"/>
        <v>341833272.02251202</v>
      </c>
      <c r="U30" s="4">
        <f t="shared" si="1"/>
        <v>361663026.45964003</v>
      </c>
      <c r="V30" s="4">
        <f t="shared" si="1"/>
        <v>375309544.01445442</v>
      </c>
      <c r="W30" s="4">
        <f t="shared" si="1"/>
        <v>400435578.59179205</v>
      </c>
      <c r="X30" s="4">
        <f t="shared" si="1"/>
        <v>408199888.16336745</v>
      </c>
      <c r="Y30" s="4">
        <f t="shared" si="1"/>
        <v>404955961.46131641</v>
      </c>
      <c r="Z30" s="4">
        <f t="shared" si="1"/>
        <v>431385132.13931346</v>
      </c>
      <c r="AA30" s="4">
        <f t="shared" si="1"/>
        <v>461143985.07910997</v>
      </c>
      <c r="AB30" s="4">
        <f t="shared" si="1"/>
        <v>477870939.76370972</v>
      </c>
      <c r="AC30" s="4">
        <f t="shared" si="1"/>
        <v>475911825.189372</v>
      </c>
      <c r="AD30" s="4">
        <f t="shared" si="1"/>
        <v>482769963.0106954</v>
      </c>
      <c r="AE30" s="4">
        <f t="shared" si="1"/>
        <v>492015071.06851339</v>
      </c>
      <c r="AF30" s="4">
        <f t="shared" si="1"/>
        <v>501674670.66511363</v>
      </c>
      <c r="AG30" s="4">
        <f t="shared" si="1"/>
        <v>514891445.33926487</v>
      </c>
      <c r="AH30" s="4">
        <f t="shared" si="1"/>
        <v>532472940.53324467</v>
      </c>
      <c r="AI30" s="4">
        <f t="shared" si="1"/>
        <v>564663819.14135265</v>
      </c>
      <c r="AJ30" s="4">
        <f t="shared" si="1"/>
        <v>596115930.80635762</v>
      </c>
      <c r="AK30" s="4">
        <f t="shared" si="1"/>
        <v>624678717.02796149</v>
      </c>
      <c r="AL30" s="4">
        <f t="shared" si="1"/>
        <v>650375491.47987115</v>
      </c>
      <c r="AM30" s="4">
        <f t="shared" si="1"/>
        <v>669408096.38761735</v>
      </c>
      <c r="AN30" s="4">
        <f t="shared" si="1"/>
        <v>676159705.75226653</v>
      </c>
      <c r="AO30" s="4">
        <f t="shared" si="1"/>
        <v>670828325.90128374</v>
      </c>
      <c r="AP30" s="4">
        <f t="shared" si="1"/>
        <v>686433339.350052</v>
      </c>
      <c r="AQ30" s="4">
        <f t="shared" si="1"/>
        <v>705284441.67417955</v>
      </c>
      <c r="AR30" s="4">
        <f t="shared" si="1"/>
        <v>722340653.38170135</v>
      </c>
      <c r="AS30" s="4">
        <f t="shared" si="1"/>
        <v>751739387.65520346</v>
      </c>
      <c r="AT30" s="4">
        <f t="shared" si="1"/>
        <v>783730408.67754054</v>
      </c>
      <c r="AU30" s="4">
        <f t="shared" si="1"/>
        <v>816220860.73009789</v>
      </c>
      <c r="AV30" s="4">
        <f t="shared" si="1"/>
        <v>855684838.88038707</v>
      </c>
      <c r="AW30" s="4">
        <f t="shared" si="1"/>
        <v>888481268.57541132</v>
      </c>
      <c r="AX30" s="4">
        <f t="shared" si="1"/>
        <v>913146471.11640489</v>
      </c>
      <c r="AY30" s="4">
        <f t="shared" si="1"/>
        <v>939875346.54428124</v>
      </c>
      <c r="AZ30" s="4">
        <f t="shared" si="1"/>
        <v>970910451.20282853</v>
      </c>
      <c r="BA30" s="4">
        <f t="shared" si="1"/>
        <v>1005373025.9573088</v>
      </c>
      <c r="BB30" s="4">
        <f t="shared" si="1"/>
        <v>1047931089.9249628</v>
      </c>
      <c r="BC30" s="4">
        <f t="shared" si="1"/>
        <v>1091369602.0853763</v>
      </c>
      <c r="BD30" s="4">
        <f t="shared" si="1"/>
        <v>1105706400.3490591</v>
      </c>
      <c r="BE30" s="4">
        <f t="shared" si="1"/>
        <v>1067603592.3141999</v>
      </c>
      <c r="BF30" s="4">
        <f t="shared" si="1"/>
        <v>1068846561.7384086</v>
      </c>
      <c r="BG30" s="4">
        <f t="shared" si="1"/>
        <v>1066045734.1751659</v>
      </c>
      <c r="BH30" s="4">
        <f t="shared" si="1"/>
        <v>1036012124.1595708</v>
      </c>
      <c r="BI30" s="4">
        <f t="shared" si="1"/>
        <v>1020967620.6552782</v>
      </c>
      <c r="BJ30" s="4">
        <f t="shared" si="1"/>
        <v>1032756993.6301144</v>
      </c>
      <c r="BK30" s="4">
        <f t="shared" si="1"/>
        <v>1064982356.3943439</v>
      </c>
      <c r="BL30" s="4">
        <f t="shared" si="1"/>
        <v>1097882949.3865302</v>
      </c>
      <c r="BM30" s="4">
        <f t="shared" si="1"/>
        <v>1132449302.0242338</v>
      </c>
      <c r="BN30" s="4">
        <f t="shared" si="1"/>
        <v>1159276380.7751646</v>
      </c>
      <c r="BO30" s="4">
        <f t="shared" si="1"/>
        <v>1184208786.1342723</v>
      </c>
      <c r="BP30" s="4">
        <f t="shared" si="1"/>
        <v>1053850874.9006047</v>
      </c>
      <c r="BQ30" s="4">
        <f t="shared" si="1"/>
        <v>1118594999.9999988</v>
      </c>
      <c r="BR30" s="4">
        <f>BR26+BR29</f>
        <v>1193537000</v>
      </c>
      <c r="BS30" s="4">
        <f>BS26+BS29</f>
        <v>1227964751.5874493</v>
      </c>
    </row>
    <row r="34" spans="2:71" x14ac:dyDescent="0.2">
      <c r="B34" s="5" t="s">
        <v>25</v>
      </c>
    </row>
    <row r="35" spans="2:71" x14ac:dyDescent="0.2">
      <c r="BL35" s="15"/>
      <c r="BM35" s="15"/>
      <c r="BN35" s="15"/>
      <c r="BO35" s="4"/>
      <c r="BP35" s="4"/>
    </row>
    <row r="36" spans="2:71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>
        <v>2021</v>
      </c>
      <c r="BR36" s="2" t="s">
        <v>51</v>
      </c>
      <c r="BS36" s="2" t="s">
        <v>52</v>
      </c>
    </row>
    <row r="37" spans="2:71" x14ac:dyDescent="0.2">
      <c r="B37" t="s">
        <v>2</v>
      </c>
      <c r="C37" s="4">
        <v>1610234.3323785549</v>
      </c>
      <c r="D37" s="4">
        <v>1650919.7591333268</v>
      </c>
      <c r="E37" s="4">
        <v>1636091.040951452</v>
      </c>
      <c r="F37" s="4">
        <v>1814129.1606631661</v>
      </c>
      <c r="G37" s="4">
        <v>2057418.478461649</v>
      </c>
      <c r="H37" s="4">
        <v>1919732.9587576985</v>
      </c>
      <c r="I37" s="4">
        <v>1781823.7681041968</v>
      </c>
      <c r="J37" s="4">
        <v>1929305.6211180221</v>
      </c>
      <c r="K37" s="4">
        <v>2093692.7707607038</v>
      </c>
      <c r="L37" s="4">
        <v>2295347.0148506104</v>
      </c>
      <c r="M37" s="4">
        <v>2332833.2225019182</v>
      </c>
      <c r="N37" s="4">
        <v>2440614.7080497672</v>
      </c>
      <c r="O37" s="4">
        <v>2529147.5870914427</v>
      </c>
      <c r="P37" s="4">
        <v>2573568.1119779497</v>
      </c>
      <c r="Q37" s="4">
        <v>2639457.3354163091</v>
      </c>
      <c r="R37" s="4">
        <v>2955280.4694117783</v>
      </c>
      <c r="S37" s="4">
        <v>3149704.6614052206</v>
      </c>
      <c r="T37" s="4">
        <v>2955483.3818022781</v>
      </c>
      <c r="U37" s="4">
        <v>2781453.3338522553</v>
      </c>
      <c r="V37" s="4">
        <v>2724839.0588806071</v>
      </c>
      <c r="W37" s="4">
        <v>2730862.9829507135</v>
      </c>
      <c r="X37" s="4">
        <v>2942002.1347478996</v>
      </c>
      <c r="Y37" s="4">
        <v>3083040.1126865651</v>
      </c>
      <c r="Z37" s="4">
        <v>3176695.0113438601</v>
      </c>
      <c r="AA37" s="4">
        <v>3266477.6480504368</v>
      </c>
      <c r="AB37" s="4">
        <v>3201653.1438184208</v>
      </c>
      <c r="AC37" s="4">
        <v>3005210.2274862877</v>
      </c>
      <c r="AD37" s="4">
        <v>3186389.8743014736</v>
      </c>
      <c r="AE37" s="4">
        <v>3389611.2784324703</v>
      </c>
      <c r="AF37" s="4">
        <v>3618674.7962680538</v>
      </c>
      <c r="AG37" s="4">
        <v>3883695.1418347675</v>
      </c>
      <c r="AH37" s="4">
        <v>3776902.2974832682</v>
      </c>
      <c r="AI37" s="4">
        <v>3738217.0542316339</v>
      </c>
      <c r="AJ37" s="4">
        <v>3845323.4960652781</v>
      </c>
      <c r="AK37" s="4">
        <v>3924040.0693377438</v>
      </c>
      <c r="AL37" s="4">
        <v>4556925.7910751039</v>
      </c>
      <c r="AM37" s="4">
        <v>5232077.5005465364</v>
      </c>
      <c r="AN37" s="4">
        <v>5168613.1675680298</v>
      </c>
      <c r="AO37" s="4">
        <v>5174403.2147488203</v>
      </c>
      <c r="AP37" s="4">
        <v>5085572.9217683179</v>
      </c>
      <c r="AQ37" s="4">
        <v>4509673.4407232385</v>
      </c>
      <c r="AR37" s="4">
        <v>5293477.0548739359</v>
      </c>
      <c r="AS37" s="4">
        <v>6284657.0705235573</v>
      </c>
      <c r="AT37" s="4">
        <v>6557938.2315676585</v>
      </c>
      <c r="AU37" s="4">
        <v>6303295.3708598269</v>
      </c>
      <c r="AV37" s="4">
        <v>7055086.1424977193</v>
      </c>
      <c r="AW37" s="4">
        <v>7343335.6494855471</v>
      </c>
      <c r="AX37" s="4">
        <v>7173059.3850053716</v>
      </c>
      <c r="AY37" s="4">
        <v>7621484.0008727638</v>
      </c>
      <c r="AZ37" s="4">
        <v>7384525.5197316715</v>
      </c>
      <c r="BA37" s="4">
        <v>6895499.9767875858</v>
      </c>
      <c r="BB37" s="4">
        <v>7599694.8830165993</v>
      </c>
      <c r="BC37" s="4">
        <v>8349782.3835178213</v>
      </c>
      <c r="BD37" s="4">
        <v>8424878.2767988909</v>
      </c>
      <c r="BE37" s="4">
        <v>8328113.6504019713</v>
      </c>
      <c r="BF37" s="4">
        <v>8251744.5726487115</v>
      </c>
      <c r="BG37" s="4">
        <v>9156107.7341662012</v>
      </c>
      <c r="BH37" s="4">
        <v>7963855.3606831785</v>
      </c>
      <c r="BI37" s="4">
        <v>8862299.3035115134</v>
      </c>
      <c r="BJ37" s="4">
        <v>8908507.3718735892</v>
      </c>
      <c r="BK37" s="4">
        <v>9592865.299726462</v>
      </c>
      <c r="BL37" s="4">
        <v>10133795.512178041</v>
      </c>
      <c r="BM37" s="4">
        <v>10450819.2219474</v>
      </c>
      <c r="BN37" s="4">
        <v>11392228.194046175</v>
      </c>
      <c r="BO37" s="4">
        <v>10700960.353075124</v>
      </c>
      <c r="BP37" s="4">
        <v>10567746.151666867</v>
      </c>
      <c r="BQ37" s="4">
        <v>11156573.999999991</v>
      </c>
      <c r="BR37" s="4">
        <v>8381231.0000000019</v>
      </c>
      <c r="BS37" s="4">
        <v>8804501.2124841902</v>
      </c>
    </row>
    <row r="38" spans="2:71" x14ac:dyDescent="0.2">
      <c r="B38" t="s">
        <v>3</v>
      </c>
      <c r="C38" s="4">
        <v>305402.16947667749</v>
      </c>
      <c r="D38" s="4">
        <v>349373.74532533711</v>
      </c>
      <c r="E38" s="4">
        <v>385661.75664479478</v>
      </c>
      <c r="F38" s="4">
        <v>428773.55511656334</v>
      </c>
      <c r="G38" s="4">
        <v>487294.9777040921</v>
      </c>
      <c r="H38" s="4">
        <v>461845.10795632098</v>
      </c>
      <c r="I38" s="4">
        <v>435731.89908705303</v>
      </c>
      <c r="J38" s="4">
        <v>491233.50092675508</v>
      </c>
      <c r="K38" s="4">
        <v>555099.35326275416</v>
      </c>
      <c r="L38" s="4">
        <v>589091.3311648349</v>
      </c>
      <c r="M38" s="4">
        <v>575550.74802577042</v>
      </c>
      <c r="N38" s="4">
        <v>593954.88428354356</v>
      </c>
      <c r="O38" s="4">
        <v>606070.44897232461</v>
      </c>
      <c r="P38" s="4">
        <v>663992.061491712</v>
      </c>
      <c r="Q38" s="4">
        <v>735130.57651512476</v>
      </c>
      <c r="R38" s="4">
        <v>774183.18469197978</v>
      </c>
      <c r="S38" s="4">
        <v>774549.75724601245</v>
      </c>
      <c r="T38" s="4">
        <v>710368.11755427683</v>
      </c>
      <c r="U38" s="4">
        <v>652799.95540641714</v>
      </c>
      <c r="V38" s="4">
        <v>678437.79515185114</v>
      </c>
      <c r="W38" s="4">
        <v>722959.32321874413</v>
      </c>
      <c r="X38" s="4">
        <v>732943.51269711915</v>
      </c>
      <c r="Y38" s="4">
        <v>721388.02901662828</v>
      </c>
      <c r="Z38" s="4">
        <v>744592.8590002337</v>
      </c>
      <c r="AA38" s="4">
        <v>764399.9381346493</v>
      </c>
      <c r="AB38" s="4">
        <v>699187.11805276223</v>
      </c>
      <c r="AC38" s="4">
        <v>600131.47738857369</v>
      </c>
      <c r="AD38" s="4">
        <v>686399.3880603424</v>
      </c>
      <c r="AE38" s="4">
        <v>786335.94270181388</v>
      </c>
      <c r="AF38" s="4">
        <v>828256.14630185894</v>
      </c>
      <c r="AG38" s="4">
        <v>877804.75663336867</v>
      </c>
      <c r="AH38" s="4">
        <v>840088.46432035416</v>
      </c>
      <c r="AI38" s="4">
        <v>818973.05673297821</v>
      </c>
      <c r="AJ38" s="4">
        <v>882991.8639704159</v>
      </c>
      <c r="AK38" s="4">
        <v>945446.44841545669</v>
      </c>
      <c r="AL38" s="4">
        <v>814732.93147672305</v>
      </c>
      <c r="AM38" s="4">
        <v>1022803.2562038744</v>
      </c>
      <c r="AN38" s="4">
        <v>943209.16234298318</v>
      </c>
      <c r="AO38" s="4">
        <v>1001102.4606909723</v>
      </c>
      <c r="AP38" s="4">
        <v>948621.00437507872</v>
      </c>
      <c r="AQ38" s="4">
        <v>937625.22677558905</v>
      </c>
      <c r="AR38" s="4">
        <v>1161331.2953395343</v>
      </c>
      <c r="AS38" s="4">
        <v>1286848.9417556387</v>
      </c>
      <c r="AT38" s="4">
        <v>1308333.5755547241</v>
      </c>
      <c r="AU38" s="4">
        <v>1204847.5174723684</v>
      </c>
      <c r="AV38" s="4">
        <v>1318035.3526545519</v>
      </c>
      <c r="AW38" s="4">
        <v>1315061.4984704866</v>
      </c>
      <c r="AX38" s="4">
        <v>1301822.570137128</v>
      </c>
      <c r="AY38" s="4">
        <v>1346591.5869349698</v>
      </c>
      <c r="AZ38" s="4">
        <v>1344629.9407534814</v>
      </c>
      <c r="BA38" s="4">
        <v>1230185.0978779257</v>
      </c>
      <c r="BB38" s="4">
        <v>1356684.4916445613</v>
      </c>
      <c r="BC38" s="4">
        <v>1526215.4781017806</v>
      </c>
      <c r="BD38" s="4">
        <v>1406018.7965085772</v>
      </c>
      <c r="BE38" s="4">
        <v>1560854.5308851143</v>
      </c>
      <c r="BF38" s="4">
        <v>1671659.532938892</v>
      </c>
      <c r="BG38" s="4">
        <v>1522069.1978088161</v>
      </c>
      <c r="BH38" s="4">
        <v>1278380.0969314252</v>
      </c>
      <c r="BI38" s="4">
        <v>1796231.86160386</v>
      </c>
      <c r="BJ38" s="4">
        <v>1697198.7590578974</v>
      </c>
      <c r="BK38" s="4">
        <v>1661323.8004696798</v>
      </c>
      <c r="BL38" s="4">
        <v>2189588.9381366004</v>
      </c>
      <c r="BM38" s="4">
        <v>1982475.5248605809</v>
      </c>
      <c r="BN38" s="4">
        <v>2066179.1145014197</v>
      </c>
      <c r="BO38" s="4">
        <v>2004090.580472728</v>
      </c>
      <c r="BP38" s="4">
        <v>2141824.6488162274</v>
      </c>
      <c r="BQ38" s="4">
        <v>2285161.9999999977</v>
      </c>
      <c r="BR38" s="4">
        <v>1734661</v>
      </c>
      <c r="BS38" s="4">
        <v>1906059.0603656571</v>
      </c>
    </row>
    <row r="39" spans="2:71" x14ac:dyDescent="0.2">
      <c r="B39" t="s">
        <v>4</v>
      </c>
      <c r="C39" s="4">
        <v>338039.91044307407</v>
      </c>
      <c r="D39" s="4">
        <v>362678.82100277796</v>
      </c>
      <c r="E39" s="4">
        <v>375901.98399117042</v>
      </c>
      <c r="F39" s="4">
        <v>396558.65217032499</v>
      </c>
      <c r="G39" s="4">
        <v>428143.26183024974</v>
      </c>
      <c r="H39" s="4">
        <v>391704.06309223355</v>
      </c>
      <c r="I39" s="4">
        <v>356025.22148213646</v>
      </c>
      <c r="J39" s="4">
        <v>402763.65177052142</v>
      </c>
      <c r="K39" s="4">
        <v>456683.33274892467</v>
      </c>
      <c r="L39" s="4">
        <v>457650.52625722333</v>
      </c>
      <c r="M39" s="4">
        <v>420556.34352259827</v>
      </c>
      <c r="N39" s="4">
        <v>438769.99269633531</v>
      </c>
      <c r="O39" s="4">
        <v>452368.75892772723</v>
      </c>
      <c r="P39" s="4">
        <v>464242.02908486559</v>
      </c>
      <c r="Q39" s="4">
        <v>481391.53820675425</v>
      </c>
      <c r="R39" s="4">
        <v>488460.00278247381</v>
      </c>
      <c r="S39" s="4">
        <v>468285.40007202834</v>
      </c>
      <c r="T39" s="4">
        <v>462875.90122424252</v>
      </c>
      <c r="U39" s="4">
        <v>460246.57209326082</v>
      </c>
      <c r="V39" s="4">
        <v>473035.5232825189</v>
      </c>
      <c r="W39" s="4">
        <v>495106.05167495285</v>
      </c>
      <c r="X39" s="4">
        <v>511336.65090355766</v>
      </c>
      <c r="Y39" s="4">
        <v>514126.60699276312</v>
      </c>
      <c r="Z39" s="4">
        <v>510852.81155493704</v>
      </c>
      <c r="AA39" s="4">
        <v>501344.15079736052</v>
      </c>
      <c r="AB39" s="4">
        <v>489543.07312527247</v>
      </c>
      <c r="AC39" s="4">
        <v>454017.4819712757</v>
      </c>
      <c r="AD39" s="4">
        <v>468569.74558730493</v>
      </c>
      <c r="AE39" s="4">
        <v>484508.72652464057</v>
      </c>
      <c r="AF39" s="4">
        <v>511559.00345722912</v>
      </c>
      <c r="AG39" s="4">
        <v>543192.77648655267</v>
      </c>
      <c r="AH39" s="4">
        <v>543258.48604138731</v>
      </c>
      <c r="AI39" s="4">
        <v>556516.77106763388</v>
      </c>
      <c r="AJ39" s="4">
        <v>539089.70937822794</v>
      </c>
      <c r="AK39" s="4">
        <v>516930.54937294713</v>
      </c>
      <c r="AL39" s="4">
        <v>497088.61581874301</v>
      </c>
      <c r="AM39" s="4">
        <v>449848.08277767227</v>
      </c>
      <c r="AN39" s="4">
        <v>472151.99361573363</v>
      </c>
      <c r="AO39" s="4">
        <v>475801.21568715014</v>
      </c>
      <c r="AP39" s="4">
        <v>402321.56141916395</v>
      </c>
      <c r="AQ39" s="4">
        <v>405860.03243224719</v>
      </c>
      <c r="AR39" s="4">
        <v>507079.15768892452</v>
      </c>
      <c r="AS39" s="4">
        <v>485969.90652882186</v>
      </c>
      <c r="AT39" s="4">
        <v>487922.25213432062</v>
      </c>
      <c r="AU39" s="4">
        <v>501740.99754993466</v>
      </c>
      <c r="AV39" s="4">
        <v>512876.59639141377</v>
      </c>
      <c r="AW39" s="4">
        <v>509505.38464829675</v>
      </c>
      <c r="AX39" s="4">
        <v>498229.9077748048</v>
      </c>
      <c r="AY39" s="4">
        <v>477541.77973176632</v>
      </c>
      <c r="AZ39" s="4">
        <v>450943.78187279846</v>
      </c>
      <c r="BA39" s="4">
        <v>448623.73244256905</v>
      </c>
      <c r="BB39" s="4">
        <v>438697.5789879029</v>
      </c>
      <c r="BC39" s="4">
        <v>440840.43252860388</v>
      </c>
      <c r="BD39" s="4">
        <v>399362.48151630268</v>
      </c>
      <c r="BE39" s="4">
        <v>376417.48451317096</v>
      </c>
      <c r="BF39" s="4">
        <v>376255.53029821778</v>
      </c>
      <c r="BG39" s="4">
        <v>403381.73631447664</v>
      </c>
      <c r="BH39" s="4">
        <v>379537.68393958459</v>
      </c>
      <c r="BI39" s="4">
        <v>325614.76964435022</v>
      </c>
      <c r="BJ39" s="4">
        <v>323907.43168047367</v>
      </c>
      <c r="BK39" s="4">
        <v>315116.93673936161</v>
      </c>
      <c r="BL39" s="4">
        <v>315071.50658606208</v>
      </c>
      <c r="BM39" s="4">
        <v>306967.02334456297</v>
      </c>
      <c r="BN39" s="4">
        <v>331535.57846245065</v>
      </c>
      <c r="BO39" s="4">
        <v>347035.25953132258</v>
      </c>
      <c r="BP39" s="4">
        <v>304350.96422411397</v>
      </c>
      <c r="BQ39" s="4">
        <v>331518.99999999965</v>
      </c>
      <c r="BR39" s="4">
        <v>262002.00000000003</v>
      </c>
      <c r="BS39" s="4">
        <v>280163.97924286476</v>
      </c>
    </row>
    <row r="40" spans="2:71" x14ac:dyDescent="0.2">
      <c r="B40" t="s">
        <v>5</v>
      </c>
      <c r="C40" s="4">
        <v>150676.32737129705</v>
      </c>
      <c r="D40" s="4">
        <v>171274.22896666604</v>
      </c>
      <c r="E40" s="4">
        <v>187746.16095033436</v>
      </c>
      <c r="F40" s="4">
        <v>212070.19584589661</v>
      </c>
      <c r="G40" s="4">
        <v>244220.42915804542</v>
      </c>
      <c r="H40" s="4">
        <v>227298.85008194845</v>
      </c>
      <c r="I40" s="4">
        <v>210423.88201071537</v>
      </c>
      <c r="J40" s="4">
        <v>231586.75753846343</v>
      </c>
      <c r="K40" s="4">
        <v>255547.97197894056</v>
      </c>
      <c r="L40" s="4">
        <v>262530.02769420756</v>
      </c>
      <c r="M40" s="4">
        <v>247426.28899783822</v>
      </c>
      <c r="N40" s="4">
        <v>264642.2548587877</v>
      </c>
      <c r="O40" s="4">
        <v>280219.96234516602</v>
      </c>
      <c r="P40" s="4">
        <v>288747.10976575589</v>
      </c>
      <c r="Q40" s="4">
        <v>300184.45438741328</v>
      </c>
      <c r="R40" s="4">
        <v>319782.10840967251</v>
      </c>
      <c r="S40" s="4">
        <v>323095.35357498704</v>
      </c>
      <c r="T40" s="4">
        <v>276198.3929615076</v>
      </c>
      <c r="U40" s="4">
        <v>235088.89186129055</v>
      </c>
      <c r="V40" s="4">
        <v>217371.85829727049</v>
      </c>
      <c r="W40" s="4">
        <v>203427.25947271005</v>
      </c>
      <c r="X40" s="4">
        <v>197809.30553212028</v>
      </c>
      <c r="Y40" s="4">
        <v>185084.05151958414</v>
      </c>
      <c r="Z40" s="4">
        <v>204941.94076111628</v>
      </c>
      <c r="AA40" s="4">
        <v>225879.3286379269</v>
      </c>
      <c r="AB40" s="4">
        <v>233595.69689781562</v>
      </c>
      <c r="AC40" s="4">
        <v>231360.41536240108</v>
      </c>
      <c r="AD40" s="4">
        <v>234845.49324198428</v>
      </c>
      <c r="AE40" s="4">
        <v>239171.4754460137</v>
      </c>
      <c r="AF40" s="4">
        <v>247872.40852923665</v>
      </c>
      <c r="AG40" s="4">
        <v>258187.19510454012</v>
      </c>
      <c r="AH40" s="4">
        <v>245398.28787077914</v>
      </c>
      <c r="AI40" s="4">
        <v>237264.1978345656</v>
      </c>
      <c r="AJ40" s="4">
        <v>245263.41668432887</v>
      </c>
      <c r="AK40" s="4">
        <v>251424.54784884356</v>
      </c>
      <c r="AL40" s="4">
        <v>237181.44294873389</v>
      </c>
      <c r="AM40" s="4">
        <v>293399.33054529357</v>
      </c>
      <c r="AN40" s="4">
        <v>286225.62901944958</v>
      </c>
      <c r="AO40" s="4">
        <v>311420.4347181698</v>
      </c>
      <c r="AP40" s="4">
        <v>271345.2480481579</v>
      </c>
      <c r="AQ40" s="4">
        <v>259144.31210360085</v>
      </c>
      <c r="AR40" s="4">
        <v>314732.45236129034</v>
      </c>
      <c r="AS40" s="4">
        <v>330489.14938448061</v>
      </c>
      <c r="AT40" s="4">
        <v>363189.13930326171</v>
      </c>
      <c r="AU40" s="4">
        <v>372230.98841872398</v>
      </c>
      <c r="AV40" s="4">
        <v>355511.30530187255</v>
      </c>
      <c r="AW40" s="4">
        <v>314453.27118316654</v>
      </c>
      <c r="AX40" s="4">
        <v>281594.2936094107</v>
      </c>
      <c r="AY40" s="4">
        <v>240539.1906809159</v>
      </c>
      <c r="AZ40" s="4">
        <v>221197.57340890486</v>
      </c>
      <c r="BA40" s="4">
        <v>184873.27424631885</v>
      </c>
      <c r="BB40" s="4">
        <v>166508.45440175442</v>
      </c>
      <c r="BC40" s="4">
        <v>162192.21191299552</v>
      </c>
      <c r="BD40" s="4">
        <v>142019.17599935786</v>
      </c>
      <c r="BE40" s="4">
        <v>126625.28390255588</v>
      </c>
      <c r="BF40" s="4">
        <v>117803.57316720342</v>
      </c>
      <c r="BG40" s="4">
        <v>142395.89021885674</v>
      </c>
      <c r="BH40" s="4">
        <v>172857.48167879466</v>
      </c>
      <c r="BI40" s="4">
        <v>149112.11887511442</v>
      </c>
      <c r="BJ40" s="4">
        <v>169382.32578121495</v>
      </c>
      <c r="BK40" s="4">
        <v>169371.49622948404</v>
      </c>
      <c r="BL40" s="4">
        <v>210273.7180810236</v>
      </c>
      <c r="BM40" s="4">
        <v>195922.37648177898</v>
      </c>
      <c r="BN40" s="4">
        <v>182965.84902742933</v>
      </c>
      <c r="BO40" s="4">
        <v>187113.67781697371</v>
      </c>
      <c r="BP40" s="4">
        <v>169403.10696669214</v>
      </c>
      <c r="BQ40" s="4">
        <v>159062.9999999998</v>
      </c>
      <c r="BR40" s="4">
        <v>144931</v>
      </c>
      <c r="BS40" s="4">
        <v>157413.20686409617</v>
      </c>
    </row>
    <row r="41" spans="2:71" x14ac:dyDescent="0.2">
      <c r="B41" t="s">
        <v>6</v>
      </c>
      <c r="C41" s="4">
        <v>451409.30588117015</v>
      </c>
      <c r="D41" s="4">
        <v>539343.56614825153</v>
      </c>
      <c r="E41" s="4">
        <v>620583.73506284342</v>
      </c>
      <c r="F41" s="4">
        <v>637039.71535526775</v>
      </c>
      <c r="G41" s="4">
        <v>668801.81621300092</v>
      </c>
      <c r="H41" s="4">
        <v>599988.54111379723</v>
      </c>
      <c r="I41" s="4">
        <v>532876.8271316241</v>
      </c>
      <c r="J41" s="4">
        <v>571532.64725255535</v>
      </c>
      <c r="K41" s="4">
        <v>614005.42369177786</v>
      </c>
      <c r="L41" s="4">
        <v>651244.19191593514</v>
      </c>
      <c r="M41" s="4">
        <v>636165.48011486116</v>
      </c>
      <c r="N41" s="4">
        <v>664718.78134993219</v>
      </c>
      <c r="O41" s="4">
        <v>684931.62992860319</v>
      </c>
      <c r="P41" s="4">
        <v>708569.76916382345</v>
      </c>
      <c r="Q41" s="4">
        <v>737694.81475080235</v>
      </c>
      <c r="R41" s="4">
        <v>828692.60820579599</v>
      </c>
      <c r="S41" s="4">
        <v>885620.04703554953</v>
      </c>
      <c r="T41" s="4">
        <v>832832.94615169743</v>
      </c>
      <c r="U41" s="4">
        <v>780867.0396819287</v>
      </c>
      <c r="V41" s="4">
        <v>778013.34442995989</v>
      </c>
      <c r="W41" s="4">
        <v>791386.38639260549</v>
      </c>
      <c r="X41" s="4">
        <v>808044.1186045853</v>
      </c>
      <c r="Y41" s="4">
        <v>801464.87600704154</v>
      </c>
      <c r="Z41" s="4">
        <v>865778.48748290422</v>
      </c>
      <c r="AA41" s="4">
        <v>934107.73006090219</v>
      </c>
      <c r="AB41" s="4">
        <v>918340.41230274888</v>
      </c>
      <c r="AC41" s="4">
        <v>865343.23069456697</v>
      </c>
      <c r="AD41" s="4">
        <v>922074.58136378438</v>
      </c>
      <c r="AE41" s="4">
        <v>985711.79584623326</v>
      </c>
      <c r="AF41" s="4">
        <v>1008906.1057336322</v>
      </c>
      <c r="AG41" s="4">
        <v>1038172.7160802538</v>
      </c>
      <c r="AH41" s="4">
        <v>953636.04445334827</v>
      </c>
      <c r="AI41" s="4">
        <v>892222.48763487348</v>
      </c>
      <c r="AJ41" s="4">
        <v>930643.02522459137</v>
      </c>
      <c r="AK41" s="4">
        <v>962928.23273199738</v>
      </c>
      <c r="AL41" s="4">
        <v>993870.91020119167</v>
      </c>
      <c r="AM41" s="4">
        <v>903203.72629778134</v>
      </c>
      <c r="AN41" s="4">
        <v>1134510.5272442605</v>
      </c>
      <c r="AO41" s="4">
        <v>958075.52778996842</v>
      </c>
      <c r="AP41" s="4">
        <v>765251.671740736</v>
      </c>
      <c r="AQ41" s="4">
        <v>810356.54517459054</v>
      </c>
      <c r="AR41" s="4">
        <v>945518.45106092887</v>
      </c>
      <c r="AS41" s="4">
        <v>975005.61189762794</v>
      </c>
      <c r="AT41" s="4">
        <v>946002.75672556064</v>
      </c>
      <c r="AU41" s="4">
        <v>823846.69701061759</v>
      </c>
      <c r="AV41" s="4">
        <v>701936.19576523802</v>
      </c>
      <c r="AW41" s="4">
        <v>729132.90180051385</v>
      </c>
      <c r="AX41" s="4">
        <v>684371.68752544886</v>
      </c>
      <c r="AY41" s="4">
        <v>690715.76212583017</v>
      </c>
      <c r="AZ41" s="4">
        <v>727244.12255068531</v>
      </c>
      <c r="BA41" s="4">
        <v>695414.63374472817</v>
      </c>
      <c r="BB41" s="4">
        <v>751411.69666318409</v>
      </c>
      <c r="BC41" s="4">
        <v>824757.95471996453</v>
      </c>
      <c r="BD41" s="4">
        <v>834783.75625175575</v>
      </c>
      <c r="BE41" s="4">
        <v>803330.13141352008</v>
      </c>
      <c r="BF41" s="4">
        <v>814548.77035449632</v>
      </c>
      <c r="BG41" s="4">
        <v>679925.92748457217</v>
      </c>
      <c r="BH41" s="4">
        <v>677625.73085710476</v>
      </c>
      <c r="BI41" s="4">
        <v>688763.8080060865</v>
      </c>
      <c r="BJ41" s="4">
        <v>643245.43648309389</v>
      </c>
      <c r="BK41" s="4">
        <v>628547.6790166368</v>
      </c>
      <c r="BL41" s="4">
        <v>704077.2786004456</v>
      </c>
      <c r="BM41" s="4">
        <v>765579.84911406727</v>
      </c>
      <c r="BN41" s="4">
        <v>688276.27544597257</v>
      </c>
      <c r="BO41" s="4">
        <v>737813.03462564363</v>
      </c>
      <c r="BP41" s="4">
        <v>711848.09019307571</v>
      </c>
      <c r="BQ41" s="4">
        <v>730153.99999999919</v>
      </c>
      <c r="BR41" s="4">
        <v>670595</v>
      </c>
      <c r="BS41" s="4">
        <v>706358.4699413341</v>
      </c>
    </row>
    <row r="42" spans="2:71" x14ac:dyDescent="0.2">
      <c r="B42" t="s">
        <v>7</v>
      </c>
      <c r="C42" s="4">
        <v>188475.02178566693</v>
      </c>
      <c r="D42" s="4">
        <v>200225.54642678396</v>
      </c>
      <c r="E42" s="4">
        <v>205522.91036576699</v>
      </c>
      <c r="F42" s="4">
        <v>237870.54290887009</v>
      </c>
      <c r="G42" s="4">
        <v>280641.1846086969</v>
      </c>
      <c r="H42" s="4">
        <v>253417.29186757232</v>
      </c>
      <c r="I42" s="4">
        <v>227095.64191364069</v>
      </c>
      <c r="J42" s="4">
        <v>261502.0270966932</v>
      </c>
      <c r="K42" s="4">
        <v>301279.75039031921</v>
      </c>
      <c r="L42" s="4">
        <v>320893.06849518034</v>
      </c>
      <c r="M42" s="4">
        <v>316396.85448887636</v>
      </c>
      <c r="N42" s="4">
        <v>335730.28525104758</v>
      </c>
      <c r="O42" s="4">
        <v>353303.27916717087</v>
      </c>
      <c r="P42" s="4">
        <v>358204.85048253299</v>
      </c>
      <c r="Q42" s="4">
        <v>366113.10966902709</v>
      </c>
      <c r="R42" s="4">
        <v>392324.17841932765</v>
      </c>
      <c r="S42" s="4">
        <v>399704.07614905725</v>
      </c>
      <c r="T42" s="4">
        <v>373755.70695974963</v>
      </c>
      <c r="U42" s="4">
        <v>350749.50066827604</v>
      </c>
      <c r="V42" s="4">
        <v>360695.90147332428</v>
      </c>
      <c r="W42" s="4">
        <v>379119.96133534203</v>
      </c>
      <c r="X42" s="4">
        <v>394835.91337919957</v>
      </c>
      <c r="Y42" s="4">
        <v>400287.77829608228</v>
      </c>
      <c r="Z42" s="4">
        <v>433325.32496766176</v>
      </c>
      <c r="AA42" s="4">
        <v>469939.51604577311</v>
      </c>
      <c r="AB42" s="4">
        <v>447872.56062989763</v>
      </c>
      <c r="AC42" s="4">
        <v>404987.27902586927</v>
      </c>
      <c r="AD42" s="4">
        <v>429792.43369574513</v>
      </c>
      <c r="AE42" s="4">
        <v>458105.52016848902</v>
      </c>
      <c r="AF42" s="4">
        <v>460898.30660035746</v>
      </c>
      <c r="AG42" s="4">
        <v>466078.20139766001</v>
      </c>
      <c r="AH42" s="4">
        <v>452567.2417415189</v>
      </c>
      <c r="AI42" s="4">
        <v>450684.99594747572</v>
      </c>
      <c r="AJ42" s="4">
        <v>481312.22683751147</v>
      </c>
      <c r="AK42" s="4">
        <v>510241.78717556514</v>
      </c>
      <c r="AL42" s="4">
        <v>489731.45131004578</v>
      </c>
      <c r="AM42" s="4">
        <v>466040.74768669932</v>
      </c>
      <c r="AN42" s="4">
        <v>514083.64765120263</v>
      </c>
      <c r="AO42" s="4">
        <v>473737.80798101093</v>
      </c>
      <c r="AP42" s="4">
        <v>403164.5622878237</v>
      </c>
      <c r="AQ42" s="4">
        <v>402660.98471877701</v>
      </c>
      <c r="AR42" s="4">
        <v>501036.00591948454</v>
      </c>
      <c r="AS42" s="4">
        <v>512169.43561829545</v>
      </c>
      <c r="AT42" s="4">
        <v>525415.10988645989</v>
      </c>
      <c r="AU42" s="4">
        <v>498710.07530173491</v>
      </c>
      <c r="AV42" s="4">
        <v>529687.58101603109</v>
      </c>
      <c r="AW42" s="4">
        <v>509873.47260205459</v>
      </c>
      <c r="AX42" s="4">
        <v>457607.33059584018</v>
      </c>
      <c r="AY42" s="4">
        <v>400842.84713968437</v>
      </c>
      <c r="AZ42" s="4">
        <v>375745.32242907915</v>
      </c>
      <c r="BA42" s="4">
        <v>346930.82673522487</v>
      </c>
      <c r="BB42" s="4">
        <v>340317.9210842108</v>
      </c>
      <c r="BC42" s="4">
        <v>318118.92264765356</v>
      </c>
      <c r="BD42" s="4">
        <v>286742.68894942832</v>
      </c>
      <c r="BE42" s="4">
        <v>268547.04341801116</v>
      </c>
      <c r="BF42" s="4">
        <v>265985.04205680051</v>
      </c>
      <c r="BG42" s="4">
        <v>255181.26904958041</v>
      </c>
      <c r="BH42" s="4">
        <v>264716.41874450812</v>
      </c>
      <c r="BI42" s="4">
        <v>214462.21798360485</v>
      </c>
      <c r="BJ42" s="4">
        <v>186856.16887080242</v>
      </c>
      <c r="BK42" s="4">
        <v>195997.23531992987</v>
      </c>
      <c r="BL42" s="4">
        <v>254121.04073614307</v>
      </c>
      <c r="BM42" s="4">
        <v>263730.96823429677</v>
      </c>
      <c r="BN42" s="4">
        <v>228249.7440553316</v>
      </c>
      <c r="BO42" s="4">
        <v>201453.56401743492</v>
      </c>
      <c r="BP42" s="4">
        <v>158465.01796722464</v>
      </c>
      <c r="BQ42" s="4">
        <v>195089.9999999998</v>
      </c>
      <c r="BR42" s="4">
        <v>149565.99999999997</v>
      </c>
      <c r="BS42" s="4">
        <v>161002.59864384757</v>
      </c>
    </row>
    <row r="43" spans="2:71" x14ac:dyDescent="0.2">
      <c r="B43" t="s">
        <v>8</v>
      </c>
      <c r="C43" s="4">
        <v>841104.93536313204</v>
      </c>
      <c r="D43" s="4">
        <v>904207.38858203148</v>
      </c>
      <c r="E43" s="4">
        <v>939976.91510122572</v>
      </c>
      <c r="F43" s="4">
        <v>1006690.4077581458</v>
      </c>
      <c r="G43" s="4">
        <v>1102966.7033165819</v>
      </c>
      <c r="H43" s="4">
        <v>1013362.4427022683</v>
      </c>
      <c r="I43" s="4">
        <v>925619.40168238024</v>
      </c>
      <c r="J43" s="4">
        <v>1050298.4680447443</v>
      </c>
      <c r="K43" s="4">
        <v>1194623.4215628488</v>
      </c>
      <c r="L43" s="4">
        <v>1323895.7862771382</v>
      </c>
      <c r="M43" s="4">
        <v>1361529.2235736961</v>
      </c>
      <c r="N43" s="4">
        <v>1402520.8261709798</v>
      </c>
      <c r="O43" s="4">
        <v>1431688.9214123653</v>
      </c>
      <c r="P43" s="4">
        <v>1491836.3056029724</v>
      </c>
      <c r="Q43" s="4">
        <v>1570130.7577751614</v>
      </c>
      <c r="R43" s="4">
        <v>1649040.3047685036</v>
      </c>
      <c r="S43" s="4">
        <v>1645307.2531675878</v>
      </c>
      <c r="T43" s="4">
        <v>1509691.746127059</v>
      </c>
      <c r="U43" s="4">
        <v>1386127.1118929137</v>
      </c>
      <c r="V43" s="4">
        <v>1425247.4709808796</v>
      </c>
      <c r="W43" s="4">
        <v>1501094.7135699131</v>
      </c>
      <c r="X43" s="4">
        <v>1498809.9118043261</v>
      </c>
      <c r="Y43" s="4">
        <v>1450087.1596742589</v>
      </c>
      <c r="Z43" s="4">
        <v>1450821.441083018</v>
      </c>
      <c r="AA43" s="4">
        <v>1440051.5245841269</v>
      </c>
      <c r="AB43" s="4">
        <v>1350283.5070688403</v>
      </c>
      <c r="AC43" s="4">
        <v>1202657.1431034291</v>
      </c>
      <c r="AD43" s="4">
        <v>1359983.1112886667</v>
      </c>
      <c r="AE43" s="4">
        <v>1530786.370606974</v>
      </c>
      <c r="AF43" s="4">
        <v>1673359.5576709199</v>
      </c>
      <c r="AG43" s="4">
        <v>1839678.3491908237</v>
      </c>
      <c r="AH43" s="4">
        <v>1937014.5008877974</v>
      </c>
      <c r="AI43" s="4">
        <v>2086117.1902954164</v>
      </c>
      <c r="AJ43" s="4">
        <v>2011434.5106211372</v>
      </c>
      <c r="AK43" s="4">
        <v>1914676.8630134116</v>
      </c>
      <c r="AL43" s="4">
        <v>1877650.5740240533</v>
      </c>
      <c r="AM43" s="4">
        <v>1841781.9207272506</v>
      </c>
      <c r="AN43" s="4">
        <v>1653253.8756694789</v>
      </c>
      <c r="AO43" s="4">
        <v>2689391.6437748754</v>
      </c>
      <c r="AP43" s="4">
        <v>2190200.8553369762</v>
      </c>
      <c r="AQ43" s="4">
        <v>2427449.6173130306</v>
      </c>
      <c r="AR43" s="4">
        <v>3086493.5396992303</v>
      </c>
      <c r="AS43" s="4">
        <v>2993977.2092099586</v>
      </c>
      <c r="AT43" s="4">
        <v>3083013.5097098937</v>
      </c>
      <c r="AU43" s="4">
        <v>3101967.9293036684</v>
      </c>
      <c r="AV43" s="4">
        <v>3318431.9675605115</v>
      </c>
      <c r="AW43" s="4">
        <v>2989371.5650555971</v>
      </c>
      <c r="AX43" s="4">
        <v>3113720.9382937923</v>
      </c>
      <c r="AY43" s="4">
        <v>3046089.5664421208</v>
      </c>
      <c r="AZ43" s="4">
        <v>3025740.4921907261</v>
      </c>
      <c r="BA43" s="4">
        <v>2795245.2863574312</v>
      </c>
      <c r="BB43" s="4">
        <v>2991215.2166978279</v>
      </c>
      <c r="BC43" s="4">
        <v>3275751.8479109146</v>
      </c>
      <c r="BD43" s="4">
        <v>3259171.3489168901</v>
      </c>
      <c r="BE43" s="4">
        <v>2952929.0035503227</v>
      </c>
      <c r="BF43" s="4">
        <v>3121329.875632409</v>
      </c>
      <c r="BG43" s="4">
        <v>3282389.5968078552</v>
      </c>
      <c r="BH43" s="4">
        <v>2630109.4802579037</v>
      </c>
      <c r="BI43" s="4">
        <v>3272948.452702424</v>
      </c>
      <c r="BJ43" s="4">
        <v>2892591.0467153904</v>
      </c>
      <c r="BK43" s="4">
        <v>3066583.2594747208</v>
      </c>
      <c r="BL43" s="4">
        <v>3755200.0492489818</v>
      </c>
      <c r="BM43" s="4">
        <v>2299204.0026085083</v>
      </c>
      <c r="BN43" s="4">
        <v>3517036.7362513384</v>
      </c>
      <c r="BO43" s="4">
        <v>2685404.5304216235</v>
      </c>
      <c r="BP43" s="4">
        <v>3311396.5596783184</v>
      </c>
      <c r="BQ43" s="4">
        <v>3265422.9999999953</v>
      </c>
      <c r="BR43" s="4">
        <v>2682090.0000000005</v>
      </c>
      <c r="BS43" s="4">
        <v>2890721.4344279212</v>
      </c>
    </row>
    <row r="44" spans="2:71" x14ac:dyDescent="0.2">
      <c r="B44" t="s">
        <v>9</v>
      </c>
      <c r="C44" s="4">
        <v>743028.31846279372</v>
      </c>
      <c r="D44" s="4">
        <v>839437.81375524146</v>
      </c>
      <c r="E44" s="4">
        <v>915229.72934777092</v>
      </c>
      <c r="F44" s="4">
        <v>984726.56291313563</v>
      </c>
      <c r="G44" s="4">
        <v>1083889.3545290662</v>
      </c>
      <c r="H44" s="4">
        <v>1000902.5978749801</v>
      </c>
      <c r="I44" s="4">
        <v>918985.37689777766</v>
      </c>
      <c r="J44" s="4">
        <v>1004757.7143224801</v>
      </c>
      <c r="K44" s="4">
        <v>1101834.4799761872</v>
      </c>
      <c r="L44" s="4">
        <v>1148808.4778508083</v>
      </c>
      <c r="M44" s="4">
        <v>1107780.8824418823</v>
      </c>
      <c r="N44" s="4">
        <v>1151218.5200981565</v>
      </c>
      <c r="O44" s="4">
        <v>1186256.5300314974</v>
      </c>
      <c r="P44" s="4">
        <v>1257917.5207990897</v>
      </c>
      <c r="Q44" s="4">
        <v>1348598.750182441</v>
      </c>
      <c r="R44" s="4">
        <v>1417185.4498709762</v>
      </c>
      <c r="S44" s="4">
        <v>1415053.1860556074</v>
      </c>
      <c r="T44" s="4">
        <v>1477172.5003132941</v>
      </c>
      <c r="U44" s="4">
        <v>1549974.3226624676</v>
      </c>
      <c r="V44" s="4">
        <v>1490773.2934764505</v>
      </c>
      <c r="W44" s="4">
        <v>1469424.1046725481</v>
      </c>
      <c r="X44" s="4">
        <v>1479493.1072414073</v>
      </c>
      <c r="Y44" s="4">
        <v>1444656.0073535026</v>
      </c>
      <c r="Z44" s="4">
        <v>1471006.7963244861</v>
      </c>
      <c r="AA44" s="4">
        <v>1495464.7700758227</v>
      </c>
      <c r="AB44" s="4">
        <v>1383708.316251775</v>
      </c>
      <c r="AC44" s="4">
        <v>1219979.2916202508</v>
      </c>
      <c r="AD44" s="4">
        <v>1353502.979434246</v>
      </c>
      <c r="AE44" s="4">
        <v>1506080.3216099222</v>
      </c>
      <c r="AF44" s="4">
        <v>1632585.7686147401</v>
      </c>
      <c r="AG44" s="4">
        <v>1780426.7664308499</v>
      </c>
      <c r="AH44" s="4">
        <v>1811490.9556020268</v>
      </c>
      <c r="AI44" s="4">
        <v>1878981.0175026592</v>
      </c>
      <c r="AJ44" s="4">
        <v>1982243.0030331295</v>
      </c>
      <c r="AK44" s="4">
        <v>2075728.7098957247</v>
      </c>
      <c r="AL44" s="4">
        <v>2230318.4027515016</v>
      </c>
      <c r="AM44" s="4">
        <v>2266947.1049510418</v>
      </c>
      <c r="AN44" s="4">
        <v>2411449.701852073</v>
      </c>
      <c r="AO44" s="4">
        <v>2385486.6066835281</v>
      </c>
      <c r="AP44" s="4">
        <v>2319104.6069236882</v>
      </c>
      <c r="AQ44" s="4">
        <v>2271618.5406753183</v>
      </c>
      <c r="AR44" s="4">
        <v>2853243.0328298425</v>
      </c>
      <c r="AS44" s="4">
        <v>2964251.5614950564</v>
      </c>
      <c r="AT44" s="4">
        <v>3050678.8635281492</v>
      </c>
      <c r="AU44" s="4">
        <v>2855311.8478231956</v>
      </c>
      <c r="AV44" s="4">
        <v>3499978.7008136366</v>
      </c>
      <c r="AW44" s="4">
        <v>3270356.2568224082</v>
      </c>
      <c r="AX44" s="4">
        <v>3406781.4372352911</v>
      </c>
      <c r="AY44" s="4">
        <v>3368327.1017930554</v>
      </c>
      <c r="AZ44" s="4">
        <v>3313759.5073220432</v>
      </c>
      <c r="BA44" s="4">
        <v>2826043.0787963881</v>
      </c>
      <c r="BB44" s="4">
        <v>2998806.322044557</v>
      </c>
      <c r="BC44" s="4">
        <v>3223771.1405623271</v>
      </c>
      <c r="BD44" s="4">
        <v>3009485.1749795503</v>
      </c>
      <c r="BE44" s="4">
        <v>2807386.2603770057</v>
      </c>
      <c r="BF44" s="4">
        <v>2876725.5217004553</v>
      </c>
      <c r="BG44" s="4">
        <v>2599665.4967671828</v>
      </c>
      <c r="BH44" s="4">
        <v>2281182.4330687346</v>
      </c>
      <c r="BI44" s="4">
        <v>3370547.107803381</v>
      </c>
      <c r="BJ44" s="4">
        <v>2730144.0175558222</v>
      </c>
      <c r="BK44" s="4">
        <v>2937228.189616526</v>
      </c>
      <c r="BL44" s="4">
        <v>3527496.5318484614</v>
      </c>
      <c r="BM44" s="4">
        <v>3240386.1378515968</v>
      </c>
      <c r="BN44" s="4">
        <v>3969839.3059334476</v>
      </c>
      <c r="BO44" s="4">
        <v>3289846.610013546</v>
      </c>
      <c r="BP44" s="4">
        <v>3766697.2933174451</v>
      </c>
      <c r="BQ44" s="4">
        <v>3606062.9999999967</v>
      </c>
      <c r="BR44" s="4">
        <v>2842155</v>
      </c>
      <c r="BS44" s="4">
        <v>3006482.3901082883</v>
      </c>
    </row>
    <row r="45" spans="2:71" x14ac:dyDescent="0.2">
      <c r="B45" t="s">
        <v>10</v>
      </c>
      <c r="C45" s="4">
        <v>620439.20483650116</v>
      </c>
      <c r="D45" s="4">
        <v>676402.98282690591</v>
      </c>
      <c r="E45" s="4">
        <v>712655.12384680705</v>
      </c>
      <c r="F45" s="4">
        <v>805914.56219829747</v>
      </c>
      <c r="G45" s="4">
        <v>931491.3141265692</v>
      </c>
      <c r="H45" s="4">
        <v>888132.0877556107</v>
      </c>
      <c r="I45" s="4">
        <v>842800.82498772466</v>
      </c>
      <c r="J45" s="4">
        <v>933039.40153467096</v>
      </c>
      <c r="K45" s="4">
        <v>1035863.3728082813</v>
      </c>
      <c r="L45" s="4">
        <v>1108881.7408038836</v>
      </c>
      <c r="M45" s="4">
        <v>1091191.1999984111</v>
      </c>
      <c r="N45" s="4">
        <v>1115187.2485061535</v>
      </c>
      <c r="O45" s="4">
        <v>1123543.5958333563</v>
      </c>
      <c r="P45" s="4">
        <v>1231710.6126587489</v>
      </c>
      <c r="Q45" s="4">
        <v>1365312.646234194</v>
      </c>
      <c r="R45" s="4">
        <v>1457196.3493460868</v>
      </c>
      <c r="S45" s="4">
        <v>1477372.7025605959</v>
      </c>
      <c r="T45" s="4">
        <v>1467492.2543326805</v>
      </c>
      <c r="U45" s="4">
        <v>1463418.3520134101</v>
      </c>
      <c r="V45" s="4">
        <v>1510192.0454721751</v>
      </c>
      <c r="W45" s="4">
        <v>1596106.8814030115</v>
      </c>
      <c r="X45" s="4">
        <v>1618354.5469624412</v>
      </c>
      <c r="Y45" s="4">
        <v>1593956.9548741761</v>
      </c>
      <c r="Z45" s="4">
        <v>1625761.8568033585</v>
      </c>
      <c r="AA45" s="4">
        <v>1649836.7546864676</v>
      </c>
      <c r="AB45" s="4">
        <v>1609565.3926194888</v>
      </c>
      <c r="AC45" s="4">
        <v>1498913.8007164684</v>
      </c>
      <c r="AD45" s="4">
        <v>1494991.8391304913</v>
      </c>
      <c r="AE45" s="4">
        <v>1498619.2297766856</v>
      </c>
      <c r="AF45" s="4">
        <v>1537820.6557712425</v>
      </c>
      <c r="AG45" s="4">
        <v>1587073.8901527168</v>
      </c>
      <c r="AH45" s="4">
        <v>1580545.3812491351</v>
      </c>
      <c r="AI45" s="4">
        <v>1608797.806726031</v>
      </c>
      <c r="AJ45" s="4">
        <v>1703293.2010921789</v>
      </c>
      <c r="AK45" s="4">
        <v>1792873.6064848185</v>
      </c>
      <c r="AL45" s="4">
        <v>1791606.7260050881</v>
      </c>
      <c r="AM45" s="4">
        <v>1614207.0667322604</v>
      </c>
      <c r="AN45" s="4">
        <v>1884437.6392297719</v>
      </c>
      <c r="AO45" s="4">
        <v>1769214.5236230418</v>
      </c>
      <c r="AP45" s="4">
        <v>1657522.3078498973</v>
      </c>
      <c r="AQ45" s="4">
        <v>1524074.2373674845</v>
      </c>
      <c r="AR45" s="4">
        <v>1814543.0023011407</v>
      </c>
      <c r="AS45" s="4">
        <v>1949605.369046997</v>
      </c>
      <c r="AT45" s="4">
        <v>1988995.4744855089</v>
      </c>
      <c r="AU45" s="4">
        <v>2051132.4434929371</v>
      </c>
      <c r="AV45" s="4">
        <v>2255594.9036623053</v>
      </c>
      <c r="AW45" s="4">
        <v>2252232.258926895</v>
      </c>
      <c r="AX45" s="4">
        <v>2356203.2451134329</v>
      </c>
      <c r="AY45" s="4">
        <v>2258930.4220862305</v>
      </c>
      <c r="AZ45" s="4">
        <v>2207234.4976748591</v>
      </c>
      <c r="BA45" s="4">
        <v>2091845.9540069783</v>
      </c>
      <c r="BB45" s="4">
        <v>2103402.4394916752</v>
      </c>
      <c r="BC45" s="4">
        <v>2175217.1564796558</v>
      </c>
      <c r="BD45" s="4">
        <v>2093109.9700898305</v>
      </c>
      <c r="BE45" s="4">
        <v>1960390.8085202393</v>
      </c>
      <c r="BF45" s="4">
        <v>2016100.9568517935</v>
      </c>
      <c r="BG45" s="4">
        <v>2311495.1682191412</v>
      </c>
      <c r="BH45" s="4">
        <v>1992346.3272738417</v>
      </c>
      <c r="BI45" s="4">
        <v>2211343.819007935</v>
      </c>
      <c r="BJ45" s="4">
        <v>2224798.2808389752</v>
      </c>
      <c r="BK45" s="4">
        <v>2179499.2948884848</v>
      </c>
      <c r="BL45" s="4">
        <v>2244783.9091076949</v>
      </c>
      <c r="BM45" s="4">
        <v>2203950.3047761158</v>
      </c>
      <c r="BN45" s="4">
        <v>2251058.7633360899</v>
      </c>
      <c r="BO45" s="4">
        <v>2209812.0833943859</v>
      </c>
      <c r="BP45" s="4">
        <v>2216629.0580771402</v>
      </c>
      <c r="BQ45" s="4">
        <v>2296459.9999999972</v>
      </c>
      <c r="BR45" s="4">
        <v>1710424</v>
      </c>
      <c r="BS45" s="4">
        <v>1841434.4667692268</v>
      </c>
    </row>
    <row r="46" spans="2:71" x14ac:dyDescent="0.2">
      <c r="B46" t="s">
        <v>11</v>
      </c>
      <c r="C46" s="4">
        <v>910121.77835322684</v>
      </c>
      <c r="D46" s="4">
        <v>1022174.4376669157</v>
      </c>
      <c r="E46" s="4">
        <v>1105709.1316123244</v>
      </c>
      <c r="F46" s="4">
        <v>1210435.6704505163</v>
      </c>
      <c r="G46" s="4">
        <v>1355212.5807366979</v>
      </c>
      <c r="H46" s="4">
        <v>1209492.4839937619</v>
      </c>
      <c r="I46" s="4">
        <v>1071468.5313233549</v>
      </c>
      <c r="J46" s="4">
        <v>1115217.5135132337</v>
      </c>
      <c r="K46" s="4">
        <v>1162308.2624363678</v>
      </c>
      <c r="L46" s="4">
        <v>1229004.4827272985</v>
      </c>
      <c r="M46" s="4">
        <v>1198851.4222614137</v>
      </c>
      <c r="N46" s="4">
        <v>1223948.8616202136</v>
      </c>
      <c r="O46" s="4">
        <v>1232620.0699269099</v>
      </c>
      <c r="P46" s="4">
        <v>1252887.351621754</v>
      </c>
      <c r="Q46" s="4">
        <v>1282853.8956430473</v>
      </c>
      <c r="R46" s="4">
        <v>1319843.0486342004</v>
      </c>
      <c r="S46" s="4">
        <v>1284382.8623156592</v>
      </c>
      <c r="T46" s="4">
        <v>1241080.3626699257</v>
      </c>
      <c r="U46" s="4">
        <v>1203272.8159530798</v>
      </c>
      <c r="V46" s="4">
        <v>1191520.3317495266</v>
      </c>
      <c r="W46" s="4">
        <v>1205286.3596138924</v>
      </c>
      <c r="X46" s="4">
        <v>1224369.658230803</v>
      </c>
      <c r="Y46" s="4">
        <v>1205065.4494475944</v>
      </c>
      <c r="Z46" s="4">
        <v>1247815.7556156197</v>
      </c>
      <c r="AA46" s="4">
        <v>1287764.3627038526</v>
      </c>
      <c r="AB46" s="4">
        <v>1275361.5371969787</v>
      </c>
      <c r="AC46" s="4">
        <v>1208350.2527944932</v>
      </c>
      <c r="AD46" s="4">
        <v>1240173.3092775606</v>
      </c>
      <c r="AE46" s="4">
        <v>1278292.4426921457</v>
      </c>
      <c r="AF46" s="4">
        <v>1390434.1862226143</v>
      </c>
      <c r="AG46" s="4">
        <v>1521374.5815608432</v>
      </c>
      <c r="AH46" s="4">
        <v>1475780.2372816077</v>
      </c>
      <c r="AI46" s="4">
        <v>1464358.3938623092</v>
      </c>
      <c r="AJ46" s="4">
        <v>1499964.7096345038</v>
      </c>
      <c r="AK46" s="4">
        <v>1523863.8482324264</v>
      </c>
      <c r="AL46" s="4">
        <v>1600872.3189710255</v>
      </c>
      <c r="AM46" s="4">
        <v>1745474.7927327075</v>
      </c>
      <c r="AN46" s="4">
        <v>1619594.2986764435</v>
      </c>
      <c r="AO46" s="4">
        <v>1596783.7806938444</v>
      </c>
      <c r="AP46" s="4">
        <v>1594963.3420519126</v>
      </c>
      <c r="AQ46" s="4">
        <v>1346657.0566862896</v>
      </c>
      <c r="AR46" s="4">
        <v>1584480.5462129815</v>
      </c>
      <c r="AS46" s="4">
        <v>1942324.2823778603</v>
      </c>
      <c r="AT46" s="4">
        <v>1997427.5445090453</v>
      </c>
      <c r="AU46" s="4">
        <v>1943328.7336730899</v>
      </c>
      <c r="AV46" s="4">
        <v>1883693.1691295388</v>
      </c>
      <c r="AW46" s="4">
        <v>1901736.2037326987</v>
      </c>
      <c r="AX46" s="4">
        <v>1944422.5821958377</v>
      </c>
      <c r="AY46" s="4">
        <v>1889417.3401393888</v>
      </c>
      <c r="AZ46" s="4">
        <v>1818377.5856197791</v>
      </c>
      <c r="BA46" s="4">
        <v>1687076.0114749367</v>
      </c>
      <c r="BB46" s="4">
        <v>1878511.0081559753</v>
      </c>
      <c r="BC46" s="4">
        <v>1978961.5195928456</v>
      </c>
      <c r="BD46" s="4">
        <v>1989268.9241988191</v>
      </c>
      <c r="BE46" s="4">
        <v>1842877.1757358829</v>
      </c>
      <c r="BF46" s="4">
        <v>1905032.7199371366</v>
      </c>
      <c r="BG46" s="4">
        <v>1920587.5279879379</v>
      </c>
      <c r="BH46" s="4">
        <v>1890870.9121378823</v>
      </c>
      <c r="BI46" s="4">
        <v>1892419.097044118</v>
      </c>
      <c r="BJ46" s="4">
        <v>2182706.9221009384</v>
      </c>
      <c r="BK46" s="4">
        <v>2160228.7521985099</v>
      </c>
      <c r="BL46" s="4">
        <v>2125978.3858592077</v>
      </c>
      <c r="BM46" s="4">
        <v>2111518.2275370304</v>
      </c>
      <c r="BN46" s="4">
        <v>2079485.0498304791</v>
      </c>
      <c r="BO46" s="4">
        <v>2230853.3497035131</v>
      </c>
      <c r="BP46" s="4">
        <v>2247953.9814453525</v>
      </c>
      <c r="BQ46" s="4">
        <v>2236889.9999999972</v>
      </c>
      <c r="BR46" s="4">
        <v>1934619.9999999995</v>
      </c>
      <c r="BS46" s="4">
        <v>2065734.7211155186</v>
      </c>
    </row>
    <row r="47" spans="2:71" x14ac:dyDescent="0.2">
      <c r="B47" t="s">
        <v>12</v>
      </c>
      <c r="C47" s="4">
        <v>525604.75047129509</v>
      </c>
      <c r="D47" s="4">
        <v>592343.77490283642</v>
      </c>
      <c r="E47" s="4">
        <v>644896.26874568185</v>
      </c>
      <c r="F47" s="4">
        <v>691368.47147378558</v>
      </c>
      <c r="G47" s="4">
        <v>758167.00534552382</v>
      </c>
      <c r="H47" s="4">
        <v>684247.81376752234</v>
      </c>
      <c r="I47" s="4">
        <v>613972.24787173967</v>
      </c>
      <c r="J47" s="4">
        <v>614153.04309201427</v>
      </c>
      <c r="K47" s="4">
        <v>615558.1114814179</v>
      </c>
      <c r="L47" s="4">
        <v>651292.79630372685</v>
      </c>
      <c r="M47" s="4">
        <v>638959.38680105319</v>
      </c>
      <c r="N47" s="4">
        <v>653367.49792183016</v>
      </c>
      <c r="O47" s="4">
        <v>662576.89944796078</v>
      </c>
      <c r="P47" s="4">
        <v>658649.75297964818</v>
      </c>
      <c r="Q47" s="4">
        <v>660755.92991383537</v>
      </c>
      <c r="R47" s="4">
        <v>710837.53564946726</v>
      </c>
      <c r="S47" s="4">
        <v>727431.52355865843</v>
      </c>
      <c r="T47" s="4">
        <v>669981.25712456903</v>
      </c>
      <c r="U47" s="4">
        <v>618566.35535476857</v>
      </c>
      <c r="V47" s="4">
        <v>598581.39963662415</v>
      </c>
      <c r="W47" s="4">
        <v>592397.3521160637</v>
      </c>
      <c r="X47" s="4">
        <v>578727.31449566933</v>
      </c>
      <c r="Y47" s="4">
        <v>547983.51114763878</v>
      </c>
      <c r="Z47" s="4">
        <v>601389.55725702131</v>
      </c>
      <c r="AA47" s="4">
        <v>660072.79972302448</v>
      </c>
      <c r="AB47" s="4">
        <v>651063.93918144086</v>
      </c>
      <c r="AC47" s="4">
        <v>614739.02114207228</v>
      </c>
      <c r="AD47" s="4">
        <v>651721.30337711261</v>
      </c>
      <c r="AE47" s="4">
        <v>693779.23917425715</v>
      </c>
      <c r="AF47" s="4">
        <v>733660.55700705003</v>
      </c>
      <c r="AG47" s="4">
        <v>780773.29392215586</v>
      </c>
      <c r="AH47" s="4">
        <v>794606.78304623335</v>
      </c>
      <c r="AI47" s="4">
        <v>828623.27631596115</v>
      </c>
      <c r="AJ47" s="4">
        <v>860014.87630913826</v>
      </c>
      <c r="AK47" s="4">
        <v>886627.73427697888</v>
      </c>
      <c r="AL47" s="4">
        <v>979636.22274731577</v>
      </c>
      <c r="AM47" s="4">
        <v>964677.83312873426</v>
      </c>
      <c r="AN47" s="4">
        <v>904093.77249129524</v>
      </c>
      <c r="AO47" s="4">
        <v>792003.21539000666</v>
      </c>
      <c r="AP47" s="4">
        <v>962031.66038144648</v>
      </c>
      <c r="AQ47" s="4">
        <v>713806.18432270933</v>
      </c>
      <c r="AR47" s="4">
        <v>882758.2734078347</v>
      </c>
      <c r="AS47" s="4">
        <v>1145634.8228861261</v>
      </c>
      <c r="AT47" s="4">
        <v>1227986.1003473233</v>
      </c>
      <c r="AU47" s="4">
        <v>1311702.5063131929</v>
      </c>
      <c r="AV47" s="4">
        <v>1431859.6539133317</v>
      </c>
      <c r="AW47" s="4">
        <v>1406004.7124336378</v>
      </c>
      <c r="AX47" s="4">
        <v>1435707.1144747075</v>
      </c>
      <c r="AY47" s="4">
        <v>1343283.5225338286</v>
      </c>
      <c r="AZ47" s="4">
        <v>1276733.9475038142</v>
      </c>
      <c r="BA47" s="4">
        <v>1177545.5673363595</v>
      </c>
      <c r="BB47" s="4">
        <v>1191141.3871134529</v>
      </c>
      <c r="BC47" s="4">
        <v>1261272.6690980867</v>
      </c>
      <c r="BD47" s="4">
        <v>1226935.120266184</v>
      </c>
      <c r="BE47" s="4">
        <v>1171915.0782668754</v>
      </c>
      <c r="BF47" s="4">
        <v>1158531.1613718017</v>
      </c>
      <c r="BG47" s="4">
        <v>1228194.7118000849</v>
      </c>
      <c r="BH47" s="4">
        <v>1134098.5424374163</v>
      </c>
      <c r="BI47" s="4">
        <v>1240388.6359527055</v>
      </c>
      <c r="BJ47" s="4">
        <v>1369604.4674699754</v>
      </c>
      <c r="BK47" s="4">
        <v>1534879.0080513761</v>
      </c>
      <c r="BL47" s="4">
        <v>1447962.4078684077</v>
      </c>
      <c r="BM47" s="4">
        <v>1614695.1050949895</v>
      </c>
      <c r="BN47" s="4">
        <v>1635828.5560727909</v>
      </c>
      <c r="BO47" s="4">
        <v>1655539.7439935631</v>
      </c>
      <c r="BP47" s="4">
        <v>1300754.8357573934</v>
      </c>
      <c r="BQ47" s="4">
        <v>1674958.9999999981</v>
      </c>
      <c r="BR47" s="4">
        <v>1302511</v>
      </c>
      <c r="BS47" s="4">
        <v>1386318.1823919914</v>
      </c>
    </row>
    <row r="48" spans="2:71" x14ac:dyDescent="0.2">
      <c r="B48" t="s">
        <v>13</v>
      </c>
      <c r="C48" s="4">
        <v>1208370.6307512086</v>
      </c>
      <c r="D48" s="4">
        <v>1286125.8270398676</v>
      </c>
      <c r="E48" s="4">
        <v>1322984.7164171268</v>
      </c>
      <c r="F48" s="4">
        <v>1413402.7933557599</v>
      </c>
      <c r="G48" s="4">
        <v>1545268.2972873622</v>
      </c>
      <c r="H48" s="4">
        <v>1396612.7484486147</v>
      </c>
      <c r="I48" s="4">
        <v>1253720.6730331425</v>
      </c>
      <c r="J48" s="4">
        <v>1373661.5163987456</v>
      </c>
      <c r="K48" s="4">
        <v>1508219.8358458099</v>
      </c>
      <c r="L48" s="4">
        <v>1661449.0294387215</v>
      </c>
      <c r="M48" s="4">
        <v>1697127.1320958019</v>
      </c>
      <c r="N48" s="4">
        <v>1793171.7994118573</v>
      </c>
      <c r="O48" s="4">
        <v>1878178.8341686898</v>
      </c>
      <c r="P48" s="4">
        <v>1883877.7611456988</v>
      </c>
      <c r="Q48" s="4">
        <v>1901272.5924867385</v>
      </c>
      <c r="R48" s="4">
        <v>1995014.4867434895</v>
      </c>
      <c r="S48" s="4">
        <v>1986408.634083407</v>
      </c>
      <c r="T48" s="4">
        <v>1884664.5567017412</v>
      </c>
      <c r="U48" s="4">
        <v>1793018.4613850242</v>
      </c>
      <c r="V48" s="4">
        <v>1814946.650848228</v>
      </c>
      <c r="W48" s="4">
        <v>1880806.0332542527</v>
      </c>
      <c r="X48" s="4">
        <v>1922810.2902215766</v>
      </c>
      <c r="Y48" s="4">
        <v>1910976.7365826834</v>
      </c>
      <c r="Z48" s="4">
        <v>2047559.824867445</v>
      </c>
      <c r="AA48" s="4">
        <v>2192241.9823714187</v>
      </c>
      <c r="AB48" s="4">
        <v>2165049.201510346</v>
      </c>
      <c r="AC48" s="4">
        <v>2047106.0944975598</v>
      </c>
      <c r="AD48" s="4">
        <v>2106940.797143186</v>
      </c>
      <c r="AE48" s="4">
        <v>2180128.401311059</v>
      </c>
      <c r="AF48" s="4">
        <v>2272687.5702898353</v>
      </c>
      <c r="AG48" s="4">
        <v>2384128.309332829</v>
      </c>
      <c r="AH48" s="4">
        <v>2304594.1939516361</v>
      </c>
      <c r="AI48" s="4">
        <v>2279452.036929749</v>
      </c>
      <c r="AJ48" s="4">
        <v>2403253.9852729761</v>
      </c>
      <c r="AK48" s="4">
        <v>2515993.9568326371</v>
      </c>
      <c r="AL48" s="4">
        <v>2728720.9781757868</v>
      </c>
      <c r="AM48" s="4">
        <v>2670881.199224486</v>
      </c>
      <c r="AN48" s="4">
        <v>2823028.105931798</v>
      </c>
      <c r="AO48" s="4">
        <v>2842270.4897066187</v>
      </c>
      <c r="AP48" s="4">
        <v>2765849.3972819946</v>
      </c>
      <c r="AQ48" s="4">
        <v>2504277.6933289506</v>
      </c>
      <c r="AR48" s="4">
        <v>2975599.8087940472</v>
      </c>
      <c r="AS48" s="4">
        <v>2793647.1174911936</v>
      </c>
      <c r="AT48" s="4">
        <v>2748541.1257398729</v>
      </c>
      <c r="AU48" s="4">
        <v>2779641.4021667442</v>
      </c>
      <c r="AV48" s="4">
        <v>2605173.9891065909</v>
      </c>
      <c r="AW48" s="4">
        <v>2581750.6343973791</v>
      </c>
      <c r="AX48" s="4">
        <v>2641959.9929545587</v>
      </c>
      <c r="AY48" s="4">
        <v>2584151.6801264547</v>
      </c>
      <c r="AZ48" s="4">
        <v>2664857.9713288601</v>
      </c>
      <c r="BA48" s="4">
        <v>2508627.4317807141</v>
      </c>
      <c r="BB48" s="4">
        <v>2662944.0939203845</v>
      </c>
      <c r="BC48" s="4">
        <v>2839214.1030079327</v>
      </c>
      <c r="BD48" s="4">
        <v>2663507.9718875787</v>
      </c>
      <c r="BE48" s="4">
        <v>2678292.7046890222</v>
      </c>
      <c r="BF48" s="4">
        <v>2829845.7276199749</v>
      </c>
      <c r="BG48" s="4">
        <v>2796317.5472129281</v>
      </c>
      <c r="BH48" s="4">
        <v>2803246.6818683879</v>
      </c>
      <c r="BI48" s="4">
        <v>2814670.1237033894</v>
      </c>
      <c r="BJ48" s="4">
        <v>2945875.7506694989</v>
      </c>
      <c r="BK48" s="4">
        <v>3024413.6380001577</v>
      </c>
      <c r="BL48" s="4">
        <v>3158491.0916266264</v>
      </c>
      <c r="BM48" s="4">
        <v>3130838.2510107062</v>
      </c>
      <c r="BN48" s="4">
        <v>2909517.6979456209</v>
      </c>
      <c r="BO48" s="4">
        <v>2844767.1998237912</v>
      </c>
      <c r="BP48" s="4">
        <v>2631534.5776897753</v>
      </c>
      <c r="BQ48" s="4">
        <v>2892084.9999999967</v>
      </c>
      <c r="BR48" s="4">
        <v>2580786</v>
      </c>
      <c r="BS48" s="4">
        <v>2798684.9059914532</v>
      </c>
    </row>
    <row r="49" spans="2:71" x14ac:dyDescent="0.2">
      <c r="B49" t="s">
        <v>14</v>
      </c>
      <c r="C49" s="4">
        <v>128243.21037267699</v>
      </c>
      <c r="D49" s="4">
        <v>140590.820775078</v>
      </c>
      <c r="E49" s="4">
        <v>149078.99559442876</v>
      </c>
      <c r="F49" s="4">
        <v>157892.29672145745</v>
      </c>
      <c r="G49" s="4">
        <v>170889.10799983918</v>
      </c>
      <c r="H49" s="4">
        <v>173206.5105148553</v>
      </c>
      <c r="I49" s="4">
        <v>174847.76896106373</v>
      </c>
      <c r="J49" s="4">
        <v>194595.06482057343</v>
      </c>
      <c r="K49" s="4">
        <v>217040.58932117058</v>
      </c>
      <c r="L49" s="4">
        <v>227945.43521902297</v>
      </c>
      <c r="M49" s="4">
        <v>217571.66394393024</v>
      </c>
      <c r="N49" s="4">
        <v>218134.01951893701</v>
      </c>
      <c r="O49" s="4">
        <v>214821.29299223254</v>
      </c>
      <c r="P49" s="4">
        <v>222798.25096545723</v>
      </c>
      <c r="Q49" s="4">
        <v>233009.86414486653</v>
      </c>
      <c r="R49" s="4">
        <v>238981.3868421973</v>
      </c>
      <c r="S49" s="4">
        <v>230683.04456751968</v>
      </c>
      <c r="T49" s="4">
        <v>211242.29924050413</v>
      </c>
      <c r="U49" s="4">
        <v>193429.51926277735</v>
      </c>
      <c r="V49" s="4">
        <v>192991.99351061985</v>
      </c>
      <c r="W49" s="4">
        <v>196206.79823143905</v>
      </c>
      <c r="X49" s="4">
        <v>199058.3839885722</v>
      </c>
      <c r="Y49" s="4">
        <v>195830.92691326785</v>
      </c>
      <c r="Z49" s="4">
        <v>200894.87265955014</v>
      </c>
      <c r="AA49" s="4">
        <v>205196.84203607135</v>
      </c>
      <c r="AB49" s="4">
        <v>185847.9922111597</v>
      </c>
      <c r="AC49" s="4">
        <v>158520.11623253641</v>
      </c>
      <c r="AD49" s="4">
        <v>155920.36335688955</v>
      </c>
      <c r="AE49" s="4">
        <v>153798.8454718563</v>
      </c>
      <c r="AF49" s="4">
        <v>157926.68112434362</v>
      </c>
      <c r="AG49" s="4">
        <v>162482.7028749524</v>
      </c>
      <c r="AH49" s="4">
        <v>160970.51199529177</v>
      </c>
      <c r="AI49" s="4">
        <v>162133.25238813533</v>
      </c>
      <c r="AJ49" s="4">
        <v>187900.29401173486</v>
      </c>
      <c r="AK49" s="4">
        <v>212635.32009112768</v>
      </c>
      <c r="AL49" s="4">
        <v>192224.79900105865</v>
      </c>
      <c r="AM49" s="4">
        <v>229533.68824076926</v>
      </c>
      <c r="AN49" s="4">
        <v>267078.89278610027</v>
      </c>
      <c r="AO49" s="4">
        <v>273044.27661838435</v>
      </c>
      <c r="AP49" s="4">
        <v>288940.71498182032</v>
      </c>
      <c r="AQ49" s="4">
        <v>244414.84937894036</v>
      </c>
      <c r="AR49" s="4">
        <v>296683.51097519236</v>
      </c>
      <c r="AS49" s="4">
        <v>314393.00700525678</v>
      </c>
      <c r="AT49" s="4">
        <v>347924.10285113403</v>
      </c>
      <c r="AU49" s="4">
        <v>383498.3793436517</v>
      </c>
      <c r="AV49" s="4">
        <v>396855.10109650891</v>
      </c>
      <c r="AW49" s="4">
        <v>338575.75910757977</v>
      </c>
      <c r="AX49" s="4">
        <v>331778.30519380403</v>
      </c>
      <c r="AY49" s="4">
        <v>307297.87973277643</v>
      </c>
      <c r="AZ49" s="4">
        <v>269714.91453443258</v>
      </c>
      <c r="BA49" s="4">
        <v>214089.31242909771</v>
      </c>
      <c r="BB49" s="4">
        <v>204888.50212266084</v>
      </c>
      <c r="BC49" s="4">
        <v>193257.96711900635</v>
      </c>
      <c r="BD49" s="4">
        <v>172904.30194576955</v>
      </c>
      <c r="BE49" s="4">
        <v>139762.85656168617</v>
      </c>
      <c r="BF49" s="4">
        <v>134263.39386711104</v>
      </c>
      <c r="BG49" s="4">
        <v>119673.78994245213</v>
      </c>
      <c r="BH49" s="4">
        <v>145274.79916501386</v>
      </c>
      <c r="BI49" s="4">
        <v>183444.91888363083</v>
      </c>
      <c r="BJ49" s="4">
        <v>118414.7770412586</v>
      </c>
      <c r="BK49" s="4">
        <v>142432.84383270782</v>
      </c>
      <c r="BL49" s="4">
        <v>145051.11706080873</v>
      </c>
      <c r="BM49" s="4">
        <v>127208.75032003604</v>
      </c>
      <c r="BN49" s="4">
        <v>189639.91111981508</v>
      </c>
      <c r="BO49" s="4">
        <v>145615.46761775191</v>
      </c>
      <c r="BP49" s="4">
        <v>167746.53189037967</v>
      </c>
      <c r="BQ49" s="4">
        <v>164629.99999999983</v>
      </c>
      <c r="BR49" s="4">
        <v>133519.99999999997</v>
      </c>
      <c r="BS49" s="4">
        <v>142022.16270525055</v>
      </c>
    </row>
    <row r="50" spans="2:71" x14ac:dyDescent="0.2">
      <c r="B50" t="s">
        <v>15</v>
      </c>
      <c r="C50" s="4">
        <v>145425.46687902606</v>
      </c>
      <c r="D50" s="4">
        <v>155745.32838662158</v>
      </c>
      <c r="E50" s="4">
        <v>161117.47927329602</v>
      </c>
      <c r="F50" s="4">
        <v>179641.63161460424</v>
      </c>
      <c r="G50" s="4">
        <v>204857.17781812223</v>
      </c>
      <c r="H50" s="4">
        <v>182661.90379766005</v>
      </c>
      <c r="I50" s="4">
        <v>160681.28246444129</v>
      </c>
      <c r="J50" s="4">
        <v>173700.81121373858</v>
      </c>
      <c r="K50" s="4">
        <v>188134.824257142</v>
      </c>
      <c r="L50" s="4">
        <v>198165.68283641784</v>
      </c>
      <c r="M50" s="4">
        <v>192160.49662900256</v>
      </c>
      <c r="N50" s="4">
        <v>208090.99488430718</v>
      </c>
      <c r="O50" s="4">
        <v>223889.43533515971</v>
      </c>
      <c r="P50" s="4">
        <v>220789.23975735297</v>
      </c>
      <c r="Q50" s="4">
        <v>218745.70995222867</v>
      </c>
      <c r="R50" s="4">
        <v>232510.78493723899</v>
      </c>
      <c r="S50" s="4">
        <v>234995.4064877803</v>
      </c>
      <c r="T50" s="4">
        <v>238474.59632089193</v>
      </c>
      <c r="U50" s="4">
        <v>243735.3542920129</v>
      </c>
      <c r="V50" s="4">
        <v>250769.84819386314</v>
      </c>
      <c r="W50" s="4">
        <v>263732.63083188585</v>
      </c>
      <c r="X50" s="4">
        <v>279824.42227261956</v>
      </c>
      <c r="Y50" s="4">
        <v>288895.35837721429</v>
      </c>
      <c r="Z50" s="4">
        <v>317623.1330673109</v>
      </c>
      <c r="AA50" s="4">
        <v>349870.94916081842</v>
      </c>
      <c r="AB50" s="4">
        <v>342361.81752384495</v>
      </c>
      <c r="AC50" s="4">
        <v>320545.52116690198</v>
      </c>
      <c r="AD50" s="4">
        <v>377551.99406941503</v>
      </c>
      <c r="AE50" s="4">
        <v>444912.09828178916</v>
      </c>
      <c r="AF50" s="4">
        <v>498959.54246499145</v>
      </c>
      <c r="AG50" s="4">
        <v>561985.06242652098</v>
      </c>
      <c r="AH50" s="4">
        <v>554744.32684347883</v>
      </c>
      <c r="AI50" s="4">
        <v>560315.68214295525</v>
      </c>
      <c r="AJ50" s="4">
        <v>611371.61462729564</v>
      </c>
      <c r="AK50" s="4">
        <v>662839.36528656166</v>
      </c>
      <c r="AL50" s="4">
        <v>753195.26766358153</v>
      </c>
      <c r="AM50" s="4">
        <v>723973.54370201158</v>
      </c>
      <c r="AN50" s="4">
        <v>735326.92838231102</v>
      </c>
      <c r="AO50" s="4">
        <v>636099.39734092972</v>
      </c>
      <c r="AP50" s="4">
        <v>613890.59125695436</v>
      </c>
      <c r="AQ50" s="4">
        <v>532263.73195065546</v>
      </c>
      <c r="AR50" s="4">
        <v>665246.05331094027</v>
      </c>
      <c r="AS50" s="4">
        <v>725379.78323696065</v>
      </c>
      <c r="AT50" s="4">
        <v>801856.79008602793</v>
      </c>
      <c r="AU50" s="4">
        <v>809006.98506218905</v>
      </c>
      <c r="AV50" s="4">
        <v>850668.335007936</v>
      </c>
      <c r="AW50" s="4">
        <v>847871.07049946184</v>
      </c>
      <c r="AX50" s="4">
        <v>903345.47017424786</v>
      </c>
      <c r="AY50" s="4">
        <v>951437.40502581384</v>
      </c>
      <c r="AZ50" s="4">
        <v>940026.81871579739</v>
      </c>
      <c r="BA50" s="4">
        <v>922789.82462991867</v>
      </c>
      <c r="BB50" s="4">
        <v>1001461.6364800275</v>
      </c>
      <c r="BC50" s="4">
        <v>1139916.9493481347</v>
      </c>
      <c r="BD50" s="4">
        <v>1163541.9007016246</v>
      </c>
      <c r="BE50" s="4">
        <v>1129320.2219165408</v>
      </c>
      <c r="BF50" s="4">
        <v>1157839.4707974517</v>
      </c>
      <c r="BG50" s="4">
        <v>1132975.0049049258</v>
      </c>
      <c r="BH50" s="4">
        <v>1162691.9650038346</v>
      </c>
      <c r="BI50" s="4">
        <v>1171709.3141325242</v>
      </c>
      <c r="BJ50" s="4">
        <v>1273636.9106347901</v>
      </c>
      <c r="BK50" s="4">
        <v>1336654.8503171874</v>
      </c>
      <c r="BL50" s="4">
        <v>1452570.6344096689</v>
      </c>
      <c r="BM50" s="4">
        <v>1586925.0807328825</v>
      </c>
      <c r="BN50" s="4">
        <v>1389686.7539184121</v>
      </c>
      <c r="BO50" s="4">
        <v>1499838.5349982709</v>
      </c>
      <c r="BP50" s="4">
        <v>1376329.8069827247</v>
      </c>
      <c r="BQ50" s="4">
        <v>1573467.9999999984</v>
      </c>
      <c r="BR50" s="4">
        <v>1310525</v>
      </c>
      <c r="BS50" s="4">
        <v>1337950.7096627648</v>
      </c>
    </row>
    <row r="51" spans="2:71" x14ac:dyDescent="0.2">
      <c r="B51" t="s">
        <v>16</v>
      </c>
      <c r="C51" s="4">
        <v>210894.44462716344</v>
      </c>
      <c r="D51" s="4">
        <v>217989.0955219738</v>
      </c>
      <c r="E51" s="4">
        <v>218004.83400908194</v>
      </c>
      <c r="F51" s="4">
        <v>238854.79745248318</v>
      </c>
      <c r="G51" s="4">
        <v>267714.50437883311</v>
      </c>
      <c r="H51" s="4">
        <v>254528.51734051955</v>
      </c>
      <c r="I51" s="4">
        <v>240756.26245435353</v>
      </c>
      <c r="J51" s="4">
        <v>276914.75377833593</v>
      </c>
      <c r="K51" s="4">
        <v>319166.25842941523</v>
      </c>
      <c r="L51" s="4">
        <v>336283.96665163408</v>
      </c>
      <c r="M51" s="4">
        <v>326232.39662762178</v>
      </c>
      <c r="N51" s="4">
        <v>353982.55738952482</v>
      </c>
      <c r="O51" s="4">
        <v>380925.00677260046</v>
      </c>
      <c r="P51" s="4">
        <v>360589.9145848052</v>
      </c>
      <c r="Q51" s="4">
        <v>339907.13432520878</v>
      </c>
      <c r="R51" s="4">
        <v>347621.58758076216</v>
      </c>
      <c r="S51" s="4">
        <v>335249.76399627549</v>
      </c>
      <c r="T51" s="4">
        <v>328723.35693943908</v>
      </c>
      <c r="U51" s="4">
        <v>323697.77003685414</v>
      </c>
      <c r="V51" s="4">
        <v>330907.05712836992</v>
      </c>
      <c r="W51" s="4">
        <v>344671.8550676931</v>
      </c>
      <c r="X51" s="4">
        <v>351429.91539503948</v>
      </c>
      <c r="Y51" s="4">
        <v>348103.35360578849</v>
      </c>
      <c r="Z51" s="4">
        <v>359171.5289078725</v>
      </c>
      <c r="AA51" s="4">
        <v>369987.55359181482</v>
      </c>
      <c r="AB51" s="4">
        <v>350693.8963472122</v>
      </c>
      <c r="AC51" s="4">
        <v>316759.95071863889</v>
      </c>
      <c r="AD51" s="4">
        <v>348949.96655150538</v>
      </c>
      <c r="AE51" s="4">
        <v>385360.33569079544</v>
      </c>
      <c r="AF51" s="4">
        <v>404083.1617497165</v>
      </c>
      <c r="AG51" s="4">
        <v>424448.01862304367</v>
      </c>
      <c r="AH51" s="4">
        <v>423215.31617858406</v>
      </c>
      <c r="AI51" s="4">
        <v>431381.87726189487</v>
      </c>
      <c r="AJ51" s="4">
        <v>450966.86859170301</v>
      </c>
      <c r="AK51" s="4">
        <v>468161.90395077266</v>
      </c>
      <c r="AL51" s="4">
        <v>403069.92867994792</v>
      </c>
      <c r="AM51" s="4">
        <v>445590.45151674584</v>
      </c>
      <c r="AN51" s="4">
        <v>481431.44183601707</v>
      </c>
      <c r="AO51" s="4">
        <v>474236.81737822969</v>
      </c>
      <c r="AP51" s="4">
        <v>445541.2279305894</v>
      </c>
      <c r="AQ51" s="4">
        <v>429728.10700030823</v>
      </c>
      <c r="AR51" s="4">
        <v>488147.43755506934</v>
      </c>
      <c r="AS51" s="4">
        <v>443184.92334814626</v>
      </c>
      <c r="AT51" s="4">
        <v>453403.0611839217</v>
      </c>
      <c r="AU51" s="4">
        <v>438591.70367339713</v>
      </c>
      <c r="AV51" s="4">
        <v>450950.78816938901</v>
      </c>
      <c r="AW51" s="4">
        <v>440453.88069141138</v>
      </c>
      <c r="AX51" s="4">
        <v>463231.75811565918</v>
      </c>
      <c r="AY51" s="4">
        <v>481500.56744021992</v>
      </c>
      <c r="AZ51" s="4">
        <v>475282.76622693404</v>
      </c>
      <c r="BA51" s="4">
        <v>459814.78700032376</v>
      </c>
      <c r="BB51" s="4">
        <v>496374.72152080789</v>
      </c>
      <c r="BC51" s="4">
        <v>562991.36652265291</v>
      </c>
      <c r="BD51" s="4">
        <v>574962.4849809889</v>
      </c>
      <c r="BE51" s="4">
        <v>570768.12203283177</v>
      </c>
      <c r="BF51" s="4">
        <v>591744.64455132675</v>
      </c>
      <c r="BG51" s="4">
        <v>584662.61247612059</v>
      </c>
      <c r="BH51" s="4">
        <v>598881.23815725988</v>
      </c>
      <c r="BI51" s="4">
        <v>608297.89861472475</v>
      </c>
      <c r="BJ51" s="4">
        <v>660110.04615095514</v>
      </c>
      <c r="BK51" s="4">
        <v>665630.91804916947</v>
      </c>
      <c r="BL51" s="4">
        <v>710713.39547144657</v>
      </c>
      <c r="BM51" s="4">
        <v>698574.20695669774</v>
      </c>
      <c r="BN51" s="4">
        <v>662325.31509073032</v>
      </c>
      <c r="BO51" s="4">
        <v>673567.10481087782</v>
      </c>
      <c r="BP51" s="4">
        <v>701398.95865867462</v>
      </c>
      <c r="BQ51" s="4">
        <v>729703.99999999919</v>
      </c>
      <c r="BR51" s="4">
        <v>631038.00000000012</v>
      </c>
      <c r="BS51" s="4">
        <v>666304.39901884866</v>
      </c>
    </row>
    <row r="52" spans="2:71" x14ac:dyDescent="0.2">
      <c r="B52" t="s">
        <v>17</v>
      </c>
      <c r="C52" s="4">
        <v>341843.40817359457</v>
      </c>
      <c r="D52" s="4">
        <v>332179.47245354991</v>
      </c>
      <c r="E52" s="4">
        <v>311552.02978417341</v>
      </c>
      <c r="F52" s="4">
        <v>345085.53649849095</v>
      </c>
      <c r="G52" s="4">
        <v>390820.57458196208</v>
      </c>
      <c r="H52" s="4">
        <v>369998.36490428704</v>
      </c>
      <c r="I52" s="4">
        <v>347867.38410450466</v>
      </c>
      <c r="J52" s="4">
        <v>383832.69750016264</v>
      </c>
      <c r="K52" s="4">
        <v>424340.65266735217</v>
      </c>
      <c r="L52" s="4">
        <v>467219.70226242387</v>
      </c>
      <c r="M52" s="4">
        <v>473017.58010626945</v>
      </c>
      <c r="N52" s="4">
        <v>479734.13016456389</v>
      </c>
      <c r="O52" s="4">
        <v>481184.56682846416</v>
      </c>
      <c r="P52" s="4">
        <v>500156.32186282898</v>
      </c>
      <c r="Q52" s="4">
        <v>524868.19508267706</v>
      </c>
      <c r="R52" s="4">
        <v>545625.18125574396</v>
      </c>
      <c r="S52" s="4">
        <v>538746.09552707104</v>
      </c>
      <c r="T52" s="4">
        <v>527898.37771236268</v>
      </c>
      <c r="U52" s="4">
        <v>518893.42128461791</v>
      </c>
      <c r="V52" s="4">
        <v>516209.86125695467</v>
      </c>
      <c r="W52" s="4">
        <v>523083.82411168359</v>
      </c>
      <c r="X52" s="4">
        <v>552807.44933639525</v>
      </c>
      <c r="Y52" s="4">
        <v>568454.51065962529</v>
      </c>
      <c r="Z52" s="4">
        <v>558063.67433095397</v>
      </c>
      <c r="AA52" s="4">
        <v>544892.25107758073</v>
      </c>
      <c r="AB52" s="4">
        <v>519702.13983450533</v>
      </c>
      <c r="AC52" s="4">
        <v>474010.6745405033</v>
      </c>
      <c r="AD52" s="4">
        <v>493078.9427109395</v>
      </c>
      <c r="AE52" s="4">
        <v>514910.08062674338</v>
      </c>
      <c r="AF52" s="4">
        <v>520014.60258185834</v>
      </c>
      <c r="AG52" s="4">
        <v>527976.51533527975</v>
      </c>
      <c r="AH52" s="4">
        <v>544855.92138538708</v>
      </c>
      <c r="AI52" s="4">
        <v>576584.73723497381</v>
      </c>
      <c r="AJ52" s="4">
        <v>578192.23833561433</v>
      </c>
      <c r="AK52" s="4">
        <v>574935.47108045209</v>
      </c>
      <c r="AL52" s="4">
        <v>596981.44973609154</v>
      </c>
      <c r="AM52" s="4">
        <v>649681.99612128921</v>
      </c>
      <c r="AN52" s="4">
        <v>603584.3394130345</v>
      </c>
      <c r="AO52" s="4">
        <v>657135.49246502516</v>
      </c>
      <c r="AP52" s="4">
        <v>597761.22897120612</v>
      </c>
      <c r="AQ52" s="4">
        <v>603216.0196303362</v>
      </c>
      <c r="AR52" s="4">
        <v>741110.54380852927</v>
      </c>
      <c r="AS52" s="4">
        <v>685112.64932630083</v>
      </c>
      <c r="AT52" s="4">
        <v>698985.14925449283</v>
      </c>
      <c r="AU52" s="4">
        <v>765732.83480146166</v>
      </c>
      <c r="AV52" s="4">
        <v>764900.95544833865</v>
      </c>
      <c r="AW52" s="4">
        <v>720674.57832814835</v>
      </c>
      <c r="AX52" s="4">
        <v>685438.98576853832</v>
      </c>
      <c r="AY52" s="4">
        <v>606624.72112627164</v>
      </c>
      <c r="AZ52" s="4">
        <v>587624.22217033978</v>
      </c>
      <c r="BA52" s="4">
        <v>522521.6328145474</v>
      </c>
      <c r="BB52" s="4">
        <v>511342.13314811129</v>
      </c>
      <c r="BC52" s="4">
        <v>519368.8491932347</v>
      </c>
      <c r="BD52" s="4">
        <v>461717.62966166844</v>
      </c>
      <c r="BE52" s="4">
        <v>443963.83427173144</v>
      </c>
      <c r="BF52" s="4">
        <v>456184.05055076838</v>
      </c>
      <c r="BG52" s="4">
        <v>460841.42369934689</v>
      </c>
      <c r="BH52" s="4">
        <v>463165.55993024335</v>
      </c>
      <c r="BI52" s="4">
        <v>462448.99425051501</v>
      </c>
      <c r="BJ52" s="4">
        <v>491874.53580548277</v>
      </c>
      <c r="BK52" s="4">
        <v>482344.62707371707</v>
      </c>
      <c r="BL52" s="4">
        <v>530581.18789467926</v>
      </c>
      <c r="BM52" s="4">
        <v>484685.15809951187</v>
      </c>
      <c r="BN52" s="4">
        <v>503696.66662361508</v>
      </c>
      <c r="BO52" s="4">
        <v>462767.85469684569</v>
      </c>
      <c r="BP52" s="4">
        <v>423369.74283859285</v>
      </c>
      <c r="BQ52" s="4">
        <v>417187.99999999953</v>
      </c>
      <c r="BR52" s="4">
        <v>354176.00000000012</v>
      </c>
      <c r="BS52" s="4">
        <v>386058.43803649995</v>
      </c>
    </row>
    <row r="53" spans="2:71" x14ac:dyDescent="0.2">
      <c r="B53" t="s">
        <v>18</v>
      </c>
      <c r="C53" s="4">
        <v>128729.41981755855</v>
      </c>
      <c r="D53" s="4">
        <v>140265.27693702269</v>
      </c>
      <c r="E53" s="4">
        <v>147469.35191114515</v>
      </c>
      <c r="F53" s="4">
        <v>159691.09744577491</v>
      </c>
      <c r="G53" s="4">
        <v>176910.57240524224</v>
      </c>
      <c r="H53" s="4">
        <v>169344.96625591989</v>
      </c>
      <c r="I53" s="4">
        <v>161413.38100972143</v>
      </c>
      <c r="J53" s="4">
        <v>184216.48346538426</v>
      </c>
      <c r="K53" s="4">
        <v>210644.74759855788</v>
      </c>
      <c r="L53" s="4">
        <v>234339.39908976178</v>
      </c>
      <c r="M53" s="4">
        <v>241938.30919847748</v>
      </c>
      <c r="N53" s="4">
        <v>245892.6788396388</v>
      </c>
      <c r="O53" s="4">
        <v>247230.90045157683</v>
      </c>
      <c r="P53" s="4">
        <v>250563.57518506379</v>
      </c>
      <c r="Q53" s="4">
        <v>256309.71287380269</v>
      </c>
      <c r="R53" s="4">
        <v>263404.93036073819</v>
      </c>
      <c r="S53" s="4">
        <v>256536.27121690527</v>
      </c>
      <c r="T53" s="4">
        <v>244820.65475365808</v>
      </c>
      <c r="U53" s="4">
        <v>234466.6215946936</v>
      </c>
      <c r="V53" s="4">
        <v>234387.39514250457</v>
      </c>
      <c r="W53" s="4">
        <v>239602.3023595874</v>
      </c>
      <c r="X53" s="4">
        <v>239692.25611258403</v>
      </c>
      <c r="Y53" s="4">
        <v>232601.31142635967</v>
      </c>
      <c r="Z53" s="4">
        <v>255768.52677350605</v>
      </c>
      <c r="AA53" s="4">
        <v>281799.27049666375</v>
      </c>
      <c r="AB53" s="4">
        <v>270369.34568058985</v>
      </c>
      <c r="AC53" s="4">
        <v>247084.33965209025</v>
      </c>
      <c r="AD53" s="4">
        <v>269043.04348212935</v>
      </c>
      <c r="AE53" s="4">
        <v>293625.10671838571</v>
      </c>
      <c r="AF53" s="4">
        <v>319298.0057978406</v>
      </c>
      <c r="AG53" s="4">
        <v>349204.24548997916</v>
      </c>
      <c r="AH53" s="4">
        <v>347860.823742526</v>
      </c>
      <c r="AI53" s="4">
        <v>353400.90115718503</v>
      </c>
      <c r="AJ53" s="4">
        <v>374005.80407974415</v>
      </c>
      <c r="AK53" s="4">
        <v>393161.05217883229</v>
      </c>
      <c r="AL53" s="4">
        <v>421620.02802718402</v>
      </c>
      <c r="AM53" s="4">
        <v>437799.97189712815</v>
      </c>
      <c r="AN53" s="4">
        <v>409524.53314918495</v>
      </c>
      <c r="AO53" s="4">
        <v>444374.13236043137</v>
      </c>
      <c r="AP53" s="4">
        <v>414074.36399672582</v>
      </c>
      <c r="AQ53" s="4">
        <v>371192.37576123356</v>
      </c>
      <c r="AR53" s="4">
        <v>497497.974884197</v>
      </c>
      <c r="AS53" s="4">
        <v>532825.0686413527</v>
      </c>
      <c r="AT53" s="4">
        <v>556411.83807268483</v>
      </c>
      <c r="AU53" s="4">
        <v>530236.79922537901</v>
      </c>
      <c r="AV53" s="4">
        <v>585744.21329631889</v>
      </c>
      <c r="AW53" s="4">
        <v>559868.65696268994</v>
      </c>
      <c r="AX53" s="4">
        <v>525903.78413137782</v>
      </c>
      <c r="AY53" s="4">
        <v>527838.73826985608</v>
      </c>
      <c r="AZ53" s="4">
        <v>537952.50756952236</v>
      </c>
      <c r="BA53" s="4">
        <v>513038.30784464965</v>
      </c>
      <c r="BB53" s="4">
        <v>522311.6063410287</v>
      </c>
      <c r="BC53" s="4">
        <v>532767.87897006271</v>
      </c>
      <c r="BD53" s="4">
        <v>512122.78901191894</v>
      </c>
      <c r="BE53" s="4">
        <v>505722.2758464932</v>
      </c>
      <c r="BF53" s="4">
        <v>504637.00468148006</v>
      </c>
      <c r="BG53" s="4">
        <v>479581.0943392514</v>
      </c>
      <c r="BH53" s="4">
        <v>449541.88620369433</v>
      </c>
      <c r="BI53" s="4">
        <v>464369.50551132811</v>
      </c>
      <c r="BJ53" s="4">
        <v>493303.84224327345</v>
      </c>
      <c r="BK53" s="4">
        <v>492860.26127536874</v>
      </c>
      <c r="BL53" s="4">
        <v>531381.13427631417</v>
      </c>
      <c r="BM53" s="4">
        <v>450432.77439323557</v>
      </c>
      <c r="BN53" s="4">
        <v>532999.16009175044</v>
      </c>
      <c r="BO53" s="4">
        <v>473095.21753945254</v>
      </c>
      <c r="BP53" s="4">
        <v>485390.00804203871</v>
      </c>
      <c r="BQ53" s="4">
        <v>483868.99999999953</v>
      </c>
      <c r="BR53" s="4">
        <v>441974</v>
      </c>
      <c r="BS53" s="4">
        <v>484159.4263151153</v>
      </c>
    </row>
    <row r="54" spans="2:71" x14ac:dyDescent="0.2">
      <c r="B54" t="s">
        <v>19</v>
      </c>
      <c r="C54" s="4">
        <v>4601.4779268176198</v>
      </c>
      <c r="D54" s="4">
        <v>4464.8865718421657</v>
      </c>
      <c r="E54" s="4">
        <v>4185.2911714573602</v>
      </c>
      <c r="F54" s="4">
        <v>4357.5593983251301</v>
      </c>
      <c r="G54" s="4">
        <v>4642.4315877034242</v>
      </c>
      <c r="H54" s="4">
        <v>4260.489084612861</v>
      </c>
      <c r="I54" s="4">
        <v>3890.9665609695849</v>
      </c>
      <c r="J54" s="4">
        <v>3984.573225814378</v>
      </c>
      <c r="K54" s="4">
        <v>4085.5709007257751</v>
      </c>
      <c r="L54" s="4">
        <v>4499.9579543910459</v>
      </c>
      <c r="M54" s="4">
        <v>4601.5781960826789</v>
      </c>
      <c r="N54" s="4">
        <v>4698.2897330783153</v>
      </c>
      <c r="O54" s="4">
        <v>4760.8848574842614</v>
      </c>
      <c r="P54" s="4">
        <v>4753.3871073013215</v>
      </c>
      <c r="Q54" s="4">
        <v>4792.0573732664079</v>
      </c>
      <c r="R54" s="4">
        <v>5270.3415235961884</v>
      </c>
      <c r="S54" s="4">
        <v>5515.4030639611019</v>
      </c>
      <c r="T54" s="4">
        <v>5489.9102511584833</v>
      </c>
      <c r="U54" s="4">
        <v>5474.5069055825552</v>
      </c>
      <c r="V54" s="4">
        <v>5247.4911930963572</v>
      </c>
      <c r="W54" s="4">
        <v>5150.0479617877763</v>
      </c>
      <c r="X54" s="4">
        <v>5417.1034174083716</v>
      </c>
      <c r="Y54" s="4">
        <v>5545.5383741017813</v>
      </c>
      <c r="Z54" s="4">
        <v>6599.483635055466</v>
      </c>
      <c r="AA54" s="4">
        <v>7875.5378376551116</v>
      </c>
      <c r="AB54" s="4">
        <v>10157.490239492938</v>
      </c>
      <c r="AC54" s="4">
        <v>12400.803411553896</v>
      </c>
      <c r="AD54" s="4">
        <v>12842.513193303137</v>
      </c>
      <c r="AE54" s="4">
        <v>13351.441954614826</v>
      </c>
      <c r="AF54" s="4">
        <v>13306.371243919448</v>
      </c>
      <c r="AG54" s="4">
        <v>13323.686826306468</v>
      </c>
      <c r="AH54" s="4">
        <v>11921.895151801384</v>
      </c>
      <c r="AI54" s="4">
        <v>10722.115865919783</v>
      </c>
      <c r="AJ54" s="4">
        <v>10583.901390895311</v>
      </c>
      <c r="AK54" s="4">
        <v>10329.18216684087</v>
      </c>
      <c r="AL54" s="4">
        <v>10233.868029114998</v>
      </c>
      <c r="AM54" s="4">
        <v>10293.15760918478</v>
      </c>
      <c r="AN54" s="4">
        <v>10153.999254999715</v>
      </c>
      <c r="AO54" s="4">
        <v>10467.459627029135</v>
      </c>
      <c r="AP54" s="4">
        <v>9613.6464230952624</v>
      </c>
      <c r="AQ54" s="4">
        <v>9956.8310171838348</v>
      </c>
      <c r="AR54" s="4">
        <v>10155.179626553308</v>
      </c>
      <c r="AS54" s="4">
        <v>11986.508672656806</v>
      </c>
      <c r="AT54" s="4">
        <v>12964.125475460491</v>
      </c>
      <c r="AU54" s="4">
        <v>14047.068703589883</v>
      </c>
      <c r="AV54" s="4">
        <v>15186.354001227741</v>
      </c>
      <c r="AW54" s="4">
        <v>12618.053700343407</v>
      </c>
      <c r="AX54" s="4">
        <v>10386.497107564976</v>
      </c>
      <c r="AY54" s="4">
        <v>9108.4002333736189</v>
      </c>
      <c r="AZ54" s="4">
        <v>7705.9496493387833</v>
      </c>
      <c r="BA54" s="4">
        <v>6357.6456840298661</v>
      </c>
      <c r="BB54" s="4">
        <v>5799.2011496841496</v>
      </c>
      <c r="BC54" s="4">
        <v>5406.1492272187124</v>
      </c>
      <c r="BD54" s="4">
        <v>4458.3920768091275</v>
      </c>
      <c r="BE54" s="4">
        <v>3738.8771518158565</v>
      </c>
      <c r="BF54" s="4">
        <v>3752.588996809181</v>
      </c>
      <c r="BG54" s="4">
        <v>3820.737769683411</v>
      </c>
      <c r="BH54" s="4">
        <v>3787.5424334034087</v>
      </c>
      <c r="BI54" s="4">
        <v>4356.6537978131719</v>
      </c>
      <c r="BJ54" s="4">
        <v>4586.1115046307641</v>
      </c>
      <c r="BK54" s="4">
        <v>4026.874219096745</v>
      </c>
      <c r="BL54" s="4">
        <v>4166.8854277495784</v>
      </c>
      <c r="BM54" s="4">
        <v>3980.5072264676096</v>
      </c>
      <c r="BN54" s="4">
        <v>3139.9897620699562</v>
      </c>
      <c r="BO54" s="4">
        <v>2807.2814886464184</v>
      </c>
      <c r="BP54" s="4">
        <v>2540.9173906024862</v>
      </c>
      <c r="BQ54" s="4">
        <v>3094.8019033582145</v>
      </c>
      <c r="BR54" s="4">
        <v>2437.196937103412</v>
      </c>
      <c r="BS54" s="4">
        <v>2334.3719046687447</v>
      </c>
    </row>
    <row r="55" spans="2:71" x14ac:dyDescent="0.2">
      <c r="B55" t="s">
        <v>20</v>
      </c>
      <c r="C55" s="4">
        <f>SUM(C37:C54)</f>
        <v>8852644.1133714337</v>
      </c>
      <c r="D55" s="4">
        <f t="shared" ref="D55:BO55" si="2">SUM(D37:D54)</f>
        <v>9585742.7724230289</v>
      </c>
      <c r="E55" s="4">
        <f t="shared" si="2"/>
        <v>10044367.45478088</v>
      </c>
      <c r="F55" s="4">
        <f t="shared" si="2"/>
        <v>10924503.209340865</v>
      </c>
      <c r="G55" s="4">
        <f t="shared" si="2"/>
        <v>12159349.772089234</v>
      </c>
      <c r="H55" s="4">
        <f t="shared" si="2"/>
        <v>11200737.739310183</v>
      </c>
      <c r="I55" s="4">
        <f t="shared" si="2"/>
        <v>10260001.341080541</v>
      </c>
      <c r="J55" s="4">
        <f t="shared" si="2"/>
        <v>11196296.246612912</v>
      </c>
      <c r="K55" s="4">
        <f t="shared" si="2"/>
        <v>12258128.730118699</v>
      </c>
      <c r="L55" s="4">
        <f t="shared" si="2"/>
        <v>13168542.617793219</v>
      </c>
      <c r="M55" s="4">
        <f t="shared" si="2"/>
        <v>13079890.209525507</v>
      </c>
      <c r="N55" s="4">
        <f t="shared" si="2"/>
        <v>13588378.330748655</v>
      </c>
      <c r="O55" s="4">
        <f t="shared" si="2"/>
        <v>13973718.604490731</v>
      </c>
      <c r="P55" s="4">
        <f t="shared" si="2"/>
        <v>14393853.92623736</v>
      </c>
      <c r="Q55" s="4">
        <f t="shared" si="2"/>
        <v>14966529.074932901</v>
      </c>
      <c r="R55" s="4">
        <f t="shared" si="2"/>
        <v>15941253.939434027</v>
      </c>
      <c r="S55" s="4">
        <f t="shared" si="2"/>
        <v>16138641.442083882</v>
      </c>
      <c r="T55" s="4">
        <f t="shared" si="2"/>
        <v>15418246.319141038</v>
      </c>
      <c r="U55" s="4">
        <f t="shared" si="2"/>
        <v>14795279.906201631</v>
      </c>
      <c r="V55" s="4">
        <f t="shared" si="2"/>
        <v>14794168.320104828</v>
      </c>
      <c r="W55" s="4">
        <f t="shared" si="2"/>
        <v>15140424.868238825</v>
      </c>
      <c r="X55" s="4">
        <f t="shared" si="2"/>
        <v>15537765.995343328</v>
      </c>
      <c r="Y55" s="4">
        <f t="shared" si="2"/>
        <v>15497548.272954877</v>
      </c>
      <c r="Z55" s="4">
        <f t="shared" si="2"/>
        <v>16078662.886435915</v>
      </c>
      <c r="AA55" s="4">
        <f t="shared" si="2"/>
        <v>16647202.910072366</v>
      </c>
      <c r="AB55" s="4">
        <f t="shared" si="2"/>
        <v>16104356.580492593</v>
      </c>
      <c r="AC55" s="4">
        <f t="shared" si="2"/>
        <v>14882117.121525474</v>
      </c>
      <c r="AD55" s="4">
        <f t="shared" si="2"/>
        <v>15792771.679266078</v>
      </c>
      <c r="AE55" s="4">
        <f t="shared" si="2"/>
        <v>16837088.653034892</v>
      </c>
      <c r="AF55" s="4">
        <f t="shared" si="2"/>
        <v>17830303.427429441</v>
      </c>
      <c r="AG55" s="4">
        <f t="shared" si="2"/>
        <v>19000006.209703442</v>
      </c>
      <c r="AH55" s="4">
        <f t="shared" si="2"/>
        <v>18759451.669226162</v>
      </c>
      <c r="AI55" s="4">
        <f t="shared" si="2"/>
        <v>18934746.851132348</v>
      </c>
      <c r="AJ55" s="4">
        <f t="shared" si="2"/>
        <v>19597848.745160401</v>
      </c>
      <c r="AK55" s="4">
        <f t="shared" si="2"/>
        <v>20142838.648373142</v>
      </c>
      <c r="AL55" s="4">
        <f t="shared" si="2"/>
        <v>21175661.706642292</v>
      </c>
      <c r="AM55" s="4">
        <f t="shared" si="2"/>
        <v>21968215.37064147</v>
      </c>
      <c r="AN55" s="4">
        <f t="shared" si="2"/>
        <v>22321751.656114176</v>
      </c>
      <c r="AO55" s="4">
        <f t="shared" si="2"/>
        <v>22965048.497278042</v>
      </c>
      <c r="AP55" s="4">
        <f t="shared" si="2"/>
        <v>21735770.91302558</v>
      </c>
      <c r="AQ55" s="4">
        <f t="shared" si="2"/>
        <v>20303975.786360484</v>
      </c>
      <c r="AR55" s="4">
        <f t="shared" si="2"/>
        <v>24619133.320649665</v>
      </c>
      <c r="AS55" s="4">
        <f t="shared" si="2"/>
        <v>26377462.418446291</v>
      </c>
      <c r="AT55" s="4">
        <f t="shared" si="2"/>
        <v>27156988.750415493</v>
      </c>
      <c r="AU55" s="4">
        <f t="shared" si="2"/>
        <v>26688870.280195698</v>
      </c>
      <c r="AV55" s="4">
        <f t="shared" si="2"/>
        <v>28532171.304832458</v>
      </c>
      <c r="AW55" s="4">
        <f t="shared" si="2"/>
        <v>28042875.808848314</v>
      </c>
      <c r="AX55" s="4">
        <f t="shared" si="2"/>
        <v>28215565.285406817</v>
      </c>
      <c r="AY55" s="4">
        <f t="shared" si="2"/>
        <v>28151722.512435321</v>
      </c>
      <c r="AZ55" s="4">
        <f t="shared" si="2"/>
        <v>27629297.441253059</v>
      </c>
      <c r="BA55" s="4">
        <f t="shared" si="2"/>
        <v>25526522.381989725</v>
      </c>
      <c r="BB55" s="4">
        <f t="shared" si="2"/>
        <v>27221513.293984402</v>
      </c>
      <c r="BC55" s="4">
        <f t="shared" si="2"/>
        <v>29329804.980460886</v>
      </c>
      <c r="BD55" s="4">
        <f t="shared" si="2"/>
        <v>28624991.18474194</v>
      </c>
      <c r="BE55" s="4">
        <f t="shared" si="2"/>
        <v>27670955.343454793</v>
      </c>
      <c r="BF55" s="4">
        <f t="shared" si="2"/>
        <v>28253984.138022847</v>
      </c>
      <c r="BG55" s="4">
        <f t="shared" si="2"/>
        <v>29079266.466969412</v>
      </c>
      <c r="BH55" s="4">
        <f t="shared" si="2"/>
        <v>26292170.140772212</v>
      </c>
      <c r="BI55" s="4">
        <f t="shared" si="2"/>
        <v>29733428.601029009</v>
      </c>
      <c r="BJ55" s="4">
        <f t="shared" si="2"/>
        <v>29316744.202478062</v>
      </c>
      <c r="BK55" s="4">
        <f t="shared" si="2"/>
        <v>30590004.964498576</v>
      </c>
      <c r="BL55" s="4">
        <f t="shared" si="2"/>
        <v>33441304.724418364</v>
      </c>
      <c r="BM55" s="4">
        <f t="shared" si="2"/>
        <v>31917893.470590468</v>
      </c>
      <c r="BN55" s="4">
        <f t="shared" si="2"/>
        <v>34533688.66151493</v>
      </c>
      <c r="BO55" s="4">
        <f t="shared" si="2"/>
        <v>32352381.448041491</v>
      </c>
      <c r="BP55" s="4">
        <f t="shared" ref="BP55:BQ55" si="3">SUM(BP37:BP54)</f>
        <v>32685380.251602639</v>
      </c>
      <c r="BQ55" s="4">
        <f t="shared" si="3"/>
        <v>34201395.801903322</v>
      </c>
      <c r="BR55" s="4">
        <f t="shared" ref="BR55:BS55" si="4">SUM(BR37:BR54)</f>
        <v>27269242.196937103</v>
      </c>
      <c r="BS55" s="4">
        <f t="shared" si="4"/>
        <v>29023704.135989536</v>
      </c>
    </row>
    <row r="56" spans="2:71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71" x14ac:dyDescent="0.2">
      <c r="BK57" s="4"/>
      <c r="BL57" s="4"/>
      <c r="BM57" s="4"/>
    </row>
    <row r="58" spans="2:71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</row>
    <row r="59" spans="2:71" x14ac:dyDescent="0.2">
      <c r="B59" t="s">
        <v>23</v>
      </c>
      <c r="C59" s="4">
        <f>C55+C58</f>
        <v>8852644.1133714337</v>
      </c>
      <c r="D59" s="4">
        <f t="shared" ref="D59:BI59" si="5">D55+D58</f>
        <v>9585742.7724230289</v>
      </c>
      <c r="E59" s="4">
        <f t="shared" si="5"/>
        <v>10044367.45478088</v>
      </c>
      <c r="F59" s="4">
        <f t="shared" si="5"/>
        <v>10924503.209340865</v>
      </c>
      <c r="G59" s="4">
        <f t="shared" si="5"/>
        <v>12159349.772089234</v>
      </c>
      <c r="H59" s="4">
        <f t="shared" si="5"/>
        <v>11200737.739310183</v>
      </c>
      <c r="I59" s="4">
        <f t="shared" si="5"/>
        <v>10260001.341080541</v>
      </c>
      <c r="J59" s="4">
        <f t="shared" si="5"/>
        <v>11196296.246612912</v>
      </c>
      <c r="K59" s="4">
        <f t="shared" si="5"/>
        <v>12258128.730118699</v>
      </c>
      <c r="L59" s="4">
        <f t="shared" si="5"/>
        <v>13168542.617793219</v>
      </c>
      <c r="M59" s="4">
        <f t="shared" si="5"/>
        <v>13079890.209525507</v>
      </c>
      <c r="N59" s="4">
        <f t="shared" si="5"/>
        <v>13588378.330748655</v>
      </c>
      <c r="O59" s="4">
        <f t="shared" si="5"/>
        <v>13973718.604490731</v>
      </c>
      <c r="P59" s="4">
        <f t="shared" si="5"/>
        <v>14393853.92623736</v>
      </c>
      <c r="Q59" s="4">
        <f t="shared" si="5"/>
        <v>14966529.074932901</v>
      </c>
      <c r="R59" s="4">
        <f t="shared" si="5"/>
        <v>15941253.939434027</v>
      </c>
      <c r="S59" s="4">
        <f t="shared" si="5"/>
        <v>16138641.442083882</v>
      </c>
      <c r="T59" s="4">
        <f t="shared" si="5"/>
        <v>15418246.319141038</v>
      </c>
      <c r="U59" s="4">
        <f t="shared" si="5"/>
        <v>14795279.906201631</v>
      </c>
      <c r="V59" s="4">
        <f t="shared" si="5"/>
        <v>14794168.320104828</v>
      </c>
      <c r="W59" s="4">
        <f t="shared" si="5"/>
        <v>15140424.868238825</v>
      </c>
      <c r="X59" s="4">
        <f t="shared" si="5"/>
        <v>15537765.995343328</v>
      </c>
      <c r="Y59" s="4">
        <f t="shared" si="5"/>
        <v>15497548.272954877</v>
      </c>
      <c r="Z59" s="4">
        <f t="shared" si="5"/>
        <v>16078662.886435915</v>
      </c>
      <c r="AA59" s="4">
        <f t="shared" si="5"/>
        <v>16647202.910072366</v>
      </c>
      <c r="AB59" s="4">
        <f t="shared" si="5"/>
        <v>16104356.580492593</v>
      </c>
      <c r="AC59" s="4">
        <f t="shared" si="5"/>
        <v>14882117.121525474</v>
      </c>
      <c r="AD59" s="4">
        <f t="shared" si="5"/>
        <v>15792771.679266078</v>
      </c>
      <c r="AE59" s="4">
        <f t="shared" si="5"/>
        <v>16837088.653034892</v>
      </c>
      <c r="AF59" s="4">
        <f t="shared" si="5"/>
        <v>17830303.427429441</v>
      </c>
      <c r="AG59" s="4">
        <f t="shared" si="5"/>
        <v>19000006.209703442</v>
      </c>
      <c r="AH59" s="4">
        <f t="shared" si="5"/>
        <v>18759451.669226162</v>
      </c>
      <c r="AI59" s="4">
        <f t="shared" si="5"/>
        <v>18934746.851132348</v>
      </c>
      <c r="AJ59" s="4">
        <f t="shared" si="5"/>
        <v>19597848.745160401</v>
      </c>
      <c r="AK59" s="4">
        <f t="shared" si="5"/>
        <v>20142838.648373142</v>
      </c>
      <c r="AL59" s="4">
        <f t="shared" si="5"/>
        <v>21175661.706642292</v>
      </c>
      <c r="AM59" s="4">
        <f t="shared" si="5"/>
        <v>21968215.37064147</v>
      </c>
      <c r="AN59" s="4">
        <f t="shared" si="5"/>
        <v>22321751.656114176</v>
      </c>
      <c r="AO59" s="4">
        <f t="shared" si="5"/>
        <v>22965048.497278042</v>
      </c>
      <c r="AP59" s="4">
        <f t="shared" si="5"/>
        <v>21735770.91302558</v>
      </c>
      <c r="AQ59" s="4">
        <f t="shared" si="5"/>
        <v>20303975.786360484</v>
      </c>
      <c r="AR59" s="4">
        <f t="shared" si="5"/>
        <v>24619133.320649665</v>
      </c>
      <c r="AS59" s="4">
        <f t="shared" si="5"/>
        <v>26377462.418446291</v>
      </c>
      <c r="AT59" s="4">
        <f t="shared" si="5"/>
        <v>27156988.750415493</v>
      </c>
      <c r="AU59" s="4">
        <f t="shared" si="5"/>
        <v>26688870.280195698</v>
      </c>
      <c r="AV59" s="4">
        <f t="shared" si="5"/>
        <v>28532171.304832458</v>
      </c>
      <c r="AW59" s="4">
        <f t="shared" si="5"/>
        <v>28042875.808848314</v>
      </c>
      <c r="AX59" s="4">
        <f t="shared" si="5"/>
        <v>28215565.285406817</v>
      </c>
      <c r="AY59" s="4">
        <f t="shared" si="5"/>
        <v>28151722.512435321</v>
      </c>
      <c r="AZ59" s="4">
        <f t="shared" si="5"/>
        <v>27629297.441253059</v>
      </c>
      <c r="BA59" s="4">
        <f t="shared" si="5"/>
        <v>25526522.381989725</v>
      </c>
      <c r="BB59" s="4">
        <f t="shared" si="5"/>
        <v>27221513.293984402</v>
      </c>
      <c r="BC59" s="4">
        <f t="shared" si="5"/>
        <v>29329804.980460886</v>
      </c>
      <c r="BD59" s="4">
        <f t="shared" si="5"/>
        <v>28624991.18474194</v>
      </c>
      <c r="BE59" s="4">
        <f t="shared" si="5"/>
        <v>27670955.343454793</v>
      </c>
      <c r="BF59" s="4">
        <f t="shared" si="5"/>
        <v>28253984.138022847</v>
      </c>
      <c r="BG59" s="4">
        <f t="shared" si="5"/>
        <v>29079266.466969412</v>
      </c>
      <c r="BH59" s="4">
        <f t="shared" si="5"/>
        <v>26292170.140772212</v>
      </c>
      <c r="BI59" s="4">
        <f t="shared" si="5"/>
        <v>29733428.601029009</v>
      </c>
      <c r="BJ59" s="4">
        <f>BJ55+BJ58</f>
        <v>29316744.202478062</v>
      </c>
      <c r="BK59" s="4">
        <f t="shared" ref="BK59:BN59" si="6">BK55+BK58</f>
        <v>30590004.964498576</v>
      </c>
      <c r="BL59" s="4">
        <f t="shared" si="6"/>
        <v>33441304.724418364</v>
      </c>
      <c r="BM59" s="4">
        <f t="shared" si="6"/>
        <v>31917893.470590468</v>
      </c>
      <c r="BN59" s="4">
        <f t="shared" si="6"/>
        <v>34533688.66151493</v>
      </c>
      <c r="BO59" s="4">
        <f t="shared" ref="BO59:BP59" si="7">BO55+BO58</f>
        <v>32352381.448041491</v>
      </c>
      <c r="BP59" s="4">
        <f t="shared" si="7"/>
        <v>32685380.251602639</v>
      </c>
      <c r="BQ59" s="4">
        <f t="shared" ref="BQ59:BR59" si="8">BQ55+BQ58</f>
        <v>34201395.801903322</v>
      </c>
      <c r="BR59" s="4">
        <f t="shared" si="8"/>
        <v>27269242.196937103</v>
      </c>
      <c r="BS59" s="4">
        <f t="shared" ref="BS59" si="9">BS55+BS58</f>
        <v>29023704.135989536</v>
      </c>
    </row>
    <row r="64" spans="2:71" x14ac:dyDescent="0.2">
      <c r="B64" s="5" t="s">
        <v>47</v>
      </c>
    </row>
    <row r="65" spans="2:71" x14ac:dyDescent="0.2">
      <c r="BL65" s="15"/>
      <c r="BM65" s="15"/>
      <c r="BN65" s="15"/>
      <c r="BO65" s="4"/>
      <c r="BP65" s="4"/>
    </row>
    <row r="66" spans="2:71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>
        <v>2021</v>
      </c>
      <c r="BR66" s="2" t="s">
        <v>51</v>
      </c>
      <c r="BS66" s="2" t="s">
        <v>52</v>
      </c>
    </row>
    <row r="67" spans="2:71" x14ac:dyDescent="0.2">
      <c r="B67" t="s">
        <v>2</v>
      </c>
      <c r="C67" s="4">
        <v>401790.61963572132</v>
      </c>
      <c r="D67" s="4">
        <v>431236.75289759622</v>
      </c>
      <c r="E67" s="4">
        <v>446871.51659024693</v>
      </c>
      <c r="F67" s="4">
        <v>499455.39161243057</v>
      </c>
      <c r="G67" s="4">
        <v>571288.56585694267</v>
      </c>
      <c r="H67" s="4">
        <v>612869.85462969379</v>
      </c>
      <c r="I67" s="4">
        <v>654119.29865952628</v>
      </c>
      <c r="J67" s="4">
        <v>708726.44328691554</v>
      </c>
      <c r="K67" s="4">
        <v>768514.96822644956</v>
      </c>
      <c r="L67" s="4">
        <v>924126.22138843301</v>
      </c>
      <c r="M67" s="4">
        <v>1032671.1514880116</v>
      </c>
      <c r="N67" s="4">
        <v>1155707.0125176406</v>
      </c>
      <c r="O67" s="4">
        <v>1285646.7341593946</v>
      </c>
      <c r="P67" s="4">
        <v>1578109.5506727309</v>
      </c>
      <c r="Q67" s="4">
        <v>1938713.6921426684</v>
      </c>
      <c r="R67" s="4">
        <v>2145976.8713245862</v>
      </c>
      <c r="S67" s="4">
        <v>2261631.9557818859</v>
      </c>
      <c r="T67" s="4">
        <v>2379075.5917543345</v>
      </c>
      <c r="U67" s="4">
        <v>2501279.2419348611</v>
      </c>
      <c r="V67" s="4">
        <v>2282592.5017696032</v>
      </c>
      <c r="W67" s="4">
        <v>2138698.423284099</v>
      </c>
      <c r="X67" s="4">
        <v>2019209.0147309641</v>
      </c>
      <c r="Y67" s="4">
        <v>1845455.0015366701</v>
      </c>
      <c r="Z67" s="4">
        <v>2266945.0363661214</v>
      </c>
      <c r="AA67" s="4">
        <v>2788652.3589756591</v>
      </c>
      <c r="AB67" s="4">
        <v>3043971.5546354284</v>
      </c>
      <c r="AC67" s="4">
        <v>3190020.8857867527</v>
      </c>
      <c r="AD67" s="4">
        <v>2876000.0581714185</v>
      </c>
      <c r="AE67" s="4">
        <v>2602002.5092837843</v>
      </c>
      <c r="AF67" s="4">
        <v>2572105.8398571387</v>
      </c>
      <c r="AG67" s="4">
        <v>2558640.8983711312</v>
      </c>
      <c r="AH67" s="4">
        <v>2689935.0934541654</v>
      </c>
      <c r="AI67" s="4">
        <v>2890765.6606182731</v>
      </c>
      <c r="AJ67" s="4">
        <v>3117758.9429950546</v>
      </c>
      <c r="AK67" s="4">
        <v>3338742.3191194432</v>
      </c>
      <c r="AL67" s="4">
        <v>3666041.132094217</v>
      </c>
      <c r="AM67" s="4">
        <v>3758606.9815413221</v>
      </c>
      <c r="AN67" s="4">
        <v>3792101.0358345089</v>
      </c>
      <c r="AO67" s="4">
        <v>3680873.7939291834</v>
      </c>
      <c r="AP67" s="4">
        <v>3780554.7266993984</v>
      </c>
      <c r="AQ67" s="4">
        <v>3876722.8110269569</v>
      </c>
      <c r="AR67" s="4">
        <v>4149779.6520324838</v>
      </c>
      <c r="AS67" s="4">
        <v>4477507.0275122635</v>
      </c>
      <c r="AT67" s="4">
        <v>4533624.5949462354</v>
      </c>
      <c r="AU67" s="4">
        <v>4326390.2386963451</v>
      </c>
      <c r="AV67" s="4">
        <v>4548471.7559688995</v>
      </c>
      <c r="AW67" s="4">
        <v>4827436.1689331969</v>
      </c>
      <c r="AX67" s="4">
        <v>5264398.376132899</v>
      </c>
      <c r="AY67" s="4">
        <v>5597137.7865262777</v>
      </c>
      <c r="AZ67" s="4">
        <v>5870508.4144310849</v>
      </c>
      <c r="BA67" s="4">
        <v>6548560.7538382662</v>
      </c>
      <c r="BB67" s="4">
        <v>6439510.5707046147</v>
      </c>
      <c r="BC67" s="4">
        <v>6598270.3684261702</v>
      </c>
      <c r="BD67" s="4">
        <v>6867893.6066572461</v>
      </c>
      <c r="BE67" s="4">
        <v>6560511.2764778566</v>
      </c>
      <c r="BF67" s="4">
        <v>8039058.9151948672</v>
      </c>
      <c r="BG67" s="4">
        <v>8541137.0925361402</v>
      </c>
      <c r="BH67" s="4">
        <v>8396053.2365110889</v>
      </c>
      <c r="BI67" s="4">
        <v>7252751.0634706412</v>
      </c>
      <c r="BJ67" s="4">
        <v>7261491.583563027</v>
      </c>
      <c r="BK67" s="4">
        <v>6840684.9741410622</v>
      </c>
      <c r="BL67" s="4">
        <v>7608325.8120775586</v>
      </c>
      <c r="BM67" s="4">
        <v>7608474.2469357019</v>
      </c>
      <c r="BN67" s="4">
        <v>7883453.6147429952</v>
      </c>
      <c r="BO67" s="4">
        <v>8209029.4899008907</v>
      </c>
      <c r="BP67" s="4">
        <v>8100523.5698545976</v>
      </c>
      <c r="BQ67" s="4">
        <v>7103772.9999999907</v>
      </c>
      <c r="BR67" s="4">
        <v>6317862</v>
      </c>
      <c r="BS67" s="4">
        <v>5501840.8079784969</v>
      </c>
    </row>
    <row r="68" spans="2:71" x14ac:dyDescent="0.2">
      <c r="B68" t="s">
        <v>3</v>
      </c>
      <c r="C68" s="4">
        <v>291245.15842414682</v>
      </c>
      <c r="D68" s="4">
        <v>307361.45859168813</v>
      </c>
      <c r="E68" s="4">
        <v>313753.26340870786</v>
      </c>
      <c r="F68" s="4">
        <v>332347.61842750997</v>
      </c>
      <c r="G68" s="4">
        <v>359240.46794716746</v>
      </c>
      <c r="H68" s="4">
        <v>372492.9016233412</v>
      </c>
      <c r="I68" s="4">
        <v>384664.18607629713</v>
      </c>
      <c r="J68" s="4">
        <v>413567.59016531566</v>
      </c>
      <c r="K68" s="4">
        <v>443865.24391093152</v>
      </c>
      <c r="L68" s="4">
        <v>526906.6367656528</v>
      </c>
      <c r="M68" s="4">
        <v>580726.54560442932</v>
      </c>
      <c r="N68" s="4">
        <v>629125.7591615686</v>
      </c>
      <c r="O68" s="4">
        <v>676490.14693206281</v>
      </c>
      <c r="P68" s="4">
        <v>750428.21493296977</v>
      </c>
      <c r="Q68" s="4">
        <v>841187.90732694522</v>
      </c>
      <c r="R68" s="4">
        <v>905010.46247745294</v>
      </c>
      <c r="S68" s="4">
        <v>926874.25250740838</v>
      </c>
      <c r="T68" s="4">
        <v>979750.52642972558</v>
      </c>
      <c r="U68" s="4">
        <v>1036631.7070559161</v>
      </c>
      <c r="V68" s="4">
        <v>929914.54334845557</v>
      </c>
      <c r="W68" s="4">
        <v>853772.59354364022</v>
      </c>
      <c r="X68" s="4">
        <v>836284.72357947985</v>
      </c>
      <c r="Y68" s="4">
        <v>797461.12797868473</v>
      </c>
      <c r="Z68" s="4">
        <v>983676.91425650427</v>
      </c>
      <c r="AA68" s="4">
        <v>1214721.7327563043</v>
      </c>
      <c r="AB68" s="4">
        <v>1320283.3340761559</v>
      </c>
      <c r="AC68" s="4">
        <v>1377738.4641491964</v>
      </c>
      <c r="AD68" s="4">
        <v>1292858.1121934769</v>
      </c>
      <c r="AE68" s="4">
        <v>1217002.2047476603</v>
      </c>
      <c r="AF68" s="4">
        <v>1175196.5537315002</v>
      </c>
      <c r="AG68" s="4">
        <v>1141052.1959255016</v>
      </c>
      <c r="AH68" s="4">
        <v>1136458.0233755768</v>
      </c>
      <c r="AI68" s="4">
        <v>1160265.195443732</v>
      </c>
      <c r="AJ68" s="4">
        <v>1231954.0387133542</v>
      </c>
      <c r="AK68" s="4">
        <v>1297490.4234163205</v>
      </c>
      <c r="AL68" s="4">
        <v>1214634.2480817696</v>
      </c>
      <c r="AM68" s="4">
        <v>1179921.7326183622</v>
      </c>
      <c r="AN68" s="4">
        <v>1151484.6112957988</v>
      </c>
      <c r="AO68" s="4">
        <v>1136682.8946107517</v>
      </c>
      <c r="AP68" s="4">
        <v>1151219.0805326719</v>
      </c>
      <c r="AQ68" s="4">
        <v>1170943.7436196576</v>
      </c>
      <c r="AR68" s="4">
        <v>1264096.9719718846</v>
      </c>
      <c r="AS68" s="4">
        <v>1322102.2206574243</v>
      </c>
      <c r="AT68" s="4">
        <v>1356101.9843013866</v>
      </c>
      <c r="AU68" s="4">
        <v>1509901.3200003752</v>
      </c>
      <c r="AV68" s="4">
        <v>1773591.6108697446</v>
      </c>
      <c r="AW68" s="4">
        <v>1782653.3492055829</v>
      </c>
      <c r="AX68" s="4">
        <v>1946677.8879791412</v>
      </c>
      <c r="AY68" s="4">
        <v>2009906.1019024022</v>
      </c>
      <c r="AZ68" s="4">
        <v>2074258.0136665043</v>
      </c>
      <c r="BA68" s="4">
        <v>2115417.6938644703</v>
      </c>
      <c r="BB68" s="4">
        <v>2107050.5633112355</v>
      </c>
      <c r="BC68" s="4">
        <v>2248378.8635963742</v>
      </c>
      <c r="BD68" s="4">
        <v>2395185.1491284114</v>
      </c>
      <c r="BE68" s="4">
        <v>2228107.6752090082</v>
      </c>
      <c r="BF68" s="4">
        <v>2837575.4010510682</v>
      </c>
      <c r="BG68" s="4">
        <v>2869651.5021680454</v>
      </c>
      <c r="BH68" s="4">
        <v>2695271.6102963733</v>
      </c>
      <c r="BI68" s="4">
        <v>2259177.7691794699</v>
      </c>
      <c r="BJ68" s="4">
        <v>2126564.0882544778</v>
      </c>
      <c r="BK68" s="4">
        <v>1971514.9896259885</v>
      </c>
      <c r="BL68" s="4">
        <v>2032692.7474049851</v>
      </c>
      <c r="BM68" s="4">
        <v>2022457.4780095031</v>
      </c>
      <c r="BN68" s="4">
        <v>2074431.7304111249</v>
      </c>
      <c r="BO68" s="4">
        <v>2258622.0963567807</v>
      </c>
      <c r="BP68" s="4">
        <v>2376962.4591907449</v>
      </c>
      <c r="BQ68" s="4">
        <v>2039873.9999999981</v>
      </c>
      <c r="BR68" s="4">
        <v>1926739.9999999998</v>
      </c>
      <c r="BS68" s="4">
        <v>2078475.5399520937</v>
      </c>
    </row>
    <row r="69" spans="2:71" x14ac:dyDescent="0.2">
      <c r="B69" t="s">
        <v>4</v>
      </c>
      <c r="C69" s="4">
        <v>820418.35748970625</v>
      </c>
      <c r="D69" s="4">
        <v>896266.48335644463</v>
      </c>
      <c r="E69" s="4">
        <v>945004.60853472177</v>
      </c>
      <c r="F69" s="4">
        <v>1033260.6674063107</v>
      </c>
      <c r="G69" s="4">
        <v>1156251.3510449978</v>
      </c>
      <c r="H69" s="4">
        <v>1195896.1728503064</v>
      </c>
      <c r="I69" s="4">
        <v>1231806.9257689954</v>
      </c>
      <c r="J69" s="4">
        <v>1307892.7867036585</v>
      </c>
      <c r="K69" s="4">
        <v>1389202.3214842826</v>
      </c>
      <c r="L69" s="4">
        <v>1599955.0161893605</v>
      </c>
      <c r="M69" s="4">
        <v>1711188.2338003959</v>
      </c>
      <c r="N69" s="4">
        <v>1909904.9504660119</v>
      </c>
      <c r="O69" s="4">
        <v>2116666.3449347881</v>
      </c>
      <c r="P69" s="4">
        <v>2205385.8217411134</v>
      </c>
      <c r="Q69" s="4">
        <v>2314987.564463879</v>
      </c>
      <c r="R69" s="4">
        <v>2436300.5216850294</v>
      </c>
      <c r="S69" s="4">
        <v>2441136.9178702151</v>
      </c>
      <c r="T69" s="4">
        <v>2535550.0770734437</v>
      </c>
      <c r="U69" s="4">
        <v>2628463.5936191967</v>
      </c>
      <c r="V69" s="4">
        <v>2447880.023044385</v>
      </c>
      <c r="W69" s="4">
        <v>2326136.3843993279</v>
      </c>
      <c r="X69" s="4">
        <v>2187894.4805346411</v>
      </c>
      <c r="Y69" s="4">
        <v>2000737.6377668865</v>
      </c>
      <c r="Z69" s="4">
        <v>2744047.6391274254</v>
      </c>
      <c r="AA69" s="4">
        <v>3669899.7914641048</v>
      </c>
      <c r="AB69" s="4">
        <v>3996930.8013776029</v>
      </c>
      <c r="AC69" s="4">
        <v>4179529.733162472</v>
      </c>
      <c r="AD69" s="4">
        <v>3812090.7221764959</v>
      </c>
      <c r="AE69" s="4">
        <v>3485249.6551134237</v>
      </c>
      <c r="AF69" s="4">
        <v>3417740.7578630005</v>
      </c>
      <c r="AG69" s="4">
        <v>3372156.8367054812</v>
      </c>
      <c r="AH69" s="4">
        <v>3152859.0358402859</v>
      </c>
      <c r="AI69" s="4">
        <v>3016016.1888247388</v>
      </c>
      <c r="AJ69" s="4">
        <v>3175831.1024102159</v>
      </c>
      <c r="AK69" s="4">
        <v>3321624.9463818455</v>
      </c>
      <c r="AL69" s="4">
        <v>2989488.3423969313</v>
      </c>
      <c r="AM69" s="4">
        <v>2746887.1269385647</v>
      </c>
      <c r="AN69" s="4">
        <v>2585063.6898357668</v>
      </c>
      <c r="AO69" s="4">
        <v>2700986.2394963601</v>
      </c>
      <c r="AP69" s="4">
        <v>2614876.5675618052</v>
      </c>
      <c r="AQ69" s="4">
        <v>2303611.8794979053</v>
      </c>
      <c r="AR69" s="4">
        <v>2140502.3641057778</v>
      </c>
      <c r="AS69" s="4">
        <v>2001838.0145617516</v>
      </c>
      <c r="AT69" s="4">
        <v>1822931.6969340942</v>
      </c>
      <c r="AU69" s="4">
        <v>1811995.5276291873</v>
      </c>
      <c r="AV69" s="4">
        <v>1969891.5045685051</v>
      </c>
      <c r="AW69" s="4">
        <v>2000882.2533404101</v>
      </c>
      <c r="AX69" s="4">
        <v>1901363.4329595012</v>
      </c>
      <c r="AY69" s="4">
        <v>2000929.4699897373</v>
      </c>
      <c r="AZ69" s="4">
        <v>1934407.6351872366</v>
      </c>
      <c r="BA69" s="4">
        <v>1878567.4467629015</v>
      </c>
      <c r="BB69" s="4">
        <v>1793483.1718876208</v>
      </c>
      <c r="BC69" s="4">
        <v>1899337.4532177264</v>
      </c>
      <c r="BD69" s="4">
        <v>1797897.4785677507</v>
      </c>
      <c r="BE69" s="4">
        <v>1841585.9538468255</v>
      </c>
      <c r="BF69" s="4">
        <v>2016620.1817604487</v>
      </c>
      <c r="BG69" s="4">
        <v>1975777.0583854823</v>
      </c>
      <c r="BH69" s="4">
        <v>1910195.8701890451</v>
      </c>
      <c r="BI69" s="4">
        <v>1579076.1622418982</v>
      </c>
      <c r="BJ69" s="4">
        <v>1536704.2847356456</v>
      </c>
      <c r="BK69" s="4">
        <v>1385725.3093309375</v>
      </c>
      <c r="BL69" s="4">
        <v>1595095.3128106399</v>
      </c>
      <c r="BM69" s="4">
        <v>1473813.4022547994</v>
      </c>
      <c r="BN69" s="4">
        <v>1494259.4982474211</v>
      </c>
      <c r="BO69" s="4">
        <v>1608765.5306655839</v>
      </c>
      <c r="BP69" s="4">
        <v>1640924.4231326743</v>
      </c>
      <c r="BQ69" s="4">
        <v>1192381.9999999991</v>
      </c>
      <c r="BR69" s="4">
        <v>1164276.0000000007</v>
      </c>
      <c r="BS69" s="4">
        <v>1048085.9675763753</v>
      </c>
    </row>
    <row r="70" spans="2:71" x14ac:dyDescent="0.2">
      <c r="B70" t="s">
        <v>5</v>
      </c>
      <c r="C70" s="4">
        <v>30210.2181961067</v>
      </c>
      <c r="D70" s="4">
        <v>35371.942041494483</v>
      </c>
      <c r="E70" s="4">
        <v>39580.831397736285</v>
      </c>
      <c r="F70" s="4">
        <v>45242.029288075311</v>
      </c>
      <c r="G70" s="4">
        <v>52960.104213152903</v>
      </c>
      <c r="H70" s="4">
        <v>57027.841382499319</v>
      </c>
      <c r="I70" s="4">
        <v>61160.961694131474</v>
      </c>
      <c r="J70" s="4">
        <v>66595.127992738111</v>
      </c>
      <c r="K70" s="4">
        <v>72564.526888407403</v>
      </c>
      <c r="L70" s="4">
        <v>91237.113554795724</v>
      </c>
      <c r="M70" s="4">
        <v>106466.89791197279</v>
      </c>
      <c r="N70" s="4">
        <v>121066.06043265441</v>
      </c>
      <c r="O70" s="4">
        <v>136912.33197301623</v>
      </c>
      <c r="P70" s="4">
        <v>152328.52715056727</v>
      </c>
      <c r="Q70" s="4">
        <v>171424.62196524901</v>
      </c>
      <c r="R70" s="4">
        <v>187347.46516501176</v>
      </c>
      <c r="S70" s="4">
        <v>195159.94252267838</v>
      </c>
      <c r="T70" s="4">
        <v>207916.87503173636</v>
      </c>
      <c r="U70" s="4">
        <v>221367.51871425525</v>
      </c>
      <c r="V70" s="4">
        <v>207860.67958687959</v>
      </c>
      <c r="W70" s="4">
        <v>200858.97894536195</v>
      </c>
      <c r="X70" s="4">
        <v>206672.97352239367</v>
      </c>
      <c r="Y70" s="4">
        <v>207208.4109933548</v>
      </c>
      <c r="Z70" s="4">
        <v>258323.5751033416</v>
      </c>
      <c r="AA70" s="4">
        <v>323016.89667709463</v>
      </c>
      <c r="AB70" s="4">
        <v>360512.91045010701</v>
      </c>
      <c r="AC70" s="4">
        <v>386960.20230706048</v>
      </c>
      <c r="AD70" s="4">
        <v>367035.86756067607</v>
      </c>
      <c r="AE70" s="4">
        <v>350168.85889418831</v>
      </c>
      <c r="AF70" s="4">
        <v>375578.18750214</v>
      </c>
      <c r="AG70" s="4">
        <v>405907.05491870409</v>
      </c>
      <c r="AH70" s="4">
        <v>449142.53979976597</v>
      </c>
      <c r="AI70" s="4">
        <v>508134.89622801903</v>
      </c>
      <c r="AJ70" s="4">
        <v>603194.57887819863</v>
      </c>
      <c r="AK70" s="4">
        <v>710160.6772861483</v>
      </c>
      <c r="AL70" s="4">
        <v>761093.09602327854</v>
      </c>
      <c r="AM70" s="4">
        <v>801024.00551156083</v>
      </c>
      <c r="AN70" s="4">
        <v>804252.8323349217</v>
      </c>
      <c r="AO70" s="4">
        <v>792408.32270327094</v>
      </c>
      <c r="AP70" s="4">
        <v>816097.18815621559</v>
      </c>
      <c r="AQ70" s="4">
        <v>846180.22531409282</v>
      </c>
      <c r="AR70" s="4">
        <v>879621.87248614396</v>
      </c>
      <c r="AS70" s="4">
        <v>887755.70505725534</v>
      </c>
      <c r="AT70" s="4">
        <v>887319.47726596275</v>
      </c>
      <c r="AU70" s="4">
        <v>851417.5989047871</v>
      </c>
      <c r="AV70" s="4">
        <v>777951.61397931073</v>
      </c>
      <c r="AW70" s="4">
        <v>848802.8783328163</v>
      </c>
      <c r="AX70" s="4">
        <v>896370.1644204387</v>
      </c>
      <c r="AY70" s="4">
        <v>1027444.6512378213</v>
      </c>
      <c r="AZ70" s="4">
        <v>1100244.8261720343</v>
      </c>
      <c r="BA70" s="4">
        <v>1184840.7570853399</v>
      </c>
      <c r="BB70" s="4">
        <v>1229028.8340117096</v>
      </c>
      <c r="BC70" s="4">
        <v>1265546.1673506096</v>
      </c>
      <c r="BD70" s="4">
        <v>1367170.8592962876</v>
      </c>
      <c r="BE70" s="4">
        <v>1309967.6622122112</v>
      </c>
      <c r="BF70" s="4">
        <v>1484437.9477055473</v>
      </c>
      <c r="BG70" s="4">
        <v>1392871.7181508893</v>
      </c>
      <c r="BH70" s="4">
        <v>1312531.997672583</v>
      </c>
      <c r="BI70" s="4">
        <v>1078510.7837288443</v>
      </c>
      <c r="BJ70" s="4">
        <v>1144962.034162255</v>
      </c>
      <c r="BK70" s="4">
        <v>1017652.0251210033</v>
      </c>
      <c r="BL70" s="4">
        <v>1135013.3069461207</v>
      </c>
      <c r="BM70" s="4">
        <v>1086814.0333335465</v>
      </c>
      <c r="BN70" s="4">
        <v>1041099.7651376858</v>
      </c>
      <c r="BO70" s="4">
        <v>1086304.5676132336</v>
      </c>
      <c r="BP70" s="4">
        <v>1122511.8406847974</v>
      </c>
      <c r="BQ70" s="4">
        <v>868746.99999999895</v>
      </c>
      <c r="BR70" s="4">
        <v>922805.99999999953</v>
      </c>
      <c r="BS70" s="4">
        <v>842239.82814208209</v>
      </c>
    </row>
    <row r="71" spans="2:71" x14ac:dyDescent="0.2">
      <c r="B71" t="s">
        <v>6</v>
      </c>
      <c r="C71" s="4">
        <v>157248.48669487721</v>
      </c>
      <c r="D71" s="4">
        <v>228527.34034466493</v>
      </c>
      <c r="E71" s="4">
        <v>303187.85536316718</v>
      </c>
      <c r="F71" s="4">
        <v>333974.41316386213</v>
      </c>
      <c r="G71" s="4">
        <v>376470.59800900251</v>
      </c>
      <c r="H71" s="4">
        <v>409511.17394690961</v>
      </c>
      <c r="I71" s="4">
        <v>442568.50868568668</v>
      </c>
      <c r="J71" s="4">
        <v>478214.78183366766</v>
      </c>
      <c r="K71" s="4">
        <v>516829.49238136428</v>
      </c>
      <c r="L71" s="4">
        <v>603221.96934942133</v>
      </c>
      <c r="M71" s="4">
        <v>655226.41247665742</v>
      </c>
      <c r="N71" s="4">
        <v>705013.46859716519</v>
      </c>
      <c r="O71" s="4">
        <v>750691.4129160688</v>
      </c>
      <c r="P71" s="4">
        <v>807477.81939034804</v>
      </c>
      <c r="Q71" s="4">
        <v>876488.73272951914</v>
      </c>
      <c r="R71" s="4">
        <v>918690.62256389554</v>
      </c>
      <c r="S71" s="4">
        <v>912390.31021856132</v>
      </c>
      <c r="T71" s="4">
        <v>910816.82733426639</v>
      </c>
      <c r="U71" s="4">
        <v>893726.66439171066</v>
      </c>
      <c r="V71" s="4">
        <v>779875.75049600587</v>
      </c>
      <c r="W71" s="4">
        <v>694625.32754230837</v>
      </c>
      <c r="X71" s="4">
        <v>672804.18025622296</v>
      </c>
      <c r="Y71" s="4">
        <v>631909.58017466229</v>
      </c>
      <c r="Z71" s="4">
        <v>765508.83667987934</v>
      </c>
      <c r="AA71" s="4">
        <v>929740.41789550812</v>
      </c>
      <c r="AB71" s="4">
        <v>1013003.2689227642</v>
      </c>
      <c r="AC71" s="4">
        <v>1063247.7663456311</v>
      </c>
      <c r="AD71" s="4">
        <v>987326.20956034074</v>
      </c>
      <c r="AE71" s="4">
        <v>921494.30891157733</v>
      </c>
      <c r="AF71" s="4">
        <v>930579.75688667048</v>
      </c>
      <c r="AG71" s="4">
        <v>946663.65806337551</v>
      </c>
      <c r="AH71" s="4">
        <v>1009029.0900860608</v>
      </c>
      <c r="AI71" s="4">
        <v>1101700.3039729253</v>
      </c>
      <c r="AJ71" s="4">
        <v>1204033.2442603481</v>
      </c>
      <c r="AK71" s="4">
        <v>1306942.191329814</v>
      </c>
      <c r="AL71" s="4">
        <v>1199218.6074570315</v>
      </c>
      <c r="AM71" s="4">
        <v>1148048.842127772</v>
      </c>
      <c r="AN71" s="4">
        <v>1217980.6400566665</v>
      </c>
      <c r="AO71" s="4">
        <v>1181741.4517599151</v>
      </c>
      <c r="AP71" s="4">
        <v>1194624.6399124162</v>
      </c>
      <c r="AQ71" s="4">
        <v>1210264.1599712521</v>
      </c>
      <c r="AR71" s="4">
        <v>1242698.639874649</v>
      </c>
      <c r="AS71" s="4">
        <v>1269732.1931190169</v>
      </c>
      <c r="AT71" s="4">
        <v>1231580.1381134258</v>
      </c>
      <c r="AU71" s="4">
        <v>1089973.1165609369</v>
      </c>
      <c r="AV71" s="4">
        <v>941206.39300620276</v>
      </c>
      <c r="AW71" s="4">
        <v>1081668.4106226901</v>
      </c>
      <c r="AX71" s="4">
        <v>1194680.0280985066</v>
      </c>
      <c r="AY71" s="4">
        <v>1319479.637440973</v>
      </c>
      <c r="AZ71" s="4">
        <v>1434374.3992301908</v>
      </c>
      <c r="BA71" s="4">
        <v>1592067.7913841901</v>
      </c>
      <c r="BB71" s="4">
        <v>1812174.3456978276</v>
      </c>
      <c r="BC71" s="4">
        <v>1871462.5998578023</v>
      </c>
      <c r="BD71" s="4">
        <v>2087025.4663932861</v>
      </c>
      <c r="BE71" s="4">
        <v>1999772.3245190973</v>
      </c>
      <c r="BF71" s="4">
        <v>2367845.8645606856</v>
      </c>
      <c r="BG71" s="4">
        <v>2271516.0341550726</v>
      </c>
      <c r="BH71" s="4">
        <v>2129145.97295829</v>
      </c>
      <c r="BI71" s="4">
        <v>1745532.7941442032</v>
      </c>
      <c r="BJ71" s="4">
        <v>1804969.3862913596</v>
      </c>
      <c r="BK71" s="4">
        <v>1607840.0299024822</v>
      </c>
      <c r="BL71" s="4">
        <v>1718860.4898401357</v>
      </c>
      <c r="BM71" s="4">
        <v>1621825.6580736435</v>
      </c>
      <c r="BN71" s="4">
        <v>1637016.1521064793</v>
      </c>
      <c r="BO71" s="4">
        <v>1733360.2952034168</v>
      </c>
      <c r="BP71" s="4">
        <v>1775880.1954860052</v>
      </c>
      <c r="BQ71" s="4">
        <v>1342330.9999999981</v>
      </c>
      <c r="BR71" s="4">
        <v>1300825.0000000005</v>
      </c>
      <c r="BS71" s="4">
        <v>1215144.008046499</v>
      </c>
    </row>
    <row r="72" spans="2:71" x14ac:dyDescent="0.2">
      <c r="B72" t="s">
        <v>7</v>
      </c>
      <c r="C72" s="4">
        <v>46353.883079706575</v>
      </c>
      <c r="D72" s="4">
        <v>53005.914651858242</v>
      </c>
      <c r="E72" s="4">
        <v>58290.209970708689</v>
      </c>
      <c r="F72" s="4">
        <v>67442.40338152289</v>
      </c>
      <c r="G72" s="4">
        <v>79855.424101435579</v>
      </c>
      <c r="H72" s="4">
        <v>89253.536405024235</v>
      </c>
      <c r="I72" s="4">
        <v>98951.031319357979</v>
      </c>
      <c r="J72" s="4">
        <v>108258.92645657714</v>
      </c>
      <c r="K72" s="4">
        <v>118621.00375260277</v>
      </c>
      <c r="L72" s="4">
        <v>136761.80538256149</v>
      </c>
      <c r="M72" s="4">
        <v>146460.76210380683</v>
      </c>
      <c r="N72" s="4">
        <v>162056.05492135533</v>
      </c>
      <c r="O72" s="4">
        <v>178192.63684223549</v>
      </c>
      <c r="P72" s="4">
        <v>205167.82795780708</v>
      </c>
      <c r="Q72" s="4">
        <v>238715.46041156724</v>
      </c>
      <c r="R72" s="4">
        <v>251310.42604233068</v>
      </c>
      <c r="S72" s="4">
        <v>252000.00527168947</v>
      </c>
      <c r="T72" s="4">
        <v>261604.39584134749</v>
      </c>
      <c r="U72" s="4">
        <v>271505.06920266373</v>
      </c>
      <c r="V72" s="4">
        <v>244276.56001617457</v>
      </c>
      <c r="W72" s="4">
        <v>224834.10314338852</v>
      </c>
      <c r="X72" s="4">
        <v>214619.77494153808</v>
      </c>
      <c r="Y72" s="4">
        <v>198738.36134038659</v>
      </c>
      <c r="Z72" s="4">
        <v>233219.60661507025</v>
      </c>
      <c r="AA72" s="4">
        <v>274798.75994672388</v>
      </c>
      <c r="AB72" s="4">
        <v>303287.76898633974</v>
      </c>
      <c r="AC72" s="4">
        <v>322281.22055271105</v>
      </c>
      <c r="AD72" s="4">
        <v>310217.90218906355</v>
      </c>
      <c r="AE72" s="4">
        <v>300348.18278136989</v>
      </c>
      <c r="AF72" s="4">
        <v>313098.9173531573</v>
      </c>
      <c r="AG72" s="4">
        <v>329373.34411322488</v>
      </c>
      <c r="AH72" s="4">
        <v>329324.092846427</v>
      </c>
      <c r="AI72" s="4">
        <v>338630.68066140381</v>
      </c>
      <c r="AJ72" s="4">
        <v>382192.18724608247</v>
      </c>
      <c r="AK72" s="4">
        <v>429749.56604747084</v>
      </c>
      <c r="AL72" s="4">
        <v>486969.95526700665</v>
      </c>
      <c r="AM72" s="4">
        <v>452339.91707771667</v>
      </c>
      <c r="AN72" s="4">
        <v>460544.96987350233</v>
      </c>
      <c r="AO72" s="4">
        <v>467648.05409359507</v>
      </c>
      <c r="AP72" s="4">
        <v>489463.08382173366</v>
      </c>
      <c r="AQ72" s="4">
        <v>518035.50007676234</v>
      </c>
      <c r="AR72" s="4">
        <v>537100.49775867094</v>
      </c>
      <c r="AS72" s="4">
        <v>555473.63903122733</v>
      </c>
      <c r="AT72" s="4">
        <v>564180.7470033929</v>
      </c>
      <c r="AU72" s="4">
        <v>553381.69972471101</v>
      </c>
      <c r="AV72" s="4">
        <v>523733.81042207981</v>
      </c>
      <c r="AW72" s="4">
        <v>522282.65222443163</v>
      </c>
      <c r="AX72" s="4">
        <v>536771.25849470776</v>
      </c>
      <c r="AY72" s="4">
        <v>571555.04549212987</v>
      </c>
      <c r="AZ72" s="4">
        <v>563915.07225686708</v>
      </c>
      <c r="BA72" s="4">
        <v>596188.24752118858</v>
      </c>
      <c r="BB72" s="4">
        <v>597436.57598643133</v>
      </c>
      <c r="BC72" s="4">
        <v>678999.64343528962</v>
      </c>
      <c r="BD72" s="4">
        <v>663479.62431335717</v>
      </c>
      <c r="BE72" s="4">
        <v>700430.40952046111</v>
      </c>
      <c r="BF72" s="4">
        <v>729586.48622001999</v>
      </c>
      <c r="BG72" s="4">
        <v>692597.29035330424</v>
      </c>
      <c r="BH72" s="4">
        <v>620039.47111590032</v>
      </c>
      <c r="BI72" s="4">
        <v>514558.24588059972</v>
      </c>
      <c r="BJ72" s="4">
        <v>543080.18418285553</v>
      </c>
      <c r="BK72" s="4">
        <v>517071.19553362654</v>
      </c>
      <c r="BL72" s="4">
        <v>609990.82927707757</v>
      </c>
      <c r="BM72" s="4">
        <v>600901.01002024196</v>
      </c>
      <c r="BN72" s="4">
        <v>637010.15969525906</v>
      </c>
      <c r="BO72" s="4">
        <v>663660.86101790296</v>
      </c>
      <c r="BP72" s="4">
        <v>677364.49330727709</v>
      </c>
      <c r="BQ72" s="4">
        <v>615709.9999999993</v>
      </c>
      <c r="BR72" s="4">
        <v>468071.00000000047</v>
      </c>
      <c r="BS72" s="4">
        <v>510151.0356258651</v>
      </c>
    </row>
    <row r="73" spans="2:71" x14ac:dyDescent="0.2">
      <c r="B73" t="s">
        <v>8</v>
      </c>
      <c r="C73" s="4">
        <v>637828.08792916476</v>
      </c>
      <c r="D73" s="4">
        <v>711925.12335556187</v>
      </c>
      <c r="E73" s="4">
        <v>765109.36859404447</v>
      </c>
      <c r="F73" s="4">
        <v>832550.97067263641</v>
      </c>
      <c r="G73" s="4">
        <v>927003.05528340361</v>
      </c>
      <c r="H73" s="4">
        <v>988980.8808255099</v>
      </c>
      <c r="I73" s="4">
        <v>1049116.5302683664</v>
      </c>
      <c r="J73" s="4">
        <v>1143212.1194576302</v>
      </c>
      <c r="K73" s="4">
        <v>1246000.6669291474</v>
      </c>
      <c r="L73" s="4">
        <v>1424424.5657917825</v>
      </c>
      <c r="M73" s="4">
        <v>1513407.0719501944</v>
      </c>
      <c r="N73" s="4">
        <v>1585119.5593746714</v>
      </c>
      <c r="O73" s="4">
        <v>1648762.1835749955</v>
      </c>
      <c r="P73" s="4">
        <v>1755131.957215565</v>
      </c>
      <c r="Q73" s="4">
        <v>1887803.9616816526</v>
      </c>
      <c r="R73" s="4">
        <v>2054169.9411175479</v>
      </c>
      <c r="S73" s="4">
        <v>2127034.0276522245</v>
      </c>
      <c r="T73" s="4">
        <v>2204172.016568447</v>
      </c>
      <c r="U73" s="4">
        <v>2283140.4013269288</v>
      </c>
      <c r="V73" s="4">
        <v>2019431.3941806767</v>
      </c>
      <c r="W73" s="4">
        <v>1826285.9664338815</v>
      </c>
      <c r="X73" s="4">
        <v>1794049.3390547403</v>
      </c>
      <c r="Y73" s="4">
        <v>1715613.438143682</v>
      </c>
      <c r="Z73" s="4">
        <v>2177029.3081801478</v>
      </c>
      <c r="AA73" s="4">
        <v>2751768.4210261656</v>
      </c>
      <c r="AB73" s="4">
        <v>2875717.3456604439</v>
      </c>
      <c r="AC73" s="4">
        <v>2890356.7641632054</v>
      </c>
      <c r="AD73" s="4">
        <v>2671870.2218997739</v>
      </c>
      <c r="AE73" s="4">
        <v>2478757.5942250621</v>
      </c>
      <c r="AF73" s="4">
        <v>2534658.5213555545</v>
      </c>
      <c r="AG73" s="4">
        <v>2606016.4109951202</v>
      </c>
      <c r="AH73" s="4">
        <v>2653134.168602501</v>
      </c>
      <c r="AI73" s="4">
        <v>2768121.4197102375</v>
      </c>
      <c r="AJ73" s="4">
        <v>2946187.989144857</v>
      </c>
      <c r="AK73" s="4">
        <v>3112897.6831071237</v>
      </c>
      <c r="AL73" s="4">
        <v>2906316.5628836188</v>
      </c>
      <c r="AM73" s="4">
        <v>2947346.5321992873</v>
      </c>
      <c r="AN73" s="4">
        <v>2848786.4902248313</v>
      </c>
      <c r="AO73" s="4">
        <v>2854426.9429070693</v>
      </c>
      <c r="AP73" s="4">
        <v>2992734.2459413838</v>
      </c>
      <c r="AQ73" s="4">
        <v>2971449.0541095571</v>
      </c>
      <c r="AR73" s="4">
        <v>3074310.0752094993</v>
      </c>
      <c r="AS73" s="4">
        <v>3078853.2407463379</v>
      </c>
      <c r="AT73" s="4">
        <v>3002473.3570588143</v>
      </c>
      <c r="AU73" s="4">
        <v>3316730.3034268627</v>
      </c>
      <c r="AV73" s="4">
        <v>3525272.7151253228</v>
      </c>
      <c r="AW73" s="4">
        <v>3542215.0976851722</v>
      </c>
      <c r="AX73" s="4">
        <v>3678328.3400694095</v>
      </c>
      <c r="AY73" s="4">
        <v>4003139.9299640446</v>
      </c>
      <c r="AZ73" s="4">
        <v>4111620.0435907957</v>
      </c>
      <c r="BA73" s="4">
        <v>4053231.5561789172</v>
      </c>
      <c r="BB73" s="4">
        <v>3990732.0422171792</v>
      </c>
      <c r="BC73" s="4">
        <v>4007970.7444187868</v>
      </c>
      <c r="BD73" s="4">
        <v>4073335.6701942571</v>
      </c>
      <c r="BE73" s="4">
        <v>3504309.9947108706</v>
      </c>
      <c r="BF73" s="4">
        <v>4082168.2344995094</v>
      </c>
      <c r="BG73" s="4">
        <v>4290595.7844052929</v>
      </c>
      <c r="BH73" s="4">
        <v>4220554.6672828626</v>
      </c>
      <c r="BI73" s="4">
        <v>3337916.5542971799</v>
      </c>
      <c r="BJ73" s="4">
        <v>3361764.7088714521</v>
      </c>
      <c r="BK73" s="4">
        <v>3185165.1118052541</v>
      </c>
      <c r="BL73" s="4">
        <v>3290667.9031791682</v>
      </c>
      <c r="BM73" s="4">
        <v>3100316.4469132433</v>
      </c>
      <c r="BN73" s="4">
        <v>3292633.258538174</v>
      </c>
      <c r="BO73" s="4">
        <v>3447356.0214232337</v>
      </c>
      <c r="BP73" s="4">
        <v>3486835.491867438</v>
      </c>
      <c r="BQ73" s="4">
        <v>3108370.9999999977</v>
      </c>
      <c r="BR73" s="4">
        <v>3096522.0000000005</v>
      </c>
      <c r="BS73" s="4">
        <v>3469616.3305601655</v>
      </c>
    </row>
    <row r="74" spans="2:71" x14ac:dyDescent="0.2">
      <c r="B74" t="s">
        <v>9</v>
      </c>
      <c r="C74" s="4">
        <v>249602.14730226208</v>
      </c>
      <c r="D74" s="4">
        <v>271839.37383693614</v>
      </c>
      <c r="E74" s="4">
        <v>285890.91482753167</v>
      </c>
      <c r="F74" s="4">
        <v>312054.1706217493</v>
      </c>
      <c r="G74" s="4">
        <v>348394.87564846833</v>
      </c>
      <c r="H74" s="4">
        <v>375869.72587738023</v>
      </c>
      <c r="I74" s="4">
        <v>402272.82165274175</v>
      </c>
      <c r="J74" s="4">
        <v>429745.486035507</v>
      </c>
      <c r="K74" s="4">
        <v>459026.8132115425</v>
      </c>
      <c r="L74" s="4">
        <v>560256.6087704947</v>
      </c>
      <c r="M74" s="4">
        <v>633096.76799468405</v>
      </c>
      <c r="N74" s="4">
        <v>689317.5092581975</v>
      </c>
      <c r="O74" s="4">
        <v>745776.70425523305</v>
      </c>
      <c r="P74" s="4">
        <v>834632.442561734</v>
      </c>
      <c r="Q74" s="4">
        <v>943861.03032117093</v>
      </c>
      <c r="R74" s="4">
        <v>1021733.8855488597</v>
      </c>
      <c r="S74" s="4">
        <v>1052759.5134261658</v>
      </c>
      <c r="T74" s="4">
        <v>1086899.5810015048</v>
      </c>
      <c r="U74" s="4">
        <v>1116077.8658573776</v>
      </c>
      <c r="V74" s="4">
        <v>993036.82488803728</v>
      </c>
      <c r="W74" s="4">
        <v>906181.14730246889</v>
      </c>
      <c r="X74" s="4">
        <v>845085.0389750012</v>
      </c>
      <c r="Y74" s="4">
        <v>764791.07853218436</v>
      </c>
      <c r="Z74" s="4">
        <v>907799.49687624874</v>
      </c>
      <c r="AA74" s="4">
        <v>1078420.4445335059</v>
      </c>
      <c r="AB74" s="4">
        <v>1153654.3751099904</v>
      </c>
      <c r="AC74" s="4">
        <v>1179946.44087295</v>
      </c>
      <c r="AD74" s="4">
        <v>1065281.1696792657</v>
      </c>
      <c r="AE74" s="4">
        <v>963160.32512382627</v>
      </c>
      <c r="AF74" s="4">
        <v>951985.93570714269</v>
      </c>
      <c r="AG74" s="4">
        <v>944596.57242475601</v>
      </c>
      <c r="AH74" s="4">
        <v>964607.28882563056</v>
      </c>
      <c r="AI74" s="4">
        <v>1004557.5281821968</v>
      </c>
      <c r="AJ74" s="4">
        <v>1185150.0741135799</v>
      </c>
      <c r="AK74" s="4">
        <v>1374948.8524170816</v>
      </c>
      <c r="AL74" s="4">
        <v>1188283.8806901241</v>
      </c>
      <c r="AM74" s="4">
        <v>1222405.2044942849</v>
      </c>
      <c r="AN74" s="4">
        <v>1225817.3080459477</v>
      </c>
      <c r="AO74" s="4">
        <v>1164979.1010497503</v>
      </c>
      <c r="AP74" s="4">
        <v>1157871.9150711542</v>
      </c>
      <c r="AQ74" s="4">
        <v>1095808.4236885619</v>
      </c>
      <c r="AR74" s="4">
        <v>1127771.783100914</v>
      </c>
      <c r="AS74" s="4">
        <v>1214260.7848191727</v>
      </c>
      <c r="AT74" s="4">
        <v>1146209.8518789518</v>
      </c>
      <c r="AU74" s="4">
        <v>1257478.6147158614</v>
      </c>
      <c r="AV74" s="4">
        <v>1322061.953561848</v>
      </c>
      <c r="AW74" s="4">
        <v>1376071.8082407203</v>
      </c>
      <c r="AX74" s="4">
        <v>1513924.7752403428</v>
      </c>
      <c r="AY74" s="4">
        <v>1662449.6183417905</v>
      </c>
      <c r="AZ74" s="4">
        <v>1786100.2270295266</v>
      </c>
      <c r="BA74" s="4">
        <v>1943820.3650221836</v>
      </c>
      <c r="BB74" s="4">
        <v>2049430.1031441838</v>
      </c>
      <c r="BC74" s="4">
        <v>2292732.8085101773</v>
      </c>
      <c r="BD74" s="4">
        <v>2586994.1218609149</v>
      </c>
      <c r="BE74" s="4">
        <v>2546270.8473517746</v>
      </c>
      <c r="BF74" s="4">
        <v>3006796.7589536365</v>
      </c>
      <c r="BG74" s="4">
        <v>3462149.3178768507</v>
      </c>
      <c r="BH74" s="4">
        <v>3560836.3803237076</v>
      </c>
      <c r="BI74" s="4">
        <v>2961145.448985511</v>
      </c>
      <c r="BJ74" s="4">
        <v>2901260.1620584172</v>
      </c>
      <c r="BK74" s="4">
        <v>2869777.5854294905</v>
      </c>
      <c r="BL74" s="4">
        <v>3145272.39821039</v>
      </c>
      <c r="BM74" s="4">
        <v>3099548.2840375709</v>
      </c>
      <c r="BN74" s="4">
        <v>3277300.7035146877</v>
      </c>
      <c r="BO74" s="4">
        <v>3600515.4676376516</v>
      </c>
      <c r="BP74" s="4">
        <v>3701874.3026463301</v>
      </c>
      <c r="BQ74" s="4">
        <v>3218982.9999999972</v>
      </c>
      <c r="BR74" s="4">
        <v>2549586.9999999986</v>
      </c>
      <c r="BS74" s="4">
        <v>2866693.4576939731</v>
      </c>
    </row>
    <row r="75" spans="2:71" x14ac:dyDescent="0.2">
      <c r="B75" t="s">
        <v>10</v>
      </c>
      <c r="C75" s="4">
        <v>378267.85050301009</v>
      </c>
      <c r="D75" s="4">
        <v>421743.3277054631</v>
      </c>
      <c r="E75" s="4">
        <v>452711.82104290416</v>
      </c>
      <c r="F75" s="4">
        <v>519283.64421492658</v>
      </c>
      <c r="G75" s="4">
        <v>609065.95453099848</v>
      </c>
      <c r="H75" s="4">
        <v>691635.64654773846</v>
      </c>
      <c r="I75" s="4">
        <v>779290.718364103</v>
      </c>
      <c r="J75" s="4">
        <v>858471.82962263073</v>
      </c>
      <c r="K75" s="4">
        <v>947407.65186865663</v>
      </c>
      <c r="L75" s="4">
        <v>1157244.5598726969</v>
      </c>
      <c r="M75" s="4">
        <v>1311684.8840528138</v>
      </c>
      <c r="N75" s="4">
        <v>1486185.2093900531</v>
      </c>
      <c r="O75" s="4">
        <v>1671897.5574826803</v>
      </c>
      <c r="P75" s="4">
        <v>1885884.0224731264</v>
      </c>
      <c r="Q75" s="4">
        <v>2150014.8668255843</v>
      </c>
      <c r="R75" s="4">
        <v>2307024.0804689503</v>
      </c>
      <c r="S75" s="4">
        <v>2356660.9754077159</v>
      </c>
      <c r="T75" s="4">
        <v>2515075.5735849855</v>
      </c>
      <c r="U75" s="4">
        <v>2688236.4352972629</v>
      </c>
      <c r="V75" s="4">
        <v>2727612.744717692</v>
      </c>
      <c r="W75" s="4">
        <v>2833394.2447392563</v>
      </c>
      <c r="X75" s="4">
        <v>2716926.7964023114</v>
      </c>
      <c r="Y75" s="4">
        <v>2532156.2890556864</v>
      </c>
      <c r="Z75" s="4">
        <v>3145729.4684887137</v>
      </c>
      <c r="AA75" s="4">
        <v>3910143.8705565576</v>
      </c>
      <c r="AB75" s="4">
        <v>4360949.8532999214</v>
      </c>
      <c r="AC75" s="4">
        <v>4659667.0520648416</v>
      </c>
      <c r="AD75" s="4">
        <v>4394256.5417051343</v>
      </c>
      <c r="AE75" s="4">
        <v>4157494.4895222164</v>
      </c>
      <c r="AF75" s="4">
        <v>4087527.1338578737</v>
      </c>
      <c r="AG75" s="4">
        <v>4044808.7276031757</v>
      </c>
      <c r="AH75" s="4">
        <v>4152463.848584109</v>
      </c>
      <c r="AI75" s="4">
        <v>4366718.0625950228</v>
      </c>
      <c r="AJ75" s="4">
        <v>4667499.6662696926</v>
      </c>
      <c r="AK75" s="4">
        <v>4953081.6459850036</v>
      </c>
      <c r="AL75" s="4">
        <v>4752930.6201895243</v>
      </c>
      <c r="AM75" s="4">
        <v>5032520.7064356338</v>
      </c>
      <c r="AN75" s="4">
        <v>5055374.8732452905</v>
      </c>
      <c r="AO75" s="4">
        <v>4933832.9846868338</v>
      </c>
      <c r="AP75" s="4">
        <v>5155010.1905163759</v>
      </c>
      <c r="AQ75" s="4">
        <v>5456897.6600786252</v>
      </c>
      <c r="AR75" s="4">
        <v>5511304.085582573</v>
      </c>
      <c r="AS75" s="4">
        <v>5480531.4413769869</v>
      </c>
      <c r="AT75" s="4">
        <v>5263068.902985001</v>
      </c>
      <c r="AU75" s="4">
        <v>4996662.5916674044</v>
      </c>
      <c r="AV75" s="4">
        <v>5062978.2592827547</v>
      </c>
      <c r="AW75" s="4">
        <v>5384202.5370955393</v>
      </c>
      <c r="AX75" s="4">
        <v>5519754.7568956371</v>
      </c>
      <c r="AY75" s="4">
        <v>5825637.6568504153</v>
      </c>
      <c r="AZ75" s="4">
        <v>6168875.4046247061</v>
      </c>
      <c r="BA75" s="4">
        <v>6263663.0223833537</v>
      </c>
      <c r="BB75" s="4">
        <v>6414246.02224431</v>
      </c>
      <c r="BC75" s="4">
        <v>6800848.3838059939</v>
      </c>
      <c r="BD75" s="4">
        <v>7379019.0984855648</v>
      </c>
      <c r="BE75" s="4">
        <v>7426118.6415771451</v>
      </c>
      <c r="BF75" s="4">
        <v>8450817.729162097</v>
      </c>
      <c r="BG75" s="4">
        <v>7927342.2275697868</v>
      </c>
      <c r="BH75" s="4">
        <v>7485754.88982963</v>
      </c>
      <c r="BI75" s="4">
        <v>6520213.6221968932</v>
      </c>
      <c r="BJ75" s="4">
        <v>6048712.2302964097</v>
      </c>
      <c r="BK75" s="4">
        <v>6224688.5719447909</v>
      </c>
      <c r="BL75" s="4">
        <v>7040428.9478444206</v>
      </c>
      <c r="BM75" s="4">
        <v>6685096.6421370674</v>
      </c>
      <c r="BN75" s="4">
        <v>6895597.5623107338</v>
      </c>
      <c r="BO75" s="4">
        <v>7075358.4848597348</v>
      </c>
      <c r="BP75" s="4">
        <v>7042922.0248938715</v>
      </c>
      <c r="BQ75" s="4">
        <v>6410610.9999999925</v>
      </c>
      <c r="BR75" s="4">
        <v>5917327.9999999935</v>
      </c>
      <c r="BS75" s="4">
        <v>5479596.6335917292</v>
      </c>
    </row>
    <row r="76" spans="2:71" x14ac:dyDescent="0.2">
      <c r="B76" t="s">
        <v>11</v>
      </c>
      <c r="C76" s="4">
        <v>245763.15777594189</v>
      </c>
      <c r="D76" s="4">
        <v>271192.57115421363</v>
      </c>
      <c r="E76" s="4">
        <v>288871.70949867443</v>
      </c>
      <c r="F76" s="4">
        <v>330655.0542257732</v>
      </c>
      <c r="G76" s="4">
        <v>387275.85802410892</v>
      </c>
      <c r="H76" s="4">
        <v>419907.90770142595</v>
      </c>
      <c r="I76" s="4">
        <v>452037.46341820725</v>
      </c>
      <c r="J76" s="4">
        <v>486728.31257518404</v>
      </c>
      <c r="K76" s="4">
        <v>524628.5634070778</v>
      </c>
      <c r="L76" s="4">
        <v>600000.07356352522</v>
      </c>
      <c r="M76" s="4">
        <v>637493.34304457589</v>
      </c>
      <c r="N76" s="4">
        <v>688413.72481793305</v>
      </c>
      <c r="O76" s="4">
        <v>737591.5356621542</v>
      </c>
      <c r="P76" s="4">
        <v>861596.06926433381</v>
      </c>
      <c r="Q76" s="4">
        <v>1015017.6777926694</v>
      </c>
      <c r="R76" s="4">
        <v>1058331.3242579454</v>
      </c>
      <c r="S76" s="4">
        <v>1049061.842592075</v>
      </c>
      <c r="T76" s="4">
        <v>1113761.5407909439</v>
      </c>
      <c r="U76" s="4">
        <v>1181383.5992442837</v>
      </c>
      <c r="V76" s="4">
        <v>1124412.5774622536</v>
      </c>
      <c r="W76" s="4">
        <v>1100360.0844687328</v>
      </c>
      <c r="X76" s="4">
        <v>1066069.9437728927</v>
      </c>
      <c r="Y76" s="4">
        <v>1002901.8398687661</v>
      </c>
      <c r="Z76" s="4">
        <v>1240352.0307969477</v>
      </c>
      <c r="AA76" s="4">
        <v>1536957.2894435057</v>
      </c>
      <c r="AB76" s="4">
        <v>1710589.5088939643</v>
      </c>
      <c r="AC76" s="4">
        <v>1824414.4919986026</v>
      </c>
      <c r="AD76" s="4">
        <v>1716223.4228470039</v>
      </c>
      <c r="AE76" s="4">
        <v>1621310.1254950282</v>
      </c>
      <c r="AF76" s="4">
        <v>1639396.5471894424</v>
      </c>
      <c r="AG76" s="4">
        <v>1667723.5824810087</v>
      </c>
      <c r="AH76" s="4">
        <v>1807212.5481073025</v>
      </c>
      <c r="AI76" s="4">
        <v>1996081.4968200079</v>
      </c>
      <c r="AJ76" s="4">
        <v>2166305.6103256</v>
      </c>
      <c r="AK76" s="4">
        <v>2334282.5386541593</v>
      </c>
      <c r="AL76" s="4">
        <v>2339707.575074607</v>
      </c>
      <c r="AM76" s="4">
        <v>2511760.238610663</v>
      </c>
      <c r="AN76" s="4">
        <v>2486828.0174322831</v>
      </c>
      <c r="AO76" s="4">
        <v>2419172.8272225284</v>
      </c>
      <c r="AP76" s="4">
        <v>2468740.2435661866</v>
      </c>
      <c r="AQ76" s="4">
        <v>2621270.9558268599</v>
      </c>
      <c r="AR76" s="4">
        <v>2703941.7878073775</v>
      </c>
      <c r="AS76" s="4">
        <v>2748506.852442415</v>
      </c>
      <c r="AT76" s="4">
        <v>2716120.52546881</v>
      </c>
      <c r="AU76" s="4">
        <v>2909701.1574140186</v>
      </c>
      <c r="AV76" s="4">
        <v>3039882.3169729826</v>
      </c>
      <c r="AW76" s="4">
        <v>3239696.0392563785</v>
      </c>
      <c r="AX76" s="4">
        <v>3396247.532842746</v>
      </c>
      <c r="AY76" s="4">
        <v>3515245.9368773582</v>
      </c>
      <c r="AZ76" s="4">
        <v>3721127.9477188895</v>
      </c>
      <c r="BA76" s="4">
        <v>3742588.3443325371</v>
      </c>
      <c r="BB76" s="4">
        <v>3834775.6198222912</v>
      </c>
      <c r="BC76" s="4">
        <v>3695217.3371338509</v>
      </c>
      <c r="BD76" s="4">
        <v>4189607.159244007</v>
      </c>
      <c r="BE76" s="4">
        <v>3876403.7200189908</v>
      </c>
      <c r="BF76" s="4">
        <v>4618334.2911666315</v>
      </c>
      <c r="BG76" s="4">
        <v>4674943.0756409448</v>
      </c>
      <c r="BH76" s="4">
        <v>4516117.5420880672</v>
      </c>
      <c r="BI76" s="4">
        <v>3831910.4522578483</v>
      </c>
      <c r="BJ76" s="4">
        <v>3948296.0805134759</v>
      </c>
      <c r="BK76" s="4">
        <v>3853810.3421877609</v>
      </c>
      <c r="BL76" s="4">
        <v>4201192.6205066154</v>
      </c>
      <c r="BM76" s="4">
        <v>4015961.1296985615</v>
      </c>
      <c r="BN76" s="4">
        <v>4103522.909693277</v>
      </c>
      <c r="BO76" s="4">
        <v>4142991.0124795446</v>
      </c>
      <c r="BP76" s="4">
        <v>4055966.6064507123</v>
      </c>
      <c r="BQ76" s="4">
        <v>3699523.9999999949</v>
      </c>
      <c r="BR76" s="4">
        <v>3307255.0000000037</v>
      </c>
      <c r="BS76" s="4">
        <v>3163096.4924759744</v>
      </c>
    </row>
    <row r="77" spans="2:71" x14ac:dyDescent="0.2">
      <c r="B77" t="s">
        <v>12</v>
      </c>
      <c r="C77" s="4">
        <v>35055.452587924381</v>
      </c>
      <c r="D77" s="4">
        <v>38482.608414278089</v>
      </c>
      <c r="E77" s="4">
        <v>40843.462336719749</v>
      </c>
      <c r="F77" s="4">
        <v>45244.38621510363</v>
      </c>
      <c r="G77" s="4">
        <v>51259.694490872011</v>
      </c>
      <c r="H77" s="4">
        <v>60371.508846400837</v>
      </c>
      <c r="I77" s="4">
        <v>69199.851386086855</v>
      </c>
      <c r="J77" s="4">
        <v>83376.03038033715</v>
      </c>
      <c r="K77" s="4">
        <v>99719.325078539507</v>
      </c>
      <c r="L77" s="4">
        <v>140734.03302056936</v>
      </c>
      <c r="M77" s="4">
        <v>177805.41159554463</v>
      </c>
      <c r="N77" s="4">
        <v>199008.43019194735</v>
      </c>
      <c r="O77" s="4">
        <v>221495.50562297192</v>
      </c>
      <c r="P77" s="4">
        <v>255002.09086901171</v>
      </c>
      <c r="Q77" s="4">
        <v>295363.92916623258</v>
      </c>
      <c r="R77" s="4">
        <v>329661.98020023905</v>
      </c>
      <c r="S77" s="4">
        <v>349494.70339714363</v>
      </c>
      <c r="T77" s="4">
        <v>386938.67089981475</v>
      </c>
      <c r="U77" s="4">
        <v>429543.58920002292</v>
      </c>
      <c r="V77" s="4">
        <v>394587.61810021126</v>
      </c>
      <c r="W77" s="4">
        <v>372376.00519952324</v>
      </c>
      <c r="X77" s="4">
        <v>360350.39988735178</v>
      </c>
      <c r="Y77" s="4">
        <v>339503.00067397504</v>
      </c>
      <c r="Z77" s="4">
        <v>452782.86922370823</v>
      </c>
      <c r="AA77" s="4">
        <v>596927.69694421836</v>
      </c>
      <c r="AB77" s="4">
        <v>663432.83489704831</v>
      </c>
      <c r="AC77" s="4">
        <v>705295.31656015094</v>
      </c>
      <c r="AD77" s="4">
        <v>663295.13171589107</v>
      </c>
      <c r="AE77" s="4">
        <v>625214.1766866867</v>
      </c>
      <c r="AF77" s="4">
        <v>644939.02931013936</v>
      </c>
      <c r="AG77" s="4">
        <v>667548.85248389514</v>
      </c>
      <c r="AH77" s="4">
        <v>868747.98370466509</v>
      </c>
      <c r="AI77" s="4">
        <v>1096779.3876151096</v>
      </c>
      <c r="AJ77" s="4">
        <v>1170455.9315466548</v>
      </c>
      <c r="AK77" s="4">
        <v>1239503.12633966</v>
      </c>
      <c r="AL77" s="4">
        <v>1037781.1787286593</v>
      </c>
      <c r="AM77" s="4">
        <v>1095420.6958577696</v>
      </c>
      <c r="AN77" s="4">
        <v>1064846.0006181623</v>
      </c>
      <c r="AO77" s="4">
        <v>1030222.5774892026</v>
      </c>
      <c r="AP77" s="4">
        <v>1058504.554220194</v>
      </c>
      <c r="AQ77" s="4">
        <v>1072792.5995944263</v>
      </c>
      <c r="AR77" s="4">
        <v>1089785.3278875849</v>
      </c>
      <c r="AS77" s="4">
        <v>1065054.2186507091</v>
      </c>
      <c r="AT77" s="4">
        <v>1035225.6265823047</v>
      </c>
      <c r="AU77" s="4">
        <v>935338.85367872124</v>
      </c>
      <c r="AV77" s="4">
        <v>1129915.2622220004</v>
      </c>
      <c r="AW77" s="4">
        <v>1201097.116298649</v>
      </c>
      <c r="AX77" s="4">
        <v>1356881.0796494063</v>
      </c>
      <c r="AY77" s="4">
        <v>1464424.4260761202</v>
      </c>
      <c r="AZ77" s="4">
        <v>1569851.0441137392</v>
      </c>
      <c r="BA77" s="4">
        <v>1656637.9499120978</v>
      </c>
      <c r="BB77" s="4">
        <v>1732082.5722968462</v>
      </c>
      <c r="BC77" s="4">
        <v>1865223.829541486</v>
      </c>
      <c r="BD77" s="4">
        <v>1942238.9342175762</v>
      </c>
      <c r="BE77" s="4">
        <v>1893384.7053874952</v>
      </c>
      <c r="BF77" s="4">
        <v>2071908.2458081469</v>
      </c>
      <c r="BG77" s="4">
        <v>2319353.2142341188</v>
      </c>
      <c r="BH77" s="4">
        <v>2356549.3993046624</v>
      </c>
      <c r="BI77" s="4">
        <v>2354799.3195828837</v>
      </c>
      <c r="BJ77" s="4">
        <v>2422697.0819786829</v>
      </c>
      <c r="BK77" s="4">
        <v>2294388.0197594636</v>
      </c>
      <c r="BL77" s="4">
        <v>2399162.239622985</v>
      </c>
      <c r="BM77" s="4">
        <v>2547993.5898448303</v>
      </c>
      <c r="BN77" s="4">
        <v>2756529.4348741565</v>
      </c>
      <c r="BO77" s="4">
        <v>2814047.0829556268</v>
      </c>
      <c r="BP77" s="4">
        <v>2809747.0929368432</v>
      </c>
      <c r="BQ77" s="4">
        <v>2481393.9999999967</v>
      </c>
      <c r="BR77" s="4">
        <v>1875573.0000000005</v>
      </c>
      <c r="BS77" s="4">
        <v>2138196.5821111118</v>
      </c>
    </row>
    <row r="78" spans="2:71" x14ac:dyDescent="0.2">
      <c r="B78" t="s">
        <v>13</v>
      </c>
      <c r="C78" s="4">
        <v>306900.37655041495</v>
      </c>
      <c r="D78" s="4">
        <v>331350.53771448281</v>
      </c>
      <c r="E78" s="4">
        <v>345630.60709573474</v>
      </c>
      <c r="F78" s="4">
        <v>382862.23595041991</v>
      </c>
      <c r="G78" s="4">
        <v>434044.3845125949</v>
      </c>
      <c r="H78" s="4">
        <v>464849.24469415552</v>
      </c>
      <c r="I78" s="4">
        <v>494693.17617225146</v>
      </c>
      <c r="J78" s="4">
        <v>562118.54500746832</v>
      </c>
      <c r="K78" s="4">
        <v>640247.4364411243</v>
      </c>
      <c r="L78" s="4">
        <v>758208.02217332297</v>
      </c>
      <c r="M78" s="4">
        <v>834928.0651580788</v>
      </c>
      <c r="N78" s="4">
        <v>923693.62603155919</v>
      </c>
      <c r="O78" s="4">
        <v>1015240.1163787532</v>
      </c>
      <c r="P78" s="4">
        <v>1161857.5117671764</v>
      </c>
      <c r="Q78" s="4">
        <v>1342661.6611175435</v>
      </c>
      <c r="R78" s="4">
        <v>1411142.2284453029</v>
      </c>
      <c r="S78" s="4">
        <v>1411447.8246973215</v>
      </c>
      <c r="T78" s="4">
        <v>1481363.184713678</v>
      </c>
      <c r="U78" s="4">
        <v>1551951.3109706619</v>
      </c>
      <c r="V78" s="4">
        <v>1430148.9474831782</v>
      </c>
      <c r="W78" s="4">
        <v>1353391.8410583856</v>
      </c>
      <c r="X78" s="4">
        <v>1310958.6627805608</v>
      </c>
      <c r="Y78" s="4">
        <v>1234199.9583391133</v>
      </c>
      <c r="Z78" s="4">
        <v>1534248.0847470502</v>
      </c>
      <c r="AA78" s="4">
        <v>1909882.3932503702</v>
      </c>
      <c r="AB78" s="4">
        <v>2009719.6740171192</v>
      </c>
      <c r="AC78" s="4">
        <v>2034795.8171140072</v>
      </c>
      <c r="AD78" s="4">
        <v>2107794.5439151996</v>
      </c>
      <c r="AE78" s="4">
        <v>2168738.1874694317</v>
      </c>
      <c r="AF78" s="4">
        <v>2201351.7793126861</v>
      </c>
      <c r="AG78" s="4">
        <v>2248680.8809049325</v>
      </c>
      <c r="AH78" s="4">
        <v>2276071.5918585174</v>
      </c>
      <c r="AI78" s="4">
        <v>2362436.5729607791</v>
      </c>
      <c r="AJ78" s="4">
        <v>2550723.7069800785</v>
      </c>
      <c r="AK78" s="4">
        <v>2734901.0709556267</v>
      </c>
      <c r="AL78" s="4">
        <v>2450866.7235884038</v>
      </c>
      <c r="AM78" s="4">
        <v>2658641.7076568361</v>
      </c>
      <c r="AN78" s="4">
        <v>2747879.8801446171</v>
      </c>
      <c r="AO78" s="4">
        <v>2650242.1376455952</v>
      </c>
      <c r="AP78" s="4">
        <v>2685128.8707180228</v>
      </c>
      <c r="AQ78" s="4">
        <v>2830267.5783514082</v>
      </c>
      <c r="AR78" s="4">
        <v>2942863.3426007759</v>
      </c>
      <c r="AS78" s="4">
        <v>2994490.8986197175</v>
      </c>
      <c r="AT78" s="4">
        <v>2961518.0154869109</v>
      </c>
      <c r="AU78" s="4">
        <v>3187392.661553225</v>
      </c>
      <c r="AV78" s="4">
        <v>3068853.4066598639</v>
      </c>
      <c r="AW78" s="4">
        <v>3053371.6703025014</v>
      </c>
      <c r="AX78" s="4">
        <v>3219422.6636714153</v>
      </c>
      <c r="AY78" s="4">
        <v>3362964.3476538612</v>
      </c>
      <c r="AZ78" s="4">
        <v>3402056.8622273915</v>
      </c>
      <c r="BA78" s="4">
        <v>3358765.6336371182</v>
      </c>
      <c r="BB78" s="4">
        <v>3363918.9514868432</v>
      </c>
      <c r="BC78" s="4">
        <v>3469969.2124508629</v>
      </c>
      <c r="BD78" s="4">
        <v>3671495.0636709752</v>
      </c>
      <c r="BE78" s="4">
        <v>3227285.6016803454</v>
      </c>
      <c r="BF78" s="4">
        <v>3632163.4616792989</v>
      </c>
      <c r="BG78" s="4">
        <v>3703566.5890114517</v>
      </c>
      <c r="BH78" s="4">
        <v>3621657.4085547728</v>
      </c>
      <c r="BI78" s="4">
        <v>3235930.650078509</v>
      </c>
      <c r="BJ78" s="4">
        <v>2968974.6935807229</v>
      </c>
      <c r="BK78" s="4">
        <v>3035354.6391763459</v>
      </c>
      <c r="BL78" s="4">
        <v>3061594.0877847178</v>
      </c>
      <c r="BM78" s="4">
        <v>2964289.4197403551</v>
      </c>
      <c r="BN78" s="4">
        <v>3133674.5151979323</v>
      </c>
      <c r="BO78" s="4">
        <v>3109147.3722356535</v>
      </c>
      <c r="BP78" s="4">
        <v>3298733.0348783098</v>
      </c>
      <c r="BQ78" s="4">
        <v>2629350.9999999972</v>
      </c>
      <c r="BR78" s="4">
        <v>2126415.9999999977</v>
      </c>
      <c r="BS78" s="4">
        <v>2215878.8067221064</v>
      </c>
    </row>
    <row r="79" spans="2:71" x14ac:dyDescent="0.2">
      <c r="B79" t="s">
        <v>14</v>
      </c>
      <c r="C79" s="4">
        <v>343577.33990226843</v>
      </c>
      <c r="D79" s="4">
        <v>375183.88982078002</v>
      </c>
      <c r="E79" s="4">
        <v>396247.23510241305</v>
      </c>
      <c r="F79" s="4">
        <v>440782.28543795372</v>
      </c>
      <c r="G79" s="4">
        <v>501702.88311047031</v>
      </c>
      <c r="H79" s="4">
        <v>555622.2537896143</v>
      </c>
      <c r="I79" s="4">
        <v>612925.10760084447</v>
      </c>
      <c r="J79" s="4">
        <v>671571.62103232031</v>
      </c>
      <c r="K79" s="4">
        <v>735805.24307201523</v>
      </c>
      <c r="L79" s="4">
        <v>887280.35457749059</v>
      </c>
      <c r="M79" s="4">
        <v>993050.04015757295</v>
      </c>
      <c r="N79" s="4">
        <v>1078138.1668047202</v>
      </c>
      <c r="O79" s="4">
        <v>1158849.6528391761</v>
      </c>
      <c r="P79" s="4">
        <v>1280227.8285462484</v>
      </c>
      <c r="Q79" s="4">
        <v>1430361.711003524</v>
      </c>
      <c r="R79" s="4">
        <v>1553752.033531978</v>
      </c>
      <c r="S79" s="4">
        <v>1608427.363451038</v>
      </c>
      <c r="T79" s="4">
        <v>1758827.5443471635</v>
      </c>
      <c r="U79" s="4">
        <v>1925880.5241219031</v>
      </c>
      <c r="V79" s="4">
        <v>1861770.2657142223</v>
      </c>
      <c r="W79" s="4">
        <v>1850963.0725997996</v>
      </c>
      <c r="X79" s="4">
        <v>1825267.5855001439</v>
      </c>
      <c r="Y79" s="4">
        <v>1751728.5489401424</v>
      </c>
      <c r="Z79" s="4">
        <v>2224488.072610456</v>
      </c>
      <c r="AA79" s="4">
        <v>2829761.6307428209</v>
      </c>
      <c r="AB79" s="4">
        <v>3156920.1144371089</v>
      </c>
      <c r="AC79" s="4">
        <v>3390193.9222882404</v>
      </c>
      <c r="AD79" s="4">
        <v>3238068.7903822963</v>
      </c>
      <c r="AE79" s="4">
        <v>3109969.9709634385</v>
      </c>
      <c r="AF79" s="4">
        <v>3210145.5454006828</v>
      </c>
      <c r="AG79" s="4">
        <v>3342087.3292825744</v>
      </c>
      <c r="AH79" s="4">
        <v>3600195.357123754</v>
      </c>
      <c r="AI79" s="4">
        <v>3976983.5847374815</v>
      </c>
      <c r="AJ79" s="4">
        <v>4521286.730815311</v>
      </c>
      <c r="AK79" s="4">
        <v>5115545.48505155</v>
      </c>
      <c r="AL79" s="4">
        <v>5951298.5303874677</v>
      </c>
      <c r="AM79" s="4">
        <v>6332215.0798726613</v>
      </c>
      <c r="AN79" s="4">
        <v>6296786.2944828272</v>
      </c>
      <c r="AO79" s="4">
        <v>6313754.8940296844</v>
      </c>
      <c r="AP79" s="4">
        <v>6610437.7112263814</v>
      </c>
      <c r="AQ79" s="4">
        <v>6622544.8095691912</v>
      </c>
      <c r="AR79" s="4">
        <v>6769133.1839129459</v>
      </c>
      <c r="AS79" s="4">
        <v>6853360.3587575089</v>
      </c>
      <c r="AT79" s="4">
        <v>6842847.3868359504</v>
      </c>
      <c r="AU79" s="4">
        <v>6773203.7868871894</v>
      </c>
      <c r="AV79" s="4">
        <v>6421494.6009468995</v>
      </c>
      <c r="AW79" s="4">
        <v>6655858.826758258</v>
      </c>
      <c r="AX79" s="4">
        <v>6470013.5126812886</v>
      </c>
      <c r="AY79" s="4">
        <v>6882968.3894089926</v>
      </c>
      <c r="AZ79" s="4">
        <v>7089497.5943648936</v>
      </c>
      <c r="BA79" s="4">
        <v>7165731.3593204459</v>
      </c>
      <c r="BB79" s="4">
        <v>7605461.1052706409</v>
      </c>
      <c r="BC79" s="4">
        <v>7746647.3549286732</v>
      </c>
      <c r="BD79" s="4">
        <v>7707804.8794741556</v>
      </c>
      <c r="BE79" s="4">
        <v>6872594.092100109</v>
      </c>
      <c r="BF79" s="4">
        <v>8070996.3545601172</v>
      </c>
      <c r="BG79" s="4">
        <v>9091463.4860740956</v>
      </c>
      <c r="BH79" s="4">
        <v>8407704.60481482</v>
      </c>
      <c r="BI79" s="4">
        <v>6722653.4582522623</v>
      </c>
      <c r="BJ79" s="4">
        <v>6239477.649918708</v>
      </c>
      <c r="BK79" s="4">
        <v>6435396.9706437811</v>
      </c>
      <c r="BL79" s="4">
        <v>7396932.4420857215</v>
      </c>
      <c r="BM79" s="4">
        <v>7586292.4667867767</v>
      </c>
      <c r="BN79" s="4">
        <v>7959426.6752722654</v>
      </c>
      <c r="BO79" s="4">
        <v>8410591.4597628172</v>
      </c>
      <c r="BP79" s="4">
        <v>8421024.9766285736</v>
      </c>
      <c r="BQ79" s="4">
        <v>6431013.9999999935</v>
      </c>
      <c r="BR79" s="4">
        <v>6766083.0000000037</v>
      </c>
      <c r="BS79" s="4">
        <v>5825296.6801009774</v>
      </c>
    </row>
    <row r="80" spans="2:71" x14ac:dyDescent="0.2">
      <c r="B80" t="s">
        <v>15</v>
      </c>
      <c r="C80" s="4">
        <v>102857.62877926833</v>
      </c>
      <c r="D80" s="4">
        <v>111406.42142596396</v>
      </c>
      <c r="E80" s="4">
        <v>116551.62756617229</v>
      </c>
      <c r="F80" s="4">
        <v>131266.2261986254</v>
      </c>
      <c r="G80" s="4">
        <v>151262.57598815154</v>
      </c>
      <c r="H80" s="4">
        <v>298117.81032459287</v>
      </c>
      <c r="I80" s="4">
        <v>453182.86474501691</v>
      </c>
      <c r="J80" s="4">
        <v>504420.75061963173</v>
      </c>
      <c r="K80" s="4">
        <v>562638.10480660328</v>
      </c>
      <c r="L80" s="4">
        <v>715278.02672386984</v>
      </c>
      <c r="M80" s="4">
        <v>837890.27977640042</v>
      </c>
      <c r="N80" s="4">
        <v>921482.40446330246</v>
      </c>
      <c r="O80" s="4">
        <v>1007099.704445914</v>
      </c>
      <c r="P80" s="4">
        <v>1067684.1464780935</v>
      </c>
      <c r="Q80" s="4">
        <v>1142636.5993837712</v>
      </c>
      <c r="R80" s="4">
        <v>1192561.1317889986</v>
      </c>
      <c r="S80" s="4">
        <v>1183828.6813312811</v>
      </c>
      <c r="T80" s="4">
        <v>1176476.5246591975</v>
      </c>
      <c r="U80" s="4">
        <v>1153571.3473954061</v>
      </c>
      <c r="V80" s="4">
        <v>942258.18514219823</v>
      </c>
      <c r="W80" s="4">
        <v>767348.96340736223</v>
      </c>
      <c r="X80" s="4">
        <v>739231.94950640621</v>
      </c>
      <c r="Y80" s="4">
        <v>691575.61071359471</v>
      </c>
      <c r="Z80" s="4">
        <v>836245.35159973975</v>
      </c>
      <c r="AA80" s="4">
        <v>1012753.9523744922</v>
      </c>
      <c r="AB80" s="4">
        <v>1051310.5395735411</v>
      </c>
      <c r="AC80" s="4">
        <v>1049118.3271958411</v>
      </c>
      <c r="AD80" s="4">
        <v>954326.63997496432</v>
      </c>
      <c r="AE80" s="4">
        <v>868835.77419602172</v>
      </c>
      <c r="AF80" s="4">
        <v>867578.69032352103</v>
      </c>
      <c r="AG80" s="4">
        <v>870662.54791471956</v>
      </c>
      <c r="AH80" s="4">
        <v>878438.77406668325</v>
      </c>
      <c r="AI80" s="4">
        <v>907023.94967892033</v>
      </c>
      <c r="AJ80" s="4">
        <v>954502.72269445146</v>
      </c>
      <c r="AK80" s="4">
        <v>995204.28554181044</v>
      </c>
      <c r="AL80" s="4">
        <v>1114471.0888388932</v>
      </c>
      <c r="AM80" s="4">
        <v>1055482.7772882115</v>
      </c>
      <c r="AN80" s="4">
        <v>1061057.0484919585</v>
      </c>
      <c r="AO80" s="4">
        <v>1015325.5135766481</v>
      </c>
      <c r="AP80" s="4">
        <v>1029814.7921898999</v>
      </c>
      <c r="AQ80" s="4">
        <v>1003503.5565235955</v>
      </c>
      <c r="AR80" s="4">
        <v>1051876.696111667</v>
      </c>
      <c r="AS80" s="4">
        <v>1132023.6573580196</v>
      </c>
      <c r="AT80" s="4">
        <v>1099430.4796463507</v>
      </c>
      <c r="AU80" s="4">
        <v>1079967.5567790717</v>
      </c>
      <c r="AV80" s="4">
        <v>1131550.0895245438</v>
      </c>
      <c r="AW80" s="4">
        <v>1204022.4517921985</v>
      </c>
      <c r="AX80" s="4">
        <v>1264105.5316578257</v>
      </c>
      <c r="AY80" s="4">
        <v>1335340.1710862841</v>
      </c>
      <c r="AZ80" s="4">
        <v>1429916.8004231865</v>
      </c>
      <c r="BA80" s="4">
        <v>1492681.493760406</v>
      </c>
      <c r="BB80" s="4">
        <v>1560671.2294836605</v>
      </c>
      <c r="BC80" s="4">
        <v>1636690.8501915764</v>
      </c>
      <c r="BD80" s="4">
        <v>1711033.1379876609</v>
      </c>
      <c r="BE80" s="4">
        <v>1502827.1634210458</v>
      </c>
      <c r="BF80" s="4">
        <v>1650393.4653839192</v>
      </c>
      <c r="BG80" s="4">
        <v>1717990.2568683049</v>
      </c>
      <c r="BH80" s="4">
        <v>1654298.4083913546</v>
      </c>
      <c r="BI80" s="4">
        <v>1564243.6610673044</v>
      </c>
      <c r="BJ80" s="4">
        <v>1630338.8844224687</v>
      </c>
      <c r="BK80" s="4">
        <v>1739928.1941085835</v>
      </c>
      <c r="BL80" s="4">
        <v>1927476.9129169045</v>
      </c>
      <c r="BM80" s="4">
        <v>1928273.8218049237</v>
      </c>
      <c r="BN80" s="4">
        <v>2025151.2429910931</v>
      </c>
      <c r="BO80" s="4">
        <v>2224572.4153855043</v>
      </c>
      <c r="BP80" s="4">
        <v>2240760.4060323308</v>
      </c>
      <c r="BQ80" s="4">
        <v>2025269.9999999981</v>
      </c>
      <c r="BR80" s="4">
        <v>1504671.0000000005</v>
      </c>
      <c r="BS80" s="4">
        <v>1374185.8149101541</v>
      </c>
    </row>
    <row r="81" spans="2:71" x14ac:dyDescent="0.2">
      <c r="B81" t="s">
        <v>16</v>
      </c>
      <c r="C81" s="4">
        <v>67240.062451444348</v>
      </c>
      <c r="D81" s="4">
        <v>74676.090956704196</v>
      </c>
      <c r="E81" s="4">
        <v>79954.791677723944</v>
      </c>
      <c r="F81" s="4">
        <v>85085.34229706155</v>
      </c>
      <c r="G81" s="4">
        <v>92290.045223390276</v>
      </c>
      <c r="H81" s="4">
        <v>93893.818419550749</v>
      </c>
      <c r="I81" s="4">
        <v>94982.947900958505</v>
      </c>
      <c r="J81" s="4">
        <v>101114.05472927951</v>
      </c>
      <c r="K81" s="4">
        <v>106691.74706261301</v>
      </c>
      <c r="L81" s="4">
        <v>122539.58860843754</v>
      </c>
      <c r="M81" s="4">
        <v>130838.67018918687</v>
      </c>
      <c r="N81" s="4">
        <v>139655.70995478969</v>
      </c>
      <c r="O81" s="4">
        <v>147516.85459297273</v>
      </c>
      <c r="P81" s="4">
        <v>163957.01477965913</v>
      </c>
      <c r="Q81" s="4">
        <v>184292.83937742937</v>
      </c>
      <c r="R81" s="4">
        <v>207317.36878301404</v>
      </c>
      <c r="S81" s="4">
        <v>221814.63075665309</v>
      </c>
      <c r="T81" s="4">
        <v>241216.62789828016</v>
      </c>
      <c r="U81" s="4">
        <v>262965.77308190474</v>
      </c>
      <c r="V81" s="4">
        <v>244550.46356616664</v>
      </c>
      <c r="W81" s="4">
        <v>233631.71724017989</v>
      </c>
      <c r="X81" s="4">
        <v>222743.30170762027</v>
      </c>
      <c r="Y81" s="4">
        <v>206241.70620505043</v>
      </c>
      <c r="Z81" s="4">
        <v>243138.78218780941</v>
      </c>
      <c r="AA81" s="4">
        <v>287471.03188433277</v>
      </c>
      <c r="AB81" s="4">
        <v>296130.59850474994</v>
      </c>
      <c r="AC81" s="4">
        <v>293591.06995316775</v>
      </c>
      <c r="AD81" s="4">
        <v>270337.58264387341</v>
      </c>
      <c r="AE81" s="4">
        <v>249975.69650744629</v>
      </c>
      <c r="AF81" s="4">
        <v>250992.50046933009</v>
      </c>
      <c r="AG81" s="4">
        <v>253735.8635713945</v>
      </c>
      <c r="AH81" s="4">
        <v>274899.83077771444</v>
      </c>
      <c r="AI81" s="4">
        <v>303689.55323469162</v>
      </c>
      <c r="AJ81" s="4">
        <v>320437.40931530343</v>
      </c>
      <c r="AK81" s="4">
        <v>335005.0770473092</v>
      </c>
      <c r="AL81" s="4">
        <v>337373.20743009611</v>
      </c>
      <c r="AM81" s="4">
        <v>333973.60641558212</v>
      </c>
      <c r="AN81" s="4">
        <v>339442.47998845344</v>
      </c>
      <c r="AO81" s="4">
        <v>336174.22565573972</v>
      </c>
      <c r="AP81" s="4">
        <v>353930.63003382436</v>
      </c>
      <c r="AQ81" s="4">
        <v>360649.51666791877</v>
      </c>
      <c r="AR81" s="4">
        <v>383240.8776693304</v>
      </c>
      <c r="AS81" s="4">
        <v>411520.24556643446</v>
      </c>
      <c r="AT81" s="4">
        <v>445263.06462647981</v>
      </c>
      <c r="AU81" s="4">
        <v>535426.13172226341</v>
      </c>
      <c r="AV81" s="4">
        <v>668932.54215791856</v>
      </c>
      <c r="AW81" s="4">
        <v>698187.38248053321</v>
      </c>
      <c r="AX81" s="4">
        <v>711205.67267630459</v>
      </c>
      <c r="AY81" s="4">
        <v>754148.86896064575</v>
      </c>
      <c r="AZ81" s="4">
        <v>822977.94000652491</v>
      </c>
      <c r="BA81" s="4">
        <v>831068.67479561258</v>
      </c>
      <c r="BB81" s="4">
        <v>818840.51750137832</v>
      </c>
      <c r="BC81" s="4">
        <v>859370.08904254378</v>
      </c>
      <c r="BD81" s="4">
        <v>920989.47409821139</v>
      </c>
      <c r="BE81" s="4">
        <v>801578.27567304741</v>
      </c>
      <c r="BF81" s="4">
        <v>981712.98705949564</v>
      </c>
      <c r="BG81" s="4">
        <v>1047241.6021691529</v>
      </c>
      <c r="BH81" s="4">
        <v>997042.72677239904</v>
      </c>
      <c r="BI81" s="4">
        <v>805524.09339895728</v>
      </c>
      <c r="BJ81" s="4">
        <v>775866.74888792855</v>
      </c>
      <c r="BK81" s="4">
        <v>832892.93541003775</v>
      </c>
      <c r="BL81" s="4">
        <v>1019481.2186856881</v>
      </c>
      <c r="BM81" s="4">
        <v>1044562.2050643911</v>
      </c>
      <c r="BN81" s="4">
        <v>1021397.2599220312</v>
      </c>
      <c r="BO81" s="4">
        <v>1132449.4298858533</v>
      </c>
      <c r="BP81" s="4">
        <v>1111037.3172904477</v>
      </c>
      <c r="BQ81" s="4">
        <v>878025.99999999895</v>
      </c>
      <c r="BR81" s="4">
        <v>920896.00000000093</v>
      </c>
      <c r="BS81" s="4">
        <v>819647.06237471954</v>
      </c>
    </row>
    <row r="82" spans="2:71" x14ac:dyDescent="0.2">
      <c r="B82" t="s">
        <v>17</v>
      </c>
      <c r="C82" s="4">
        <v>268119.97445774853</v>
      </c>
      <c r="D82" s="4">
        <v>301543.46896057646</v>
      </c>
      <c r="E82" s="4">
        <v>325600.49808649649</v>
      </c>
      <c r="F82" s="4">
        <v>369800.61911881668</v>
      </c>
      <c r="G82" s="4">
        <v>429376.82576892187</v>
      </c>
      <c r="H82" s="4">
        <v>481436.95619506604</v>
      </c>
      <c r="I82" s="4">
        <v>535481.84923783282</v>
      </c>
      <c r="J82" s="4">
        <v>586761.95720009226</v>
      </c>
      <c r="K82" s="4">
        <v>642212.72205343191</v>
      </c>
      <c r="L82" s="4">
        <v>758705.42607061891</v>
      </c>
      <c r="M82" s="4">
        <v>830602.68450319115</v>
      </c>
      <c r="N82" s="4">
        <v>882703.75318316999</v>
      </c>
      <c r="O82" s="4">
        <v>930117.26578762894</v>
      </c>
      <c r="P82" s="4">
        <v>1037296.702503865</v>
      </c>
      <c r="Q82" s="4">
        <v>1168613.138988988</v>
      </c>
      <c r="R82" s="4">
        <v>1250863.1915952798</v>
      </c>
      <c r="S82" s="4">
        <v>1273784.8011342643</v>
      </c>
      <c r="T82" s="4">
        <v>1308096.839203893</v>
      </c>
      <c r="U82" s="4">
        <v>1337093.8967146857</v>
      </c>
      <c r="V82" s="4">
        <v>1215013.4581064475</v>
      </c>
      <c r="W82" s="4">
        <v>1128391.9884827859</v>
      </c>
      <c r="X82" s="4">
        <v>1049099.1739837301</v>
      </c>
      <c r="Y82" s="4">
        <v>947288.94971824402</v>
      </c>
      <c r="Z82" s="4">
        <v>1098393.2310312407</v>
      </c>
      <c r="AA82" s="4">
        <v>1275859.6869020546</v>
      </c>
      <c r="AB82" s="4">
        <v>1355789.2522492383</v>
      </c>
      <c r="AC82" s="4">
        <v>1377980.9056116934</v>
      </c>
      <c r="AD82" s="4">
        <v>1273312.0380412405</v>
      </c>
      <c r="AE82" s="4">
        <v>1178294.1695565095</v>
      </c>
      <c r="AF82" s="4">
        <v>1202450.9486527755</v>
      </c>
      <c r="AG82" s="4">
        <v>1230572.7309401135</v>
      </c>
      <c r="AH82" s="4">
        <v>1301703.4409916196</v>
      </c>
      <c r="AI82" s="4">
        <v>1396211.5335672337</v>
      </c>
      <c r="AJ82" s="4">
        <v>1486518.5005302876</v>
      </c>
      <c r="AK82" s="4">
        <v>1568038.9793777878</v>
      </c>
      <c r="AL82" s="4">
        <v>1966180.8428805145</v>
      </c>
      <c r="AM82" s="4">
        <v>1985149.6174960365</v>
      </c>
      <c r="AN82" s="4">
        <v>1989614.5369787067</v>
      </c>
      <c r="AO82" s="4">
        <v>1883981.3030740239</v>
      </c>
      <c r="AP82" s="4">
        <v>1941042.7934520713</v>
      </c>
      <c r="AQ82" s="4">
        <v>2044287.1877698174</v>
      </c>
      <c r="AR82" s="4">
        <v>2140971.4139140905</v>
      </c>
      <c r="AS82" s="4">
        <v>2225904.035143856</v>
      </c>
      <c r="AT82" s="4">
        <v>2194965.5643736199</v>
      </c>
      <c r="AU82" s="4">
        <v>2115845.6471059294</v>
      </c>
      <c r="AV82" s="4">
        <v>2323765.0013749343</v>
      </c>
      <c r="AW82" s="4">
        <v>2349870.6602519164</v>
      </c>
      <c r="AX82" s="4">
        <v>2296696.1541942814</v>
      </c>
      <c r="AY82" s="4">
        <v>2349557.6992049348</v>
      </c>
      <c r="AZ82" s="4">
        <v>2549487.8877276974</v>
      </c>
      <c r="BA82" s="4">
        <v>2756127.2315808651</v>
      </c>
      <c r="BB82" s="4">
        <v>2757337.4563442576</v>
      </c>
      <c r="BC82" s="4">
        <v>2670254.2830980914</v>
      </c>
      <c r="BD82" s="4">
        <v>2619318.2419913094</v>
      </c>
      <c r="BE82" s="4">
        <v>2260535.0270697502</v>
      </c>
      <c r="BF82" s="4">
        <v>2717504.8022067286</v>
      </c>
      <c r="BG82" s="4">
        <v>2910825.9135516067</v>
      </c>
      <c r="BH82" s="4">
        <v>2760394.7465454442</v>
      </c>
      <c r="BI82" s="4">
        <v>2224938.9983805967</v>
      </c>
      <c r="BJ82" s="4">
        <v>2447300.8538414855</v>
      </c>
      <c r="BK82" s="4">
        <v>2167288.2091939328</v>
      </c>
      <c r="BL82" s="4">
        <v>2089156.2059865911</v>
      </c>
      <c r="BM82" s="4">
        <v>1999402.5896717859</v>
      </c>
      <c r="BN82" s="4">
        <v>2013483.0176784052</v>
      </c>
      <c r="BO82" s="4">
        <v>2187165.8960729763</v>
      </c>
      <c r="BP82" s="4">
        <v>2244101.0096401782</v>
      </c>
      <c r="BQ82" s="4">
        <v>1905648.9999999977</v>
      </c>
      <c r="BR82" s="4">
        <v>1712205</v>
      </c>
      <c r="BS82" s="4">
        <v>1479717.2879268494</v>
      </c>
    </row>
    <row r="83" spans="2:71" x14ac:dyDescent="0.2">
      <c r="B83" t="s">
        <v>18</v>
      </c>
      <c r="C83" s="4">
        <v>25250.857502438277</v>
      </c>
      <c r="D83" s="4">
        <v>26779.49334128336</v>
      </c>
      <c r="E83" s="4">
        <v>27461.351980803494</v>
      </c>
      <c r="F83" s="4">
        <v>30239.852351960715</v>
      </c>
      <c r="G83" s="4">
        <v>34063.639224005834</v>
      </c>
      <c r="H83" s="4">
        <v>37664.235282227193</v>
      </c>
      <c r="I83" s="4">
        <v>41357.533556479917</v>
      </c>
      <c r="J83" s="4">
        <v>46641.192265448968</v>
      </c>
      <c r="K83" s="4">
        <v>52730.072987915235</v>
      </c>
      <c r="L83" s="4">
        <v>62400.028096628637</v>
      </c>
      <c r="M83" s="4">
        <v>68637.411394185139</v>
      </c>
      <c r="N83" s="4">
        <v>72614.531559550902</v>
      </c>
      <c r="O83" s="4">
        <v>76301.058827640081</v>
      </c>
      <c r="P83" s="4">
        <v>79653.462237256768</v>
      </c>
      <c r="Q83" s="4">
        <v>84002.276962159711</v>
      </c>
      <c r="R83" s="4">
        <v>87844.821707990122</v>
      </c>
      <c r="S83" s="4">
        <v>87527.597599069981</v>
      </c>
      <c r="T83" s="4">
        <v>90990.507536115125</v>
      </c>
      <c r="U83" s="4">
        <v>94446.120780231446</v>
      </c>
      <c r="V83" s="4">
        <v>82809.24801869331</v>
      </c>
      <c r="W83" s="4">
        <v>74356.72333483136</v>
      </c>
      <c r="X83" s="4">
        <v>67941.076616198494</v>
      </c>
      <c r="Y83" s="4">
        <v>59725.43326446812</v>
      </c>
      <c r="Z83" s="4">
        <v>74341.516838002193</v>
      </c>
      <c r="AA83" s="4">
        <v>92757.487065390858</v>
      </c>
      <c r="AB83" s="4">
        <v>105168.54123941498</v>
      </c>
      <c r="AC83" s="4">
        <v>114236.19586511067</v>
      </c>
      <c r="AD83" s="4">
        <v>105731.55908689165</v>
      </c>
      <c r="AE83" s="4">
        <v>98324.240436998807</v>
      </c>
      <c r="AF83" s="4">
        <v>99321.8995269851</v>
      </c>
      <c r="AG83" s="4">
        <v>101065.35216858203</v>
      </c>
      <c r="AH83" s="4">
        <v>110846.73040157302</v>
      </c>
      <c r="AI83" s="4">
        <v>123793.1873082072</v>
      </c>
      <c r="AJ83" s="4">
        <v>145292.59166943771</v>
      </c>
      <c r="AK83" s="4">
        <v>169251.68054662703</v>
      </c>
      <c r="AL83" s="4">
        <v>176942.99391167547</v>
      </c>
      <c r="AM83" s="4">
        <v>168949.35851177436</v>
      </c>
      <c r="AN83" s="4">
        <v>173399.1913094362</v>
      </c>
      <c r="AO83" s="4">
        <v>171179.66027639626</v>
      </c>
      <c r="AP83" s="4">
        <v>177498.9216191397</v>
      </c>
      <c r="AQ83" s="4">
        <v>193032.82807131807</v>
      </c>
      <c r="AR83" s="4">
        <v>196196.77825492568</v>
      </c>
      <c r="AS83" s="4">
        <v>191751.94791475663</v>
      </c>
      <c r="AT83" s="4">
        <v>184914.36507226201</v>
      </c>
      <c r="AU83" s="4">
        <v>171997.16003811426</v>
      </c>
      <c r="AV83" s="4">
        <v>184692.69416162648</v>
      </c>
      <c r="AW83" s="4">
        <v>195986.94245838228</v>
      </c>
      <c r="AX83" s="4">
        <v>202951.72922273245</v>
      </c>
      <c r="AY83" s="4">
        <v>220859.2564139957</v>
      </c>
      <c r="AZ83" s="4">
        <v>240527.56312620809</v>
      </c>
      <c r="BA83" s="4">
        <v>257473.57664346718</v>
      </c>
      <c r="BB83" s="4">
        <v>263004.97185355984</v>
      </c>
      <c r="BC83" s="4">
        <v>285362.90156734822</v>
      </c>
      <c r="BD83" s="4">
        <v>317074.25987300393</v>
      </c>
      <c r="BE83" s="4">
        <v>274377.53719994758</v>
      </c>
      <c r="BF83" s="4">
        <v>356736.93855155923</v>
      </c>
      <c r="BG83" s="4">
        <v>403892.94700243371</v>
      </c>
      <c r="BH83" s="4">
        <v>396480.33770571684</v>
      </c>
      <c r="BI83" s="4">
        <v>313470.9771040522</v>
      </c>
      <c r="BJ83" s="4">
        <v>307181.50267175812</v>
      </c>
      <c r="BK83" s="4">
        <v>309066.08621708513</v>
      </c>
      <c r="BL83" s="4">
        <v>328690.67458903778</v>
      </c>
      <c r="BM83" s="4">
        <v>310762.50518972188</v>
      </c>
      <c r="BN83" s="4">
        <v>347226.70458667685</v>
      </c>
      <c r="BO83" s="4">
        <v>408560.87119499885</v>
      </c>
      <c r="BP83" s="4">
        <v>450024.57613936288</v>
      </c>
      <c r="BQ83" s="4">
        <v>374214.99999999959</v>
      </c>
      <c r="BR83" s="4">
        <v>362261.00000000023</v>
      </c>
      <c r="BS83" s="4">
        <v>374919.39198106137</v>
      </c>
    </row>
    <row r="84" spans="2:71" x14ac:dyDescent="0.2">
      <c r="B84" t="s">
        <v>19</v>
      </c>
      <c r="C84" s="4">
        <v>10165.922865884439</v>
      </c>
      <c r="D84" s="4">
        <v>10335.981544709668</v>
      </c>
      <c r="E84" s="4">
        <v>10161.328662197993</v>
      </c>
      <c r="F84" s="4">
        <v>11115.073503020885</v>
      </c>
      <c r="G84" s="4">
        <v>12440.301720676876</v>
      </c>
      <c r="H84" s="4">
        <v>13409.902803481033</v>
      </c>
      <c r="I84" s="4">
        <v>14384.272591292272</v>
      </c>
      <c r="J84" s="4">
        <v>16040.409368204222</v>
      </c>
      <c r="K84" s="4">
        <v>17924.799079397322</v>
      </c>
      <c r="L84" s="4">
        <v>20863.425864610905</v>
      </c>
      <c r="M84" s="4">
        <v>22552.841414235991</v>
      </c>
      <c r="N84" s="4">
        <v>25950.685997235745</v>
      </c>
      <c r="O84" s="4">
        <v>29665.401323493439</v>
      </c>
      <c r="P84" s="4">
        <v>33072.489021360649</v>
      </c>
      <c r="Q84" s="4">
        <v>37272.028628031978</v>
      </c>
      <c r="R84" s="4">
        <v>39754.98994648744</v>
      </c>
      <c r="S84" s="4">
        <v>40375.863116861619</v>
      </c>
      <c r="T84" s="4">
        <v>42904.099434181648</v>
      </c>
      <c r="U84" s="4">
        <v>45587.746325629734</v>
      </c>
      <c r="V84" s="4">
        <v>42125.21696779185</v>
      </c>
      <c r="W84" s="4">
        <v>40006.361244887543</v>
      </c>
      <c r="X84" s="4">
        <v>38602.473755619147</v>
      </c>
      <c r="Y84" s="4">
        <v>36197.969456354796</v>
      </c>
      <c r="Z84" s="4">
        <v>41829.247988014817</v>
      </c>
      <c r="AA84" s="4">
        <v>48402.642080305661</v>
      </c>
      <c r="AB84" s="4">
        <v>53211.237065532703</v>
      </c>
      <c r="AC84" s="4">
        <v>56200.425340363523</v>
      </c>
      <c r="AD84" s="4">
        <v>51644.285893525448</v>
      </c>
      <c r="AE84" s="4">
        <v>47667.691516594896</v>
      </c>
      <c r="AF84" s="4">
        <v>46946.517818795466</v>
      </c>
      <c r="AG84" s="4">
        <v>46517.803820212357</v>
      </c>
      <c r="AH84" s="4">
        <v>50622.332665118054</v>
      </c>
      <c r="AI84" s="4">
        <v>55910.383970427931</v>
      </c>
      <c r="AJ84" s="4">
        <v>63419.894161209209</v>
      </c>
      <c r="AK84" s="4">
        <v>71215.971484322043</v>
      </c>
      <c r="AL84" s="4">
        <v>68494.182788866499</v>
      </c>
      <c r="AM84" s="4">
        <v>67029.720167483232</v>
      </c>
      <c r="AN84" s="4">
        <v>66127.185336643408</v>
      </c>
      <c r="AO84" s="4">
        <v>68134.197417385338</v>
      </c>
      <c r="AP84" s="4">
        <v>67053.307813190782</v>
      </c>
      <c r="AQ84" s="4">
        <v>72993.207591834143</v>
      </c>
      <c r="AR84" s="4">
        <v>77452.078978652804</v>
      </c>
      <c r="AS84" s="4">
        <v>83310.403809291951</v>
      </c>
      <c r="AT84" s="4">
        <v>93723.674962739111</v>
      </c>
      <c r="AU84" s="4">
        <v>109744.62778339564</v>
      </c>
      <c r="AV84" s="4">
        <v>110564.16909067336</v>
      </c>
      <c r="AW84" s="4">
        <v>112585.5819858418</v>
      </c>
      <c r="AX84" s="4">
        <v>111065.34658884729</v>
      </c>
      <c r="AY84" s="4">
        <v>112233.31654428957</v>
      </c>
      <c r="AZ84" s="4">
        <v>122574.24949198915</v>
      </c>
      <c r="BA84" s="4">
        <v>122207.93095141163</v>
      </c>
      <c r="BB84" s="4">
        <v>121333.75262742018</v>
      </c>
      <c r="BC84" s="4">
        <v>114620.90648012578</v>
      </c>
      <c r="BD84" s="4">
        <v>116869.68937135172</v>
      </c>
      <c r="BE84" s="4">
        <v>109985.21654431695</v>
      </c>
      <c r="BF84" s="4">
        <v>125645.16400656594</v>
      </c>
      <c r="BG84" s="4">
        <v>137848.34018438318</v>
      </c>
      <c r="BH84" s="4">
        <v>143537.48889170494</v>
      </c>
      <c r="BI84" s="4">
        <v>141554.19259636989</v>
      </c>
      <c r="BJ84" s="4">
        <v>138655.86665861862</v>
      </c>
      <c r="BK84" s="4">
        <v>133257.11270993133</v>
      </c>
      <c r="BL84" s="4">
        <v>139363.95243692296</v>
      </c>
      <c r="BM84" s="4">
        <v>126481.87688884544</v>
      </c>
      <c r="BN84" s="4">
        <v>128837.51397376724</v>
      </c>
      <c r="BO84" s="4">
        <v>126565.71226873236</v>
      </c>
      <c r="BP84" s="4">
        <v>126617.19803133355</v>
      </c>
      <c r="BQ84" s="4">
        <v>103609.85102455484</v>
      </c>
      <c r="BR84" s="4">
        <v>88917.995904159106</v>
      </c>
      <c r="BS84" s="4">
        <v>88144.126213234471</v>
      </c>
    </row>
    <row r="85" spans="2:71" x14ac:dyDescent="0.2">
      <c r="B85" t="s">
        <v>20</v>
      </c>
      <c r="C85" s="4">
        <f>SUM(C67:C84)</f>
        <v>4417895.5821280358</v>
      </c>
      <c r="D85" s="4">
        <f t="shared" ref="D85:BP85" si="10">SUM(D67:D84)</f>
        <v>4898228.7801146982</v>
      </c>
      <c r="E85" s="4">
        <f t="shared" si="10"/>
        <v>5241723.0017367052</v>
      </c>
      <c r="F85" s="4">
        <f t="shared" si="10"/>
        <v>5802662.3840877609</v>
      </c>
      <c r="G85" s="4">
        <f t="shared" si="10"/>
        <v>6574246.6046987614</v>
      </c>
      <c r="H85" s="4">
        <f t="shared" si="10"/>
        <v>7218811.372144917</v>
      </c>
      <c r="I85" s="4">
        <f t="shared" si="10"/>
        <v>7872196.0490981769</v>
      </c>
      <c r="J85" s="4">
        <f t="shared" si="10"/>
        <v>8573457.964732606</v>
      </c>
      <c r="K85" s="4">
        <f t="shared" si="10"/>
        <v>9344630.7026421018</v>
      </c>
      <c r="L85" s="4">
        <f t="shared" si="10"/>
        <v>11090143.475764275</v>
      </c>
      <c r="M85" s="4">
        <f t="shared" si="10"/>
        <v>12224727.474615937</v>
      </c>
      <c r="N85" s="4">
        <f t="shared" si="10"/>
        <v>13375156.617123526</v>
      </c>
      <c r="O85" s="4">
        <f t="shared" si="10"/>
        <v>14534913.148551179</v>
      </c>
      <c r="P85" s="4">
        <f t="shared" si="10"/>
        <v>16114893.499562971</v>
      </c>
      <c r="Q85" s="4">
        <f t="shared" si="10"/>
        <v>18063419.700288586</v>
      </c>
      <c r="R85" s="4">
        <f t="shared" si="10"/>
        <v>19358793.346650902</v>
      </c>
      <c r="S85" s="4">
        <f t="shared" si="10"/>
        <v>19751411.208734255</v>
      </c>
      <c r="T85" s="4">
        <f t="shared" si="10"/>
        <v>20681437.004103057</v>
      </c>
      <c r="U85" s="4">
        <f t="shared" si="10"/>
        <v>21622852.405234907</v>
      </c>
      <c r="V85" s="4">
        <f t="shared" si="10"/>
        <v>19970157.00260907</v>
      </c>
      <c r="W85" s="4">
        <f t="shared" si="10"/>
        <v>18925613.926370222</v>
      </c>
      <c r="X85" s="4">
        <f t="shared" si="10"/>
        <v>18173810.889507819</v>
      </c>
      <c r="Y85" s="4">
        <f t="shared" si="10"/>
        <v>16963433.942701906</v>
      </c>
      <c r="Z85" s="4">
        <f t="shared" si="10"/>
        <v>21228099.068716418</v>
      </c>
      <c r="AA85" s="4">
        <f t="shared" si="10"/>
        <v>26531936.504519112</v>
      </c>
      <c r="AB85" s="4">
        <f t="shared" si="10"/>
        <v>28830583.513396475</v>
      </c>
      <c r="AC85" s="4">
        <f t="shared" si="10"/>
        <v>30095575.001331989</v>
      </c>
      <c r="AD85" s="4">
        <f t="shared" si="10"/>
        <v>28157670.799636532</v>
      </c>
      <c r="AE85" s="4">
        <f t="shared" si="10"/>
        <v>26444008.161431257</v>
      </c>
      <c r="AF85" s="4">
        <f t="shared" si="10"/>
        <v>26521595.06211853</v>
      </c>
      <c r="AG85" s="4">
        <f t="shared" si="10"/>
        <v>26777810.642687906</v>
      </c>
      <c r="AH85" s="4">
        <f t="shared" si="10"/>
        <v>27705691.771111473</v>
      </c>
      <c r="AI85" s="4">
        <f t="shared" si="10"/>
        <v>29373819.586129412</v>
      </c>
      <c r="AJ85" s="4">
        <f t="shared" si="10"/>
        <v>31892744.922069717</v>
      </c>
      <c r="AK85" s="4">
        <f t="shared" si="10"/>
        <v>34408586.520089105</v>
      </c>
      <c r="AL85" s="4">
        <f t="shared" si="10"/>
        <v>34608092.768712677</v>
      </c>
      <c r="AM85" s="4">
        <f t="shared" si="10"/>
        <v>35497723.850821525</v>
      </c>
      <c r="AN85" s="4">
        <f t="shared" si="10"/>
        <v>35367387.085530326</v>
      </c>
      <c r="AO85" s="4">
        <f t="shared" si="10"/>
        <v>34801767.121623933</v>
      </c>
      <c r="AP85" s="4">
        <f t="shared" si="10"/>
        <v>35744603.463052064</v>
      </c>
      <c r="AQ85" s="4">
        <f t="shared" si="10"/>
        <v>36271255.697349735</v>
      </c>
      <c r="AR85" s="4">
        <f t="shared" si="10"/>
        <v>37282647.429259941</v>
      </c>
      <c r="AS85" s="4">
        <f t="shared" si="10"/>
        <v>37993976.885144152</v>
      </c>
      <c r="AT85" s="4">
        <f t="shared" si="10"/>
        <v>37381499.453542694</v>
      </c>
      <c r="AU85" s="4">
        <f t="shared" si="10"/>
        <v>37532548.594288401</v>
      </c>
      <c r="AV85" s="4">
        <f t="shared" si="10"/>
        <v>38524809.699896112</v>
      </c>
      <c r="AW85" s="4">
        <f t="shared" si="10"/>
        <v>40076891.827265218</v>
      </c>
      <c r="AX85" s="4">
        <f t="shared" si="10"/>
        <v>41480858.24347543</v>
      </c>
      <c r="AY85" s="4">
        <f t="shared" si="10"/>
        <v>44015422.309972078</v>
      </c>
      <c r="AZ85" s="4">
        <f t="shared" si="10"/>
        <v>45992321.925389476</v>
      </c>
      <c r="BA85" s="4">
        <f t="shared" si="10"/>
        <v>47559639.828974776</v>
      </c>
      <c r="BB85" s="4">
        <f t="shared" si="10"/>
        <v>48490518.405892007</v>
      </c>
      <c r="BC85" s="4">
        <f t="shared" si="10"/>
        <v>50006903.797053494</v>
      </c>
      <c r="BD85" s="4">
        <f t="shared" si="10"/>
        <v>52414431.914825335</v>
      </c>
      <c r="BE85" s="4">
        <f t="shared" si="10"/>
        <v>48936046.124520287</v>
      </c>
      <c r="BF85" s="4">
        <f t="shared" si="10"/>
        <v>57240303.229530357</v>
      </c>
      <c r="BG85" s="4">
        <f t="shared" si="10"/>
        <v>59430763.450337358</v>
      </c>
      <c r="BH85" s="4">
        <f t="shared" si="10"/>
        <v>57184166.759248421</v>
      </c>
      <c r="BI85" s="4">
        <f t="shared" si="10"/>
        <v>48443908.246844023</v>
      </c>
      <c r="BJ85" s="4">
        <f t="shared" si="10"/>
        <v>47608298.024889745</v>
      </c>
      <c r="BK85" s="4">
        <f t="shared" si="10"/>
        <v>46421502.302241556</v>
      </c>
      <c r="BL85" s="4">
        <f t="shared" si="10"/>
        <v>50739398.102205679</v>
      </c>
      <c r="BM85" s="4">
        <f t="shared" si="10"/>
        <v>49823266.806405522</v>
      </c>
      <c r="BN85" s="4">
        <f t="shared" si="10"/>
        <v>51722051.718894154</v>
      </c>
      <c r="BO85" s="4">
        <f t="shared" si="10"/>
        <v>54239064.066920146</v>
      </c>
      <c r="BP85" s="4">
        <f t="shared" si="10"/>
        <v>54683811.019091837</v>
      </c>
      <c r="BQ85" s="4">
        <f t="shared" ref="BQ85:BR85" si="11">SUM(BQ67:BQ84)</f>
        <v>46428834.851024508</v>
      </c>
      <c r="BR85" s="4">
        <f t="shared" si="11"/>
        <v>42328294.995904163</v>
      </c>
      <c r="BS85" s="4">
        <f>SUM(BS67:BS84)</f>
        <v>40490925.853983469</v>
      </c>
    </row>
    <row r="86" spans="2:71" x14ac:dyDescent="0.2">
      <c r="B86" t="s">
        <v>21</v>
      </c>
      <c r="BP86" s="4"/>
      <c r="BQ86" s="4"/>
      <c r="BR86" s="4"/>
      <c r="BS86" s="4"/>
    </row>
    <row r="87" spans="2:71" x14ac:dyDescent="0.2">
      <c r="BP87" s="4"/>
      <c r="BQ87" s="4"/>
      <c r="BR87" s="4"/>
      <c r="BS87" s="4"/>
    </row>
    <row r="88" spans="2:71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</row>
    <row r="89" spans="2:71" x14ac:dyDescent="0.2">
      <c r="B89" t="s">
        <v>23</v>
      </c>
      <c r="C89" s="4">
        <f>C85+C88</f>
        <v>4417895.5821280358</v>
      </c>
      <c r="D89" s="4">
        <f t="shared" ref="D89:BO89" si="12">D85+D88</f>
        <v>4898228.7801146982</v>
      </c>
      <c r="E89" s="4">
        <f t="shared" si="12"/>
        <v>5241723.0017367052</v>
      </c>
      <c r="F89" s="4">
        <f t="shared" si="12"/>
        <v>5802662.3840877609</v>
      </c>
      <c r="G89" s="4">
        <f t="shared" si="12"/>
        <v>6574246.6046987614</v>
      </c>
      <c r="H89" s="4">
        <f t="shared" si="12"/>
        <v>7218811.372144917</v>
      </c>
      <c r="I89" s="4">
        <f t="shared" si="12"/>
        <v>7872196.0490981769</v>
      </c>
      <c r="J89" s="4">
        <f t="shared" si="12"/>
        <v>8573457.964732606</v>
      </c>
      <c r="K89" s="4">
        <f t="shared" si="12"/>
        <v>9344630.7026421018</v>
      </c>
      <c r="L89" s="4">
        <f t="shared" si="12"/>
        <v>11090143.475764275</v>
      </c>
      <c r="M89" s="4">
        <f t="shared" si="12"/>
        <v>12224727.474615937</v>
      </c>
      <c r="N89" s="4">
        <f t="shared" si="12"/>
        <v>13375156.617123526</v>
      </c>
      <c r="O89" s="4">
        <f t="shared" si="12"/>
        <v>14534913.148551179</v>
      </c>
      <c r="P89" s="4">
        <f t="shared" si="12"/>
        <v>16114893.499562971</v>
      </c>
      <c r="Q89" s="4">
        <f t="shared" si="12"/>
        <v>18063419.700288586</v>
      </c>
      <c r="R89" s="4">
        <f t="shared" si="12"/>
        <v>19358793.346650902</v>
      </c>
      <c r="S89" s="4">
        <f t="shared" si="12"/>
        <v>19751411.208734255</v>
      </c>
      <c r="T89" s="4">
        <f t="shared" si="12"/>
        <v>20681437.004103057</v>
      </c>
      <c r="U89" s="4">
        <f t="shared" si="12"/>
        <v>21622852.405234907</v>
      </c>
      <c r="V89" s="4">
        <f t="shared" si="12"/>
        <v>19970157.00260907</v>
      </c>
      <c r="W89" s="4">
        <f t="shared" si="12"/>
        <v>18925613.926370222</v>
      </c>
      <c r="X89" s="4">
        <f t="shared" si="12"/>
        <v>18173810.889507819</v>
      </c>
      <c r="Y89" s="4">
        <f t="shared" si="12"/>
        <v>16963433.942701906</v>
      </c>
      <c r="Z89" s="4">
        <f t="shared" si="12"/>
        <v>21228099.068716418</v>
      </c>
      <c r="AA89" s="4">
        <f t="shared" si="12"/>
        <v>26531936.504519112</v>
      </c>
      <c r="AB89" s="4">
        <f t="shared" si="12"/>
        <v>28830583.513396475</v>
      </c>
      <c r="AC89" s="4">
        <f t="shared" si="12"/>
        <v>30095575.001331989</v>
      </c>
      <c r="AD89" s="4">
        <f t="shared" si="12"/>
        <v>28157670.799636532</v>
      </c>
      <c r="AE89" s="4">
        <f t="shared" si="12"/>
        <v>26444008.161431257</v>
      </c>
      <c r="AF89" s="4">
        <f t="shared" si="12"/>
        <v>26521595.06211853</v>
      </c>
      <c r="AG89" s="4">
        <f t="shared" si="12"/>
        <v>26777810.642687906</v>
      </c>
      <c r="AH89" s="4">
        <f t="shared" si="12"/>
        <v>27705691.771111473</v>
      </c>
      <c r="AI89" s="4">
        <f t="shared" si="12"/>
        <v>29373819.586129412</v>
      </c>
      <c r="AJ89" s="4">
        <f t="shared" si="12"/>
        <v>31892744.922069717</v>
      </c>
      <c r="AK89" s="4">
        <f t="shared" si="12"/>
        <v>34408586.520089105</v>
      </c>
      <c r="AL89" s="4">
        <f t="shared" si="12"/>
        <v>34608092.768712677</v>
      </c>
      <c r="AM89" s="4">
        <f t="shared" si="12"/>
        <v>35497723.850821525</v>
      </c>
      <c r="AN89" s="4">
        <f t="shared" si="12"/>
        <v>35367387.085530326</v>
      </c>
      <c r="AO89" s="4">
        <f t="shared" si="12"/>
        <v>34801767.121623933</v>
      </c>
      <c r="AP89" s="4">
        <f t="shared" si="12"/>
        <v>35744603.463052064</v>
      </c>
      <c r="AQ89" s="4">
        <f t="shared" si="12"/>
        <v>36271255.697349735</v>
      </c>
      <c r="AR89" s="4">
        <f t="shared" si="12"/>
        <v>37282647.429259941</v>
      </c>
      <c r="AS89" s="4">
        <f t="shared" si="12"/>
        <v>37993976.885144152</v>
      </c>
      <c r="AT89" s="4">
        <f t="shared" si="12"/>
        <v>37381499.453542694</v>
      </c>
      <c r="AU89" s="4">
        <f t="shared" si="12"/>
        <v>37532548.594288401</v>
      </c>
      <c r="AV89" s="4">
        <f t="shared" si="12"/>
        <v>38524809.699896112</v>
      </c>
      <c r="AW89" s="4">
        <f t="shared" si="12"/>
        <v>40076891.827265218</v>
      </c>
      <c r="AX89" s="4">
        <f t="shared" si="12"/>
        <v>41480858.24347543</v>
      </c>
      <c r="AY89" s="4">
        <f t="shared" si="12"/>
        <v>44015422.309972078</v>
      </c>
      <c r="AZ89" s="4">
        <f t="shared" si="12"/>
        <v>45992321.925389476</v>
      </c>
      <c r="BA89" s="4">
        <f t="shared" si="12"/>
        <v>47559639.828974776</v>
      </c>
      <c r="BB89" s="4">
        <f t="shared" si="12"/>
        <v>48490518.405892007</v>
      </c>
      <c r="BC89" s="4">
        <f t="shared" si="12"/>
        <v>50006903.797053494</v>
      </c>
      <c r="BD89" s="4">
        <f t="shared" si="12"/>
        <v>52414431.914825335</v>
      </c>
      <c r="BE89" s="4">
        <f t="shared" si="12"/>
        <v>48936046.124520287</v>
      </c>
      <c r="BF89" s="4">
        <f t="shared" si="12"/>
        <v>57240303.229530357</v>
      </c>
      <c r="BG89" s="4">
        <f t="shared" si="12"/>
        <v>59430763.450337358</v>
      </c>
      <c r="BH89" s="4">
        <f t="shared" si="12"/>
        <v>57184166.759248421</v>
      </c>
      <c r="BI89" s="4">
        <f t="shared" si="12"/>
        <v>48443908.246844023</v>
      </c>
      <c r="BJ89" s="4">
        <f t="shared" si="12"/>
        <v>47608298.024889745</v>
      </c>
      <c r="BK89" s="4">
        <f t="shared" si="12"/>
        <v>46421502.302241556</v>
      </c>
      <c r="BL89" s="4">
        <f t="shared" si="12"/>
        <v>50739398.102205679</v>
      </c>
      <c r="BM89" s="4">
        <f t="shared" si="12"/>
        <v>49823266.806405522</v>
      </c>
      <c r="BN89" s="4">
        <f t="shared" si="12"/>
        <v>51722051.718894154</v>
      </c>
      <c r="BO89" s="4">
        <f t="shared" si="12"/>
        <v>54239064.066920146</v>
      </c>
      <c r="BP89" s="4">
        <f t="shared" ref="BP89:BQ89" si="13">BP85+BP88</f>
        <v>54683811.019091837</v>
      </c>
      <c r="BQ89" s="4">
        <f t="shared" si="13"/>
        <v>46428834.851024508</v>
      </c>
      <c r="BR89" s="4">
        <f t="shared" ref="BR89:BS89" si="14">BR85+BR88</f>
        <v>42328294.995904163</v>
      </c>
      <c r="BS89" s="4">
        <f t="shared" si="14"/>
        <v>40490925.853983469</v>
      </c>
    </row>
    <row r="93" spans="2:71" x14ac:dyDescent="0.2">
      <c r="B93" s="5" t="s">
        <v>27</v>
      </c>
    </row>
    <row r="94" spans="2:71" x14ac:dyDescent="0.2">
      <c r="BL94" s="2"/>
      <c r="BM94" s="2"/>
      <c r="BN94" s="2"/>
    </row>
    <row r="95" spans="2:71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>
        <v>2021</v>
      </c>
      <c r="BR95" s="2" t="s">
        <v>51</v>
      </c>
      <c r="BS95" s="2" t="s">
        <v>52</v>
      </c>
    </row>
    <row r="96" spans="2:71" x14ac:dyDescent="0.2">
      <c r="B96" t="s">
        <v>2</v>
      </c>
      <c r="C96" s="4">
        <v>1579791.6816008505</v>
      </c>
      <c r="D96" s="4">
        <v>1604383.8461481873</v>
      </c>
      <c r="E96" s="4">
        <v>1574827.5703464043</v>
      </c>
      <c r="F96" s="4">
        <v>1745651.7341070299</v>
      </c>
      <c r="G96" s="4">
        <v>1979989.6291051349</v>
      </c>
      <c r="H96" s="4">
        <v>2021980.482662627</v>
      </c>
      <c r="I96" s="4">
        <v>2056809.951556443</v>
      </c>
      <c r="J96" s="4">
        <v>2218434.7615715191</v>
      </c>
      <c r="K96" s="4">
        <v>2398535.047354294</v>
      </c>
      <c r="L96" s="4">
        <v>2830901.7459390694</v>
      </c>
      <c r="M96" s="4">
        <v>3105833.7544417526</v>
      </c>
      <c r="N96" s="4">
        <v>3470608.2146058744</v>
      </c>
      <c r="O96" s="4">
        <v>3854704.8301738882</v>
      </c>
      <c r="P96" s="4">
        <v>4213345.8469445398</v>
      </c>
      <c r="Q96" s="4">
        <v>4654899.2028198102</v>
      </c>
      <c r="R96" s="4">
        <v>5184658.1363766063</v>
      </c>
      <c r="S96" s="4">
        <v>5497329.2014679797</v>
      </c>
      <c r="T96" s="4">
        <v>5733296.2370344959</v>
      </c>
      <c r="U96" s="4">
        <v>6002606.6552273901</v>
      </c>
      <c r="V96" s="4">
        <v>6486936.8950534025</v>
      </c>
      <c r="W96" s="4">
        <v>7201133.0544305379</v>
      </c>
      <c r="X96" s="4">
        <v>7627082.5722656967</v>
      </c>
      <c r="Y96" s="4">
        <v>7860912.8401961932</v>
      </c>
      <c r="Z96" s="4">
        <v>8410627.7457445599</v>
      </c>
      <c r="AA96" s="4">
        <v>9016673.6177877132</v>
      </c>
      <c r="AB96" s="4">
        <v>9358466.5687438045</v>
      </c>
      <c r="AC96" s="4">
        <v>9340494.1367300451</v>
      </c>
      <c r="AD96" s="4">
        <v>9513722.514210688</v>
      </c>
      <c r="AE96" s="4">
        <v>9724137.8791039605</v>
      </c>
      <c r="AF96" s="4">
        <v>9682334.1637784783</v>
      </c>
      <c r="AG96" s="4">
        <v>9691967.6867079735</v>
      </c>
      <c r="AH96" s="4">
        <v>9824558.2495704871</v>
      </c>
      <c r="AI96" s="4">
        <v>10213646.168781439</v>
      </c>
      <c r="AJ96" s="4">
        <v>10504577.646096239</v>
      </c>
      <c r="AK96" s="4">
        <v>10710543.195580117</v>
      </c>
      <c r="AL96" s="4">
        <v>10481586.733868776</v>
      </c>
      <c r="AM96" s="4">
        <v>10321393.365165234</v>
      </c>
      <c r="AN96" s="4">
        <v>10406440.662185509</v>
      </c>
      <c r="AO96" s="4">
        <v>10032693.892536061</v>
      </c>
      <c r="AP96" s="4">
        <v>10124893.593685539</v>
      </c>
      <c r="AQ96" s="4">
        <v>10396521.330448808</v>
      </c>
      <c r="AR96" s="4">
        <v>10604534.475744594</v>
      </c>
      <c r="AS96" s="4">
        <v>11450276.620459884</v>
      </c>
      <c r="AT96" s="4">
        <v>12158885.313265363</v>
      </c>
      <c r="AU96" s="4">
        <v>12574118.577335898</v>
      </c>
      <c r="AV96" s="4">
        <v>13183998.369031895</v>
      </c>
      <c r="AW96" s="4">
        <v>13600650.849517487</v>
      </c>
      <c r="AX96" s="4">
        <v>13989932.644168181</v>
      </c>
      <c r="AY96" s="4">
        <v>14473971.054297877</v>
      </c>
      <c r="AZ96" s="4">
        <v>14653184.512521874</v>
      </c>
      <c r="BA96" s="4">
        <v>14959610.481989516</v>
      </c>
      <c r="BB96" s="4">
        <v>15196556.56117934</v>
      </c>
      <c r="BC96" s="4">
        <v>15524411.138278294</v>
      </c>
      <c r="BD96" s="4">
        <v>14721203.783758601</v>
      </c>
      <c r="BE96" s="4">
        <v>12268754.685818005</v>
      </c>
      <c r="BF96" s="4">
        <v>12452241.473722605</v>
      </c>
      <c r="BG96" s="4">
        <v>11902014.371071465</v>
      </c>
      <c r="BH96" s="4">
        <v>10928177.96497304</v>
      </c>
      <c r="BI96" s="4">
        <v>10324785.933496602</v>
      </c>
      <c r="BJ96" s="4">
        <v>10845223.979412721</v>
      </c>
      <c r="BK96" s="4">
        <v>11444268.502545701</v>
      </c>
      <c r="BL96" s="4">
        <v>12553308.236646896</v>
      </c>
      <c r="BM96" s="4">
        <v>13116516.061249547</v>
      </c>
      <c r="BN96" s="4">
        <v>12504357.316492584</v>
      </c>
      <c r="BO96" s="4">
        <v>12423528.509395931</v>
      </c>
      <c r="BP96" s="4">
        <v>10053893.767872</v>
      </c>
      <c r="BQ96" s="4">
        <v>11293937.999999989</v>
      </c>
      <c r="BR96" s="4">
        <v>11851593.999999998</v>
      </c>
      <c r="BS96" s="4">
        <v>11973052.190956553</v>
      </c>
    </row>
    <row r="97" spans="2:71" x14ac:dyDescent="0.2">
      <c r="B97" t="s">
        <v>3</v>
      </c>
      <c r="C97" s="4">
        <v>435270.29405939905</v>
      </c>
      <c r="D97" s="4">
        <v>448089.09348222864</v>
      </c>
      <c r="E97" s="4">
        <v>445645.53182845801</v>
      </c>
      <c r="F97" s="4">
        <v>491842.61199617392</v>
      </c>
      <c r="G97" s="4">
        <v>555361.33570080658</v>
      </c>
      <c r="H97" s="4">
        <v>578340.83386848727</v>
      </c>
      <c r="I97" s="4">
        <v>599676.00767879095</v>
      </c>
      <c r="J97" s="4">
        <v>670040.22053084755</v>
      </c>
      <c r="K97" s="4">
        <v>750327.75836790563</v>
      </c>
      <c r="L97" s="4">
        <v>913866.9143728863</v>
      </c>
      <c r="M97" s="4">
        <v>1031793.6130208076</v>
      </c>
      <c r="N97" s="4">
        <v>1126711.5472042323</v>
      </c>
      <c r="O97" s="4">
        <v>1221356.9953794454</v>
      </c>
      <c r="P97" s="4">
        <v>1328651.4787877335</v>
      </c>
      <c r="Q97" s="4">
        <v>1460375.2481595958</v>
      </c>
      <c r="R97" s="4">
        <v>1611422.7125479504</v>
      </c>
      <c r="S97" s="4">
        <v>1692677.6321276058</v>
      </c>
      <c r="T97" s="4">
        <v>1734034.5271823283</v>
      </c>
      <c r="U97" s="4">
        <v>1783231.9481346707</v>
      </c>
      <c r="V97" s="4">
        <v>1972147.5594844297</v>
      </c>
      <c r="W97" s="4">
        <v>2238184.6803558562</v>
      </c>
      <c r="X97" s="4">
        <v>2296008.0256420206</v>
      </c>
      <c r="Y97" s="4">
        <v>2293205.9395314045</v>
      </c>
      <c r="Z97" s="4">
        <v>2450487.8571247994</v>
      </c>
      <c r="AA97" s="4">
        <v>2623923.2845481578</v>
      </c>
      <c r="AB97" s="4">
        <v>2767565.2334174858</v>
      </c>
      <c r="AC97" s="4">
        <v>2800933.6323773214</v>
      </c>
      <c r="AD97" s="4">
        <v>2952333.6215503854</v>
      </c>
      <c r="AE97" s="4">
        <v>3120604.6214135089</v>
      </c>
      <c r="AF97" s="4">
        <v>3127573.6694357162</v>
      </c>
      <c r="AG97" s="4">
        <v>3152028.1100812647</v>
      </c>
      <c r="AH97" s="4">
        <v>3314949.1109212665</v>
      </c>
      <c r="AI97" s="4">
        <v>3572663.7254765681</v>
      </c>
      <c r="AJ97" s="4">
        <v>3753369.0327442442</v>
      </c>
      <c r="AK97" s="4">
        <v>3913014.6366714425</v>
      </c>
      <c r="AL97" s="4">
        <v>4260418.3659113254</v>
      </c>
      <c r="AM97" s="4">
        <v>4259730.0402275436</v>
      </c>
      <c r="AN97" s="4">
        <v>4228645.1626583952</v>
      </c>
      <c r="AO97" s="4">
        <v>4163208.1519415076</v>
      </c>
      <c r="AP97" s="4">
        <v>4263108.5407858975</v>
      </c>
      <c r="AQ97" s="4">
        <v>4374262.1923498604</v>
      </c>
      <c r="AR97" s="4">
        <v>4586165.1109066214</v>
      </c>
      <c r="AS97" s="4">
        <v>4964644.0561481435</v>
      </c>
      <c r="AT97" s="4">
        <v>5283401.2757017771</v>
      </c>
      <c r="AU97" s="4">
        <v>5379162.5301766843</v>
      </c>
      <c r="AV97" s="4">
        <v>5600046.6711619701</v>
      </c>
      <c r="AW97" s="4">
        <v>5736334.0830954993</v>
      </c>
      <c r="AX97" s="4">
        <v>6052681.5706084203</v>
      </c>
      <c r="AY97" s="4">
        <v>6260010.0372121809</v>
      </c>
      <c r="AZ97" s="4">
        <v>6312269.563074505</v>
      </c>
      <c r="BA97" s="4">
        <v>6487493.8515202906</v>
      </c>
      <c r="BB97" s="4">
        <v>6821538.1419656612</v>
      </c>
      <c r="BC97" s="4">
        <v>6877209.7210522983</v>
      </c>
      <c r="BD97" s="4">
        <v>6681420.3304558294</v>
      </c>
      <c r="BE97" s="4">
        <v>5860003.710029128</v>
      </c>
      <c r="BF97" s="4">
        <v>5915791.9599542469</v>
      </c>
      <c r="BG97" s="4">
        <v>5742564.4112505587</v>
      </c>
      <c r="BH97" s="4">
        <v>5299363.7648362508</v>
      </c>
      <c r="BI97" s="4">
        <v>5528627.5652954709</v>
      </c>
      <c r="BJ97" s="4">
        <v>5967272.4825972496</v>
      </c>
      <c r="BK97" s="4">
        <v>5867422.9728163695</v>
      </c>
      <c r="BL97" s="4">
        <v>5796835.1605938599</v>
      </c>
      <c r="BM97" s="4">
        <v>6276472.0078360755</v>
      </c>
      <c r="BN97" s="4">
        <v>6533634.8473071204</v>
      </c>
      <c r="BO97" s="4">
        <v>6583700.5069286395</v>
      </c>
      <c r="BP97" s="4">
        <v>5718141.6349022612</v>
      </c>
      <c r="BQ97" s="4">
        <v>6255805.9999999944</v>
      </c>
      <c r="BR97" s="4">
        <v>6585336.0000000009</v>
      </c>
      <c r="BS97" s="4">
        <v>6706976.3244072655</v>
      </c>
    </row>
    <row r="98" spans="2:71" x14ac:dyDescent="0.2">
      <c r="B98" t="s">
        <v>4</v>
      </c>
      <c r="C98" s="4">
        <v>354051.04705761163</v>
      </c>
      <c r="D98" s="4">
        <v>359199.81966194691</v>
      </c>
      <c r="E98" s="4">
        <v>352039.92186886771</v>
      </c>
      <c r="F98" s="4">
        <v>389052.74947207217</v>
      </c>
      <c r="G98" s="4">
        <v>440029.08028728684</v>
      </c>
      <c r="H98" s="4">
        <v>464737.89959042828</v>
      </c>
      <c r="I98" s="4">
        <v>488433.48951756052</v>
      </c>
      <c r="J98" s="4">
        <v>539750.25163368462</v>
      </c>
      <c r="K98" s="4">
        <v>598638.39416523743</v>
      </c>
      <c r="L98" s="4">
        <v>720244.54951831547</v>
      </c>
      <c r="M98" s="4">
        <v>803337.84879076912</v>
      </c>
      <c r="N98" s="4">
        <v>915489.17884936708</v>
      </c>
      <c r="O98" s="4">
        <v>1035871.8958269437</v>
      </c>
      <c r="P98" s="4">
        <v>1167850.8337665442</v>
      </c>
      <c r="Q98" s="4">
        <v>1329776.9201446113</v>
      </c>
      <c r="R98" s="4">
        <v>1469069.7950580278</v>
      </c>
      <c r="S98" s="4">
        <v>1544911.2818831622</v>
      </c>
      <c r="T98" s="4">
        <v>1709360.4335962126</v>
      </c>
      <c r="U98" s="4">
        <v>1900522.1046511745</v>
      </c>
      <c r="V98" s="4">
        <v>2292606.3290795451</v>
      </c>
      <c r="W98" s="4">
        <v>2822937.1109565943</v>
      </c>
      <c r="X98" s="4">
        <v>2779238.2802111912</v>
      </c>
      <c r="Y98" s="4">
        <v>2660974.0392070999</v>
      </c>
      <c r="Z98" s="4">
        <v>2699133.8389821379</v>
      </c>
      <c r="AA98" s="4">
        <v>2709338.9558856953</v>
      </c>
      <c r="AB98" s="4">
        <v>2780770.348920641</v>
      </c>
      <c r="AC98" s="4">
        <v>2744445.9574947748</v>
      </c>
      <c r="AD98" s="4">
        <v>2798038.5888941237</v>
      </c>
      <c r="AE98" s="4">
        <v>2859230.1393533521</v>
      </c>
      <c r="AF98" s="4">
        <v>2939213.501296855</v>
      </c>
      <c r="AG98" s="4">
        <v>3040337.0828643618</v>
      </c>
      <c r="AH98" s="4">
        <v>2980336.3420241759</v>
      </c>
      <c r="AI98" s="4">
        <v>2991514.7922282168</v>
      </c>
      <c r="AJ98" s="4">
        <v>2936790.4846569989</v>
      </c>
      <c r="AK98" s="4">
        <v>2856674.1021604436</v>
      </c>
      <c r="AL98" s="4">
        <v>2667121.9723780388</v>
      </c>
      <c r="AM98" s="4">
        <v>2762336.2360888398</v>
      </c>
      <c r="AN98" s="4">
        <v>2665554.5087555605</v>
      </c>
      <c r="AO98" s="4">
        <v>2512777.1422575442</v>
      </c>
      <c r="AP98" s="4">
        <v>2498771.9518650346</v>
      </c>
      <c r="AQ98" s="4">
        <v>2482892.4981935918</v>
      </c>
      <c r="AR98" s="4">
        <v>2521903.825759029</v>
      </c>
      <c r="AS98" s="4">
        <v>2719396.4384389808</v>
      </c>
      <c r="AT98" s="4">
        <v>2906227.4815526553</v>
      </c>
      <c r="AU98" s="4">
        <v>2985666.0385658955</v>
      </c>
      <c r="AV98" s="4">
        <v>3177892.0233028675</v>
      </c>
      <c r="AW98" s="4">
        <v>3326131.495984145</v>
      </c>
      <c r="AX98" s="4">
        <v>3438107.9710860299</v>
      </c>
      <c r="AY98" s="4">
        <v>3582374.5543824211</v>
      </c>
      <c r="AZ98" s="4">
        <v>3685135.9155465947</v>
      </c>
      <c r="BA98" s="4">
        <v>3812945.3509479756</v>
      </c>
      <c r="BB98" s="4">
        <v>4131589.4884642106</v>
      </c>
      <c r="BC98" s="4">
        <v>4123938.9126998642</v>
      </c>
      <c r="BD98" s="4">
        <v>4102273.3845699318</v>
      </c>
      <c r="BE98" s="4">
        <v>3404502.5106084822</v>
      </c>
      <c r="BF98" s="4">
        <v>3454647.0335554527</v>
      </c>
      <c r="BG98" s="4">
        <v>3281268.6176635046</v>
      </c>
      <c r="BH98" s="4">
        <v>2967059.3015664727</v>
      </c>
      <c r="BI98" s="4">
        <v>2987554.8191958899</v>
      </c>
      <c r="BJ98" s="4">
        <v>2944445.1154167722</v>
      </c>
      <c r="BK98" s="4">
        <v>3026401.4572762605</v>
      </c>
      <c r="BL98" s="4">
        <v>3035804.2122869077</v>
      </c>
      <c r="BM98" s="4">
        <v>3222509.5515887938</v>
      </c>
      <c r="BN98" s="4">
        <v>3223429.4899431914</v>
      </c>
      <c r="BO98" s="4">
        <v>3209146.6725998474</v>
      </c>
      <c r="BP98" s="4">
        <v>2687777.0616850983</v>
      </c>
      <c r="BQ98" s="4">
        <v>3205539.9999999958</v>
      </c>
      <c r="BR98" s="4">
        <v>3282244.9999999995</v>
      </c>
      <c r="BS98" s="4">
        <v>3386986.741651475</v>
      </c>
    </row>
    <row r="99" spans="2:71" x14ac:dyDescent="0.2">
      <c r="B99" t="s">
        <v>5</v>
      </c>
      <c r="C99" s="4">
        <v>276401.43932619668</v>
      </c>
      <c r="D99" s="4">
        <v>276151.22706458735</v>
      </c>
      <c r="E99" s="4">
        <v>265835.65547719551</v>
      </c>
      <c r="F99" s="4">
        <v>293694.28416092932</v>
      </c>
      <c r="G99" s="4">
        <v>331690.73405291513</v>
      </c>
      <c r="H99" s="4">
        <v>324438.48002705671</v>
      </c>
      <c r="I99" s="4">
        <v>315449.02097435499</v>
      </c>
      <c r="J99" s="4">
        <v>332730.50569512369</v>
      </c>
      <c r="K99" s="4">
        <v>351084.54524754838</v>
      </c>
      <c r="L99" s="4">
        <v>401676.59748571459</v>
      </c>
      <c r="M99" s="4">
        <v>426825.51966028241</v>
      </c>
      <c r="N99" s="4">
        <v>451012.50855444692</v>
      </c>
      <c r="O99" s="4">
        <v>471696.40337636642</v>
      </c>
      <c r="P99" s="4">
        <v>475768.97168972529</v>
      </c>
      <c r="Q99" s="4">
        <v>480990.78855857142</v>
      </c>
      <c r="R99" s="4">
        <v>525655.18342827563</v>
      </c>
      <c r="S99" s="4">
        <v>546724.84303127287</v>
      </c>
      <c r="T99" s="4">
        <v>556318.44675825664</v>
      </c>
      <c r="U99" s="4">
        <v>567296.00955689733</v>
      </c>
      <c r="V99" s="4">
        <v>581786.05972007406</v>
      </c>
      <c r="W99" s="4">
        <v>612897.87206153886</v>
      </c>
      <c r="X99" s="4">
        <v>631608.40553345054</v>
      </c>
      <c r="Y99" s="4">
        <v>633380.31364486343</v>
      </c>
      <c r="Z99" s="4">
        <v>689209.3694699452</v>
      </c>
      <c r="AA99" s="4">
        <v>750738.25895309902</v>
      </c>
      <c r="AB99" s="4">
        <v>771954.73693310132</v>
      </c>
      <c r="AC99" s="4">
        <v>763070.72886606108</v>
      </c>
      <c r="AD99" s="4">
        <v>796247.61245369934</v>
      </c>
      <c r="AE99" s="4">
        <v>833902.24533448752</v>
      </c>
      <c r="AF99" s="4">
        <v>812738.78245067585</v>
      </c>
      <c r="AG99" s="4">
        <v>794284.61508574116</v>
      </c>
      <c r="AH99" s="4">
        <v>794729.27793508407</v>
      </c>
      <c r="AI99" s="4">
        <v>814232.91882459738</v>
      </c>
      <c r="AJ99" s="4">
        <v>827481.04591825523</v>
      </c>
      <c r="AK99" s="4">
        <v>832479.77342038671</v>
      </c>
      <c r="AL99" s="4">
        <v>917763.76838436315</v>
      </c>
      <c r="AM99" s="4">
        <v>890907.47188120638</v>
      </c>
      <c r="AN99" s="4">
        <v>845324.45553817484</v>
      </c>
      <c r="AO99" s="4">
        <v>801668.61807791598</v>
      </c>
      <c r="AP99" s="4">
        <v>808204.64058879251</v>
      </c>
      <c r="AQ99" s="4">
        <v>962126.07235390577</v>
      </c>
      <c r="AR99" s="4">
        <v>976601.29851866164</v>
      </c>
      <c r="AS99" s="4">
        <v>1043144.1006202758</v>
      </c>
      <c r="AT99" s="4">
        <v>1112112.2166470746</v>
      </c>
      <c r="AU99" s="4">
        <v>1183775.5301246124</v>
      </c>
      <c r="AV99" s="4">
        <v>1219526.4411201847</v>
      </c>
      <c r="AW99" s="4">
        <v>1215767.0677626668</v>
      </c>
      <c r="AX99" s="4">
        <v>1190059.7246612646</v>
      </c>
      <c r="AY99" s="4">
        <v>1173893.1367247098</v>
      </c>
      <c r="AZ99" s="4">
        <v>1185207.018501804</v>
      </c>
      <c r="BA99" s="4">
        <v>1228024.1857951116</v>
      </c>
      <c r="BB99" s="4">
        <v>1243924.1534389148</v>
      </c>
      <c r="BC99" s="4">
        <v>1272186.3114876072</v>
      </c>
      <c r="BD99" s="4">
        <v>1280236.0536274773</v>
      </c>
      <c r="BE99" s="4">
        <v>1092935.4138721412</v>
      </c>
      <c r="BF99" s="4">
        <v>1015649.3780901338</v>
      </c>
      <c r="BG99" s="4">
        <v>916559.43908990896</v>
      </c>
      <c r="BH99" s="4">
        <v>771946.14342505427</v>
      </c>
      <c r="BI99" s="4">
        <v>726766.36427311797</v>
      </c>
      <c r="BJ99" s="4">
        <v>790088.92365804792</v>
      </c>
      <c r="BK99" s="4">
        <v>821329.2122273182</v>
      </c>
      <c r="BL99" s="4">
        <v>827450.39716172207</v>
      </c>
      <c r="BM99" s="4">
        <v>855903.8244566496</v>
      </c>
      <c r="BN99" s="4">
        <v>858341.50758048077</v>
      </c>
      <c r="BO99" s="4">
        <v>875019.53968962561</v>
      </c>
      <c r="BP99" s="4">
        <v>718622.92449501308</v>
      </c>
      <c r="BQ99" s="4">
        <v>780130.99999999907</v>
      </c>
      <c r="BR99" s="4">
        <v>836899.99999999988</v>
      </c>
      <c r="BS99" s="4">
        <v>860987.92344740045</v>
      </c>
    </row>
    <row r="100" spans="2:71" x14ac:dyDescent="0.2">
      <c r="B100" t="s">
        <v>6</v>
      </c>
      <c r="C100" s="4">
        <v>116994.51104779675</v>
      </c>
      <c r="D100" s="4">
        <v>121293.75300102234</v>
      </c>
      <c r="E100" s="4">
        <v>120907.26407861758</v>
      </c>
      <c r="F100" s="4">
        <v>138648.8662649598</v>
      </c>
      <c r="G100" s="4">
        <v>162548.42867834351</v>
      </c>
      <c r="H100" s="4">
        <v>170149.46169089005</v>
      </c>
      <c r="I100" s="4">
        <v>177124.77083703232</v>
      </c>
      <c r="J100" s="4">
        <v>195314.17601987693</v>
      </c>
      <c r="K100" s="4">
        <v>216180.09690636926</v>
      </c>
      <c r="L100" s="4">
        <v>259897.98496933671</v>
      </c>
      <c r="M100" s="4">
        <v>290853.92235154164</v>
      </c>
      <c r="N100" s="4">
        <v>328460.62481348129</v>
      </c>
      <c r="O100" s="4">
        <v>368823.57595079095</v>
      </c>
      <c r="P100" s="4">
        <v>404848.98867253715</v>
      </c>
      <c r="Q100" s="4">
        <v>449489.11304018256</v>
      </c>
      <c r="R100" s="4">
        <v>502131.62018522026</v>
      </c>
      <c r="S100" s="4">
        <v>533815.58857975528</v>
      </c>
      <c r="T100" s="4">
        <v>549724.87283327605</v>
      </c>
      <c r="U100" s="4">
        <v>568468.37807227217</v>
      </c>
      <c r="V100" s="4">
        <v>595374.35500195844</v>
      </c>
      <c r="W100" s="4">
        <v>639636.38590376638</v>
      </c>
      <c r="X100" s="4">
        <v>676206.76601261285</v>
      </c>
      <c r="Y100" s="4">
        <v>695740.7098668057</v>
      </c>
      <c r="Z100" s="4">
        <v>774231.00960762717</v>
      </c>
      <c r="AA100" s="4">
        <v>862896.96090352978</v>
      </c>
      <c r="AB100" s="4">
        <v>912310.42993420351</v>
      </c>
      <c r="AC100" s="4">
        <v>928042.24490497226</v>
      </c>
      <c r="AD100" s="4">
        <v>965557.13257866027</v>
      </c>
      <c r="AE100" s="4">
        <v>1008556.0735775523</v>
      </c>
      <c r="AF100" s="4">
        <v>1016592.694092984</v>
      </c>
      <c r="AG100" s="4">
        <v>1030739.300575209</v>
      </c>
      <c r="AH100" s="4">
        <v>1069615.5681173813</v>
      </c>
      <c r="AI100" s="4">
        <v>1137074.338114578</v>
      </c>
      <c r="AJ100" s="4">
        <v>1208587.5070440015</v>
      </c>
      <c r="AK100" s="4">
        <v>1274368.6139497289</v>
      </c>
      <c r="AL100" s="4">
        <v>1299521.0800109766</v>
      </c>
      <c r="AM100" s="4">
        <v>1321836.9290353272</v>
      </c>
      <c r="AN100" s="4">
        <v>1367922.8668796525</v>
      </c>
      <c r="AO100" s="4">
        <v>1372194.4034118215</v>
      </c>
      <c r="AP100" s="4">
        <v>1376614.2081597594</v>
      </c>
      <c r="AQ100" s="4">
        <v>1351648.6176948082</v>
      </c>
      <c r="AR100" s="4">
        <v>1352126.2095134994</v>
      </c>
      <c r="AS100" s="4">
        <v>1446179.1944135625</v>
      </c>
      <c r="AT100" s="4">
        <v>1532132.6149812222</v>
      </c>
      <c r="AU100" s="4">
        <v>1644235.1794462146</v>
      </c>
      <c r="AV100" s="4">
        <v>1659462.481024533</v>
      </c>
      <c r="AW100" s="4">
        <v>1696911.2975434558</v>
      </c>
      <c r="AX100" s="4">
        <v>1718731.803285185</v>
      </c>
      <c r="AY100" s="4">
        <v>1801796.9822168113</v>
      </c>
      <c r="AZ100" s="4">
        <v>1744489.7788058009</v>
      </c>
      <c r="BA100" s="4">
        <v>1867187.7233719593</v>
      </c>
      <c r="BB100" s="4">
        <v>1853822.2653449567</v>
      </c>
      <c r="BC100" s="4">
        <v>1956616.2571390092</v>
      </c>
      <c r="BD100" s="4">
        <v>1823396.8156081813</v>
      </c>
      <c r="BE100" s="4">
        <v>1502845.9418325101</v>
      </c>
      <c r="BF100" s="4">
        <v>1447022.1667138292</v>
      </c>
      <c r="BG100" s="4">
        <v>1275761.2693298578</v>
      </c>
      <c r="BH100" s="4">
        <v>1175180.1456862665</v>
      </c>
      <c r="BI100" s="4">
        <v>1067967.1591869865</v>
      </c>
      <c r="BJ100" s="4">
        <v>1009998.953682865</v>
      </c>
      <c r="BK100" s="4">
        <v>1081684.5747023502</v>
      </c>
      <c r="BL100" s="4">
        <v>1192496.3861192963</v>
      </c>
      <c r="BM100" s="4">
        <v>1326926.6228976198</v>
      </c>
      <c r="BN100" s="4">
        <v>1245758.8206537901</v>
      </c>
      <c r="BO100" s="4">
        <v>1286308.4213397212</v>
      </c>
      <c r="BP100" s="4">
        <v>1051831.6851135173</v>
      </c>
      <c r="BQ100" s="4">
        <v>1174240.9999999986</v>
      </c>
      <c r="BR100" s="4">
        <v>1278722.9999999995</v>
      </c>
      <c r="BS100" s="4">
        <v>1316342.5145882496</v>
      </c>
    </row>
    <row r="101" spans="2:71" x14ac:dyDescent="0.2">
      <c r="B101" t="s">
        <v>7</v>
      </c>
      <c r="C101" s="4">
        <v>331446.91015741782</v>
      </c>
      <c r="D101" s="4">
        <v>340058.67094028584</v>
      </c>
      <c r="E101" s="4">
        <v>337407.82051834941</v>
      </c>
      <c r="F101" s="4">
        <v>376189.50716234976</v>
      </c>
      <c r="G101" s="4">
        <v>429150.2872791072</v>
      </c>
      <c r="H101" s="4">
        <v>443470.39421726094</v>
      </c>
      <c r="I101" s="4">
        <v>456014.25172981451</v>
      </c>
      <c r="J101" s="4">
        <v>493506.74560936575</v>
      </c>
      <c r="K101" s="4">
        <v>535055.89769901102</v>
      </c>
      <c r="L101" s="4">
        <v>631178.63968712103</v>
      </c>
      <c r="M101" s="4">
        <v>691574.45481309679</v>
      </c>
      <c r="N101" s="4">
        <v>761738.15536175249</v>
      </c>
      <c r="O101" s="4">
        <v>833180.32136112207</v>
      </c>
      <c r="P101" s="4">
        <v>901652.26239803922</v>
      </c>
      <c r="Q101" s="4">
        <v>986228.48008863372</v>
      </c>
      <c r="R101" s="4">
        <v>1088782.0066205587</v>
      </c>
      <c r="S101" s="4">
        <v>1144791.1964569616</v>
      </c>
      <c r="T101" s="4">
        <v>1155328.7047347431</v>
      </c>
      <c r="U101" s="4">
        <v>1170887.9844736194</v>
      </c>
      <c r="V101" s="4">
        <v>1296133.3773477527</v>
      </c>
      <c r="W101" s="4">
        <v>1472800.9680986344</v>
      </c>
      <c r="X101" s="4">
        <v>1516256.1877674605</v>
      </c>
      <c r="Y101" s="4">
        <v>1519130.8931034736</v>
      </c>
      <c r="Z101" s="4">
        <v>1627131.5460649724</v>
      </c>
      <c r="AA101" s="4">
        <v>1748104.0370610252</v>
      </c>
      <c r="AB101" s="4">
        <v>1783901.5490678349</v>
      </c>
      <c r="AC101" s="4">
        <v>1749804.1817184624</v>
      </c>
      <c r="AD101" s="4">
        <v>1727355.3544283209</v>
      </c>
      <c r="AE101" s="4">
        <v>1711210.5175189329</v>
      </c>
      <c r="AF101" s="4">
        <v>1707212.4739980279</v>
      </c>
      <c r="AG101" s="4">
        <v>1713358.7900208749</v>
      </c>
      <c r="AH101" s="4">
        <v>1716293.4849475287</v>
      </c>
      <c r="AI101" s="4">
        <v>1761212.5096827059</v>
      </c>
      <c r="AJ101" s="4">
        <v>1770335.7964808396</v>
      </c>
      <c r="AK101" s="4">
        <v>1761917.2417621429</v>
      </c>
      <c r="AL101" s="4">
        <v>1627427.8107986087</v>
      </c>
      <c r="AM101" s="4">
        <v>1651989.8768087754</v>
      </c>
      <c r="AN101" s="4">
        <v>1668216.9853794586</v>
      </c>
      <c r="AO101" s="4">
        <v>1599734.9787487735</v>
      </c>
      <c r="AP101" s="4">
        <v>1596732.2916226911</v>
      </c>
      <c r="AQ101" s="4">
        <v>1628025.1157101835</v>
      </c>
      <c r="AR101" s="4">
        <v>1656848.789177475</v>
      </c>
      <c r="AS101" s="4">
        <v>1771044.9750198494</v>
      </c>
      <c r="AT101" s="4">
        <v>1882079.3088261113</v>
      </c>
      <c r="AU101" s="4">
        <v>1979471.57797701</v>
      </c>
      <c r="AV101" s="4">
        <v>2029424.1937050386</v>
      </c>
      <c r="AW101" s="4">
        <v>2180531.2188308979</v>
      </c>
      <c r="AX101" s="4">
        <v>2267857.2281020354</v>
      </c>
      <c r="AY101" s="4">
        <v>2283184.4379081624</v>
      </c>
      <c r="AZ101" s="4">
        <v>2318453.9896931914</v>
      </c>
      <c r="BA101" s="4">
        <v>2349157.066912767</v>
      </c>
      <c r="BB101" s="4">
        <v>2450735.6962341354</v>
      </c>
      <c r="BC101" s="4">
        <v>2446316.9967036755</v>
      </c>
      <c r="BD101" s="4">
        <v>2404104.602970738</v>
      </c>
      <c r="BE101" s="4">
        <v>2081470.2471393174</v>
      </c>
      <c r="BF101" s="4">
        <v>2174178.7072708649</v>
      </c>
      <c r="BG101" s="4">
        <v>2164678.9645974748</v>
      </c>
      <c r="BH101" s="4">
        <v>2164455.2754701227</v>
      </c>
      <c r="BI101" s="4">
        <v>1978410.90770054</v>
      </c>
      <c r="BJ101" s="4">
        <v>2134237.3829166405</v>
      </c>
      <c r="BK101" s="4">
        <v>2131790.2141721058</v>
      </c>
      <c r="BL101" s="4">
        <v>2122175.3729941938</v>
      </c>
      <c r="BM101" s="4">
        <v>2320796.6165317232</v>
      </c>
      <c r="BN101" s="4">
        <v>2279787.9849550189</v>
      </c>
      <c r="BO101" s="4">
        <v>2281738.4108390547</v>
      </c>
      <c r="BP101" s="4">
        <v>2003713.9267680338</v>
      </c>
      <c r="BQ101" s="4">
        <v>2300658.9999999977</v>
      </c>
      <c r="BR101" s="4">
        <v>2522510.9999999995</v>
      </c>
      <c r="BS101" s="4">
        <v>2513339.9645504565</v>
      </c>
    </row>
    <row r="102" spans="2:71" x14ac:dyDescent="0.2">
      <c r="B102" t="s">
        <v>8</v>
      </c>
      <c r="C102" s="4">
        <v>674291.26192364958</v>
      </c>
      <c r="D102" s="4">
        <v>688171.1777853627</v>
      </c>
      <c r="E102" s="4">
        <v>678696.42074457509</v>
      </c>
      <c r="F102" s="4">
        <v>745353.8654493161</v>
      </c>
      <c r="G102" s="4">
        <v>837515.45682828838</v>
      </c>
      <c r="H102" s="4">
        <v>859673.34338900447</v>
      </c>
      <c r="I102" s="4">
        <v>878382.40744203492</v>
      </c>
      <c r="J102" s="4">
        <v>955467.72339166375</v>
      </c>
      <c r="K102" s="4">
        <v>1041786.4508701897</v>
      </c>
      <c r="L102" s="4">
        <v>1230436.2781475997</v>
      </c>
      <c r="M102" s="4">
        <v>1350502.1690354431</v>
      </c>
      <c r="N102" s="4">
        <v>1480073.0220165155</v>
      </c>
      <c r="O102" s="4">
        <v>1613075.5346278234</v>
      </c>
      <c r="P102" s="4">
        <v>1766567.9776188855</v>
      </c>
      <c r="Q102" s="4">
        <v>1955393.0614736921</v>
      </c>
      <c r="R102" s="4">
        <v>2178815.4583161725</v>
      </c>
      <c r="S102" s="4">
        <v>2310859.4128559986</v>
      </c>
      <c r="T102" s="4">
        <v>2539274.7276663771</v>
      </c>
      <c r="U102" s="4">
        <v>2793682.3232420739</v>
      </c>
      <c r="V102" s="4">
        <v>3039694.4748908132</v>
      </c>
      <c r="W102" s="4">
        <v>3391784.7084547994</v>
      </c>
      <c r="X102" s="4">
        <v>3591174.7186047509</v>
      </c>
      <c r="Y102" s="4">
        <v>3699567.905850017</v>
      </c>
      <c r="Z102" s="4">
        <v>3973473.556553721</v>
      </c>
      <c r="AA102" s="4">
        <v>4271119.3943290971</v>
      </c>
      <c r="AB102" s="4">
        <v>4417495.5964766825</v>
      </c>
      <c r="AC102" s="4">
        <v>4388326.5498561906</v>
      </c>
      <c r="AD102" s="4">
        <v>4424482.8174471743</v>
      </c>
      <c r="AE102" s="4">
        <v>4471785.3479528362</v>
      </c>
      <c r="AF102" s="4">
        <v>4459494.7464748109</v>
      </c>
      <c r="AG102" s="4">
        <v>4470617.0110324454</v>
      </c>
      <c r="AH102" s="4">
        <v>4680364.8931315849</v>
      </c>
      <c r="AI102" s="4">
        <v>5022451.2405606788</v>
      </c>
      <c r="AJ102" s="4">
        <v>5167161.7738331538</v>
      </c>
      <c r="AK102" s="4">
        <v>5273941.3380987812</v>
      </c>
      <c r="AL102" s="4">
        <v>5378974.3054201463</v>
      </c>
      <c r="AM102" s="4">
        <v>5586109.7911940981</v>
      </c>
      <c r="AN102" s="4">
        <v>5698075.7360807201</v>
      </c>
      <c r="AO102" s="4">
        <v>5558203.9859496793</v>
      </c>
      <c r="AP102" s="4">
        <v>5572207.691788651</v>
      </c>
      <c r="AQ102" s="4">
        <v>5912431.7429521214</v>
      </c>
      <c r="AR102" s="4">
        <v>6030693.9095210703</v>
      </c>
      <c r="AS102" s="4">
        <v>6423773.389385337</v>
      </c>
      <c r="AT102" s="4">
        <v>6771030.1292223493</v>
      </c>
      <c r="AU102" s="4">
        <v>6858223.3494330365</v>
      </c>
      <c r="AV102" s="4">
        <v>7211335.1229889058</v>
      </c>
      <c r="AW102" s="4">
        <v>7359107.504256079</v>
      </c>
      <c r="AX102" s="4">
        <v>7807659.8877534652</v>
      </c>
      <c r="AY102" s="4">
        <v>8146628.1546072653</v>
      </c>
      <c r="AZ102" s="4">
        <v>8359682.7461819695</v>
      </c>
      <c r="BA102" s="4">
        <v>8596237.203593852</v>
      </c>
      <c r="BB102" s="4">
        <v>8811524.8019612599</v>
      </c>
      <c r="BC102" s="4">
        <v>9068309.0978314392</v>
      </c>
      <c r="BD102" s="4">
        <v>9005991.3093166836</v>
      </c>
      <c r="BE102" s="4">
        <v>8388677.7813273985</v>
      </c>
      <c r="BF102" s="4">
        <v>8501512.3556084801</v>
      </c>
      <c r="BG102" s="4">
        <v>8321116.0352016417</v>
      </c>
      <c r="BH102" s="4">
        <v>7927897.8409443302</v>
      </c>
      <c r="BI102" s="4">
        <v>7612555.2221308053</v>
      </c>
      <c r="BJ102" s="4">
        <v>7774894.7214013878</v>
      </c>
      <c r="BK102" s="4">
        <v>7818794.4841865962</v>
      </c>
      <c r="BL102" s="4">
        <v>8089106.3608898707</v>
      </c>
      <c r="BM102" s="4">
        <v>8985711.0315280389</v>
      </c>
      <c r="BN102" s="4">
        <v>8675144.5061716493</v>
      </c>
      <c r="BO102" s="4">
        <v>8889916.5755844098</v>
      </c>
      <c r="BP102" s="4">
        <v>7657281.2992702518</v>
      </c>
      <c r="BQ102" s="4">
        <v>8716628.9999999907</v>
      </c>
      <c r="BR102" s="4">
        <v>9159507</v>
      </c>
      <c r="BS102" s="4">
        <v>9242802.1712743212</v>
      </c>
    </row>
    <row r="103" spans="2:71" x14ac:dyDescent="0.2">
      <c r="B103" t="s">
        <v>9</v>
      </c>
      <c r="C103" s="4">
        <v>404486.86886147631</v>
      </c>
      <c r="D103" s="4">
        <v>411178.59468917118</v>
      </c>
      <c r="E103" s="4">
        <v>402816.93779080641</v>
      </c>
      <c r="F103" s="4">
        <v>451103.0378354729</v>
      </c>
      <c r="G103" s="4">
        <v>516673.72812668257</v>
      </c>
      <c r="H103" s="4">
        <v>540832.24165495182</v>
      </c>
      <c r="I103" s="4">
        <v>562767.58608551533</v>
      </c>
      <c r="J103" s="4">
        <v>613673.35024066851</v>
      </c>
      <c r="K103" s="4">
        <v>671185.03618365084</v>
      </c>
      <c r="L103" s="4">
        <v>788422.27762220544</v>
      </c>
      <c r="M103" s="4">
        <v>861421.50851324678</v>
      </c>
      <c r="N103" s="4">
        <v>963546.71265010035</v>
      </c>
      <c r="O103" s="4">
        <v>1071150.5316400591</v>
      </c>
      <c r="P103" s="4">
        <v>1160021.3715599244</v>
      </c>
      <c r="Q103" s="4">
        <v>1270552.3396259705</v>
      </c>
      <c r="R103" s="4">
        <v>1412020.3451641817</v>
      </c>
      <c r="S103" s="4">
        <v>1495738.3287994482</v>
      </c>
      <c r="T103" s="4">
        <v>1585826.1016955948</v>
      </c>
      <c r="U103" s="4">
        <v>1690813.2778541651</v>
      </c>
      <c r="V103" s="4">
        <v>1803224.7536251596</v>
      </c>
      <c r="W103" s="4">
        <v>1975903.1731874598</v>
      </c>
      <c r="X103" s="4">
        <v>2107855.7874076325</v>
      </c>
      <c r="Y103" s="4">
        <v>2187158.1492933156</v>
      </c>
      <c r="Z103" s="4">
        <v>2364407.4608433922</v>
      </c>
      <c r="AA103" s="4">
        <v>2563541.8775823312</v>
      </c>
      <c r="AB103" s="4">
        <v>2606155.4440880036</v>
      </c>
      <c r="AC103" s="4">
        <v>2546768.4403331163</v>
      </c>
      <c r="AD103" s="4">
        <v>2662798.1711906367</v>
      </c>
      <c r="AE103" s="4">
        <v>2792710.3325265353</v>
      </c>
      <c r="AF103" s="4">
        <v>2822881.1782751973</v>
      </c>
      <c r="AG103" s="4">
        <v>2869888.1280113608</v>
      </c>
      <c r="AH103" s="4">
        <v>2955480.1563072004</v>
      </c>
      <c r="AI103" s="4">
        <v>3124081.3326547323</v>
      </c>
      <c r="AJ103" s="4">
        <v>3381578.8933374118</v>
      </c>
      <c r="AK103" s="4">
        <v>3634165.6020312519</v>
      </c>
      <c r="AL103" s="4">
        <v>3822057.1611258169</v>
      </c>
      <c r="AM103" s="4">
        <v>3995106.2424087967</v>
      </c>
      <c r="AN103" s="4">
        <v>3829024.0053621717</v>
      </c>
      <c r="AO103" s="4">
        <v>3745372.2229061751</v>
      </c>
      <c r="AP103" s="4">
        <v>3813496.7354914229</v>
      </c>
      <c r="AQ103" s="4">
        <v>3915087.5054065008</v>
      </c>
      <c r="AR103" s="4">
        <v>4056882.0409711958</v>
      </c>
      <c r="AS103" s="4">
        <v>4371455.0126620615</v>
      </c>
      <c r="AT103" s="4">
        <v>4726475.8817298189</v>
      </c>
      <c r="AU103" s="4">
        <v>5269552.4671759745</v>
      </c>
      <c r="AV103" s="4">
        <v>5406346.1889400994</v>
      </c>
      <c r="AW103" s="4">
        <v>5603774.81665661</v>
      </c>
      <c r="AX103" s="4">
        <v>5697419.6594577553</v>
      </c>
      <c r="AY103" s="4">
        <v>5875250.504243385</v>
      </c>
      <c r="AZ103" s="4">
        <v>5970827.1093498692</v>
      </c>
      <c r="BA103" s="4">
        <v>6154995.0301270755</v>
      </c>
      <c r="BB103" s="4">
        <v>6341091.7732628444</v>
      </c>
      <c r="BC103" s="4">
        <v>6679882.9795562886</v>
      </c>
      <c r="BD103" s="4">
        <v>6524165.6276323544</v>
      </c>
      <c r="BE103" s="4">
        <v>6075964.669569863</v>
      </c>
      <c r="BF103" s="4">
        <v>5674134.4082295708</v>
      </c>
      <c r="BG103" s="4">
        <v>5739019.6082360353</v>
      </c>
      <c r="BH103" s="4">
        <v>5273339.9054834004</v>
      </c>
      <c r="BI103" s="4">
        <v>5070188.7375973193</v>
      </c>
      <c r="BJ103" s="4">
        <v>4942737.3159606298</v>
      </c>
      <c r="BK103" s="4">
        <v>5328539.0614746287</v>
      </c>
      <c r="BL103" s="4">
        <v>5616903.0777724441</v>
      </c>
      <c r="BM103" s="4">
        <v>6070987.480388999</v>
      </c>
      <c r="BN103" s="4">
        <v>5812419.2705329806</v>
      </c>
      <c r="BO103" s="4">
        <v>6019946.1422802359</v>
      </c>
      <c r="BP103" s="4">
        <v>4913660.9000501456</v>
      </c>
      <c r="BQ103" s="4">
        <v>5755574.9999999944</v>
      </c>
      <c r="BR103" s="4">
        <v>6652248.9999999981</v>
      </c>
      <c r="BS103" s="4">
        <v>6768574.8280198267</v>
      </c>
    </row>
    <row r="104" spans="2:71" x14ac:dyDescent="0.2">
      <c r="B104" t="s">
        <v>10</v>
      </c>
      <c r="C104" s="4">
        <v>4033938.7732809763</v>
      </c>
      <c r="D104" s="4">
        <v>4155381.5756725376</v>
      </c>
      <c r="E104" s="4">
        <v>4139906.5436491226</v>
      </c>
      <c r="F104" s="4">
        <v>4681168.3301231973</v>
      </c>
      <c r="G104" s="4">
        <v>5414126.1331011625</v>
      </c>
      <c r="H104" s="4">
        <v>5708790.036467311</v>
      </c>
      <c r="I104" s="4">
        <v>5994451.208500064</v>
      </c>
      <c r="J104" s="4">
        <v>6539137.9381237114</v>
      </c>
      <c r="K104" s="4">
        <v>7149271.3809344284</v>
      </c>
      <c r="L104" s="4">
        <v>8554112.2713835835</v>
      </c>
      <c r="M104" s="4">
        <v>9502545.9045558535</v>
      </c>
      <c r="N104" s="4">
        <v>10500421.408367543</v>
      </c>
      <c r="O104" s="4">
        <v>11520830.054078432</v>
      </c>
      <c r="P104" s="4">
        <v>12468020.991111135</v>
      </c>
      <c r="Q104" s="4">
        <v>13638835.540428469</v>
      </c>
      <c r="R104" s="4">
        <v>15249872.206793182</v>
      </c>
      <c r="S104" s="4">
        <v>16233663.746629145</v>
      </c>
      <c r="T104" s="4">
        <v>16625712.763006015</v>
      </c>
      <c r="U104" s="4">
        <v>17102674.998039093</v>
      </c>
      <c r="V104" s="4">
        <v>18370667.46184561</v>
      </c>
      <c r="W104" s="4">
        <v>20290178.657328006</v>
      </c>
      <c r="X104" s="4">
        <v>20936245.071525913</v>
      </c>
      <c r="Y104" s="4">
        <v>21025395.068244055</v>
      </c>
      <c r="Z104" s="4">
        <v>22281341.579367705</v>
      </c>
      <c r="AA104" s="4">
        <v>23674373.082392212</v>
      </c>
      <c r="AB104" s="4">
        <v>23988127.772137608</v>
      </c>
      <c r="AC104" s="4">
        <v>23393680.830604259</v>
      </c>
      <c r="AD104" s="4">
        <v>23882354.500260938</v>
      </c>
      <c r="AE104" s="4">
        <v>24483765.024352226</v>
      </c>
      <c r="AF104" s="4">
        <v>24199511.529315475</v>
      </c>
      <c r="AG104" s="4">
        <v>24060696.464882065</v>
      </c>
      <c r="AH104" s="4">
        <v>24962927.336254388</v>
      </c>
      <c r="AI104" s="4">
        <v>26558197.513348591</v>
      </c>
      <c r="AJ104" s="4">
        <v>27531857.776584394</v>
      </c>
      <c r="AK104" s="4">
        <v>28322567.028944649</v>
      </c>
      <c r="AL104" s="4">
        <v>30030101.001104932</v>
      </c>
      <c r="AM104" s="4">
        <v>30130210.122778997</v>
      </c>
      <c r="AN104" s="4">
        <v>30650414.062173713</v>
      </c>
      <c r="AO104" s="4">
        <v>29400924.961163662</v>
      </c>
      <c r="AP104" s="4">
        <v>30260610.110513236</v>
      </c>
      <c r="AQ104" s="4">
        <v>31064373.222581685</v>
      </c>
      <c r="AR104" s="4">
        <v>31802881.600608282</v>
      </c>
      <c r="AS104" s="4">
        <v>33689247.813925691</v>
      </c>
      <c r="AT104" s="4">
        <v>35410246.154160067</v>
      </c>
      <c r="AU104" s="4">
        <v>36931265.306857735</v>
      </c>
      <c r="AV104" s="4">
        <v>37785176.267077573</v>
      </c>
      <c r="AW104" s="4">
        <v>39305200.12588533</v>
      </c>
      <c r="AX104" s="4">
        <v>38932982.721327841</v>
      </c>
      <c r="AY104" s="4">
        <v>39103636.012320928</v>
      </c>
      <c r="AZ104" s="4">
        <v>39374996.499822713</v>
      </c>
      <c r="BA104" s="4">
        <v>39556593.107157625</v>
      </c>
      <c r="BB104" s="4">
        <v>40220057.218352929</v>
      </c>
      <c r="BC104" s="4">
        <v>40120434.385168932</v>
      </c>
      <c r="BD104" s="4">
        <v>38974254.830789335</v>
      </c>
      <c r="BE104" s="4">
        <v>35015972.370413296</v>
      </c>
      <c r="BF104" s="4">
        <v>34781084.081912972</v>
      </c>
      <c r="BG104" s="4">
        <v>33400862.829456478</v>
      </c>
      <c r="BH104" s="4">
        <v>31568089.051077094</v>
      </c>
      <c r="BI104" s="4">
        <v>31629234.2732573</v>
      </c>
      <c r="BJ104" s="4">
        <v>32829593.21504309</v>
      </c>
      <c r="BK104" s="4">
        <v>34353821.947737768</v>
      </c>
      <c r="BL104" s="4">
        <v>35938737.158693135</v>
      </c>
      <c r="BM104" s="4">
        <v>37388605.935828425</v>
      </c>
      <c r="BN104" s="4">
        <v>37135957.137745388</v>
      </c>
      <c r="BO104" s="4">
        <v>36889059.4302072</v>
      </c>
      <c r="BP104" s="4">
        <v>31389384.818725184</v>
      </c>
      <c r="BQ104" s="4">
        <v>35715440.999999955</v>
      </c>
      <c r="BR104" s="4">
        <v>36439118.000000007</v>
      </c>
      <c r="BS104" s="4">
        <v>38267510.208180867</v>
      </c>
    </row>
    <row r="105" spans="2:71" x14ac:dyDescent="0.2">
      <c r="B105" t="s">
        <v>11</v>
      </c>
      <c r="C105" s="4">
        <v>1464180.2794504478</v>
      </c>
      <c r="D105" s="4">
        <v>1497151.2573615143</v>
      </c>
      <c r="E105" s="4">
        <v>1477348.955251443</v>
      </c>
      <c r="F105" s="4">
        <v>1633404.9344712575</v>
      </c>
      <c r="G105" s="4">
        <v>1847235.5101560738</v>
      </c>
      <c r="H105" s="4">
        <v>1890348.9647444182</v>
      </c>
      <c r="I105" s="4">
        <v>1925693.4511391411</v>
      </c>
      <c r="J105" s="4">
        <v>2093280.1954676621</v>
      </c>
      <c r="K105" s="4">
        <v>2282203.7660898729</v>
      </c>
      <c r="L105" s="4">
        <v>2718623.9847038067</v>
      </c>
      <c r="M105" s="4">
        <v>3009840.2203729139</v>
      </c>
      <c r="N105" s="4">
        <v>3363794.2166714994</v>
      </c>
      <c r="O105" s="4">
        <v>3733467.3708107281</v>
      </c>
      <c r="P105" s="4">
        <v>4038772.9264802751</v>
      </c>
      <c r="Q105" s="4">
        <v>4417019.531072408</v>
      </c>
      <c r="R105" s="4">
        <v>5017036.071083216</v>
      </c>
      <c r="S105" s="4">
        <v>5424830.6541955071</v>
      </c>
      <c r="T105" s="4">
        <v>5680402.2068723496</v>
      </c>
      <c r="U105" s="4">
        <v>5973935.4452519231</v>
      </c>
      <c r="V105" s="4">
        <v>6441696.0614310205</v>
      </c>
      <c r="W105" s="4">
        <v>7140510.5012477413</v>
      </c>
      <c r="X105" s="4">
        <v>7702583.6858653789</v>
      </c>
      <c r="Y105" s="4">
        <v>8079585.6917285062</v>
      </c>
      <c r="Z105" s="4">
        <v>8685610.1738183983</v>
      </c>
      <c r="AA105" s="4">
        <v>9361809.9370600283</v>
      </c>
      <c r="AB105" s="4">
        <v>9558055.6360292137</v>
      </c>
      <c r="AC105" s="4">
        <v>9380681.6901671458</v>
      </c>
      <c r="AD105" s="4">
        <v>9653701.6629663128</v>
      </c>
      <c r="AE105" s="4">
        <v>9975245.9058881793</v>
      </c>
      <c r="AF105" s="4">
        <v>9844689.4206295069</v>
      </c>
      <c r="AG105" s="4">
        <v>9766617.9306462891</v>
      </c>
      <c r="AH105" s="4">
        <v>10066987.479050055</v>
      </c>
      <c r="AI105" s="4">
        <v>10638409.211127946</v>
      </c>
      <c r="AJ105" s="4">
        <v>11211644.47430075</v>
      </c>
      <c r="AK105" s="4">
        <v>11726296.362098778</v>
      </c>
      <c r="AL105" s="4">
        <v>12422399.130332485</v>
      </c>
      <c r="AM105" s="4">
        <v>13029638.41478486</v>
      </c>
      <c r="AN105" s="4">
        <v>13188728.055700677</v>
      </c>
      <c r="AO105" s="4">
        <v>12739628.813860944</v>
      </c>
      <c r="AP105" s="4">
        <v>12554592.013049228</v>
      </c>
      <c r="AQ105" s="4">
        <v>12936430.380698515</v>
      </c>
      <c r="AR105" s="4">
        <v>13220680.414156253</v>
      </c>
      <c r="AS105" s="4">
        <v>14175136.363023791</v>
      </c>
      <c r="AT105" s="4">
        <v>15062523.782837596</v>
      </c>
      <c r="AU105" s="4">
        <v>15608734.489903985</v>
      </c>
      <c r="AV105" s="4">
        <v>16279625.490340512</v>
      </c>
      <c r="AW105" s="4">
        <v>16821550.100894332</v>
      </c>
      <c r="AX105" s="4">
        <v>16869256.04177836</v>
      </c>
      <c r="AY105" s="4">
        <v>16940776.744874924</v>
      </c>
      <c r="AZ105" s="4">
        <v>16875129.557387713</v>
      </c>
      <c r="BA105" s="4">
        <v>16912522.673315123</v>
      </c>
      <c r="BB105" s="4">
        <v>17258502.239728149</v>
      </c>
      <c r="BC105" s="4">
        <v>17326534.991336912</v>
      </c>
      <c r="BD105" s="4">
        <v>16622446.236113423</v>
      </c>
      <c r="BE105" s="4">
        <v>14133886.766622858</v>
      </c>
      <c r="BF105" s="4">
        <v>14021279.052374771</v>
      </c>
      <c r="BG105" s="4">
        <v>14130226.057548758</v>
      </c>
      <c r="BH105" s="4">
        <v>13221900.528355222</v>
      </c>
      <c r="BI105" s="4">
        <v>13581166.129284848</v>
      </c>
      <c r="BJ105" s="4">
        <v>14040831.075315541</v>
      </c>
      <c r="BK105" s="4">
        <v>14644082.193207707</v>
      </c>
      <c r="BL105" s="4">
        <v>15142027.705770923</v>
      </c>
      <c r="BM105" s="4">
        <v>16410383.24775688</v>
      </c>
      <c r="BN105" s="4">
        <v>16365161.480888588</v>
      </c>
      <c r="BO105" s="4">
        <v>16586089.89540077</v>
      </c>
      <c r="BP105" s="4">
        <v>14354721.643534347</v>
      </c>
      <c r="BQ105" s="4">
        <v>16517355.99999998</v>
      </c>
      <c r="BR105" s="4">
        <v>16844239</v>
      </c>
      <c r="BS105" s="4">
        <v>16469677.896464894</v>
      </c>
    </row>
    <row r="106" spans="2:71" x14ac:dyDescent="0.2">
      <c r="B106" t="s">
        <v>12</v>
      </c>
      <c r="C106" s="4">
        <v>173110.86049082546</v>
      </c>
      <c r="D106" s="4">
        <v>179240.67736829055</v>
      </c>
      <c r="E106" s="4">
        <v>179003.95679656134</v>
      </c>
      <c r="F106" s="4">
        <v>200895.16787696883</v>
      </c>
      <c r="G106" s="4">
        <v>230562.65451274527</v>
      </c>
      <c r="H106" s="4">
        <v>236638.81722184891</v>
      </c>
      <c r="I106" s="4">
        <v>241492.25364429766</v>
      </c>
      <c r="J106" s="4">
        <v>253266.41959146276</v>
      </c>
      <c r="K106" s="4">
        <v>266599.24280492746</v>
      </c>
      <c r="L106" s="4">
        <v>300405.61464758951</v>
      </c>
      <c r="M106" s="4">
        <v>314950.39956991124</v>
      </c>
      <c r="N106" s="4">
        <v>341114.36857132858</v>
      </c>
      <c r="O106" s="4">
        <v>367780.49743506429</v>
      </c>
      <c r="P106" s="4">
        <v>384441.5425627206</v>
      </c>
      <c r="Q106" s="4">
        <v>406242.935890669</v>
      </c>
      <c r="R106" s="4">
        <v>441960.20338742033</v>
      </c>
      <c r="S106" s="4">
        <v>457912.06823536032</v>
      </c>
      <c r="T106" s="4">
        <v>473716.13902619248</v>
      </c>
      <c r="U106" s="4">
        <v>491365.6106209493</v>
      </c>
      <c r="V106" s="4">
        <v>516082.79540162912</v>
      </c>
      <c r="W106" s="4">
        <v>556794.43837126659</v>
      </c>
      <c r="X106" s="4">
        <v>585088.43469330331</v>
      </c>
      <c r="Y106" s="4">
        <v>598194.16482769221</v>
      </c>
      <c r="Z106" s="4">
        <v>642553.44644047704</v>
      </c>
      <c r="AA106" s="4">
        <v>690483.79312224861</v>
      </c>
      <c r="AB106" s="4">
        <v>714051.45493866818</v>
      </c>
      <c r="AC106" s="4">
        <v>709838.59377271833</v>
      </c>
      <c r="AD106" s="4">
        <v>712974.54071543086</v>
      </c>
      <c r="AE106" s="4">
        <v>718096.51788372651</v>
      </c>
      <c r="AF106" s="4">
        <v>690501.08566874836</v>
      </c>
      <c r="AG106" s="4">
        <v>666121.19324134546</v>
      </c>
      <c r="AH106" s="4">
        <v>657286.34293830418</v>
      </c>
      <c r="AI106" s="4">
        <v>664367.5394877278</v>
      </c>
      <c r="AJ106" s="4">
        <v>684491.15340840223</v>
      </c>
      <c r="AK106" s="4">
        <v>699504.58596309973</v>
      </c>
      <c r="AL106" s="4">
        <v>738372.72362716508</v>
      </c>
      <c r="AM106" s="4">
        <v>756975.68456560699</v>
      </c>
      <c r="AN106" s="4">
        <v>718463.44057170663</v>
      </c>
      <c r="AO106" s="4">
        <v>697675.31967382214</v>
      </c>
      <c r="AP106" s="4">
        <v>717037.37818744185</v>
      </c>
      <c r="AQ106" s="4">
        <v>758037.36705906829</v>
      </c>
      <c r="AR106" s="4">
        <v>774775.57898527861</v>
      </c>
      <c r="AS106" s="4">
        <v>839834.00598328561</v>
      </c>
      <c r="AT106" s="4">
        <v>901625.166832719</v>
      </c>
      <c r="AU106" s="4">
        <v>1003082.4232889769</v>
      </c>
      <c r="AV106" s="4">
        <v>1079510.5210552628</v>
      </c>
      <c r="AW106" s="4">
        <v>1155054.1480097224</v>
      </c>
      <c r="AX106" s="4">
        <v>1229628.1225362259</v>
      </c>
      <c r="AY106" s="4">
        <v>1289245.6681596357</v>
      </c>
      <c r="AZ106" s="4">
        <v>1306819.949171701</v>
      </c>
      <c r="BA106" s="4">
        <v>1390885.9346824805</v>
      </c>
      <c r="BB106" s="4">
        <v>1409174.721880408</v>
      </c>
      <c r="BC106" s="4">
        <v>1498873.9177551295</v>
      </c>
      <c r="BD106" s="4">
        <v>1498812.7099870984</v>
      </c>
      <c r="BE106" s="4">
        <v>1372940.226093339</v>
      </c>
      <c r="BF106" s="4">
        <v>1326485.472973346</v>
      </c>
      <c r="BG106" s="4">
        <v>1300231.6940426014</v>
      </c>
      <c r="BH106" s="4">
        <v>1238612.8804538611</v>
      </c>
      <c r="BI106" s="4">
        <v>1123535.5545134456</v>
      </c>
      <c r="BJ106" s="4">
        <v>1064977.6183363455</v>
      </c>
      <c r="BK106" s="4">
        <v>1095201.5720257303</v>
      </c>
      <c r="BL106" s="4">
        <v>1189323.1929468568</v>
      </c>
      <c r="BM106" s="4">
        <v>1331615.2317126247</v>
      </c>
      <c r="BN106" s="4">
        <v>1264137.2815762574</v>
      </c>
      <c r="BO106" s="4">
        <v>1296420.036769131</v>
      </c>
      <c r="BP106" s="4">
        <v>1159190.1671917725</v>
      </c>
      <c r="BQ106" s="4">
        <v>1292186.9999999984</v>
      </c>
      <c r="BR106" s="4">
        <v>1396783</v>
      </c>
      <c r="BS106" s="4">
        <v>1385677.2742465835</v>
      </c>
    </row>
    <row r="107" spans="2:71" x14ac:dyDescent="0.2">
      <c r="B107" t="s">
        <v>13</v>
      </c>
      <c r="C107" s="4">
        <v>480514.25562348741</v>
      </c>
      <c r="D107" s="4">
        <v>496237.7748971922</v>
      </c>
      <c r="E107" s="4">
        <v>495245.27916846354</v>
      </c>
      <c r="F107" s="4">
        <v>556510.97284568904</v>
      </c>
      <c r="G107" s="4">
        <v>639919.92115543282</v>
      </c>
      <c r="H107" s="4">
        <v>668506.21516135836</v>
      </c>
      <c r="I107" s="4">
        <v>693987.951434955</v>
      </c>
      <c r="J107" s="4">
        <v>768809.32246293104</v>
      </c>
      <c r="K107" s="4">
        <v>853666.03810765757</v>
      </c>
      <c r="L107" s="4">
        <v>1012293.0353256986</v>
      </c>
      <c r="M107" s="4">
        <v>1116052.0587431733</v>
      </c>
      <c r="N107" s="4">
        <v>1256761.2386699156</v>
      </c>
      <c r="O107" s="4">
        <v>1405977.4395863337</v>
      </c>
      <c r="P107" s="4">
        <v>1528470.2148008945</v>
      </c>
      <c r="Q107" s="4">
        <v>1680580.7123167349</v>
      </c>
      <c r="R107" s="4">
        <v>1936955.3209285939</v>
      </c>
      <c r="S107" s="4">
        <v>2124712.6525794952</v>
      </c>
      <c r="T107" s="4">
        <v>2296736.5849396489</v>
      </c>
      <c r="U107" s="4">
        <v>2492516.9153721519</v>
      </c>
      <c r="V107" s="4">
        <v>2720681.6778505798</v>
      </c>
      <c r="W107" s="4">
        <v>3050949.5746751684</v>
      </c>
      <c r="X107" s="4">
        <v>3204145.9671301828</v>
      </c>
      <c r="Y107" s="4">
        <v>3276427.0944232824</v>
      </c>
      <c r="Z107" s="4">
        <v>3546124.4950613771</v>
      </c>
      <c r="AA107" s="4">
        <v>3847011.5665463526</v>
      </c>
      <c r="AB107" s="4">
        <v>4002628.5217887284</v>
      </c>
      <c r="AC107" s="4">
        <v>4005397.346025527</v>
      </c>
      <c r="AD107" s="4">
        <v>4115708.2262989362</v>
      </c>
      <c r="AE107" s="4">
        <v>4253082.7424678076</v>
      </c>
      <c r="AF107" s="4">
        <v>4232351.2020275565</v>
      </c>
      <c r="AG107" s="4">
        <v>4236471.5656209299</v>
      </c>
      <c r="AH107" s="4">
        <v>4331829.8485086998</v>
      </c>
      <c r="AI107" s="4">
        <v>4541731.3119726833</v>
      </c>
      <c r="AJ107" s="4">
        <v>4759216.1253320165</v>
      </c>
      <c r="AK107" s="4">
        <v>4951256.6085166531</v>
      </c>
      <c r="AL107" s="4">
        <v>4930414.046309297</v>
      </c>
      <c r="AM107" s="4">
        <v>4951541.6567030828</v>
      </c>
      <c r="AN107" s="4">
        <v>4795426.2619472602</v>
      </c>
      <c r="AO107" s="4">
        <v>4672081.9096366419</v>
      </c>
      <c r="AP107" s="4">
        <v>4669023.9209331227</v>
      </c>
      <c r="AQ107" s="4">
        <v>5018797.4653874384</v>
      </c>
      <c r="AR107" s="4">
        <v>5151602.3647627849</v>
      </c>
      <c r="AS107" s="4">
        <v>5569396.3416539812</v>
      </c>
      <c r="AT107" s="4">
        <v>5927174.458472766</v>
      </c>
      <c r="AU107" s="4">
        <v>6362980.6074832287</v>
      </c>
      <c r="AV107" s="4">
        <v>6896822.9716231339</v>
      </c>
      <c r="AW107" s="4">
        <v>7117653.9255115828</v>
      </c>
      <c r="AX107" s="4">
        <v>7337808.2349498207</v>
      </c>
      <c r="AY107" s="4">
        <v>7664743.4004291929</v>
      </c>
      <c r="AZ107" s="4">
        <v>7874536.7186627137</v>
      </c>
      <c r="BA107" s="4">
        <v>8149775.5374293448</v>
      </c>
      <c r="BB107" s="4">
        <v>8818003.4900030252</v>
      </c>
      <c r="BC107" s="4">
        <v>9118015.7873572484</v>
      </c>
      <c r="BD107" s="4">
        <v>9275433.7886109576</v>
      </c>
      <c r="BE107" s="4">
        <v>8019431.3543962874</v>
      </c>
      <c r="BF107" s="4">
        <v>7947908.8927016081</v>
      </c>
      <c r="BG107" s="4">
        <v>7733297.3114009015</v>
      </c>
      <c r="BH107" s="4">
        <v>7192970.1046288181</v>
      </c>
      <c r="BI107" s="4">
        <v>7215056.7099400051</v>
      </c>
      <c r="BJ107" s="4">
        <v>7137605.473855962</v>
      </c>
      <c r="BK107" s="4">
        <v>7466824.9723065002</v>
      </c>
      <c r="BL107" s="4">
        <v>7820007.40741497</v>
      </c>
      <c r="BM107" s="4">
        <v>8459365.9289286602</v>
      </c>
      <c r="BN107" s="4">
        <v>8393730.145301193</v>
      </c>
      <c r="BO107" s="4">
        <v>8449308.6403834447</v>
      </c>
      <c r="BP107" s="4">
        <v>7190000.4714533817</v>
      </c>
      <c r="BQ107" s="4">
        <v>8328916.9999999888</v>
      </c>
      <c r="BR107" s="4">
        <v>9710816.9999999963</v>
      </c>
      <c r="BS107" s="4">
        <v>9812310.2417760305</v>
      </c>
    </row>
    <row r="108" spans="2:71" x14ac:dyDescent="0.2">
      <c r="B108" t="s">
        <v>14</v>
      </c>
      <c r="C108" s="4">
        <v>1075353.0928043185</v>
      </c>
      <c r="D108" s="4">
        <v>1164050.8519768759</v>
      </c>
      <c r="E108" s="4">
        <v>1218718.2726656918</v>
      </c>
      <c r="F108" s="4">
        <v>1402016.9339956583</v>
      </c>
      <c r="G108" s="4">
        <v>1649336.0888834372</v>
      </c>
      <c r="H108" s="4">
        <v>1803545.5716962446</v>
      </c>
      <c r="I108" s="4">
        <v>1961869.9813461343</v>
      </c>
      <c r="J108" s="4">
        <v>2222351.5076526832</v>
      </c>
      <c r="K108" s="4">
        <v>2523783.5819893829</v>
      </c>
      <c r="L108" s="4">
        <v>3204287.9083867394</v>
      </c>
      <c r="M108" s="4">
        <v>3771343.277498656</v>
      </c>
      <c r="N108" s="4">
        <v>4209333.6310725696</v>
      </c>
      <c r="O108" s="4">
        <v>4660300.4302310087</v>
      </c>
      <c r="P108" s="4">
        <v>5049675.2805727115</v>
      </c>
      <c r="Q108" s="4">
        <v>5531902.8818092309</v>
      </c>
      <c r="R108" s="4">
        <v>6142388.9540592814</v>
      </c>
      <c r="S108" s="4">
        <v>6493435.8301288281</v>
      </c>
      <c r="T108" s="4">
        <v>6853348.060817292</v>
      </c>
      <c r="U108" s="4">
        <v>7274299.9246696997</v>
      </c>
      <c r="V108" s="4">
        <v>7992544.8659363333</v>
      </c>
      <c r="W108" s="4">
        <v>9021618.748983914</v>
      </c>
      <c r="X108" s="4">
        <v>9555261.0072162021</v>
      </c>
      <c r="Y108" s="4">
        <v>9843968.7556739561</v>
      </c>
      <c r="Z108" s="4">
        <v>10469537.380174376</v>
      </c>
      <c r="AA108" s="4">
        <v>11151590.935731707</v>
      </c>
      <c r="AB108" s="4">
        <v>11375976.995599503</v>
      </c>
      <c r="AC108" s="4">
        <v>11168071.830968237</v>
      </c>
      <c r="AD108" s="4">
        <v>11457858.118150817</v>
      </c>
      <c r="AE108" s="4">
        <v>11802329.104371758</v>
      </c>
      <c r="AF108" s="4">
        <v>11958129.105707329</v>
      </c>
      <c r="AG108" s="4">
        <v>12189460.630622556</v>
      </c>
      <c r="AH108" s="4">
        <v>12449687.440301597</v>
      </c>
      <c r="AI108" s="4">
        <v>13026065.116555747</v>
      </c>
      <c r="AJ108" s="4">
        <v>13121220.661025388</v>
      </c>
      <c r="AK108" s="4">
        <v>13077037.968432913</v>
      </c>
      <c r="AL108" s="4">
        <v>13511020.441717852</v>
      </c>
      <c r="AM108" s="4">
        <v>13494776.684056347</v>
      </c>
      <c r="AN108" s="4">
        <v>13595961.333765004</v>
      </c>
      <c r="AO108" s="4">
        <v>12943306.903036045</v>
      </c>
      <c r="AP108" s="4">
        <v>13054427.470163876</v>
      </c>
      <c r="AQ108" s="4">
        <v>13631469.721329924</v>
      </c>
      <c r="AR108" s="4">
        <v>14017332.552798679</v>
      </c>
      <c r="AS108" s="4">
        <v>14883364.909822281</v>
      </c>
      <c r="AT108" s="4">
        <v>15643347.402174249</v>
      </c>
      <c r="AU108" s="4">
        <v>16478273.473343348</v>
      </c>
      <c r="AV108" s="4">
        <v>17085073.413898621</v>
      </c>
      <c r="AW108" s="4">
        <v>17245073.097608134</v>
      </c>
      <c r="AX108" s="4">
        <v>16615514.832015535</v>
      </c>
      <c r="AY108" s="4">
        <v>16472585.991650734</v>
      </c>
      <c r="AZ108" s="4">
        <v>16288997.219656602</v>
      </c>
      <c r="BA108" s="4">
        <v>16176721.547078101</v>
      </c>
      <c r="BB108" s="4">
        <v>16210950.615877468</v>
      </c>
      <c r="BC108" s="4">
        <v>15712431.152235398</v>
      </c>
      <c r="BD108" s="4">
        <v>15024904.888294417</v>
      </c>
      <c r="BE108" s="4">
        <v>13625485.028280919</v>
      </c>
      <c r="BF108" s="4">
        <v>12992557.974810038</v>
      </c>
      <c r="BG108" s="4">
        <v>13295547.607775131</v>
      </c>
      <c r="BH108" s="4">
        <v>12806602.363703048</v>
      </c>
      <c r="BI108" s="4">
        <v>13106627.169355962</v>
      </c>
      <c r="BJ108" s="4">
        <v>12854789.859026937</v>
      </c>
      <c r="BK108" s="4">
        <v>12682565.126907336</v>
      </c>
      <c r="BL108" s="4">
        <v>12512350.117193667</v>
      </c>
      <c r="BM108" s="4">
        <v>12939636.180544695</v>
      </c>
      <c r="BN108" s="4">
        <v>12974384.056191428</v>
      </c>
      <c r="BO108" s="4">
        <v>13275665.376578838</v>
      </c>
      <c r="BP108" s="4">
        <v>11544655.501894545</v>
      </c>
      <c r="BQ108" s="4">
        <v>12619250.999999987</v>
      </c>
      <c r="BR108" s="4">
        <v>13737723.999999998</v>
      </c>
      <c r="BS108" s="4">
        <v>14362447.572606582</v>
      </c>
    </row>
    <row r="109" spans="2:71" x14ac:dyDescent="0.2">
      <c r="B109" t="s">
        <v>15</v>
      </c>
      <c r="C109" s="4">
        <v>221747.22962877541</v>
      </c>
      <c r="D109" s="4">
        <v>225712.74197658445</v>
      </c>
      <c r="E109" s="4">
        <v>221868.88906592454</v>
      </c>
      <c r="F109" s="4">
        <v>244143.8933127679</v>
      </c>
      <c r="G109" s="4">
        <v>274751.39916304499</v>
      </c>
      <c r="H109" s="4">
        <v>276324.55066817824</v>
      </c>
      <c r="I109" s="4">
        <v>276090.57882928697</v>
      </c>
      <c r="J109" s="4">
        <v>310548.95289352158</v>
      </c>
      <c r="K109" s="4">
        <v>350256.0085738349</v>
      </c>
      <c r="L109" s="4">
        <v>406951.95793595596</v>
      </c>
      <c r="M109" s="4">
        <v>439048.62488297001</v>
      </c>
      <c r="N109" s="4">
        <v>481462.89152945834</v>
      </c>
      <c r="O109" s="4">
        <v>524691.11779586005</v>
      </c>
      <c r="P109" s="4">
        <v>592921.50026669039</v>
      </c>
      <c r="Q109" s="4">
        <v>676975.69871481729</v>
      </c>
      <c r="R109" s="4">
        <v>748015.52778444591</v>
      </c>
      <c r="S109" s="4">
        <v>787115.43062447128</v>
      </c>
      <c r="T109" s="4">
        <v>829299.3072164146</v>
      </c>
      <c r="U109" s="4">
        <v>879686.18635489361</v>
      </c>
      <c r="V109" s="4">
        <v>982620.14481619396</v>
      </c>
      <c r="W109" s="4">
        <v>1122548.2931902003</v>
      </c>
      <c r="X109" s="4">
        <v>1183918.2951216826</v>
      </c>
      <c r="Y109" s="4">
        <v>1214750.8347582493</v>
      </c>
      <c r="Z109" s="4">
        <v>1306010.8909137747</v>
      </c>
      <c r="AA109" s="4">
        <v>1406216.0862812405</v>
      </c>
      <c r="AB109" s="4">
        <v>1473906.1970792825</v>
      </c>
      <c r="AC109" s="4">
        <v>1484917.5724572067</v>
      </c>
      <c r="AD109" s="4">
        <v>1555070.8114075682</v>
      </c>
      <c r="AE109" s="4">
        <v>1631437.7281075609</v>
      </c>
      <c r="AF109" s="4">
        <v>1653096.1374625657</v>
      </c>
      <c r="AG109" s="4">
        <v>1683810.0133465969</v>
      </c>
      <c r="AH109" s="4">
        <v>1778845.4936742152</v>
      </c>
      <c r="AI109" s="4">
        <v>1926543.9029804943</v>
      </c>
      <c r="AJ109" s="4">
        <v>2038732.2818735673</v>
      </c>
      <c r="AK109" s="4">
        <v>2141442.7262184503</v>
      </c>
      <c r="AL109" s="4">
        <v>2340809.0406769915</v>
      </c>
      <c r="AM109" s="4">
        <v>2521468.6130043659</v>
      </c>
      <c r="AN109" s="4">
        <v>2460764.4125034646</v>
      </c>
      <c r="AO109" s="4">
        <v>2384243.0893947599</v>
      </c>
      <c r="AP109" s="4">
        <v>2414005.4068808346</v>
      </c>
      <c r="AQ109" s="4">
        <v>2531324.8535128748</v>
      </c>
      <c r="AR109" s="4">
        <v>2604263.6285587335</v>
      </c>
      <c r="AS109" s="4">
        <v>2801559.3438280886</v>
      </c>
      <c r="AT109" s="4">
        <v>2997181.2181751872</v>
      </c>
      <c r="AU109" s="4">
        <v>3315753.9697514689</v>
      </c>
      <c r="AV109" s="4">
        <v>3590266.4770462187</v>
      </c>
      <c r="AW109" s="4">
        <v>3790278.7305301144</v>
      </c>
      <c r="AX109" s="4">
        <v>3993883.1697691074</v>
      </c>
      <c r="AY109" s="4">
        <v>4137624.5648434842</v>
      </c>
      <c r="AZ109" s="4">
        <v>4332615.3780872831</v>
      </c>
      <c r="BA109" s="4">
        <v>4537022.727905903</v>
      </c>
      <c r="BB109" s="4">
        <v>4861771.3237627875</v>
      </c>
      <c r="BC109" s="4">
        <v>5030009.2670540074</v>
      </c>
      <c r="BD109" s="4">
        <v>5117938.2016148828</v>
      </c>
      <c r="BE109" s="4">
        <v>4528956.3860483607</v>
      </c>
      <c r="BF109" s="4">
        <v>4595595.2616544319</v>
      </c>
      <c r="BG109" s="4">
        <v>4663512.4849285036</v>
      </c>
      <c r="BH109" s="4">
        <v>4452427.3596088579</v>
      </c>
      <c r="BI109" s="4">
        <v>4607566.9453303106</v>
      </c>
      <c r="BJ109" s="4">
        <v>4917240.2929540845</v>
      </c>
      <c r="BK109" s="4">
        <v>5028683.4730424965</v>
      </c>
      <c r="BL109" s="4">
        <v>5088613.8356109718</v>
      </c>
      <c r="BM109" s="4">
        <v>5208673.6840831041</v>
      </c>
      <c r="BN109" s="4">
        <v>4755958.7497385489</v>
      </c>
      <c r="BO109" s="4">
        <v>4749007.2225125125</v>
      </c>
      <c r="BP109" s="4">
        <v>3967100.3376482939</v>
      </c>
      <c r="BQ109" s="4">
        <v>4498200.9999999944</v>
      </c>
      <c r="BR109" s="4">
        <v>5194032.9999999991</v>
      </c>
      <c r="BS109" s="4">
        <v>5260928.008923132</v>
      </c>
    </row>
    <row r="110" spans="2:71" x14ac:dyDescent="0.2">
      <c r="B110" t="s">
        <v>16</v>
      </c>
      <c r="C110" s="4">
        <v>179022.83463564908</v>
      </c>
      <c r="D110" s="4">
        <v>187212.58743036026</v>
      </c>
      <c r="E110" s="4">
        <v>189447.4410778904</v>
      </c>
      <c r="F110" s="4">
        <v>218666.25153224941</v>
      </c>
      <c r="G110" s="4">
        <v>258059.39305553088</v>
      </c>
      <c r="H110" s="4">
        <v>273379.27794635517</v>
      </c>
      <c r="I110" s="4">
        <v>288071.6330347227</v>
      </c>
      <c r="J110" s="4">
        <v>338764.30615898006</v>
      </c>
      <c r="K110" s="4">
        <v>398939.2910430117</v>
      </c>
      <c r="L110" s="4">
        <v>487107.2263000391</v>
      </c>
      <c r="M110" s="4">
        <v>551600.36326380505</v>
      </c>
      <c r="N110" s="4">
        <v>630697.20020661084</v>
      </c>
      <c r="O110" s="4">
        <v>716063.06385197281</v>
      </c>
      <c r="P110" s="4">
        <v>802546.36190472974</v>
      </c>
      <c r="Q110" s="4">
        <v>907735.91653500311</v>
      </c>
      <c r="R110" s="4">
        <v>1079086.7999427144</v>
      </c>
      <c r="S110" s="4">
        <v>1217280.9555822324</v>
      </c>
      <c r="T110" s="4">
        <v>1251842.0955055684</v>
      </c>
      <c r="U110" s="4">
        <v>1292678.0195648349</v>
      </c>
      <c r="V110" s="4">
        <v>1456822.7669784788</v>
      </c>
      <c r="W110" s="4">
        <v>1686457.0270117419</v>
      </c>
      <c r="X110" s="4">
        <v>1739963.2173118596</v>
      </c>
      <c r="Y110" s="4">
        <v>1747204.4978052741</v>
      </c>
      <c r="Z110" s="4">
        <v>1883525.3126024457</v>
      </c>
      <c r="AA110" s="4">
        <v>2034980.7688611366</v>
      </c>
      <c r="AB110" s="4">
        <v>2068600.3391823934</v>
      </c>
      <c r="AC110" s="4">
        <v>2022502.1386990591</v>
      </c>
      <c r="AD110" s="4">
        <v>2114210.4131906289</v>
      </c>
      <c r="AE110" s="4">
        <v>2218506.8941994063</v>
      </c>
      <c r="AF110" s="4">
        <v>2356939.3334427085</v>
      </c>
      <c r="AG110" s="4">
        <v>2518751.8420890803</v>
      </c>
      <c r="AH110" s="4">
        <v>2580624.7094945349</v>
      </c>
      <c r="AI110" s="4">
        <v>2711278.9326156196</v>
      </c>
      <c r="AJ110" s="4">
        <v>2838058.0119838775</v>
      </c>
      <c r="AK110" s="4">
        <v>2948880.160095328</v>
      </c>
      <c r="AL110" s="4">
        <v>2920212.7275742101</v>
      </c>
      <c r="AM110" s="4">
        <v>3185471.7255353723</v>
      </c>
      <c r="AN110" s="4">
        <v>3081086.5835432601</v>
      </c>
      <c r="AO110" s="4">
        <v>2961907.5867322963</v>
      </c>
      <c r="AP110" s="4">
        <v>3040769.8054586002</v>
      </c>
      <c r="AQ110" s="4">
        <v>3160298.0091352984</v>
      </c>
      <c r="AR110" s="4">
        <v>3208649.3891292182</v>
      </c>
      <c r="AS110" s="4">
        <v>3398569.9522882928</v>
      </c>
      <c r="AT110" s="4">
        <v>3535003.1174324034</v>
      </c>
      <c r="AU110" s="4">
        <v>3681239.4536848809</v>
      </c>
      <c r="AV110" s="4">
        <v>3724640.915260308</v>
      </c>
      <c r="AW110" s="4">
        <v>3845625.0230375757</v>
      </c>
      <c r="AX110" s="4">
        <v>3991529.1582223922</v>
      </c>
      <c r="AY110" s="4">
        <v>4071693.2426604996</v>
      </c>
      <c r="AZ110" s="4">
        <v>4249188.8547818549</v>
      </c>
      <c r="BA110" s="4">
        <v>4373765.8926421097</v>
      </c>
      <c r="BB110" s="4">
        <v>4648928.6654416807</v>
      </c>
      <c r="BC110" s="4">
        <v>4778275.9977822751</v>
      </c>
      <c r="BD110" s="4">
        <v>4848678.5212764768</v>
      </c>
      <c r="BE110" s="4">
        <v>4373285.814371462</v>
      </c>
      <c r="BF110" s="4">
        <v>4470778.9195911763</v>
      </c>
      <c r="BG110" s="4">
        <v>4562745.1830925783</v>
      </c>
      <c r="BH110" s="4">
        <v>4329618.3913228186</v>
      </c>
      <c r="BI110" s="4">
        <v>4495320.0216841167</v>
      </c>
      <c r="BJ110" s="4">
        <v>4766043.8766175751</v>
      </c>
      <c r="BK110" s="4">
        <v>4658597.0092927217</v>
      </c>
      <c r="BL110" s="4">
        <v>4605964.1862886883</v>
      </c>
      <c r="BM110" s="4">
        <v>5002925.9641294768</v>
      </c>
      <c r="BN110" s="4">
        <v>5029987.4537009811</v>
      </c>
      <c r="BO110" s="4">
        <v>5063780.3032187242</v>
      </c>
      <c r="BP110" s="4">
        <v>4307162.5125335706</v>
      </c>
      <c r="BQ110" s="4">
        <v>4825394.9999999953</v>
      </c>
      <c r="BR110" s="4">
        <v>5193837.9999999981</v>
      </c>
      <c r="BS110" s="4">
        <v>5223308.3817784777</v>
      </c>
    </row>
    <row r="111" spans="2:71" x14ac:dyDescent="0.2">
      <c r="B111" t="s">
        <v>17</v>
      </c>
      <c r="C111" s="4">
        <v>1562701.2508676141</v>
      </c>
      <c r="D111" s="4">
        <v>1599698.1222167455</v>
      </c>
      <c r="E111" s="4">
        <v>1582724.4432996793</v>
      </c>
      <c r="F111" s="4">
        <v>1747618.7707159049</v>
      </c>
      <c r="G111" s="4">
        <v>1974189.6199371368</v>
      </c>
      <c r="H111" s="4">
        <v>2070557.6249796147</v>
      </c>
      <c r="I111" s="4">
        <v>2162783.797817253</v>
      </c>
      <c r="J111" s="4">
        <v>2490944.1870709201</v>
      </c>
      <c r="K111" s="4">
        <v>2875001.1207986758</v>
      </c>
      <c r="L111" s="4">
        <v>3572896.8841020647</v>
      </c>
      <c r="M111" s="4">
        <v>4117031.1281569782</v>
      </c>
      <c r="N111" s="4">
        <v>4547830.5566896005</v>
      </c>
      <c r="O111" s="4">
        <v>4990250.97523457</v>
      </c>
      <c r="P111" s="4">
        <v>5470603.1404499803</v>
      </c>
      <c r="Q111" s="4">
        <v>6061618.5749705285</v>
      </c>
      <c r="R111" s="4">
        <v>6763400.3970310567</v>
      </c>
      <c r="S111" s="4">
        <v>7184268.0278474092</v>
      </c>
      <c r="T111" s="4">
        <v>7504248.2142926874</v>
      </c>
      <c r="U111" s="4">
        <v>7876588.8442454236</v>
      </c>
      <c r="V111" s="4">
        <v>9095848.5890000779</v>
      </c>
      <c r="W111" s="4">
        <v>10762657.220154027</v>
      </c>
      <c r="X111" s="4">
        <v>10767776.827308655</v>
      </c>
      <c r="Y111" s="4">
        <v>10484981.840809623</v>
      </c>
      <c r="Z111" s="4">
        <v>10767664.973374646</v>
      </c>
      <c r="AA111" s="4">
        <v>11090015.178118933</v>
      </c>
      <c r="AB111" s="4">
        <v>10778958.781570625</v>
      </c>
      <c r="AC111" s="4">
        <v>10063106.900283903</v>
      </c>
      <c r="AD111" s="4">
        <v>10106199.087306045</v>
      </c>
      <c r="AE111" s="4">
        <v>10191725.409572482</v>
      </c>
      <c r="AF111" s="4">
        <v>10311674.066727342</v>
      </c>
      <c r="AG111" s="4">
        <v>10499195.567049459</v>
      </c>
      <c r="AH111" s="4">
        <v>10473644.866995202</v>
      </c>
      <c r="AI111" s="4">
        <v>10706311.504601855</v>
      </c>
      <c r="AJ111" s="4">
        <v>10894909.501698222</v>
      </c>
      <c r="AK111" s="4">
        <v>10999364.132248031</v>
      </c>
      <c r="AL111" s="4">
        <v>10555277.538863435</v>
      </c>
      <c r="AM111" s="4">
        <v>10882484.032408506</v>
      </c>
      <c r="AN111" s="4">
        <v>10282075.020435492</v>
      </c>
      <c r="AO111" s="4">
        <v>9658872.5447646715</v>
      </c>
      <c r="AP111" s="4">
        <v>9926684.0771123469</v>
      </c>
      <c r="AQ111" s="4">
        <v>10099663.590713097</v>
      </c>
      <c r="AR111" s="4">
        <v>10482719.960219311</v>
      </c>
      <c r="AS111" s="4">
        <v>11156157.564462081</v>
      </c>
      <c r="AT111" s="4">
        <v>11850317.059791274</v>
      </c>
      <c r="AU111" s="4">
        <v>12666003.974251365</v>
      </c>
      <c r="AV111" s="4">
        <v>13187177.791533481</v>
      </c>
      <c r="AW111" s="4">
        <v>13701251.987434965</v>
      </c>
      <c r="AX111" s="4">
        <v>13706631.271879166</v>
      </c>
      <c r="AY111" s="4">
        <v>13897669.834944224</v>
      </c>
      <c r="AZ111" s="4">
        <v>14021578.829553684</v>
      </c>
      <c r="BA111" s="4">
        <v>14201090.238572035</v>
      </c>
      <c r="BB111" s="4">
        <v>14778712.245446237</v>
      </c>
      <c r="BC111" s="4">
        <v>15085310.863758264</v>
      </c>
      <c r="BD111" s="4">
        <v>14781737.162386199</v>
      </c>
      <c r="BE111" s="4">
        <v>13321954.453976823</v>
      </c>
      <c r="BF111" s="4">
        <v>13443204.464453105</v>
      </c>
      <c r="BG111" s="4">
        <v>13667226.035216415</v>
      </c>
      <c r="BH111" s="4">
        <v>13254871.787071703</v>
      </c>
      <c r="BI111" s="4">
        <v>12976276.668534949</v>
      </c>
      <c r="BJ111" s="4">
        <v>13332413.507621907</v>
      </c>
      <c r="BK111" s="4">
        <v>13725495.654291909</v>
      </c>
      <c r="BL111" s="4">
        <v>14112506.85883176</v>
      </c>
      <c r="BM111" s="4">
        <v>14647602.937772786</v>
      </c>
      <c r="BN111" s="4">
        <v>14936851.173795331</v>
      </c>
      <c r="BO111" s="4">
        <v>14756406.916352805</v>
      </c>
      <c r="BP111" s="4">
        <v>12401112.581248596</v>
      </c>
      <c r="BQ111" s="4">
        <v>14062219.999999983</v>
      </c>
      <c r="BR111" s="4">
        <v>15330898.999999998</v>
      </c>
      <c r="BS111" s="4">
        <v>15513484.046094391</v>
      </c>
    </row>
    <row r="112" spans="2:71" x14ac:dyDescent="0.2">
      <c r="B112" t="s">
        <v>18</v>
      </c>
      <c r="C112" s="4">
        <v>147582.8216841174</v>
      </c>
      <c r="D112" s="4">
        <v>148770.57459230232</v>
      </c>
      <c r="E112" s="4">
        <v>144645.71712844342</v>
      </c>
      <c r="F112" s="4">
        <v>163193.73007594241</v>
      </c>
      <c r="G112" s="4">
        <v>188342.86530078482</v>
      </c>
      <c r="H112" s="4">
        <v>193712.58850342853</v>
      </c>
      <c r="I112" s="4">
        <v>198399.17401401437</v>
      </c>
      <c r="J112" s="4">
        <v>210489.59114932266</v>
      </c>
      <c r="K112" s="4">
        <v>223486.8514047873</v>
      </c>
      <c r="L112" s="4">
        <v>264642.19149212621</v>
      </c>
      <c r="M112" s="4">
        <v>291160.49852056365</v>
      </c>
      <c r="N112" s="4">
        <v>323084.59683856578</v>
      </c>
      <c r="O112" s="4">
        <v>356368.06289236102</v>
      </c>
      <c r="P112" s="4">
        <v>379478.67939086619</v>
      </c>
      <c r="Q112" s="4">
        <v>408863.48766227224</v>
      </c>
      <c r="R112" s="4">
        <v>457218.16454828088</v>
      </c>
      <c r="S112" s="4">
        <v>486919.33717967931</v>
      </c>
      <c r="T112" s="4">
        <v>498301.3102612521</v>
      </c>
      <c r="U112" s="4">
        <v>512181.08033854607</v>
      </c>
      <c r="V112" s="4">
        <v>545200.6576526328</v>
      </c>
      <c r="W112" s="4">
        <v>596860.963593369</v>
      </c>
      <c r="X112" s="4">
        <v>644373.18071528012</v>
      </c>
      <c r="Y112" s="4">
        <v>676250.98372040712</v>
      </c>
      <c r="Z112" s="4">
        <v>766776.64319810341</v>
      </c>
      <c r="AA112" s="4">
        <v>870920.90601202007</v>
      </c>
      <c r="AB112" s="4">
        <v>925608.29366908188</v>
      </c>
      <c r="AC112" s="4">
        <v>945062.70108551451</v>
      </c>
      <c r="AD112" s="4">
        <v>990102.74813074025</v>
      </c>
      <c r="AE112" s="4">
        <v>1041489.6770367878</v>
      </c>
      <c r="AF112" s="4">
        <v>1048307.6845062798</v>
      </c>
      <c r="AG112" s="4">
        <v>1061531.9087507408</v>
      </c>
      <c r="AH112" s="4">
        <v>1064578.791251506</v>
      </c>
      <c r="AI112" s="4">
        <v>1095331.0953348305</v>
      </c>
      <c r="AJ112" s="4">
        <v>1145276.2071791757</v>
      </c>
      <c r="AK112" s="4">
        <v>1188089.4406858149</v>
      </c>
      <c r="AL112" s="4">
        <v>1238307.1939355233</v>
      </c>
      <c r="AM112" s="4">
        <v>1345527.3040728194</v>
      </c>
      <c r="AN112" s="4">
        <v>1410398.5398771379</v>
      </c>
      <c r="AO112" s="4">
        <v>1319533.7243898984</v>
      </c>
      <c r="AP112" s="4">
        <v>1353359.9276886482</v>
      </c>
      <c r="AQ112" s="4">
        <v>1356150.2818227408</v>
      </c>
      <c r="AR112" s="4">
        <v>1402776.9426251808</v>
      </c>
      <c r="AS112" s="4">
        <v>1500734.0305026348</v>
      </c>
      <c r="AT112" s="4">
        <v>1592407.1127486313</v>
      </c>
      <c r="AU112" s="4">
        <v>1678822.6758359557</v>
      </c>
      <c r="AV112" s="4">
        <v>1774276.0082252501</v>
      </c>
      <c r="AW112" s="4">
        <v>1830485.1797754359</v>
      </c>
      <c r="AX112" s="4">
        <v>1826941.8659465762</v>
      </c>
      <c r="AY112" s="4">
        <v>1913297.219770482</v>
      </c>
      <c r="AZ112" s="4">
        <v>1990734.7026742722</v>
      </c>
      <c r="BA112" s="4">
        <v>2024727.9822358908</v>
      </c>
      <c r="BB112" s="4">
        <v>2132935.2225881787</v>
      </c>
      <c r="BC112" s="4">
        <v>2188126.3665671358</v>
      </c>
      <c r="BD112" s="4">
        <v>2165488.8428952922</v>
      </c>
      <c r="BE112" s="4">
        <v>1995718.7429961269</v>
      </c>
      <c r="BF112" s="4">
        <v>2018410.7163941818</v>
      </c>
      <c r="BG112" s="4">
        <v>2025972.5883714694</v>
      </c>
      <c r="BH112" s="4">
        <v>1914836.0832924091</v>
      </c>
      <c r="BI112" s="4">
        <v>1838131.006529388</v>
      </c>
      <c r="BJ112" s="4">
        <v>1799486.6276123952</v>
      </c>
      <c r="BK112" s="4">
        <v>1866557.998793728</v>
      </c>
      <c r="BL112" s="4">
        <v>1896931.3235205989</v>
      </c>
      <c r="BM112" s="4">
        <v>1930425.9907310314</v>
      </c>
      <c r="BN112" s="4">
        <v>1826091.1652119886</v>
      </c>
      <c r="BO112" s="4">
        <v>1790833.8298115628</v>
      </c>
      <c r="BP112" s="4">
        <v>1527711.6066760016</v>
      </c>
      <c r="BQ112" s="4">
        <v>1686716.9999999981</v>
      </c>
      <c r="BR112" s="4">
        <v>1790107.0000000002</v>
      </c>
      <c r="BS112" s="4">
        <v>1825738.4187748537</v>
      </c>
    </row>
    <row r="113" spans="2:72" x14ac:dyDescent="0.2">
      <c r="B113" t="s">
        <v>19</v>
      </c>
      <c r="C113" s="4">
        <v>14436.272475860589</v>
      </c>
      <c r="D113" s="4">
        <v>14468.387806328679</v>
      </c>
      <c r="E113" s="4">
        <v>14016.263030892196</v>
      </c>
      <c r="F113" s="4">
        <v>14693.16401989123</v>
      </c>
      <c r="G113" s="4">
        <v>15739.330163475875</v>
      </c>
      <c r="H113" s="4">
        <v>15961.612526578559</v>
      </c>
      <c r="I113" s="4">
        <v>16126.38342323952</v>
      </c>
      <c r="J113" s="4">
        <v>16919.585045323201</v>
      </c>
      <c r="K113" s="4">
        <v>17790.60346056577</v>
      </c>
      <c r="L113" s="4">
        <v>20535.045866891378</v>
      </c>
      <c r="M113" s="4">
        <v>22005.843293713944</v>
      </c>
      <c r="N113" s="4">
        <v>24346.753712094887</v>
      </c>
      <c r="O113" s="4">
        <v>26734.804937674988</v>
      </c>
      <c r="P113" s="4">
        <v>28631.538895202542</v>
      </c>
      <c r="Q113" s="4">
        <v>30992.163882260909</v>
      </c>
      <c r="R113" s="4">
        <v>33700.024230438343</v>
      </c>
      <c r="S113" s="4">
        <v>34885.483431757166</v>
      </c>
      <c r="T113" s="4">
        <v>36680.368070261473</v>
      </c>
      <c r="U113" s="4">
        <v>38731.333780082772</v>
      </c>
      <c r="V113" s="4">
        <v>40893.20383720204</v>
      </c>
      <c r="W113" s="4">
        <v>44383.654125685629</v>
      </c>
      <c r="X113" s="4">
        <v>46918.781419097169</v>
      </c>
      <c r="Y113" s="4">
        <v>48268.365694593645</v>
      </c>
      <c r="Z113" s="4">
        <v>53461.950648375801</v>
      </c>
      <c r="AA113" s="4">
        <v>59386.359388588018</v>
      </c>
      <c r="AB113" s="4">
        <v>62859.947377049903</v>
      </c>
      <c r="AC113" s="4">
        <v>63983.252088005545</v>
      </c>
      <c r="AD113" s="4">
        <v>65665.220984868181</v>
      </c>
      <c r="AE113" s="4">
        <v>67648.90663304842</v>
      </c>
      <c r="AF113" s="4">
        <v>66773.455131141018</v>
      </c>
      <c r="AG113" s="4">
        <v>66292.912945637756</v>
      </c>
      <c r="AH113" s="4">
        <v>65666.888987864309</v>
      </c>
      <c r="AI113" s="4">
        <v>66675.038402632723</v>
      </c>
      <c r="AJ113" s="4">
        <v>67868.103723577718</v>
      </c>
      <c r="AK113" s="4">
        <v>68429.922242182554</v>
      </c>
      <c r="AL113" s="4">
        <v>68190.31274178857</v>
      </c>
      <c r="AM113" s="4">
        <v>68800.206650438908</v>
      </c>
      <c r="AN113" s="4">
        <v>65318.620177280201</v>
      </c>
      <c r="AO113" s="4">
        <v>64634.516706788425</v>
      </c>
      <c r="AP113" s="4">
        <v>62744.890806847397</v>
      </c>
      <c r="AQ113" s="4">
        <v>65291.171912403006</v>
      </c>
      <c r="AR113" s="4">
        <v>60623.333391919012</v>
      </c>
      <c r="AS113" s="4">
        <v>58412.511917948475</v>
      </c>
      <c r="AT113" s="4">
        <v>57093.706541012558</v>
      </c>
      <c r="AU113" s="4">
        <v>54379.994528503325</v>
      </c>
      <c r="AV113" s="4">
        <v>50315.52957616184</v>
      </c>
      <c r="AW113" s="4">
        <v>48431.262566470199</v>
      </c>
      <c r="AX113" s="4">
        <v>47621.24831346768</v>
      </c>
      <c r="AY113" s="4">
        <v>46356.795399990762</v>
      </c>
      <c r="AZ113" s="4">
        <v>45875.84363781337</v>
      </c>
      <c r="BA113" s="4">
        <v>46619.428462491262</v>
      </c>
      <c r="BB113" s="4">
        <v>47843.917861003232</v>
      </c>
      <c r="BC113" s="4">
        <v>50395.470517334499</v>
      </c>
      <c r="BD113" s="4">
        <v>51923.69452070172</v>
      </c>
      <c r="BE113" s="4">
        <v>43474.160447581227</v>
      </c>
      <c r="BF113" s="4">
        <v>42100.029294428045</v>
      </c>
      <c r="BG113" s="4">
        <v>40124.727335573953</v>
      </c>
      <c r="BH113" s="4">
        <v>37931.303745425437</v>
      </c>
      <c r="BI113" s="4">
        <v>36829.152307704426</v>
      </c>
      <c r="BJ113" s="4">
        <v>37765.924431587511</v>
      </c>
      <c r="BK113" s="4">
        <v>39002.746387918654</v>
      </c>
      <c r="BL113" s="4">
        <v>39787.521545126088</v>
      </c>
      <c r="BM113" s="4">
        <v>41651.116168743662</v>
      </c>
      <c r="BN113" s="4">
        <v>40629.35175730737</v>
      </c>
      <c r="BO113" s="4">
        <v>40368.65074030737</v>
      </c>
      <c r="BP113" s="4">
        <v>33917.825632552718</v>
      </c>
      <c r="BQ113" s="4">
        <v>38394.463787950597</v>
      </c>
      <c r="BR113" s="4">
        <v>40966.24956530043</v>
      </c>
      <c r="BS113" s="4">
        <v>40521.79461939355</v>
      </c>
    </row>
    <row r="114" spans="2:72" x14ac:dyDescent="0.2">
      <c r="B114" t="s">
        <v>20</v>
      </c>
      <c r="C114" s="4">
        <f>SUM(C96:C113)</f>
        <v>13525321.684976472</v>
      </c>
      <c r="D114" s="4">
        <f t="shared" ref="D114:BO114" si="15">SUM(D96:D113)</f>
        <v>13916450.734071523</v>
      </c>
      <c r="E114" s="4">
        <f t="shared" si="15"/>
        <v>13841102.883787384</v>
      </c>
      <c r="F114" s="4">
        <f t="shared" si="15"/>
        <v>15493848.80541783</v>
      </c>
      <c r="G114" s="4">
        <f t="shared" si="15"/>
        <v>17745221.595487386</v>
      </c>
      <c r="H114" s="4">
        <f t="shared" si="15"/>
        <v>18541388.397016041</v>
      </c>
      <c r="I114" s="4">
        <f t="shared" si="15"/>
        <v>19293623.899004649</v>
      </c>
      <c r="J114" s="4">
        <f t="shared" si="15"/>
        <v>21263429.740309265</v>
      </c>
      <c r="K114" s="4">
        <f t="shared" si="15"/>
        <v>23503791.112001348</v>
      </c>
      <c r="L114" s="4">
        <f t="shared" si="15"/>
        <v>28318481.107886743</v>
      </c>
      <c r="M114" s="4">
        <f t="shared" si="15"/>
        <v>31697721.109485481</v>
      </c>
      <c r="N114" s="4">
        <f t="shared" si="15"/>
        <v>35176486.826384962</v>
      </c>
      <c r="O114" s="4">
        <f t="shared" si="15"/>
        <v>38772323.905190438</v>
      </c>
      <c r="P114" s="4">
        <f t="shared" si="15"/>
        <v>42162269.907873139</v>
      </c>
      <c r="Q114" s="4">
        <f t="shared" si="15"/>
        <v>46348472.597193465</v>
      </c>
      <c r="R114" s="4">
        <f t="shared" si="15"/>
        <v>51842188.927485615</v>
      </c>
      <c r="S114" s="4">
        <f t="shared" si="15"/>
        <v>55211871.67163606</v>
      </c>
      <c r="T114" s="4">
        <f t="shared" si="15"/>
        <v>57613451.101508968</v>
      </c>
      <c r="U114" s="4">
        <f t="shared" si="15"/>
        <v>60412167.039449856</v>
      </c>
      <c r="V114" s="4">
        <f t="shared" si="15"/>
        <v>66230962.028952897</v>
      </c>
      <c r="W114" s="4">
        <f t="shared" si="15"/>
        <v>74628237.032130316</v>
      </c>
      <c r="X114" s="4">
        <f t="shared" si="15"/>
        <v>77591705.21175237</v>
      </c>
      <c r="Y114" s="4">
        <f t="shared" si="15"/>
        <v>78545098.088378817</v>
      </c>
      <c r="Z114" s="4">
        <f t="shared" si="15"/>
        <v>83391309.22999084</v>
      </c>
      <c r="AA114" s="4">
        <f t="shared" si="15"/>
        <v>88733125.000565097</v>
      </c>
      <c r="AB114" s="4">
        <f t="shared" si="15"/>
        <v>90347393.846953914</v>
      </c>
      <c r="AC114" s="4">
        <f t="shared" si="15"/>
        <v>88499128.728432506</v>
      </c>
      <c r="AD114" s="4">
        <f t="shared" si="15"/>
        <v>90494381.142165974</v>
      </c>
      <c r="AE114" s="4">
        <f t="shared" si="15"/>
        <v>92905465.067294136</v>
      </c>
      <c r="AF114" s="4">
        <f t="shared" si="15"/>
        <v>92930014.230421409</v>
      </c>
      <c r="AG114" s="4">
        <f t="shared" si="15"/>
        <v>93512170.753573939</v>
      </c>
      <c r="AH114" s="4">
        <f t="shared" si="15"/>
        <v>95768406.28041108</v>
      </c>
      <c r="AI114" s="4">
        <f t="shared" si="15"/>
        <v>100571788.19275165</v>
      </c>
      <c r="AJ114" s="4">
        <f t="shared" si="15"/>
        <v>103843156.47722052</v>
      </c>
      <c r="AK114" s="4">
        <f t="shared" si="15"/>
        <v>106379973.43912019</v>
      </c>
      <c r="AL114" s="4">
        <f t="shared" si="15"/>
        <v>109209975.35478173</v>
      </c>
      <c r="AM114" s="4">
        <f t="shared" si="15"/>
        <v>111156304.3973702</v>
      </c>
      <c r="AN114" s="4">
        <f t="shared" si="15"/>
        <v>110957840.71353464</v>
      </c>
      <c r="AO114" s="4">
        <f t="shared" si="15"/>
        <v>106628662.76518901</v>
      </c>
      <c r="AP114" s="4">
        <f t="shared" si="15"/>
        <v>108107284.654782</v>
      </c>
      <c r="AQ114" s="4">
        <f t="shared" si="15"/>
        <v>111644831.13926281</v>
      </c>
      <c r="AR114" s="4">
        <f t="shared" si="15"/>
        <v>114512061.42534779</v>
      </c>
      <c r="AS114" s="4">
        <f t="shared" si="15"/>
        <v>122262326.62455617</v>
      </c>
      <c r="AT114" s="4">
        <f t="shared" si="15"/>
        <v>129349263.40109229</v>
      </c>
      <c r="AU114" s="4">
        <f t="shared" si="15"/>
        <v>135654741.61916474</v>
      </c>
      <c r="AV114" s="4">
        <f t="shared" si="15"/>
        <v>140940916.87691203</v>
      </c>
      <c r="AW114" s="4">
        <f t="shared" si="15"/>
        <v>145579811.91490051</v>
      </c>
      <c r="AX114" s="4">
        <f t="shared" si="15"/>
        <v>146714247.15586081</v>
      </c>
      <c r="AY114" s="4">
        <f t="shared" si="15"/>
        <v>149134738.33664691</v>
      </c>
      <c r="AZ114" s="4">
        <f t="shared" si="15"/>
        <v>150589724.18711197</v>
      </c>
      <c r="BA114" s="4">
        <f t="shared" si="15"/>
        <v>152825375.96373963</v>
      </c>
      <c r="BB114" s="4">
        <f t="shared" si="15"/>
        <v>157237662.54279321</v>
      </c>
      <c r="BC114" s="4">
        <f t="shared" si="15"/>
        <v>158857279.61428112</v>
      </c>
      <c r="BD114" s="4">
        <f t="shared" si="15"/>
        <v>154904410.78442863</v>
      </c>
      <c r="BE114" s="4">
        <f t="shared" si="15"/>
        <v>137106260.26384386</v>
      </c>
      <c r="BF114" s="4">
        <f t="shared" si="15"/>
        <v>136274582.34930521</v>
      </c>
      <c r="BG114" s="4">
        <f t="shared" si="15"/>
        <v>134162729.23560888</v>
      </c>
      <c r="BH114" s="4">
        <f t="shared" si="15"/>
        <v>126525280.19564418</v>
      </c>
      <c r="BI114" s="4">
        <f t="shared" si="15"/>
        <v>125906600.33961473</v>
      </c>
      <c r="BJ114" s="4">
        <f t="shared" si="15"/>
        <v>129189646.34586175</v>
      </c>
      <c r="BK114" s="4">
        <f t="shared" si="15"/>
        <v>133081063.17339516</v>
      </c>
      <c r="BL114" s="4">
        <f t="shared" si="15"/>
        <v>137580328.51228186</v>
      </c>
      <c r="BM114" s="4">
        <f t="shared" si="15"/>
        <v>145536709.41413385</v>
      </c>
      <c r="BN114" s="4">
        <f t="shared" si="15"/>
        <v>143855761.73954383</v>
      </c>
      <c r="BO114" s="4">
        <f t="shared" si="15"/>
        <v>144466245.08063275</v>
      </c>
      <c r="BP114" s="4">
        <f t="shared" ref="BP114:BQ114" si="16">SUM(BP96:BP113)</f>
        <v>122679880.66669458</v>
      </c>
      <c r="BQ114" s="4">
        <f t="shared" si="16"/>
        <v>139066598.46378779</v>
      </c>
      <c r="BR114" s="4">
        <f t="shared" ref="BR114:BS114" si="17">SUM(BR96:BR113)</f>
        <v>147847589.2495653</v>
      </c>
      <c r="BS114" s="4">
        <f t="shared" si="17"/>
        <v>150930666.50236076</v>
      </c>
    </row>
    <row r="115" spans="2:72" x14ac:dyDescent="0.2">
      <c r="B115" t="s">
        <v>21</v>
      </c>
      <c r="BQ115" s="4"/>
      <c r="BR115" s="4"/>
      <c r="BS115" s="4"/>
    </row>
    <row r="116" spans="2:72" x14ac:dyDescent="0.2">
      <c r="BQ116" s="4"/>
      <c r="BR116" s="4"/>
      <c r="BS116" s="4"/>
    </row>
    <row r="117" spans="2:72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</row>
    <row r="118" spans="2:72" x14ac:dyDescent="0.2">
      <c r="B118" t="s">
        <v>23</v>
      </c>
      <c r="C118" s="4">
        <f>C114+C117</f>
        <v>13525321.684976472</v>
      </c>
      <c r="D118" s="4">
        <f t="shared" ref="D118:BO118" si="18">D114+D117</f>
        <v>13916450.734071523</v>
      </c>
      <c r="E118" s="4">
        <f t="shared" si="18"/>
        <v>13841102.883787384</v>
      </c>
      <c r="F118" s="4">
        <f t="shared" si="18"/>
        <v>15493848.80541783</v>
      </c>
      <c r="G118" s="4">
        <f t="shared" si="18"/>
        <v>17745221.595487386</v>
      </c>
      <c r="H118" s="4">
        <f t="shared" si="18"/>
        <v>18541388.397016041</v>
      </c>
      <c r="I118" s="4">
        <f t="shared" si="18"/>
        <v>19293623.899004649</v>
      </c>
      <c r="J118" s="4">
        <f t="shared" si="18"/>
        <v>21263429.740309265</v>
      </c>
      <c r="K118" s="4">
        <f t="shared" si="18"/>
        <v>23503791.112001348</v>
      </c>
      <c r="L118" s="4">
        <f t="shared" si="18"/>
        <v>28318481.107886743</v>
      </c>
      <c r="M118" s="4">
        <f t="shared" si="18"/>
        <v>31697721.109485481</v>
      </c>
      <c r="N118" s="4">
        <f t="shared" si="18"/>
        <v>35176486.826384962</v>
      </c>
      <c r="O118" s="4">
        <f t="shared" si="18"/>
        <v>38772323.905190438</v>
      </c>
      <c r="P118" s="4">
        <f t="shared" si="18"/>
        <v>42162269.907873139</v>
      </c>
      <c r="Q118" s="4">
        <f t="shared" si="18"/>
        <v>46348472.597193465</v>
      </c>
      <c r="R118" s="4">
        <f t="shared" si="18"/>
        <v>51842188.927485615</v>
      </c>
      <c r="S118" s="4">
        <f t="shared" si="18"/>
        <v>55211871.67163606</v>
      </c>
      <c r="T118" s="4">
        <f t="shared" si="18"/>
        <v>57613451.101508968</v>
      </c>
      <c r="U118" s="4">
        <f t="shared" si="18"/>
        <v>60412167.039449856</v>
      </c>
      <c r="V118" s="4">
        <f t="shared" si="18"/>
        <v>66230962.028952897</v>
      </c>
      <c r="W118" s="4">
        <f t="shared" si="18"/>
        <v>74628237.032130316</v>
      </c>
      <c r="X118" s="4">
        <f t="shared" si="18"/>
        <v>77591705.21175237</v>
      </c>
      <c r="Y118" s="4">
        <f t="shared" si="18"/>
        <v>78545098.088378817</v>
      </c>
      <c r="Z118" s="4">
        <f t="shared" si="18"/>
        <v>83391309.22999084</v>
      </c>
      <c r="AA118" s="4">
        <f t="shared" si="18"/>
        <v>88733125.000565097</v>
      </c>
      <c r="AB118" s="4">
        <f t="shared" si="18"/>
        <v>90347393.846953914</v>
      </c>
      <c r="AC118" s="4">
        <f t="shared" si="18"/>
        <v>88499128.728432506</v>
      </c>
      <c r="AD118" s="4">
        <f t="shared" si="18"/>
        <v>90494381.142165974</v>
      </c>
      <c r="AE118" s="4">
        <f t="shared" si="18"/>
        <v>92905465.067294136</v>
      </c>
      <c r="AF118" s="4">
        <f t="shared" si="18"/>
        <v>92930014.230421409</v>
      </c>
      <c r="AG118" s="4">
        <f t="shared" si="18"/>
        <v>93512170.753573939</v>
      </c>
      <c r="AH118" s="4">
        <f t="shared" si="18"/>
        <v>95768406.28041108</v>
      </c>
      <c r="AI118" s="4">
        <f t="shared" si="18"/>
        <v>100571788.19275165</v>
      </c>
      <c r="AJ118" s="4">
        <f t="shared" si="18"/>
        <v>103843156.47722052</v>
      </c>
      <c r="AK118" s="4">
        <f t="shared" si="18"/>
        <v>106379973.43912019</v>
      </c>
      <c r="AL118" s="4">
        <f t="shared" si="18"/>
        <v>109209975.35478173</v>
      </c>
      <c r="AM118" s="4">
        <f t="shared" si="18"/>
        <v>111156304.3973702</v>
      </c>
      <c r="AN118" s="4">
        <f t="shared" si="18"/>
        <v>110957840.71353464</v>
      </c>
      <c r="AO118" s="4">
        <f t="shared" si="18"/>
        <v>106628662.76518901</v>
      </c>
      <c r="AP118" s="4">
        <f t="shared" si="18"/>
        <v>108107284.654782</v>
      </c>
      <c r="AQ118" s="4">
        <f t="shared" si="18"/>
        <v>111644831.13926281</v>
      </c>
      <c r="AR118" s="4">
        <f t="shared" si="18"/>
        <v>114512061.42534779</v>
      </c>
      <c r="AS118" s="4">
        <f t="shared" si="18"/>
        <v>122262326.62455617</v>
      </c>
      <c r="AT118" s="4">
        <f t="shared" si="18"/>
        <v>129349263.40109229</v>
      </c>
      <c r="AU118" s="4">
        <f t="shared" si="18"/>
        <v>135654741.61916474</v>
      </c>
      <c r="AV118" s="4">
        <f t="shared" si="18"/>
        <v>140940916.87691203</v>
      </c>
      <c r="AW118" s="4">
        <f t="shared" si="18"/>
        <v>145579811.91490051</v>
      </c>
      <c r="AX118" s="4">
        <f t="shared" si="18"/>
        <v>146714247.15586081</v>
      </c>
      <c r="AY118" s="4">
        <f t="shared" si="18"/>
        <v>149134738.33664691</v>
      </c>
      <c r="AZ118" s="4">
        <f t="shared" si="18"/>
        <v>150589724.18711197</v>
      </c>
      <c r="BA118" s="4">
        <f t="shared" si="18"/>
        <v>152825375.96373963</v>
      </c>
      <c r="BB118" s="4">
        <f t="shared" si="18"/>
        <v>157237662.54279321</v>
      </c>
      <c r="BC118" s="4">
        <f t="shared" si="18"/>
        <v>158857279.61428112</v>
      </c>
      <c r="BD118" s="4">
        <f t="shared" si="18"/>
        <v>154904410.78442863</v>
      </c>
      <c r="BE118" s="4">
        <f t="shared" si="18"/>
        <v>137106260.26384386</v>
      </c>
      <c r="BF118" s="4">
        <f t="shared" si="18"/>
        <v>136274582.34930521</v>
      </c>
      <c r="BG118" s="4">
        <f t="shared" si="18"/>
        <v>134162729.23560888</v>
      </c>
      <c r="BH118" s="4">
        <f t="shared" si="18"/>
        <v>126525280.19564418</v>
      </c>
      <c r="BI118" s="4">
        <f t="shared" si="18"/>
        <v>125906600.33961473</v>
      </c>
      <c r="BJ118" s="4">
        <f t="shared" si="18"/>
        <v>129189646.34586175</v>
      </c>
      <c r="BK118" s="4">
        <f t="shared" si="18"/>
        <v>133081063.17339516</v>
      </c>
      <c r="BL118" s="4">
        <f t="shared" si="18"/>
        <v>137580328.51228186</v>
      </c>
      <c r="BM118" s="4">
        <f t="shared" si="18"/>
        <v>145536709.41413385</v>
      </c>
      <c r="BN118" s="4">
        <f t="shared" si="18"/>
        <v>143855761.73954383</v>
      </c>
      <c r="BO118" s="4">
        <f t="shared" si="18"/>
        <v>144466245.08063275</v>
      </c>
      <c r="BP118" s="4">
        <f t="shared" ref="BP118:BQ118" si="19">BP114+BP117</f>
        <v>122679880.66669458</v>
      </c>
      <c r="BQ118" s="4">
        <f t="shared" si="19"/>
        <v>139066598.46378779</v>
      </c>
      <c r="BR118" s="4">
        <f t="shared" ref="BR118:BS118" si="20">BR114+BR117</f>
        <v>147847589.2495653</v>
      </c>
      <c r="BS118" s="4">
        <f t="shared" si="20"/>
        <v>150930666.50236076</v>
      </c>
    </row>
    <row r="122" spans="2:72" x14ac:dyDescent="0.2">
      <c r="B122" s="5" t="s">
        <v>28</v>
      </c>
    </row>
    <row r="123" spans="2:72" x14ac:dyDescent="0.2">
      <c r="BL123" s="2"/>
      <c r="BM123" s="2"/>
      <c r="BN123" s="2"/>
    </row>
    <row r="124" spans="2:7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>
        <v>2021</v>
      </c>
      <c r="BR124" s="2" t="s">
        <v>51</v>
      </c>
      <c r="BS124" s="2" t="s">
        <v>52</v>
      </c>
    </row>
    <row r="125" spans="2:72" x14ac:dyDescent="0.2">
      <c r="B125" t="s">
        <v>2</v>
      </c>
      <c r="C125" s="4">
        <v>2391685.5109798652</v>
      </c>
      <c r="D125" s="4">
        <v>2272316.2115323516</v>
      </c>
      <c r="E125" s="4">
        <v>2086583.4498455443</v>
      </c>
      <c r="F125" s="4">
        <v>2260338.0963914599</v>
      </c>
      <c r="G125" s="4">
        <v>2501319.7684732787</v>
      </c>
      <c r="H125" s="4">
        <v>2636520.266594803</v>
      </c>
      <c r="I125" s="4">
        <v>2763956.9772302019</v>
      </c>
      <c r="J125" s="4">
        <v>3181783.74159117</v>
      </c>
      <c r="K125" s="4">
        <v>3662654.8003340643</v>
      </c>
      <c r="L125" s="4">
        <v>4109151.2016036394</v>
      </c>
      <c r="M125" s="4">
        <v>4274863.2194043472</v>
      </c>
      <c r="N125" s="4">
        <v>4627547.2273074947</v>
      </c>
      <c r="O125" s="4">
        <v>4979553.5243454129</v>
      </c>
      <c r="P125" s="4">
        <v>5323090.5359599572</v>
      </c>
      <c r="Q125" s="4">
        <v>5750612.372244223</v>
      </c>
      <c r="R125" s="4">
        <v>6158488.4706713939</v>
      </c>
      <c r="S125" s="4">
        <v>6280659.9728682553</v>
      </c>
      <c r="T125" s="4">
        <v>7204730.8294038717</v>
      </c>
      <c r="U125" s="4">
        <v>8239070.538277573</v>
      </c>
      <c r="V125" s="4">
        <v>8344705.445500006</v>
      </c>
      <c r="W125" s="4">
        <v>8672869.9362609796</v>
      </c>
      <c r="X125" s="4">
        <v>8805096.2261497751</v>
      </c>
      <c r="Y125" s="4">
        <v>8700730.2444221396</v>
      </c>
      <c r="Z125" s="4">
        <v>8647791.1396110207</v>
      </c>
      <c r="AA125" s="4">
        <v>8619610.8628225345</v>
      </c>
      <c r="AB125" s="4">
        <v>8151969.3264931878</v>
      </c>
      <c r="AC125" s="4">
        <v>7301135.8460691916</v>
      </c>
      <c r="AD125" s="4">
        <v>7596985.9945758879</v>
      </c>
      <c r="AE125" s="4">
        <v>7936065.9972471846</v>
      </c>
      <c r="AF125" s="4">
        <v>7929960.4061901309</v>
      </c>
      <c r="AG125" s="4">
        <v>7970573.8687570281</v>
      </c>
      <c r="AH125" s="4">
        <v>8269243.4029389992</v>
      </c>
      <c r="AI125" s="4">
        <v>8805555.5506324228</v>
      </c>
      <c r="AJ125" s="4">
        <v>10235952.744381811</v>
      </c>
      <c r="AK125" s="4">
        <v>11681672.515834086</v>
      </c>
      <c r="AL125" s="4">
        <v>13894082.708545743</v>
      </c>
      <c r="AM125" s="4">
        <v>14210095.591232091</v>
      </c>
      <c r="AN125" s="4">
        <v>11379580.782207001</v>
      </c>
      <c r="AO125" s="4">
        <v>10152439.937064948</v>
      </c>
      <c r="AP125" s="4">
        <v>10488593.188670678</v>
      </c>
      <c r="AQ125" s="4">
        <v>11331536.510628859</v>
      </c>
      <c r="AR125" s="4">
        <v>11198040.946267234</v>
      </c>
      <c r="AS125" s="4">
        <v>11291174.513523674</v>
      </c>
      <c r="AT125" s="4">
        <v>12149426.520102706</v>
      </c>
      <c r="AU125" s="4">
        <v>14094042.793680899</v>
      </c>
      <c r="AV125" s="4">
        <v>15083571.462711349</v>
      </c>
      <c r="AW125" s="4">
        <v>16238601.452092748</v>
      </c>
      <c r="AX125" s="4">
        <v>17075871.831385911</v>
      </c>
      <c r="AY125" s="4">
        <v>17774417.141150795</v>
      </c>
      <c r="AZ125" s="4">
        <v>18323901.328848623</v>
      </c>
      <c r="BA125" s="4">
        <v>19085260.537241135</v>
      </c>
      <c r="BB125" s="4">
        <v>19605852.161233082</v>
      </c>
      <c r="BC125" s="4">
        <v>19675657.75213702</v>
      </c>
      <c r="BD125" s="4">
        <v>19313575.32351033</v>
      </c>
      <c r="BE125" s="4">
        <v>17293519.368002366</v>
      </c>
      <c r="BF125" s="4">
        <v>14320932.859913027</v>
      </c>
      <c r="BG125" s="4">
        <v>12255306.677285256</v>
      </c>
      <c r="BH125" s="4">
        <v>10953589.501960307</v>
      </c>
      <c r="BI125" s="4">
        <v>9633937.5388674531</v>
      </c>
      <c r="BJ125" s="4">
        <v>9528510.785978416</v>
      </c>
      <c r="BK125" s="4">
        <v>10086962.046884604</v>
      </c>
      <c r="BL125" s="4">
        <v>10234878.253873605</v>
      </c>
      <c r="BM125" s="4">
        <v>10404743.627524598</v>
      </c>
      <c r="BN125" s="4">
        <v>11083312.29634246</v>
      </c>
      <c r="BO125" s="4">
        <v>11704201.663470889</v>
      </c>
      <c r="BP125" s="4">
        <v>9755138.3071409464</v>
      </c>
      <c r="BQ125" s="4">
        <v>9711980.9999999888</v>
      </c>
      <c r="BR125" s="4">
        <v>10880174.000000004</v>
      </c>
      <c r="BS125" s="4">
        <v>11166773.993982773</v>
      </c>
      <c r="BT125" s="4"/>
    </row>
    <row r="126" spans="2:72" x14ac:dyDescent="0.2">
      <c r="B126" t="s">
        <v>3</v>
      </c>
      <c r="C126" s="4">
        <v>459569.36792328086</v>
      </c>
      <c r="D126" s="4">
        <v>463194.68302127637</v>
      </c>
      <c r="E126" s="4">
        <v>451422.16148175619</v>
      </c>
      <c r="F126" s="4">
        <v>499138.9091592292</v>
      </c>
      <c r="G126" s="4">
        <v>564547.62093426462</v>
      </c>
      <c r="H126" s="4">
        <v>605018.37546451564</v>
      </c>
      <c r="I126" s="4">
        <v>644274.59823941404</v>
      </c>
      <c r="J126" s="4">
        <v>751562.65318466676</v>
      </c>
      <c r="K126" s="4">
        <v>876448.69973260863</v>
      </c>
      <c r="L126" s="4">
        <v>911822.185237417</v>
      </c>
      <c r="M126" s="4">
        <v>878975.19867019844</v>
      </c>
      <c r="N126" s="4">
        <v>1025150.6378419985</v>
      </c>
      <c r="O126" s="4">
        <v>1186979.9057202169</v>
      </c>
      <c r="P126" s="4">
        <v>1208909.5474549036</v>
      </c>
      <c r="Q126" s="4">
        <v>1243766.9514901612</v>
      </c>
      <c r="R126" s="4">
        <v>1208788.1814286869</v>
      </c>
      <c r="S126" s="4">
        <v>1113019.6128364902</v>
      </c>
      <c r="T126" s="4">
        <v>1230077.2786910224</v>
      </c>
      <c r="U126" s="4">
        <v>1359400.9522535906</v>
      </c>
      <c r="V126" s="4">
        <v>1452244.7890554569</v>
      </c>
      <c r="W126" s="4">
        <v>1582707.6380398853</v>
      </c>
      <c r="X126" s="4">
        <v>1663685.404233997</v>
      </c>
      <c r="Y126" s="4">
        <v>1700013.6372072543</v>
      </c>
      <c r="Z126" s="4">
        <v>1733796.2341003681</v>
      </c>
      <c r="AA126" s="4">
        <v>1773116.3731898365</v>
      </c>
      <c r="AB126" s="4">
        <v>1613105.5537675677</v>
      </c>
      <c r="AC126" s="4">
        <v>1378486.8550594472</v>
      </c>
      <c r="AD126" s="4">
        <v>1407665.1097066824</v>
      </c>
      <c r="AE126" s="4">
        <v>1439307.9227200795</v>
      </c>
      <c r="AF126" s="4">
        <v>1437787.5790560429</v>
      </c>
      <c r="AG126" s="4">
        <v>1444389.3958965149</v>
      </c>
      <c r="AH126" s="4">
        <v>1474852.513649299</v>
      </c>
      <c r="AI126" s="4">
        <v>1542921.0771293133</v>
      </c>
      <c r="AJ126" s="4">
        <v>1737147.2499443118</v>
      </c>
      <c r="AK126" s="4">
        <v>1924337.9347993457</v>
      </c>
      <c r="AL126" s="4">
        <v>2053994.8320264993</v>
      </c>
      <c r="AM126" s="4">
        <v>2190736.7446965622</v>
      </c>
      <c r="AN126" s="4">
        <v>2052442.5263071537</v>
      </c>
      <c r="AO126" s="4">
        <v>1987292.6022149969</v>
      </c>
      <c r="AP126" s="4">
        <v>1933411.0687663869</v>
      </c>
      <c r="AQ126" s="4">
        <v>2068211.3270803459</v>
      </c>
      <c r="AR126" s="4">
        <v>2202891.3012615824</v>
      </c>
      <c r="AS126" s="4">
        <v>2282166.2757306364</v>
      </c>
      <c r="AT126" s="4">
        <v>2353073.6512126578</v>
      </c>
      <c r="AU126" s="4">
        <v>2470104.6906889505</v>
      </c>
      <c r="AV126" s="4">
        <v>2653079.9663789817</v>
      </c>
      <c r="AW126" s="4">
        <v>2861355.6706156088</v>
      </c>
      <c r="AX126" s="4">
        <v>2999427.8817742807</v>
      </c>
      <c r="AY126" s="4">
        <v>3093308.1391382944</v>
      </c>
      <c r="AZ126" s="4">
        <v>3179894.6599998851</v>
      </c>
      <c r="BA126" s="4">
        <v>3362704.1088683284</v>
      </c>
      <c r="BB126" s="4">
        <v>3470910.0902235606</v>
      </c>
      <c r="BC126" s="4">
        <v>3635894.8972057453</v>
      </c>
      <c r="BD126" s="4">
        <v>3688717.4772806894</v>
      </c>
      <c r="BE126" s="4">
        <v>3465280.3726881286</v>
      </c>
      <c r="BF126" s="4">
        <v>2895330.2151075811</v>
      </c>
      <c r="BG126" s="4">
        <v>2529921.5748708318</v>
      </c>
      <c r="BH126" s="4">
        <v>2278868.9593653097</v>
      </c>
      <c r="BI126" s="4">
        <v>2089193.1039072447</v>
      </c>
      <c r="BJ126" s="4">
        <v>2017118.913539157</v>
      </c>
      <c r="BK126" s="4">
        <v>2111666.7550711473</v>
      </c>
      <c r="BL126" s="4">
        <v>2222419.0538854124</v>
      </c>
      <c r="BM126" s="4">
        <v>2176199.6508248588</v>
      </c>
      <c r="BN126" s="4">
        <v>2239629.4917728724</v>
      </c>
      <c r="BO126" s="4">
        <v>2334142.2457463248</v>
      </c>
      <c r="BP126" s="4">
        <v>1986684.6775082573</v>
      </c>
      <c r="BQ126" s="4">
        <v>1978380.9999999981</v>
      </c>
      <c r="BR126" s="4">
        <v>2111674.0000000005</v>
      </c>
      <c r="BS126" s="4">
        <v>2139823.5922799618</v>
      </c>
      <c r="BT126" s="4"/>
    </row>
    <row r="127" spans="2:72" x14ac:dyDescent="0.2">
      <c r="B127" t="s">
        <v>4</v>
      </c>
      <c r="C127" s="4">
        <v>721545.70686096302</v>
      </c>
      <c r="D127" s="4">
        <v>686563.82283068215</v>
      </c>
      <c r="E127" s="4">
        <v>630650.78539704555</v>
      </c>
      <c r="F127" s="4">
        <v>678233.05296572763</v>
      </c>
      <c r="G127" s="4">
        <v>745716.41050889669</v>
      </c>
      <c r="H127" s="4">
        <v>749262.49926498812</v>
      </c>
      <c r="I127" s="4">
        <v>749654.62161987508</v>
      </c>
      <c r="J127" s="4">
        <v>811701.19796095579</v>
      </c>
      <c r="K127" s="4">
        <v>882130.15257518657</v>
      </c>
      <c r="L127" s="4">
        <v>965673.25912145001</v>
      </c>
      <c r="M127" s="4">
        <v>980878.79847424186</v>
      </c>
      <c r="N127" s="4">
        <v>1010931.4230903712</v>
      </c>
      <c r="O127" s="4">
        <v>1032192.2610307247</v>
      </c>
      <c r="P127" s="4">
        <v>1113152.222294091</v>
      </c>
      <c r="Q127" s="4">
        <v>1214566.0508593707</v>
      </c>
      <c r="R127" s="4">
        <v>1178417.1518390167</v>
      </c>
      <c r="S127" s="4">
        <v>1084820.9007666302</v>
      </c>
      <c r="T127" s="4">
        <v>1159686.5014354016</v>
      </c>
      <c r="U127" s="4">
        <v>1246826.6304455074</v>
      </c>
      <c r="V127" s="4">
        <v>1284076.8062542535</v>
      </c>
      <c r="W127" s="4">
        <v>1350345.4441531785</v>
      </c>
      <c r="X127" s="4">
        <v>1382509.7720450286</v>
      </c>
      <c r="Y127" s="4">
        <v>1376446.4599317794</v>
      </c>
      <c r="Z127" s="4">
        <v>1313528.8019354562</v>
      </c>
      <c r="AA127" s="4">
        <v>1247998.6214478968</v>
      </c>
      <c r="AB127" s="4">
        <v>1192671.6696978742</v>
      </c>
      <c r="AC127" s="4">
        <v>1081655.2741739987</v>
      </c>
      <c r="AD127" s="4">
        <v>1115051.1238445644</v>
      </c>
      <c r="AE127" s="4">
        <v>1151732.7329454618</v>
      </c>
      <c r="AF127" s="4">
        <v>1154652.4781231009</v>
      </c>
      <c r="AG127" s="4">
        <v>1163789.4895183202</v>
      </c>
      <c r="AH127" s="4">
        <v>1197557.5564410132</v>
      </c>
      <c r="AI127" s="4">
        <v>1262956.0250757779</v>
      </c>
      <c r="AJ127" s="4">
        <v>1424152.2336503526</v>
      </c>
      <c r="AK127" s="4">
        <v>1573069.1898343926</v>
      </c>
      <c r="AL127" s="4">
        <v>1899500.0445534848</v>
      </c>
      <c r="AM127" s="4">
        <v>2007556.6308088482</v>
      </c>
      <c r="AN127" s="4">
        <v>1974718.7378293325</v>
      </c>
      <c r="AO127" s="4">
        <v>1836278.1907168217</v>
      </c>
      <c r="AP127" s="4">
        <v>1748918.4846621945</v>
      </c>
      <c r="AQ127" s="4">
        <v>1802375.0273525426</v>
      </c>
      <c r="AR127" s="4">
        <v>1870364.8737232417</v>
      </c>
      <c r="AS127" s="4">
        <v>2005974.365107222</v>
      </c>
      <c r="AT127" s="4">
        <v>2297222.2178770769</v>
      </c>
      <c r="AU127" s="4">
        <v>2306762.5898412438</v>
      </c>
      <c r="AV127" s="4">
        <v>2346286.8296600049</v>
      </c>
      <c r="AW127" s="4">
        <v>2481633.443658371</v>
      </c>
      <c r="AX127" s="4">
        <v>2585239.0357905948</v>
      </c>
      <c r="AY127" s="4">
        <v>2539115.4176997873</v>
      </c>
      <c r="AZ127" s="4">
        <v>2475962.7850644379</v>
      </c>
      <c r="BA127" s="4">
        <v>2491933.2743237112</v>
      </c>
      <c r="BB127" s="4">
        <v>2561456.3401334612</v>
      </c>
      <c r="BC127" s="4">
        <v>2551366.7474319977</v>
      </c>
      <c r="BD127" s="4">
        <v>2574339.1147261839</v>
      </c>
      <c r="BE127" s="4">
        <v>2346917.2597749429</v>
      </c>
      <c r="BF127" s="4">
        <v>2006499.028554572</v>
      </c>
      <c r="BG127" s="4">
        <v>1839908.4276069186</v>
      </c>
      <c r="BH127" s="4">
        <v>1660872.4249619879</v>
      </c>
      <c r="BI127" s="4">
        <v>1467424.8775517868</v>
      </c>
      <c r="BJ127" s="4">
        <v>1402888.6542460059</v>
      </c>
      <c r="BK127" s="4">
        <v>1466397.6737697509</v>
      </c>
      <c r="BL127" s="4">
        <v>1500103.572399819</v>
      </c>
      <c r="BM127" s="4">
        <v>1558613.4030050633</v>
      </c>
      <c r="BN127" s="4">
        <v>1583499.202253419</v>
      </c>
      <c r="BO127" s="4">
        <v>1625159.5098864445</v>
      </c>
      <c r="BP127" s="4">
        <v>1383222.2419235508</v>
      </c>
      <c r="BQ127" s="4">
        <v>1410747.9999999984</v>
      </c>
      <c r="BR127" s="4">
        <v>1504371</v>
      </c>
      <c r="BS127" s="4">
        <v>1543107.8936089189</v>
      </c>
      <c r="BT127" s="4"/>
    </row>
    <row r="128" spans="2:72" x14ac:dyDescent="0.2">
      <c r="B128" t="s">
        <v>5</v>
      </c>
      <c r="C128" s="4">
        <v>225711.64759791514</v>
      </c>
      <c r="D128" s="4">
        <v>223635.45462374095</v>
      </c>
      <c r="E128" s="4">
        <v>214286.80878046353</v>
      </c>
      <c r="F128" s="4">
        <v>236723.37012099804</v>
      </c>
      <c r="G128" s="4">
        <v>267400.34577299055</v>
      </c>
      <c r="H128" s="4">
        <v>301778.58183683862</v>
      </c>
      <c r="I128" s="4">
        <v>336334.00327916432</v>
      </c>
      <c r="J128" s="4">
        <v>400290.18870998139</v>
      </c>
      <c r="K128" s="4">
        <v>475432.55637221958</v>
      </c>
      <c r="L128" s="4">
        <v>539119.14918160136</v>
      </c>
      <c r="M128" s="4">
        <v>567627.96793764399</v>
      </c>
      <c r="N128" s="4">
        <v>617478.6536408473</v>
      </c>
      <c r="O128" s="4">
        <v>667735.73030994111</v>
      </c>
      <c r="P128" s="4">
        <v>723714.14671324717</v>
      </c>
      <c r="Q128" s="4">
        <v>793414.45634520531</v>
      </c>
      <c r="R128" s="4">
        <v>879786.92235026823</v>
      </c>
      <c r="S128" s="4">
        <v>928717.09727492696</v>
      </c>
      <c r="T128" s="4">
        <v>1085468.2357288671</v>
      </c>
      <c r="U128" s="4">
        <v>1260222.6953823136</v>
      </c>
      <c r="V128" s="4">
        <v>1305690.8902303695</v>
      </c>
      <c r="W128" s="4">
        <v>1388062.7519709186</v>
      </c>
      <c r="X128" s="4">
        <v>1390585.0930242483</v>
      </c>
      <c r="Y128" s="4">
        <v>1356760.8572452106</v>
      </c>
      <c r="Z128" s="4">
        <v>1295595.2598991916</v>
      </c>
      <c r="AA128" s="4">
        <v>1234181.7249341186</v>
      </c>
      <c r="AB128" s="4">
        <v>1285738.5022127382</v>
      </c>
      <c r="AC128" s="4">
        <v>1278521.4260618326</v>
      </c>
      <c r="AD128" s="4">
        <v>1345405.421383311</v>
      </c>
      <c r="AE128" s="4">
        <v>1422302.55206203</v>
      </c>
      <c r="AF128" s="4">
        <v>1445572.5342605689</v>
      </c>
      <c r="AG128" s="4">
        <v>1477145.7066922046</v>
      </c>
      <c r="AH128" s="4">
        <v>1550724.9105057993</v>
      </c>
      <c r="AI128" s="4">
        <v>1670123.6967709411</v>
      </c>
      <c r="AJ128" s="4">
        <v>1820486.7925376433</v>
      </c>
      <c r="AK128" s="4">
        <v>1967455.8244954403</v>
      </c>
      <c r="AL128" s="4">
        <v>1980679.8868120329</v>
      </c>
      <c r="AM128" s="4">
        <v>1928665.0573438038</v>
      </c>
      <c r="AN128" s="4">
        <v>1775606.0237851033</v>
      </c>
      <c r="AO128" s="4">
        <v>1545398.6343044573</v>
      </c>
      <c r="AP128" s="4">
        <v>1633777.601864974</v>
      </c>
      <c r="AQ128" s="4">
        <v>1757504.145018087</v>
      </c>
      <c r="AR128" s="4">
        <v>1891687.6274832974</v>
      </c>
      <c r="AS128" s="4">
        <v>2065043.6962488422</v>
      </c>
      <c r="AT128" s="4">
        <v>2215580.1566908211</v>
      </c>
      <c r="AU128" s="4">
        <v>2544681.9568167338</v>
      </c>
      <c r="AV128" s="4">
        <v>2931133.9552864595</v>
      </c>
      <c r="AW128" s="4">
        <v>3134419.6024553147</v>
      </c>
      <c r="AX128" s="4">
        <v>3190637.0244047754</v>
      </c>
      <c r="AY128" s="4">
        <v>3218154.8273213129</v>
      </c>
      <c r="AZ128" s="4">
        <v>3227672.7607382014</v>
      </c>
      <c r="BA128" s="4">
        <v>3328849.2180970954</v>
      </c>
      <c r="BB128" s="4">
        <v>3387011.0979827312</v>
      </c>
      <c r="BC128" s="4">
        <v>3462822.0287585235</v>
      </c>
      <c r="BD128" s="4">
        <v>3603038.2711968701</v>
      </c>
      <c r="BE128" s="4">
        <v>3325136.6811948735</v>
      </c>
      <c r="BF128" s="4">
        <v>2732926.8050090978</v>
      </c>
      <c r="BG128" s="4">
        <v>2473639.7659777133</v>
      </c>
      <c r="BH128" s="4">
        <v>2361683.2685929253</v>
      </c>
      <c r="BI128" s="4">
        <v>2234863.7607982121</v>
      </c>
      <c r="BJ128" s="4">
        <v>2257153.3957505478</v>
      </c>
      <c r="BK128" s="4">
        <v>2467790.6443782784</v>
      </c>
      <c r="BL128" s="4">
        <v>2666339.5685609062</v>
      </c>
      <c r="BM128" s="4">
        <v>2749906.2152889725</v>
      </c>
      <c r="BN128" s="4">
        <v>2748023.4373824159</v>
      </c>
      <c r="BO128" s="4">
        <v>2938064.4504291327</v>
      </c>
      <c r="BP128" s="4">
        <v>2581794.883869376</v>
      </c>
      <c r="BQ128" s="4">
        <v>2534986.9999999972</v>
      </c>
      <c r="BR128" s="4">
        <v>2805428</v>
      </c>
      <c r="BS128" s="4">
        <v>2876838.3228709311</v>
      </c>
      <c r="BT128" s="4"/>
    </row>
    <row r="129" spans="2:72" x14ac:dyDescent="0.2">
      <c r="B129" t="s">
        <v>6</v>
      </c>
      <c r="C129" s="4">
        <v>311091.98069067905</v>
      </c>
      <c r="D129" s="4">
        <v>298524.71639273886</v>
      </c>
      <c r="E129" s="4">
        <v>275406.87376729847</v>
      </c>
      <c r="F129" s="4">
        <v>299864.16402909334</v>
      </c>
      <c r="G129" s="4">
        <v>333883.54388629342</v>
      </c>
      <c r="H129" s="4">
        <v>363464.5082657332</v>
      </c>
      <c r="I129" s="4">
        <v>392085.49655196466</v>
      </c>
      <c r="J129" s="4">
        <v>456592.49307172565</v>
      </c>
      <c r="K129" s="4">
        <v>532538.7017360928</v>
      </c>
      <c r="L129" s="4">
        <v>655741.22391636146</v>
      </c>
      <c r="M129" s="4">
        <v>740915.9938851425</v>
      </c>
      <c r="N129" s="4">
        <v>907434.09938765434</v>
      </c>
      <c r="O129" s="4">
        <v>1096513.5641572217</v>
      </c>
      <c r="P129" s="4">
        <v>1222453.5078179946</v>
      </c>
      <c r="Q129" s="4">
        <v>1376814.9612296249</v>
      </c>
      <c r="R129" s="4">
        <v>1617360.7982894343</v>
      </c>
      <c r="S129" s="4">
        <v>1804661.3601065315</v>
      </c>
      <c r="T129" s="4">
        <v>2131635.7676236755</v>
      </c>
      <c r="U129" s="4">
        <v>2504325.9460843871</v>
      </c>
      <c r="V129" s="4">
        <v>2312069.1822233195</v>
      </c>
      <c r="W129" s="4">
        <v>2181513.8581537362</v>
      </c>
      <c r="X129" s="4">
        <v>2281588.4395865635</v>
      </c>
      <c r="Y129" s="4">
        <v>2322777.9553026021</v>
      </c>
      <c r="Z129" s="4">
        <v>2432755.9307403937</v>
      </c>
      <c r="AA129" s="4">
        <v>2553991.4844741421</v>
      </c>
      <c r="AB129" s="4">
        <v>2464888.5020710104</v>
      </c>
      <c r="AC129" s="4">
        <v>2235858.0847967747</v>
      </c>
      <c r="AD129" s="4">
        <v>2285962.9801708306</v>
      </c>
      <c r="AE129" s="4">
        <v>2343506.4876638013</v>
      </c>
      <c r="AF129" s="4">
        <v>2339076.7845348925</v>
      </c>
      <c r="AG129" s="4">
        <v>2349383.1990077458</v>
      </c>
      <c r="AH129" s="4">
        <v>2563824.0599010759</v>
      </c>
      <c r="AI129" s="4">
        <v>2867438.8939364636</v>
      </c>
      <c r="AJ129" s="4">
        <v>3014684.44024006</v>
      </c>
      <c r="AK129" s="4">
        <v>3146927.9417255772</v>
      </c>
      <c r="AL129" s="4">
        <v>2960868.9161917921</v>
      </c>
      <c r="AM129" s="4">
        <v>2702858.112194526</v>
      </c>
      <c r="AN129" s="4">
        <v>2472093.367653802</v>
      </c>
      <c r="AO129" s="4">
        <v>2284745.0057183476</v>
      </c>
      <c r="AP129" s="4">
        <v>2387880.3700367953</v>
      </c>
      <c r="AQ129" s="4">
        <v>2631508.1414480684</v>
      </c>
      <c r="AR129" s="4">
        <v>2618826.5816459018</v>
      </c>
      <c r="AS129" s="4">
        <v>2777278.4018639163</v>
      </c>
      <c r="AT129" s="4">
        <v>3162244.8896168349</v>
      </c>
      <c r="AU129" s="4">
        <v>3668877.3226312976</v>
      </c>
      <c r="AV129" s="4">
        <v>3971498.7597660203</v>
      </c>
      <c r="AW129" s="4">
        <v>4257066.2659362685</v>
      </c>
      <c r="AX129" s="4">
        <v>4422523.4952321053</v>
      </c>
      <c r="AY129" s="4">
        <v>4306365.6921934709</v>
      </c>
      <c r="AZ129" s="4">
        <v>4289512.5926972814</v>
      </c>
      <c r="BA129" s="4">
        <v>4239071.157071121</v>
      </c>
      <c r="BB129" s="4">
        <v>4107528.3053512769</v>
      </c>
      <c r="BC129" s="4">
        <v>4091741.6680348902</v>
      </c>
      <c r="BD129" s="4">
        <v>3931495.4084996507</v>
      </c>
      <c r="BE129" s="4">
        <v>3333814.4773133676</v>
      </c>
      <c r="BF129" s="4">
        <v>3070017.7585149235</v>
      </c>
      <c r="BG129" s="4">
        <v>2617287.5806838968</v>
      </c>
      <c r="BH129" s="4">
        <v>2419289.3350460366</v>
      </c>
      <c r="BI129" s="4">
        <v>2261578.5331635536</v>
      </c>
      <c r="BJ129" s="4">
        <v>2223677.2651383826</v>
      </c>
      <c r="BK129" s="4">
        <v>2348609.1232012291</v>
      </c>
      <c r="BL129" s="4">
        <v>2478140.9830930755</v>
      </c>
      <c r="BM129" s="4">
        <v>2600563.1076230602</v>
      </c>
      <c r="BN129" s="4">
        <v>2719039.1140534771</v>
      </c>
      <c r="BO129" s="4">
        <v>2852194.8618551623</v>
      </c>
      <c r="BP129" s="4">
        <v>2439542.1913943328</v>
      </c>
      <c r="BQ129" s="4">
        <v>2491421.9999999967</v>
      </c>
      <c r="BR129" s="4">
        <v>2657232.0000000005</v>
      </c>
      <c r="BS129" s="4">
        <v>2704791.4819686417</v>
      </c>
      <c r="BT129" s="4"/>
    </row>
    <row r="130" spans="2:72" x14ac:dyDescent="0.2">
      <c r="B130" t="s">
        <v>7</v>
      </c>
      <c r="C130" s="4">
        <v>219090.467455212</v>
      </c>
      <c r="D130" s="4">
        <v>216174.88256354249</v>
      </c>
      <c r="E130" s="4">
        <v>206334.43211442459</v>
      </c>
      <c r="F130" s="4">
        <v>221101.73789693351</v>
      </c>
      <c r="G130" s="4">
        <v>241575.59195317415</v>
      </c>
      <c r="H130" s="4">
        <v>248089.43493447822</v>
      </c>
      <c r="I130" s="4">
        <v>253570.27124677197</v>
      </c>
      <c r="J130" s="4">
        <v>281006.17850461055</v>
      </c>
      <c r="K130" s="4">
        <v>312140.2428337973</v>
      </c>
      <c r="L130" s="4">
        <v>341771.60046527418</v>
      </c>
      <c r="M130" s="4">
        <v>346947.69452287111</v>
      </c>
      <c r="N130" s="4">
        <v>356649.18429462088</v>
      </c>
      <c r="O130" s="4">
        <v>364139.21676639671</v>
      </c>
      <c r="P130" s="4">
        <v>375679.53185411048</v>
      </c>
      <c r="Q130" s="4">
        <v>391758.84943420952</v>
      </c>
      <c r="R130" s="4">
        <v>416154.35552075022</v>
      </c>
      <c r="S130" s="4">
        <v>421092.98612300359</v>
      </c>
      <c r="T130" s="4">
        <v>481364.19397954899</v>
      </c>
      <c r="U130" s="4">
        <v>545963.78232342307</v>
      </c>
      <c r="V130" s="4">
        <v>554611.8286373514</v>
      </c>
      <c r="W130" s="4">
        <v>577345.25039646321</v>
      </c>
      <c r="X130" s="4">
        <v>609704.85417442571</v>
      </c>
      <c r="Y130" s="4">
        <v>626278.65861176909</v>
      </c>
      <c r="Z130" s="4">
        <v>637442.15303268551</v>
      </c>
      <c r="AA130" s="4">
        <v>650920.15554363804</v>
      </c>
      <c r="AB130" s="4">
        <v>620729.55004547024</v>
      </c>
      <c r="AC130" s="4">
        <v>563254.15696466027</v>
      </c>
      <c r="AD130" s="4">
        <v>580022.83229197212</v>
      </c>
      <c r="AE130" s="4">
        <v>600002.80835742806</v>
      </c>
      <c r="AF130" s="4">
        <v>600418.85719333345</v>
      </c>
      <c r="AG130" s="4">
        <v>604749.22509827057</v>
      </c>
      <c r="AH130" s="4">
        <v>621935.24804938992</v>
      </c>
      <c r="AI130" s="4">
        <v>655938.15432090499</v>
      </c>
      <c r="AJ130" s="4">
        <v>733948.39763923304</v>
      </c>
      <c r="AK130" s="4">
        <v>809554.06242203293</v>
      </c>
      <c r="AL130" s="4">
        <v>779834.32652602624</v>
      </c>
      <c r="AM130" s="4">
        <v>785784.90470257273</v>
      </c>
      <c r="AN130" s="4">
        <v>758270.65558624314</v>
      </c>
      <c r="AO130" s="4">
        <v>723576.41353278747</v>
      </c>
      <c r="AP130" s="4">
        <v>758350.33858087123</v>
      </c>
      <c r="AQ130" s="4">
        <v>795127.44464954152</v>
      </c>
      <c r="AR130" s="4">
        <v>770075.07498629903</v>
      </c>
      <c r="AS130" s="4">
        <v>833536.04078863072</v>
      </c>
      <c r="AT130" s="4">
        <v>966552.29417165695</v>
      </c>
      <c r="AU130" s="4">
        <v>1153572.9130480806</v>
      </c>
      <c r="AV130" s="4">
        <v>1320063.2797504803</v>
      </c>
      <c r="AW130" s="4">
        <v>1397076.7158523088</v>
      </c>
      <c r="AX130" s="4">
        <v>1489637.0268859344</v>
      </c>
      <c r="AY130" s="4">
        <v>1488718.6264222232</v>
      </c>
      <c r="AZ130" s="4">
        <v>1473239.0027301593</v>
      </c>
      <c r="BA130" s="4">
        <v>1499221.2041113833</v>
      </c>
      <c r="BB130" s="4">
        <v>1503095.9416435072</v>
      </c>
      <c r="BC130" s="4">
        <v>1502902.3834595124</v>
      </c>
      <c r="BD130" s="4">
        <v>1533399.98993483</v>
      </c>
      <c r="BE130" s="4">
        <v>1406932.4883555411</v>
      </c>
      <c r="BF130" s="4">
        <v>1231770.0244642687</v>
      </c>
      <c r="BG130" s="4">
        <v>1049361.924045254</v>
      </c>
      <c r="BH130" s="4">
        <v>964697.02249649691</v>
      </c>
      <c r="BI130" s="4">
        <v>860352.39743853209</v>
      </c>
      <c r="BJ130" s="4">
        <v>823780.29669617501</v>
      </c>
      <c r="BK130" s="4">
        <v>859617.2420671361</v>
      </c>
      <c r="BL130" s="4">
        <v>897213.60331983108</v>
      </c>
      <c r="BM130" s="4">
        <v>864482.57660413964</v>
      </c>
      <c r="BN130" s="4">
        <v>898635.95551968249</v>
      </c>
      <c r="BO130" s="4">
        <v>950895.59605435154</v>
      </c>
      <c r="BP130" s="4">
        <v>829926.08963535167</v>
      </c>
      <c r="BQ130" s="4">
        <v>826752.99999999907</v>
      </c>
      <c r="BR130" s="4">
        <v>887673</v>
      </c>
      <c r="BS130" s="4">
        <v>907261.61488354194</v>
      </c>
      <c r="BT130" s="4"/>
    </row>
    <row r="131" spans="2:72" x14ac:dyDescent="0.2">
      <c r="B131" t="s">
        <v>8</v>
      </c>
      <c r="C131" s="4">
        <v>970184.18236221652</v>
      </c>
      <c r="D131" s="4">
        <v>941313.09517507942</v>
      </c>
      <c r="E131" s="4">
        <v>883241.95098193805</v>
      </c>
      <c r="F131" s="4">
        <v>958557.04561486398</v>
      </c>
      <c r="G131" s="4">
        <v>1064327.5817995593</v>
      </c>
      <c r="H131" s="4">
        <v>1105893.1756784017</v>
      </c>
      <c r="I131" s="4">
        <v>1142736.6372498965</v>
      </c>
      <c r="J131" s="4">
        <v>1310272.3869126576</v>
      </c>
      <c r="K131" s="4">
        <v>1504258.5074388266</v>
      </c>
      <c r="L131" s="4">
        <v>1677565.0759579807</v>
      </c>
      <c r="M131" s="4">
        <v>1734782.2076591563</v>
      </c>
      <c r="N131" s="4">
        <v>1887107.3394880292</v>
      </c>
      <c r="O131" s="4">
        <v>2041065.9371944731</v>
      </c>
      <c r="P131" s="4">
        <v>2120121.9790613926</v>
      </c>
      <c r="Q131" s="4">
        <v>2226955.9167886549</v>
      </c>
      <c r="R131" s="4">
        <v>2243013.308751232</v>
      </c>
      <c r="S131" s="4">
        <v>2148808.8055773797</v>
      </c>
      <c r="T131" s="4">
        <v>2359244.3652884401</v>
      </c>
      <c r="U131" s="4">
        <v>2589398.0326356129</v>
      </c>
      <c r="V131" s="4">
        <v>2696686.5601151097</v>
      </c>
      <c r="W131" s="4">
        <v>2871779.7579387394</v>
      </c>
      <c r="X131" s="4">
        <v>2987187.4322964624</v>
      </c>
      <c r="Y131" s="4">
        <v>3021399.9330720301</v>
      </c>
      <c r="Z131" s="4">
        <v>2997198.7962176553</v>
      </c>
      <c r="AA131" s="4">
        <v>2976670.1804191987</v>
      </c>
      <c r="AB131" s="4">
        <v>2868837.8032477256</v>
      </c>
      <c r="AC131" s="4">
        <v>2632966.9608754078</v>
      </c>
      <c r="AD131" s="4">
        <v>2743758.3731895522</v>
      </c>
      <c r="AE131" s="4">
        <v>2867948.7993838633</v>
      </c>
      <c r="AF131" s="4">
        <v>2888425.4944557203</v>
      </c>
      <c r="AG131" s="4">
        <v>2926083.3422881709</v>
      </c>
      <c r="AH131" s="4">
        <v>3026881.8205445465</v>
      </c>
      <c r="AI131" s="4">
        <v>3210642.3090675245</v>
      </c>
      <c r="AJ131" s="4">
        <v>3572130.7456559432</v>
      </c>
      <c r="AK131" s="4">
        <v>3913855.4216770292</v>
      </c>
      <c r="AL131" s="4">
        <v>3939399.8203718658</v>
      </c>
      <c r="AM131" s="4">
        <v>3975181.9554887684</v>
      </c>
      <c r="AN131" s="4">
        <v>3931534.5126480474</v>
      </c>
      <c r="AO131" s="4">
        <v>3859754.1896745763</v>
      </c>
      <c r="AP131" s="4">
        <v>4052302.7271888498</v>
      </c>
      <c r="AQ131" s="4">
        <v>4124125.236672435</v>
      </c>
      <c r="AR131" s="4">
        <v>3972739.9439433641</v>
      </c>
      <c r="AS131" s="4">
        <v>4135764.7079434544</v>
      </c>
      <c r="AT131" s="4">
        <v>4443090.4918840108</v>
      </c>
      <c r="AU131" s="4">
        <v>4672136.0196709605</v>
      </c>
      <c r="AV131" s="4">
        <v>4922592.79845687</v>
      </c>
      <c r="AW131" s="4">
        <v>5301128.0212429985</v>
      </c>
      <c r="AX131" s="4">
        <v>5327999.3632411966</v>
      </c>
      <c r="AY131" s="4">
        <v>5395565.7019929932</v>
      </c>
      <c r="AZ131" s="4">
        <v>5432265.1432354581</v>
      </c>
      <c r="BA131" s="4">
        <v>5604991.1170967063</v>
      </c>
      <c r="BB131" s="4">
        <v>5717466.9219295215</v>
      </c>
      <c r="BC131" s="4">
        <v>5721439.2859820826</v>
      </c>
      <c r="BD131" s="4">
        <v>5597655.4802601775</v>
      </c>
      <c r="BE131" s="4">
        <v>5506980.9559428934</v>
      </c>
      <c r="BF131" s="4">
        <v>4639977.6922206134</v>
      </c>
      <c r="BG131" s="4">
        <v>4172034.1775867962</v>
      </c>
      <c r="BH131" s="4">
        <v>3958894.4786202</v>
      </c>
      <c r="BI131" s="4">
        <v>3485499.1875445978</v>
      </c>
      <c r="BJ131" s="4">
        <v>3441120.330657226</v>
      </c>
      <c r="BK131" s="4">
        <v>3545140.1715987534</v>
      </c>
      <c r="BL131" s="4">
        <v>3612160.5983364531</v>
      </c>
      <c r="BM131" s="4">
        <v>3703523.5897457567</v>
      </c>
      <c r="BN131" s="4">
        <v>3677851.5518266922</v>
      </c>
      <c r="BO131" s="4">
        <v>3799399.6714923894</v>
      </c>
      <c r="BP131" s="4">
        <v>3313124.2386457077</v>
      </c>
      <c r="BQ131" s="4">
        <v>3235201.9999999967</v>
      </c>
      <c r="BR131" s="4">
        <v>3449103.9999999995</v>
      </c>
      <c r="BS131" s="4">
        <v>3498896.961209286</v>
      </c>
      <c r="BT131" s="4"/>
    </row>
    <row r="132" spans="2:72" x14ac:dyDescent="0.2">
      <c r="B132" t="s">
        <v>9</v>
      </c>
      <c r="C132" s="4">
        <v>513724.9072537726</v>
      </c>
      <c r="D132" s="4">
        <v>476234.31314434152</v>
      </c>
      <c r="E132" s="4">
        <v>424470.19359328347</v>
      </c>
      <c r="F132" s="4">
        <v>463616.78516780701</v>
      </c>
      <c r="G132" s="4">
        <v>518002.18501978117</v>
      </c>
      <c r="H132" s="4">
        <v>541514.98831675854</v>
      </c>
      <c r="I132" s="4">
        <v>562642.60924540099</v>
      </c>
      <c r="J132" s="4">
        <v>634827.82965311885</v>
      </c>
      <c r="K132" s="4">
        <v>717602.21277326101</v>
      </c>
      <c r="L132" s="4">
        <v>799958.52590815956</v>
      </c>
      <c r="M132" s="4">
        <v>825606.91324437561</v>
      </c>
      <c r="N132" s="4">
        <v>897131.31139381521</v>
      </c>
      <c r="O132" s="4">
        <v>968491.16357620887</v>
      </c>
      <c r="P132" s="4">
        <v>1059394.534971592</v>
      </c>
      <c r="Q132" s="4">
        <v>1169225.0126111722</v>
      </c>
      <c r="R132" s="4">
        <v>1324358.200884796</v>
      </c>
      <c r="S132" s="4">
        <v>1420443.9206498291</v>
      </c>
      <c r="T132" s="4">
        <v>1689714.7549573944</v>
      </c>
      <c r="U132" s="4">
        <v>1996528.0888163764</v>
      </c>
      <c r="V132" s="4">
        <v>2081275.3712136268</v>
      </c>
      <c r="W132" s="4">
        <v>2212388.3488263404</v>
      </c>
      <c r="X132" s="4">
        <v>2310349.9665284161</v>
      </c>
      <c r="Y132" s="4">
        <v>2345520.8812653264</v>
      </c>
      <c r="Z132" s="4">
        <v>2339777.4551173481</v>
      </c>
      <c r="AA132" s="4">
        <v>2340194.0376552432</v>
      </c>
      <c r="AB132" s="4">
        <v>2155636.7077567209</v>
      </c>
      <c r="AC132" s="4">
        <v>1886162.2963218845</v>
      </c>
      <c r="AD132" s="4">
        <v>1891708.6247476556</v>
      </c>
      <c r="AE132" s="4">
        <v>1898702.3514289337</v>
      </c>
      <c r="AF132" s="4">
        <v>1898804.8518013626</v>
      </c>
      <c r="AG132" s="4">
        <v>1909305.7994118014</v>
      </c>
      <c r="AH132" s="4">
        <v>2027811.7002683855</v>
      </c>
      <c r="AI132" s="4">
        <v>2208346.0892028427</v>
      </c>
      <c r="AJ132" s="4">
        <v>2431559.572710922</v>
      </c>
      <c r="AK132" s="4">
        <v>2648321.6569344308</v>
      </c>
      <c r="AL132" s="4">
        <v>2837439.0661466257</v>
      </c>
      <c r="AM132" s="4">
        <v>2892974.350444952</v>
      </c>
      <c r="AN132" s="4">
        <v>3069366.5205711741</v>
      </c>
      <c r="AO132" s="4">
        <v>2806741.2163708415</v>
      </c>
      <c r="AP132" s="4">
        <v>2728028.6815360207</v>
      </c>
      <c r="AQ132" s="4">
        <v>2976722.4486623942</v>
      </c>
      <c r="AR132" s="4">
        <v>2970795.4303655364</v>
      </c>
      <c r="AS132" s="4">
        <v>3110754.5357328104</v>
      </c>
      <c r="AT132" s="4">
        <v>3288199.475197779</v>
      </c>
      <c r="AU132" s="4">
        <v>3309350.4471445349</v>
      </c>
      <c r="AV132" s="4">
        <v>3459571.7558081443</v>
      </c>
      <c r="AW132" s="4">
        <v>3767696.2827771395</v>
      </c>
      <c r="AX132" s="4">
        <v>4066204.5307280966</v>
      </c>
      <c r="AY132" s="4">
        <v>4206752.0512182079</v>
      </c>
      <c r="AZ132" s="4">
        <v>4319386.6186957965</v>
      </c>
      <c r="BA132" s="4">
        <v>4573255.0901298895</v>
      </c>
      <c r="BB132" s="4">
        <v>4762313.1003836999</v>
      </c>
      <c r="BC132" s="4">
        <v>4853616.9337408366</v>
      </c>
      <c r="BD132" s="4">
        <v>5027131.1729511609</v>
      </c>
      <c r="BE132" s="4">
        <v>4513609.9685386345</v>
      </c>
      <c r="BF132" s="4">
        <v>3763192.8751883763</v>
      </c>
      <c r="BG132" s="4">
        <v>3204733.4760206663</v>
      </c>
      <c r="BH132" s="4">
        <v>2844101.1034695916</v>
      </c>
      <c r="BI132" s="4">
        <v>2482326.6353965998</v>
      </c>
      <c r="BJ132" s="4">
        <v>2421110.7483885051</v>
      </c>
      <c r="BK132" s="4">
        <v>2513637.6481994484</v>
      </c>
      <c r="BL132" s="4">
        <v>2660720.6481914073</v>
      </c>
      <c r="BM132" s="4">
        <v>2644910.1055034702</v>
      </c>
      <c r="BN132" s="4">
        <v>2711709.545347211</v>
      </c>
      <c r="BO132" s="4">
        <v>2800362.1435466814</v>
      </c>
      <c r="BP132" s="4">
        <v>2448978.1459027645</v>
      </c>
      <c r="BQ132" s="4">
        <v>2594737.9999999972</v>
      </c>
      <c r="BR132" s="4">
        <v>2799180</v>
      </c>
      <c r="BS132" s="4">
        <v>2864147.3891393668</v>
      </c>
      <c r="BT132" s="4"/>
    </row>
    <row r="133" spans="2:72" x14ac:dyDescent="0.2">
      <c r="B133" t="s">
        <v>10</v>
      </c>
      <c r="C133" s="4">
        <v>1903715.2406405227</v>
      </c>
      <c r="D133" s="4">
        <v>1887622.6061685807</v>
      </c>
      <c r="E133" s="4">
        <v>1810087.0798842961</v>
      </c>
      <c r="F133" s="4">
        <v>2010718.7603278314</v>
      </c>
      <c r="G133" s="4">
        <v>2283606.7960785353</v>
      </c>
      <c r="H133" s="4">
        <v>2532107.1853659339</v>
      </c>
      <c r="I133" s="4">
        <v>2788579.3579523833</v>
      </c>
      <c r="J133" s="4">
        <v>3298926.563229816</v>
      </c>
      <c r="K133" s="4">
        <v>3892386.8778217491</v>
      </c>
      <c r="L133" s="4">
        <v>4498353.6673650192</v>
      </c>
      <c r="M133" s="4">
        <v>4809316.016196968</v>
      </c>
      <c r="N133" s="4">
        <v>5158565.371324745</v>
      </c>
      <c r="O133" s="4">
        <v>5495056.136392138</v>
      </c>
      <c r="P133" s="4">
        <v>5885545.9501559641</v>
      </c>
      <c r="Q133" s="4">
        <v>6373781.15849216</v>
      </c>
      <c r="R133" s="4">
        <v>6756616.9782259427</v>
      </c>
      <c r="S133" s="4">
        <v>6821210.2292707441</v>
      </c>
      <c r="T133" s="4">
        <v>7860308.5261325147</v>
      </c>
      <c r="U133" s="4">
        <v>9021151.6500581931</v>
      </c>
      <c r="V133" s="4">
        <v>9562184.5055519883</v>
      </c>
      <c r="W133" s="4">
        <v>10386949.139361609</v>
      </c>
      <c r="X133" s="4">
        <v>10743852.940773094</v>
      </c>
      <c r="Y133" s="4">
        <v>10812363.808011018</v>
      </c>
      <c r="Z133" s="4">
        <v>10278641.814567579</v>
      </c>
      <c r="AA133" s="4">
        <v>9705037.3070634063</v>
      </c>
      <c r="AB133" s="4">
        <v>9100799.0578780212</v>
      </c>
      <c r="AC133" s="4">
        <v>7976030.0565817719</v>
      </c>
      <c r="AD133" s="4">
        <v>8301633.2652269136</v>
      </c>
      <c r="AE133" s="4">
        <v>8681609.4097611755</v>
      </c>
      <c r="AF133" s="4">
        <v>8695863.301980732</v>
      </c>
      <c r="AG133" s="4">
        <v>8767612.708501637</v>
      </c>
      <c r="AH133" s="4">
        <v>8971893.7912782803</v>
      </c>
      <c r="AI133" s="4">
        <v>9412731.2363476213</v>
      </c>
      <c r="AJ133" s="4">
        <v>10923368.069029301</v>
      </c>
      <c r="AK133" s="4">
        <v>12430846.815846428</v>
      </c>
      <c r="AL133" s="4">
        <v>13391734.27532324</v>
      </c>
      <c r="AM133" s="4">
        <v>14342452.02857654</v>
      </c>
      <c r="AN133" s="4">
        <v>13595314.152055675</v>
      </c>
      <c r="AO133" s="4">
        <v>12929756.380059108</v>
      </c>
      <c r="AP133" s="4">
        <v>12950281.884442097</v>
      </c>
      <c r="AQ133" s="4">
        <v>13826554.459450837</v>
      </c>
      <c r="AR133" s="4">
        <v>14373066.262364708</v>
      </c>
      <c r="AS133" s="4">
        <v>14806731.981351119</v>
      </c>
      <c r="AT133" s="4">
        <v>15814464.852387941</v>
      </c>
      <c r="AU133" s="4">
        <v>16502590.728875505</v>
      </c>
      <c r="AV133" s="4">
        <v>17352977.291872855</v>
      </c>
      <c r="AW133" s="4">
        <v>18208544.160999477</v>
      </c>
      <c r="AX133" s="4">
        <v>18542108.755252901</v>
      </c>
      <c r="AY133" s="4">
        <v>18736287.501167107</v>
      </c>
      <c r="AZ133" s="4">
        <v>18816106.184819642</v>
      </c>
      <c r="BA133" s="4">
        <v>19201065.78404554</v>
      </c>
      <c r="BB133" s="4">
        <v>19696213.005607702</v>
      </c>
      <c r="BC133" s="4">
        <v>19655014.923536912</v>
      </c>
      <c r="BD133" s="4">
        <v>19554464.67151849</v>
      </c>
      <c r="BE133" s="4">
        <v>18396885.935346819</v>
      </c>
      <c r="BF133" s="4">
        <v>15710129.887923284</v>
      </c>
      <c r="BG133" s="4">
        <v>13817038.453848258</v>
      </c>
      <c r="BH133" s="4">
        <v>12385232.578725982</v>
      </c>
      <c r="BI133" s="4">
        <v>11283519.912265498</v>
      </c>
      <c r="BJ133" s="4">
        <v>11013718.051120982</v>
      </c>
      <c r="BK133" s="4">
        <v>11536193.16101932</v>
      </c>
      <c r="BL133" s="4">
        <v>12118876.62286099</v>
      </c>
      <c r="BM133" s="4">
        <v>12357985.250717642</v>
      </c>
      <c r="BN133" s="4">
        <v>12464477.930571867</v>
      </c>
      <c r="BO133" s="4">
        <v>13014735.081645221</v>
      </c>
      <c r="BP133" s="4">
        <v>11019946.432182278</v>
      </c>
      <c r="BQ133" s="4">
        <v>10914918.999999987</v>
      </c>
      <c r="BR133" s="4">
        <v>11918530</v>
      </c>
      <c r="BS133" s="4">
        <v>12242216.882557107</v>
      </c>
      <c r="BT133" s="4"/>
    </row>
    <row r="134" spans="2:72" x14ac:dyDescent="0.2">
      <c r="B134" t="s">
        <v>11</v>
      </c>
      <c r="C134" s="4">
        <v>864480.05837854324</v>
      </c>
      <c r="D134" s="4">
        <v>820869.87133485614</v>
      </c>
      <c r="E134" s="4">
        <v>752966.10609888623</v>
      </c>
      <c r="F134" s="4">
        <v>829437.79094977444</v>
      </c>
      <c r="G134" s="4">
        <v>934210.67337800516</v>
      </c>
      <c r="H134" s="4">
        <v>1010407.1923860902</v>
      </c>
      <c r="I134" s="4">
        <v>1082555.8073459759</v>
      </c>
      <c r="J134" s="4">
        <v>1296888.57356248</v>
      </c>
      <c r="K134" s="4">
        <v>1545859.6648900916</v>
      </c>
      <c r="L134" s="4">
        <v>1835072.4092836305</v>
      </c>
      <c r="M134" s="4">
        <v>2004001.3168132668</v>
      </c>
      <c r="N134" s="4">
        <v>2223418.1126254625</v>
      </c>
      <c r="O134" s="4">
        <v>2449702.6961760763</v>
      </c>
      <c r="P134" s="4">
        <v>2628676.9669644535</v>
      </c>
      <c r="Q134" s="4">
        <v>2848983.3218938801</v>
      </c>
      <c r="R134" s="4">
        <v>3078264.1571562774</v>
      </c>
      <c r="S134" s="4">
        <v>3166993.2962850556</v>
      </c>
      <c r="T134" s="4">
        <v>3762098.2523781988</v>
      </c>
      <c r="U134" s="4">
        <v>4431862.3071001079</v>
      </c>
      <c r="V134" s="4">
        <v>4644351.8233023798</v>
      </c>
      <c r="W134" s="4">
        <v>4986283.0619510226</v>
      </c>
      <c r="X134" s="4">
        <v>5095960.279255053</v>
      </c>
      <c r="Y134" s="4">
        <v>5068495.5768307839</v>
      </c>
      <c r="Z134" s="4">
        <v>5068803.8739201082</v>
      </c>
      <c r="AA134" s="4">
        <v>5076081.8710809648</v>
      </c>
      <c r="AB134" s="4">
        <v>4712135.2665505158</v>
      </c>
      <c r="AC134" s="4">
        <v>4120467.3709983625</v>
      </c>
      <c r="AD134" s="4">
        <v>4230558.5042610653</v>
      </c>
      <c r="AE134" s="4">
        <v>4360684.9544542348</v>
      </c>
      <c r="AF134" s="4">
        <v>4328978.8988241591</v>
      </c>
      <c r="AG134" s="4">
        <v>4323259.0966695501</v>
      </c>
      <c r="AH134" s="4">
        <v>4400908.6882229149</v>
      </c>
      <c r="AI134" s="4">
        <v>4590122.2495398698</v>
      </c>
      <c r="AJ134" s="4">
        <v>5185359.5312747788</v>
      </c>
      <c r="AK134" s="4">
        <v>5767279.5861441018</v>
      </c>
      <c r="AL134" s="4">
        <v>6270863.3842788571</v>
      </c>
      <c r="AM134" s="4">
        <v>6234046.1688091513</v>
      </c>
      <c r="AN134" s="4">
        <v>6321763.9365902059</v>
      </c>
      <c r="AO134" s="4">
        <v>5614544.9780234937</v>
      </c>
      <c r="AP134" s="4">
        <v>5899723.8151157359</v>
      </c>
      <c r="AQ134" s="4">
        <v>6515786.9655681755</v>
      </c>
      <c r="AR134" s="4">
        <v>6208362.4982861374</v>
      </c>
      <c r="AS134" s="4">
        <v>6754803.9156040475</v>
      </c>
      <c r="AT134" s="4">
        <v>7664170.5053006802</v>
      </c>
      <c r="AU134" s="4">
        <v>8699531.6974804606</v>
      </c>
      <c r="AV134" s="4">
        <v>9578280.9788260534</v>
      </c>
      <c r="AW134" s="4">
        <v>10385325.727769768</v>
      </c>
      <c r="AX134" s="4">
        <v>10703169.438614244</v>
      </c>
      <c r="AY134" s="4">
        <v>11097135.807188803</v>
      </c>
      <c r="AZ134" s="4">
        <v>11318107.015991174</v>
      </c>
      <c r="BA134" s="4">
        <v>11704024.944364375</v>
      </c>
      <c r="BB134" s="4">
        <v>12063255.012945971</v>
      </c>
      <c r="BC134" s="4">
        <v>12337025.854762305</v>
      </c>
      <c r="BD134" s="4">
        <v>12552819.170484846</v>
      </c>
      <c r="BE134" s="4">
        <v>11256620.329378808</v>
      </c>
      <c r="BF134" s="4">
        <v>9617380.1120176874</v>
      </c>
      <c r="BG134" s="4">
        <v>7955009.3785659028</v>
      </c>
      <c r="BH134" s="4">
        <v>7352647.0867465166</v>
      </c>
      <c r="BI134" s="4">
        <v>6464839.9875471769</v>
      </c>
      <c r="BJ134" s="4">
        <v>6413449.9670169661</v>
      </c>
      <c r="BK134" s="4">
        <v>6688046.5136483237</v>
      </c>
      <c r="BL134" s="4">
        <v>7058915.0161970863</v>
      </c>
      <c r="BM134" s="4">
        <v>7340716.6942634024</v>
      </c>
      <c r="BN134" s="4">
        <v>7494333.2129732529</v>
      </c>
      <c r="BO134" s="4">
        <v>7835783.0970855113</v>
      </c>
      <c r="BP134" s="4">
        <v>6713964.7956662811</v>
      </c>
      <c r="BQ134" s="4">
        <v>6689930.9999999925</v>
      </c>
      <c r="BR134" s="4">
        <v>7381768</v>
      </c>
      <c r="BS134" s="4">
        <v>7634340.8302704338</v>
      </c>
      <c r="BT134" s="4"/>
    </row>
    <row r="135" spans="2:72" x14ac:dyDescent="0.2">
      <c r="B135" t="s">
        <v>12</v>
      </c>
      <c r="C135" s="4">
        <v>433284.27861951443</v>
      </c>
      <c r="D135" s="4">
        <v>425006.62280185166</v>
      </c>
      <c r="E135" s="4">
        <v>402731.06293805689</v>
      </c>
      <c r="F135" s="4">
        <v>444705.48770592827</v>
      </c>
      <c r="G135" s="4">
        <v>502268.02152737509</v>
      </c>
      <c r="H135" s="4">
        <v>518299.69528595672</v>
      </c>
      <c r="I135" s="4">
        <v>531363.26163738279</v>
      </c>
      <c r="J135" s="4">
        <v>561887.16232665372</v>
      </c>
      <c r="K135" s="4">
        <v>596491.78826675157</v>
      </c>
      <c r="L135" s="4">
        <v>661909.00665914384</v>
      </c>
      <c r="M135" s="4">
        <v>680299.42332765437</v>
      </c>
      <c r="N135" s="4">
        <v>705835.49752124108</v>
      </c>
      <c r="O135" s="4">
        <v>729194.73783704429</v>
      </c>
      <c r="P135" s="4">
        <v>735586.85086604697</v>
      </c>
      <c r="Q135" s="4">
        <v>750275.67317631107</v>
      </c>
      <c r="R135" s="4">
        <v>772225.69373683154</v>
      </c>
      <c r="S135" s="4">
        <v>756986.88447173394</v>
      </c>
      <c r="T135" s="4">
        <v>863797.09461815609</v>
      </c>
      <c r="U135" s="4">
        <v>979045.85030378355</v>
      </c>
      <c r="V135" s="4">
        <v>954798.2644775263</v>
      </c>
      <c r="W135" s="4">
        <v>956400.35836734809</v>
      </c>
      <c r="X135" s="4">
        <v>978776.64437863533</v>
      </c>
      <c r="Y135" s="4">
        <v>974749.36697116005</v>
      </c>
      <c r="Z135" s="4">
        <v>1046103.8370132027</v>
      </c>
      <c r="AA135" s="4">
        <v>1124481.7965838551</v>
      </c>
      <c r="AB135" s="4">
        <v>1061025.2269292898</v>
      </c>
      <c r="AC135" s="4">
        <v>949474.42939776112</v>
      </c>
      <c r="AD135" s="4">
        <v>976353.32770442311</v>
      </c>
      <c r="AE135" s="4">
        <v>1007965.3224455899</v>
      </c>
      <c r="AF135" s="4">
        <v>1013340.64552333</v>
      </c>
      <c r="AG135" s="4">
        <v>1025089.2057737769</v>
      </c>
      <c r="AH135" s="4">
        <v>1098554.8764612009</v>
      </c>
      <c r="AI135" s="4">
        <v>1210002.9959025476</v>
      </c>
      <c r="AJ135" s="4">
        <v>1365571.1133793707</v>
      </c>
      <c r="AK135" s="4">
        <v>1515156.1153010025</v>
      </c>
      <c r="AL135" s="4">
        <v>1747578.6909337484</v>
      </c>
      <c r="AM135" s="4">
        <v>1878569.6809904226</v>
      </c>
      <c r="AN135" s="4">
        <v>1878588.3255663202</v>
      </c>
      <c r="AO135" s="4">
        <v>1836208.233615984</v>
      </c>
      <c r="AP135" s="4">
        <v>1794052.8563332139</v>
      </c>
      <c r="AQ135" s="4">
        <v>1790364.2015767836</v>
      </c>
      <c r="AR135" s="4">
        <v>1706731.0273695742</v>
      </c>
      <c r="AS135" s="4">
        <v>1687878.9539761634</v>
      </c>
      <c r="AT135" s="4">
        <v>1674695.923338823</v>
      </c>
      <c r="AU135" s="4">
        <v>1864523.1598786488</v>
      </c>
      <c r="AV135" s="4">
        <v>1920308.4643827262</v>
      </c>
      <c r="AW135" s="4">
        <v>2052725.6915851205</v>
      </c>
      <c r="AX135" s="4">
        <v>2102676.6341651012</v>
      </c>
      <c r="AY135" s="4">
        <v>2147816.775119409</v>
      </c>
      <c r="AZ135" s="4">
        <v>2236105.3247474344</v>
      </c>
      <c r="BA135" s="4">
        <v>2316092.3213611115</v>
      </c>
      <c r="BB135" s="4">
        <v>2402352.2411339856</v>
      </c>
      <c r="BC135" s="4">
        <v>2409335.9889540714</v>
      </c>
      <c r="BD135" s="4">
        <v>2476850.9166435245</v>
      </c>
      <c r="BE135" s="4">
        <v>2251693.5109766931</v>
      </c>
      <c r="BF135" s="4">
        <v>2006194.0869005525</v>
      </c>
      <c r="BG135" s="4">
        <v>1717875.2399817964</v>
      </c>
      <c r="BH135" s="4">
        <v>1529455.6481098549</v>
      </c>
      <c r="BI135" s="4">
        <v>1370504.4209560452</v>
      </c>
      <c r="BJ135" s="4">
        <v>1344972.240358148</v>
      </c>
      <c r="BK135" s="4">
        <v>1408124.9988985583</v>
      </c>
      <c r="BL135" s="4">
        <v>1405945.7446648178</v>
      </c>
      <c r="BM135" s="4">
        <v>1394691.826645362</v>
      </c>
      <c r="BN135" s="4">
        <v>1423783.4678382224</v>
      </c>
      <c r="BO135" s="4">
        <v>1533623.1665730483</v>
      </c>
      <c r="BP135" s="4">
        <v>1299795.2637293832</v>
      </c>
      <c r="BQ135" s="4">
        <v>1355532.9999999984</v>
      </c>
      <c r="BR135" s="4">
        <v>1474234</v>
      </c>
      <c r="BS135" s="4">
        <v>1512414.4620358343</v>
      </c>
      <c r="BT135" s="4"/>
    </row>
    <row r="136" spans="2:72" x14ac:dyDescent="0.2">
      <c r="B136" t="s">
        <v>13</v>
      </c>
      <c r="C136" s="4">
        <v>829761.10688894324</v>
      </c>
      <c r="D136" s="4">
        <v>786485.76271969825</v>
      </c>
      <c r="E136" s="4">
        <v>720205.54383853916</v>
      </c>
      <c r="F136" s="4">
        <v>772186.24544892146</v>
      </c>
      <c r="G136" s="4">
        <v>845791.57985878608</v>
      </c>
      <c r="H136" s="4">
        <v>875603.16550986737</v>
      </c>
      <c r="I136" s="4">
        <v>901301.00547863788</v>
      </c>
      <c r="J136" s="4">
        <v>1042827.7609365475</v>
      </c>
      <c r="K136" s="4">
        <v>1206442.0801216618</v>
      </c>
      <c r="L136" s="4">
        <v>1379304.5468520108</v>
      </c>
      <c r="M136" s="4">
        <v>1459260.4436060663</v>
      </c>
      <c r="N136" s="4">
        <v>1570884.3252907021</v>
      </c>
      <c r="O136" s="4">
        <v>1680194.0843787305</v>
      </c>
      <c r="P136" s="4">
        <v>1822545.7683404332</v>
      </c>
      <c r="Q136" s="4">
        <v>1994573.6424016026</v>
      </c>
      <c r="R136" s="4">
        <v>2200707.4727371177</v>
      </c>
      <c r="S136" s="4">
        <v>2311350.2110166736</v>
      </c>
      <c r="T136" s="4">
        <v>2703386.2807767787</v>
      </c>
      <c r="U136" s="4">
        <v>3138586.3719505202</v>
      </c>
      <c r="V136" s="4">
        <v>3263965.6439833376</v>
      </c>
      <c r="W136" s="4">
        <v>3477296.5352360732</v>
      </c>
      <c r="X136" s="4">
        <v>3615479.5549123022</v>
      </c>
      <c r="Y136" s="4">
        <v>3658470.1481679939</v>
      </c>
      <c r="Z136" s="4">
        <v>3798889.8285329756</v>
      </c>
      <c r="AA136" s="4">
        <v>3953712.6715083024</v>
      </c>
      <c r="AB136" s="4">
        <v>3694879.3339452664</v>
      </c>
      <c r="AC136" s="4">
        <v>3269745.2812880375</v>
      </c>
      <c r="AD136" s="4">
        <v>3328659.4532566718</v>
      </c>
      <c r="AE136" s="4">
        <v>3402616.1214175355</v>
      </c>
      <c r="AF136" s="4">
        <v>3325760.5999862095</v>
      </c>
      <c r="AG136" s="4">
        <v>3268145.8707139008</v>
      </c>
      <c r="AH136" s="4">
        <v>3324851.5260465299</v>
      </c>
      <c r="AI136" s="4">
        <v>3467464.8839186565</v>
      </c>
      <c r="AJ136" s="4">
        <v>3859250.5768953864</v>
      </c>
      <c r="AK136" s="4">
        <v>4236083.1214794992</v>
      </c>
      <c r="AL136" s="4">
        <v>4289367.5165578704</v>
      </c>
      <c r="AM136" s="4">
        <v>4379427.9220109079</v>
      </c>
      <c r="AN136" s="4">
        <v>4288478.0690793796</v>
      </c>
      <c r="AO136" s="4">
        <v>4067543.1812298917</v>
      </c>
      <c r="AP136" s="4">
        <v>4213327.610440976</v>
      </c>
      <c r="AQ136" s="4">
        <v>4387368.6205306929</v>
      </c>
      <c r="AR136" s="4">
        <v>4404797.667693343</v>
      </c>
      <c r="AS136" s="4">
        <v>4752156.0763886347</v>
      </c>
      <c r="AT136" s="4">
        <v>5055200.0046566678</v>
      </c>
      <c r="AU136" s="4">
        <v>5364494.5282768738</v>
      </c>
      <c r="AV136" s="4">
        <v>5727768.0454678982</v>
      </c>
      <c r="AW136" s="4">
        <v>5993587.153742685</v>
      </c>
      <c r="AX136" s="4">
        <v>6125491.8333809339</v>
      </c>
      <c r="AY136" s="4">
        <v>6133888.8176281825</v>
      </c>
      <c r="AZ136" s="4">
        <v>6139521.205452445</v>
      </c>
      <c r="BA136" s="4">
        <v>6219606.4023020733</v>
      </c>
      <c r="BB136" s="4">
        <v>6348986.7736604735</v>
      </c>
      <c r="BC136" s="4">
        <v>6400266.6505769826</v>
      </c>
      <c r="BD136" s="4">
        <v>6522403.6742409142</v>
      </c>
      <c r="BE136" s="4">
        <v>6142203.0164712295</v>
      </c>
      <c r="BF136" s="4">
        <v>5434639.7703383872</v>
      </c>
      <c r="BG136" s="4">
        <v>4785374.1205473347</v>
      </c>
      <c r="BH136" s="4">
        <v>4508979.5594320185</v>
      </c>
      <c r="BI136" s="4">
        <v>4057077.8487553447</v>
      </c>
      <c r="BJ136" s="4">
        <v>4032075.8678834359</v>
      </c>
      <c r="BK136" s="4">
        <v>4171224.9859771458</v>
      </c>
      <c r="BL136" s="4">
        <v>4280755.6716702767</v>
      </c>
      <c r="BM136" s="4">
        <v>4312555.418525219</v>
      </c>
      <c r="BN136" s="4">
        <v>4324677.9432895985</v>
      </c>
      <c r="BO136" s="4">
        <v>4402864.0465963818</v>
      </c>
      <c r="BP136" s="4">
        <v>3888312.1091790623</v>
      </c>
      <c r="BQ136" s="4">
        <v>3798843.9999999953</v>
      </c>
      <c r="BR136" s="4">
        <v>4197574</v>
      </c>
      <c r="BS136" s="4">
        <v>4256218.3470548494</v>
      </c>
      <c r="BT136" s="4"/>
    </row>
    <row r="137" spans="2:72" x14ac:dyDescent="0.2">
      <c r="B137" t="s">
        <v>14</v>
      </c>
      <c r="C137" s="4">
        <v>1923744.2949092987</v>
      </c>
      <c r="D137" s="4">
        <v>1931330.4333855815</v>
      </c>
      <c r="E137" s="4">
        <v>1876127.0506403849</v>
      </c>
      <c r="F137" s="4">
        <v>2065943.6498513815</v>
      </c>
      <c r="G137" s="4">
        <v>2325360.4779246533</v>
      </c>
      <c r="H137" s="4">
        <v>2389007.6557308803</v>
      </c>
      <c r="I137" s="4">
        <v>2445781.1296146978</v>
      </c>
      <c r="J137" s="4">
        <v>2737367.8652657662</v>
      </c>
      <c r="K137" s="4">
        <v>3072340.4935472654</v>
      </c>
      <c r="L137" s="4">
        <v>3519467.5634808135</v>
      </c>
      <c r="M137" s="4">
        <v>3741184.2243235926</v>
      </c>
      <c r="N137" s="4">
        <v>4102726.0421731072</v>
      </c>
      <c r="O137" s="4">
        <v>4465447.5014647711</v>
      </c>
      <c r="P137" s="4">
        <v>4693504.2454889817</v>
      </c>
      <c r="Q137" s="4">
        <v>4987809.9144252567</v>
      </c>
      <c r="R137" s="4">
        <v>5515468.4294540677</v>
      </c>
      <c r="S137" s="4">
        <v>5806587.7732928973</v>
      </c>
      <c r="T137" s="4">
        <v>6541965.6665653642</v>
      </c>
      <c r="U137" s="4">
        <v>7329897.5092879049</v>
      </c>
      <c r="V137" s="4">
        <v>7926193.0135681415</v>
      </c>
      <c r="W137" s="4">
        <v>8795453.9189418983</v>
      </c>
      <c r="X137" s="4">
        <v>8508531.4008597638</v>
      </c>
      <c r="Y137" s="4">
        <v>7994118.4356157733</v>
      </c>
      <c r="Z137" s="4">
        <v>7937517.8185733464</v>
      </c>
      <c r="AA137" s="4">
        <v>7891994.1232971456</v>
      </c>
      <c r="AB137" s="4">
        <v>7449006.0441799508</v>
      </c>
      <c r="AC137" s="4">
        <v>6541605.3640446002</v>
      </c>
      <c r="AD137" s="4">
        <v>6698874.2205399862</v>
      </c>
      <c r="AE137" s="4">
        <v>6891057.9271573601</v>
      </c>
      <c r="AF137" s="4">
        <v>6928820.8551944764</v>
      </c>
      <c r="AG137" s="4">
        <v>7008881.7244382584</v>
      </c>
      <c r="AH137" s="4">
        <v>7363656.9755700361</v>
      </c>
      <c r="AI137" s="4">
        <v>7941149.743376025</v>
      </c>
      <c r="AJ137" s="4">
        <v>8910913.8563258648</v>
      </c>
      <c r="AK137" s="4">
        <v>9881737.8326373938</v>
      </c>
      <c r="AL137" s="4">
        <v>11080759.972048229</v>
      </c>
      <c r="AM137" s="4">
        <v>11699581.486149039</v>
      </c>
      <c r="AN137" s="4">
        <v>11730613.435528221</v>
      </c>
      <c r="AO137" s="4">
        <v>11633679.343534334</v>
      </c>
      <c r="AP137" s="4">
        <v>11709057.618836792</v>
      </c>
      <c r="AQ137" s="4">
        <v>12698033.135182137</v>
      </c>
      <c r="AR137" s="4">
        <v>13273541.48426356</v>
      </c>
      <c r="AS137" s="4">
        <v>13550659.316621901</v>
      </c>
      <c r="AT137" s="4">
        <v>14535541.273847716</v>
      </c>
      <c r="AU137" s="4">
        <v>15721050.114947433</v>
      </c>
      <c r="AV137" s="4">
        <v>17001656.176156141</v>
      </c>
      <c r="AW137" s="4">
        <v>17607610.148271658</v>
      </c>
      <c r="AX137" s="4">
        <v>17853215.580426127</v>
      </c>
      <c r="AY137" s="4">
        <v>17683059.955844592</v>
      </c>
      <c r="AZ137" s="4">
        <v>17405913.263195585</v>
      </c>
      <c r="BA137" s="4">
        <v>17812217.845901437</v>
      </c>
      <c r="BB137" s="4">
        <v>17647875.916302752</v>
      </c>
      <c r="BC137" s="4">
        <v>17227988.151451785</v>
      </c>
      <c r="BD137" s="4">
        <v>17199063.828352414</v>
      </c>
      <c r="BE137" s="4">
        <v>16136839.726819625</v>
      </c>
      <c r="BF137" s="4">
        <v>13474962.231755689</v>
      </c>
      <c r="BG137" s="4">
        <v>12304026.997580806</v>
      </c>
      <c r="BH137" s="4">
        <v>11207393.586245012</v>
      </c>
      <c r="BI137" s="4">
        <v>10063464.364321897</v>
      </c>
      <c r="BJ137" s="4">
        <v>9943019.4914963003</v>
      </c>
      <c r="BK137" s="4">
        <v>10480531.917824185</v>
      </c>
      <c r="BL137" s="4">
        <v>10811328.561418891</v>
      </c>
      <c r="BM137" s="4">
        <v>11233130.291930096</v>
      </c>
      <c r="BN137" s="4">
        <v>11602405.124784458</v>
      </c>
      <c r="BO137" s="4">
        <v>12232554.949984284</v>
      </c>
      <c r="BP137" s="4">
        <v>10625861.103030389</v>
      </c>
      <c r="BQ137" s="4">
        <v>10434691.999999989</v>
      </c>
      <c r="BR137" s="4">
        <v>11347778.999999998</v>
      </c>
      <c r="BS137" s="4">
        <v>11404556.455505015</v>
      </c>
      <c r="BT137" s="4"/>
    </row>
    <row r="138" spans="2:72" x14ac:dyDescent="0.2">
      <c r="B138" t="s">
        <v>15</v>
      </c>
      <c r="C138" s="4">
        <v>234518.77799460193</v>
      </c>
      <c r="D138" s="4">
        <v>223886.70547874609</v>
      </c>
      <c r="E138" s="4">
        <v>206553.55340188273</v>
      </c>
      <c r="F138" s="4">
        <v>228389.76894259269</v>
      </c>
      <c r="G138" s="4">
        <v>258247.45893010354</v>
      </c>
      <c r="H138" s="4">
        <v>269616.63120405696</v>
      </c>
      <c r="I138" s="4">
        <v>279553.21961127443</v>
      </c>
      <c r="J138" s="4">
        <v>324374.92601412861</v>
      </c>
      <c r="K138" s="4">
        <v>376700.14680660504</v>
      </c>
      <c r="L138" s="4">
        <v>425416.6785884173</v>
      </c>
      <c r="M138" s="4">
        <v>444417.59837353887</v>
      </c>
      <c r="N138" s="4">
        <v>476838.8757922264</v>
      </c>
      <c r="O138" s="4">
        <v>508752.79449990729</v>
      </c>
      <c r="P138" s="4">
        <v>588679.38153509679</v>
      </c>
      <c r="Q138" s="4">
        <v>683805.35809815081</v>
      </c>
      <c r="R138" s="4">
        <v>766161.1483292575</v>
      </c>
      <c r="S138" s="4">
        <v>816341.90875460382</v>
      </c>
      <c r="T138" s="4">
        <v>972214.58022202982</v>
      </c>
      <c r="U138" s="4">
        <v>1150614.6784504526</v>
      </c>
      <c r="V138" s="4">
        <v>1190334.1659027284</v>
      </c>
      <c r="W138" s="4">
        <v>1258101.2472331487</v>
      </c>
      <c r="X138" s="4">
        <v>1254575.2413861398</v>
      </c>
      <c r="Y138" s="4">
        <v>1217038.4446213276</v>
      </c>
      <c r="Z138" s="4">
        <v>1284866.4446237143</v>
      </c>
      <c r="AA138" s="4">
        <v>1358344.7728075658</v>
      </c>
      <c r="AB138" s="4">
        <v>1216869.5554782273</v>
      </c>
      <c r="AC138" s="4">
        <v>1016221.0884917248</v>
      </c>
      <c r="AD138" s="4">
        <v>1115477.2879096908</v>
      </c>
      <c r="AE138" s="4">
        <v>1226946.1841920575</v>
      </c>
      <c r="AF138" s="4">
        <v>1259692.8797799158</v>
      </c>
      <c r="AG138" s="4">
        <v>1301372.6971504171</v>
      </c>
      <c r="AH138" s="4">
        <v>1361075.4211991392</v>
      </c>
      <c r="AI138" s="4">
        <v>1459885.0784491075</v>
      </c>
      <c r="AJ138" s="4">
        <v>1661412.6621858673</v>
      </c>
      <c r="AK138" s="4">
        <v>1862957.4033981534</v>
      </c>
      <c r="AL138" s="4">
        <v>2018690.0051204371</v>
      </c>
      <c r="AM138" s="4">
        <v>2008381.2353427473</v>
      </c>
      <c r="AN138" s="4">
        <v>1921293.911573604</v>
      </c>
      <c r="AO138" s="4">
        <v>1767939.4032329661</v>
      </c>
      <c r="AP138" s="4">
        <v>1778536.1395323179</v>
      </c>
      <c r="AQ138" s="4">
        <v>1816777.1701576777</v>
      </c>
      <c r="AR138" s="4">
        <v>1845460.6812840612</v>
      </c>
      <c r="AS138" s="4">
        <v>1898984.5258577059</v>
      </c>
      <c r="AT138" s="4">
        <v>1980946.3234349492</v>
      </c>
      <c r="AU138" s="4">
        <v>2137272.6673148046</v>
      </c>
      <c r="AV138" s="4">
        <v>2336137.2016827427</v>
      </c>
      <c r="AW138" s="4">
        <v>2423092.3472416452</v>
      </c>
      <c r="AX138" s="4">
        <v>2522138.7375236745</v>
      </c>
      <c r="AY138" s="4">
        <v>2637381.6593426145</v>
      </c>
      <c r="AZ138" s="4">
        <v>2632121.5349539085</v>
      </c>
      <c r="BA138" s="4">
        <v>2760140.4660659265</v>
      </c>
      <c r="BB138" s="4">
        <v>2852054.6741778995</v>
      </c>
      <c r="BC138" s="4">
        <v>2880717.8810931821</v>
      </c>
      <c r="BD138" s="4">
        <v>2830264.0819716263</v>
      </c>
      <c r="BE138" s="4">
        <v>2687791.4934202842</v>
      </c>
      <c r="BF138" s="4">
        <v>2313461.6379931765</v>
      </c>
      <c r="BG138" s="4">
        <v>2073749.2913794843</v>
      </c>
      <c r="BH138" s="4">
        <v>1923496.8347412795</v>
      </c>
      <c r="BI138" s="4">
        <v>1676513.370309354</v>
      </c>
      <c r="BJ138" s="4">
        <v>1599801.5648923754</v>
      </c>
      <c r="BK138" s="4">
        <v>1787261.0690835326</v>
      </c>
      <c r="BL138" s="4">
        <v>1814918.7575230477</v>
      </c>
      <c r="BM138" s="4">
        <v>1856920.8666114639</v>
      </c>
      <c r="BN138" s="4">
        <v>1936457.2063433316</v>
      </c>
      <c r="BO138" s="4">
        <v>2021778.2560856158</v>
      </c>
      <c r="BP138" s="4">
        <v>1713469.8100195713</v>
      </c>
      <c r="BQ138" s="4">
        <v>1739533.9999999981</v>
      </c>
      <c r="BR138" s="4">
        <v>1918512.0000000005</v>
      </c>
      <c r="BS138" s="4">
        <v>1998199.5663815474</v>
      </c>
      <c r="BT138" s="4"/>
    </row>
    <row r="139" spans="2:72" x14ac:dyDescent="0.2">
      <c r="B139" t="s">
        <v>16</v>
      </c>
      <c r="C139" s="4">
        <v>175026.89941093163</v>
      </c>
      <c r="D139" s="4">
        <v>178672.67977733386</v>
      </c>
      <c r="E139" s="4">
        <v>176420.05746242678</v>
      </c>
      <c r="F139" s="4">
        <v>181551.47381831496</v>
      </c>
      <c r="G139" s="4">
        <v>190799.51300946475</v>
      </c>
      <c r="H139" s="4">
        <v>212069.78089914739</v>
      </c>
      <c r="I139" s="4">
        <v>234426.69260010883</v>
      </c>
      <c r="J139" s="4">
        <v>269104.41630586772</v>
      </c>
      <c r="K139" s="4">
        <v>309461.52644060657</v>
      </c>
      <c r="L139" s="4">
        <v>355403.93729032873</v>
      </c>
      <c r="M139" s="4">
        <v>377967.2298825453</v>
      </c>
      <c r="N139" s="4">
        <v>402222.96476883872</v>
      </c>
      <c r="O139" s="4">
        <v>425012.4346800585</v>
      </c>
      <c r="P139" s="4">
        <v>460546.33780210407</v>
      </c>
      <c r="Q139" s="4">
        <v>503528.71554903936</v>
      </c>
      <c r="R139" s="4">
        <v>511872.48880334175</v>
      </c>
      <c r="S139" s="4">
        <v>492399.82133509452</v>
      </c>
      <c r="T139" s="4">
        <v>542128.30786799151</v>
      </c>
      <c r="U139" s="4">
        <v>598218.21740157902</v>
      </c>
      <c r="V139" s="4">
        <v>654272.05777769641</v>
      </c>
      <c r="W139" s="4">
        <v>727424.74718838197</v>
      </c>
      <c r="X139" s="4">
        <v>745806.20785306755</v>
      </c>
      <c r="Y139" s="4">
        <v>743996.37415752583</v>
      </c>
      <c r="Z139" s="4">
        <v>701201.34521386365</v>
      </c>
      <c r="AA139" s="4">
        <v>660483.26831524936</v>
      </c>
      <c r="AB139" s="4">
        <v>600052.19928155397</v>
      </c>
      <c r="AC139" s="4">
        <v>508237.91149207059</v>
      </c>
      <c r="AD139" s="4">
        <v>531539.00877895672</v>
      </c>
      <c r="AE139" s="4">
        <v>557813.10092352377</v>
      </c>
      <c r="AF139" s="4">
        <v>576859.62109402532</v>
      </c>
      <c r="AG139" s="4">
        <v>600360.73458147957</v>
      </c>
      <c r="AH139" s="4">
        <v>608716.9736173033</v>
      </c>
      <c r="AI139" s="4">
        <v>632706.16374348046</v>
      </c>
      <c r="AJ139" s="4">
        <v>722872.81345319375</v>
      </c>
      <c r="AK139" s="4">
        <v>810507.3343541685</v>
      </c>
      <c r="AL139" s="4">
        <v>865703.89770545007</v>
      </c>
      <c r="AM139" s="4">
        <v>948623.5843267286</v>
      </c>
      <c r="AN139" s="4">
        <v>977950.84494538128</v>
      </c>
      <c r="AO139" s="4">
        <v>938722.47458548227</v>
      </c>
      <c r="AP139" s="4">
        <v>971391.448542197</v>
      </c>
      <c r="AQ139" s="4">
        <v>1001598.7688954383</v>
      </c>
      <c r="AR139" s="4">
        <v>1051874.7418220122</v>
      </c>
      <c r="AS139" s="4">
        <v>1146105.7491607484</v>
      </c>
      <c r="AT139" s="4">
        <v>1235961.0437736681</v>
      </c>
      <c r="AU139" s="4">
        <v>1317092.1769638271</v>
      </c>
      <c r="AV139" s="4">
        <v>1436006.2895976636</v>
      </c>
      <c r="AW139" s="4">
        <v>1462336.4364592738</v>
      </c>
      <c r="AX139" s="4">
        <v>1505554.2856253781</v>
      </c>
      <c r="AY139" s="4">
        <v>1557082.8796758908</v>
      </c>
      <c r="AZ139" s="4">
        <v>1556132.2704072082</v>
      </c>
      <c r="BA139" s="4">
        <v>1612199.9222444436</v>
      </c>
      <c r="BB139" s="4">
        <v>1661487.2763794155</v>
      </c>
      <c r="BC139" s="4">
        <v>1676997.184270873</v>
      </c>
      <c r="BD139" s="4">
        <v>1653543.8450338184</v>
      </c>
      <c r="BE139" s="4">
        <v>1611361.4699702992</v>
      </c>
      <c r="BF139" s="4">
        <v>1407436.3895195483</v>
      </c>
      <c r="BG139" s="4">
        <v>1278665.4456527666</v>
      </c>
      <c r="BH139" s="4">
        <v>1188600.0859046171</v>
      </c>
      <c r="BI139" s="4">
        <v>1048697.05391576</v>
      </c>
      <c r="BJ139" s="4">
        <v>1003683.0245628845</v>
      </c>
      <c r="BK139" s="4">
        <v>1082728.6138619664</v>
      </c>
      <c r="BL139" s="4">
        <v>1086036.6590196132</v>
      </c>
      <c r="BM139" s="4">
        <v>1127190.9267050768</v>
      </c>
      <c r="BN139" s="4">
        <v>1167969.6245249284</v>
      </c>
      <c r="BO139" s="4">
        <v>1205664.4764492472</v>
      </c>
      <c r="BP139" s="4">
        <v>1039099.8876576622</v>
      </c>
      <c r="BQ139" s="4">
        <v>1089678.9999999988</v>
      </c>
      <c r="BR139" s="4">
        <v>1140923</v>
      </c>
      <c r="BS139" s="4">
        <v>1153777.2290879383</v>
      </c>
      <c r="BT139" s="4"/>
    </row>
    <row r="140" spans="2:72" x14ac:dyDescent="0.2">
      <c r="B140" t="s">
        <v>17</v>
      </c>
      <c r="C140" s="4">
        <v>859409.09578313492</v>
      </c>
      <c r="D140" s="4">
        <v>805707.56647562503</v>
      </c>
      <c r="E140" s="4">
        <v>729707.31168918067</v>
      </c>
      <c r="F140" s="4">
        <v>806779.40010459349</v>
      </c>
      <c r="G140" s="4">
        <v>912366.31492808554</v>
      </c>
      <c r="H140" s="4">
        <v>976977.82455603464</v>
      </c>
      <c r="I140" s="4">
        <v>1040847.619953163</v>
      </c>
      <c r="J140" s="4">
        <v>1212289.3449106838</v>
      </c>
      <c r="K140" s="4">
        <v>1413386.8960044358</v>
      </c>
      <c r="L140" s="4">
        <v>1631487.7228546573</v>
      </c>
      <c r="M140" s="4">
        <v>1744614.9912544487</v>
      </c>
      <c r="N140" s="4">
        <v>1928560.0673397938</v>
      </c>
      <c r="O140" s="4">
        <v>2118000.8154441379</v>
      </c>
      <c r="P140" s="4">
        <v>2225289.8006372363</v>
      </c>
      <c r="Q140" s="4">
        <v>2363320.9992933315</v>
      </c>
      <c r="R140" s="4">
        <v>2430553.3334427369</v>
      </c>
      <c r="S140" s="4">
        <v>2377206.3618956394</v>
      </c>
      <c r="T140" s="4">
        <v>2572206.0850960813</v>
      </c>
      <c r="U140" s="4">
        <v>2794619.0563313807</v>
      </c>
      <c r="V140" s="4">
        <v>3010507.003710466</v>
      </c>
      <c r="W140" s="4">
        <v>3307663.9546545958</v>
      </c>
      <c r="X140" s="4">
        <v>3202406.1230499642</v>
      </c>
      <c r="Y140" s="4">
        <v>3017846.4532678742</v>
      </c>
      <c r="Z140" s="4">
        <v>2900138.0889594504</v>
      </c>
      <c r="AA140" s="4">
        <v>2795388.0693362798</v>
      </c>
      <c r="AB140" s="4">
        <v>2455330.8639155682</v>
      </c>
      <c r="AC140" s="4">
        <v>2014901.4309103768</v>
      </c>
      <c r="AD140" s="4">
        <v>2131102.2849644572</v>
      </c>
      <c r="AE140" s="4">
        <v>2263463.078289459</v>
      </c>
      <c r="AF140" s="4">
        <v>2304165.5001680083</v>
      </c>
      <c r="AG140" s="4">
        <v>2360306.881007392</v>
      </c>
      <c r="AH140" s="4">
        <v>2420832.4897289136</v>
      </c>
      <c r="AI140" s="4">
        <v>2547927.7785978755</v>
      </c>
      <c r="AJ140" s="4">
        <v>2859263.7937549879</v>
      </c>
      <c r="AK140" s="4">
        <v>3155676.9176609791</v>
      </c>
      <c r="AL140" s="4">
        <v>3344817.0313084354</v>
      </c>
      <c r="AM140" s="4">
        <v>3410763.6790792262</v>
      </c>
      <c r="AN140" s="4">
        <v>3459366.3540002368</v>
      </c>
      <c r="AO140" s="4">
        <v>3440481.2217174452</v>
      </c>
      <c r="AP140" s="4">
        <v>3572949.4964933456</v>
      </c>
      <c r="AQ140" s="4">
        <v>3799082.6086498061</v>
      </c>
      <c r="AR140" s="4">
        <v>3669226.1101802485</v>
      </c>
      <c r="AS140" s="4">
        <v>3860886.9616745273</v>
      </c>
      <c r="AT140" s="4">
        <v>4380927.5146656297</v>
      </c>
      <c r="AU140" s="4">
        <v>4959672.847446329</v>
      </c>
      <c r="AV140" s="4">
        <v>5204631.9972616872</v>
      </c>
      <c r="AW140" s="4">
        <v>5526274.2085147174</v>
      </c>
      <c r="AX140" s="4">
        <v>5751626.496632522</v>
      </c>
      <c r="AY140" s="4">
        <v>5874817.3668677965</v>
      </c>
      <c r="AZ140" s="4">
        <v>5950016.7345167631</v>
      </c>
      <c r="BA140" s="4">
        <v>6178186.3818435036</v>
      </c>
      <c r="BB140" s="4">
        <v>6303869.829229732</v>
      </c>
      <c r="BC140" s="4">
        <v>6498412.2742926339</v>
      </c>
      <c r="BD140" s="4">
        <v>6683807.6041160906</v>
      </c>
      <c r="BE140" s="4">
        <v>6619033.4705268145</v>
      </c>
      <c r="BF140" s="4">
        <v>5806412.9388479106</v>
      </c>
      <c r="BG140" s="4">
        <v>5244651.0042821607</v>
      </c>
      <c r="BH140" s="4">
        <v>4978197.6997962808</v>
      </c>
      <c r="BI140" s="4">
        <v>4639421.8336690394</v>
      </c>
      <c r="BJ140" s="4">
        <v>4435267.1805835813</v>
      </c>
      <c r="BK140" s="4">
        <v>4627619.5733412709</v>
      </c>
      <c r="BL140" s="4">
        <v>4745219.7073804913</v>
      </c>
      <c r="BM140" s="4">
        <v>4837537.5674999719</v>
      </c>
      <c r="BN140" s="4">
        <v>4897763.3251277562</v>
      </c>
      <c r="BO140" s="4">
        <v>5044084.35947356</v>
      </c>
      <c r="BP140" s="4">
        <v>4265076.4956013886</v>
      </c>
      <c r="BQ140" s="4">
        <v>4142581.9999999958</v>
      </c>
      <c r="BR140" s="4">
        <v>4447024</v>
      </c>
      <c r="BS140" s="4">
        <v>4510940.7459805217</v>
      </c>
      <c r="BT140" s="4"/>
    </row>
    <row r="141" spans="2:72" x14ac:dyDescent="0.2">
      <c r="B141" t="s">
        <v>18</v>
      </c>
      <c r="C141" s="4">
        <v>77220.483062859174</v>
      </c>
      <c r="D141" s="4">
        <v>71865.75218639517</v>
      </c>
      <c r="E141" s="4">
        <v>64497.049617748744</v>
      </c>
      <c r="F141" s="4">
        <v>69030.588541738558</v>
      </c>
      <c r="G141" s="4">
        <v>75404.858414859118</v>
      </c>
      <c r="H141" s="4">
        <v>81389.529406336587</v>
      </c>
      <c r="I141" s="4">
        <v>87165.025084824054</v>
      </c>
      <c r="J141" s="4">
        <v>100468.61508505348</v>
      </c>
      <c r="K141" s="4">
        <v>115846.0140237677</v>
      </c>
      <c r="L141" s="4">
        <v>130716.91450230393</v>
      </c>
      <c r="M141" s="4">
        <v>136517.73305450627</v>
      </c>
      <c r="N141" s="4">
        <v>147422.65914222394</v>
      </c>
      <c r="O141" s="4">
        <v>158153.25002734663</v>
      </c>
      <c r="P141" s="4">
        <v>168706.42972715752</v>
      </c>
      <c r="Q141" s="4">
        <v>181762.50911501382</v>
      </c>
      <c r="R141" s="4">
        <v>192862.57348831263</v>
      </c>
      <c r="S141" s="4">
        <v>194849.92210133505</v>
      </c>
      <c r="T141" s="4">
        <v>225072.31064017789</v>
      </c>
      <c r="U141" s="4">
        <v>257609.96050944613</v>
      </c>
      <c r="V141" s="4">
        <v>268973.79066296521</v>
      </c>
      <c r="W141" s="4">
        <v>286438.52970701794</v>
      </c>
      <c r="X141" s="4">
        <v>291598.08460089029</v>
      </c>
      <c r="Y141" s="4">
        <v>288679.66573816066</v>
      </c>
      <c r="Z141" s="4">
        <v>286285.429885355</v>
      </c>
      <c r="AA141" s="4">
        <v>283882.0338448952</v>
      </c>
      <c r="AB141" s="4">
        <v>259377.41834924594</v>
      </c>
      <c r="AC141" s="4">
        <v>222781.71064372556</v>
      </c>
      <c r="AD141" s="4">
        <v>234198.43050999721</v>
      </c>
      <c r="AE141" s="4">
        <v>246985.06225219311</v>
      </c>
      <c r="AF141" s="4">
        <v>246058.18496667818</v>
      </c>
      <c r="AG141" s="4">
        <v>246359.38799884651</v>
      </c>
      <c r="AH141" s="4">
        <v>253914.34044479625</v>
      </c>
      <c r="AI141" s="4">
        <v>268161.44130840444</v>
      </c>
      <c r="AJ141" s="4">
        <v>294822.40122405416</v>
      </c>
      <c r="AK141" s="4">
        <v>319051.69150774146</v>
      </c>
      <c r="AL141" s="4">
        <v>385741.80277632416</v>
      </c>
      <c r="AM141" s="4">
        <v>391735.71404219687</v>
      </c>
      <c r="AN141" s="4">
        <v>396221.80940722895</v>
      </c>
      <c r="AO141" s="4">
        <v>366465.97737904737</v>
      </c>
      <c r="AP141" s="4">
        <v>380995.07717331784</v>
      </c>
      <c r="AQ141" s="4">
        <v>391415.48169402778</v>
      </c>
      <c r="AR141" s="4">
        <v>408629.2592924427</v>
      </c>
      <c r="AS141" s="4">
        <v>426063.77889979293</v>
      </c>
      <c r="AT141" s="4">
        <v>483099.25996709743</v>
      </c>
      <c r="AU141" s="4">
        <v>543146.20607715508</v>
      </c>
      <c r="AV141" s="4">
        <v>608729.83609046356</v>
      </c>
      <c r="AW141" s="4">
        <v>660326.09481839673</v>
      </c>
      <c r="AX141" s="4">
        <v>722057.67798342265</v>
      </c>
      <c r="AY141" s="4">
        <v>719281.00263709947</v>
      </c>
      <c r="AZ141" s="4">
        <v>724111.07794256555</v>
      </c>
      <c r="BA141" s="4">
        <v>742110.10568959184</v>
      </c>
      <c r="BB141" s="4">
        <v>764883.47949020925</v>
      </c>
      <c r="BC141" s="4">
        <v>787916.52846595494</v>
      </c>
      <c r="BD141" s="4">
        <v>807529.95274111</v>
      </c>
      <c r="BE141" s="4">
        <v>758406.07867719128</v>
      </c>
      <c r="BF141" s="4">
        <v>655153.98996440961</v>
      </c>
      <c r="BG141" s="4">
        <v>557120.70664874546</v>
      </c>
      <c r="BH141" s="4">
        <v>501885.969619132</v>
      </c>
      <c r="BI141" s="4">
        <v>447949.28588257998</v>
      </c>
      <c r="BJ141" s="4">
        <v>451522.22903443006</v>
      </c>
      <c r="BK141" s="4">
        <v>459581.18896913162</v>
      </c>
      <c r="BL141" s="4">
        <v>461881.977379205</v>
      </c>
      <c r="BM141" s="4">
        <v>477867.45129908941</v>
      </c>
      <c r="BN141" s="4">
        <v>485013.87465077889</v>
      </c>
      <c r="BO141" s="4">
        <v>513387.23923058057</v>
      </c>
      <c r="BP141" s="4">
        <v>443881.12451842049</v>
      </c>
      <c r="BQ141" s="4">
        <v>442471.99999999948</v>
      </c>
      <c r="BR141" s="4">
        <v>475303.99999999994</v>
      </c>
      <c r="BS141" s="4">
        <v>490367.83369782486</v>
      </c>
      <c r="BT141" s="4"/>
    </row>
    <row r="142" spans="2:72" x14ac:dyDescent="0.2">
      <c r="B142" t="s">
        <v>19</v>
      </c>
      <c r="C142" s="4">
        <v>36478.787399442561</v>
      </c>
      <c r="D142" s="4">
        <v>33788.103084901049</v>
      </c>
      <c r="E142" s="4">
        <v>30231.260707769834</v>
      </c>
      <c r="F142" s="4">
        <v>31952.89366906459</v>
      </c>
      <c r="G142" s="4">
        <v>34528.330480946788</v>
      </c>
      <c r="H142" s="4">
        <v>35578.73090034107</v>
      </c>
      <c r="I142" s="4">
        <v>36520.308485796151</v>
      </c>
      <c r="J142" s="4">
        <v>41444.609013755544</v>
      </c>
      <c r="K142" s="4">
        <v>46960.528810625816</v>
      </c>
      <c r="L142" s="4">
        <v>52888.242572953954</v>
      </c>
      <c r="M142" s="4">
        <v>55281.315929565906</v>
      </c>
      <c r="N142" s="4">
        <v>59650.882545579909</v>
      </c>
      <c r="O142" s="4">
        <v>63902.254042978762</v>
      </c>
      <c r="P142" s="4">
        <v>67649.412205068933</v>
      </c>
      <c r="Q142" s="4">
        <v>72398.730644946292</v>
      </c>
      <c r="R142" s="4">
        <v>76882.068497620945</v>
      </c>
      <c r="S142" s="4">
        <v>77741.40774462861</v>
      </c>
      <c r="T142" s="4">
        <v>95319.131667520109</v>
      </c>
      <c r="U142" s="4">
        <v>115198.47104051594</v>
      </c>
      <c r="V142" s="4">
        <v>118590.0686469307</v>
      </c>
      <c r="W142" s="4">
        <v>124975.6193464106</v>
      </c>
      <c r="X142" s="4">
        <v>125834.94860194207</v>
      </c>
      <c r="Y142" s="4">
        <v>123312.56364831525</v>
      </c>
      <c r="Z142" s="4">
        <v>131081.11979674839</v>
      </c>
      <c r="AA142" s="4">
        <v>139646.09526156195</v>
      </c>
      <c r="AB142" s="4">
        <v>132141.82299496341</v>
      </c>
      <c r="AC142" s="4">
        <v>117427.63916038755</v>
      </c>
      <c r="AD142" s="4">
        <v>117404.95315057981</v>
      </c>
      <c r="AE142" s="4">
        <v>117051.47865684821</v>
      </c>
      <c r="AF142" s="4">
        <v>118614.47286846804</v>
      </c>
      <c r="AG142" s="4">
        <v>120930.69785005986</v>
      </c>
      <c r="AH142" s="4">
        <v>118468.64993750553</v>
      </c>
      <c r="AI142" s="4">
        <v>118674.51328427102</v>
      </c>
      <c r="AJ142" s="4">
        <v>119383.98344252181</v>
      </c>
      <c r="AK142" s="4">
        <v>119158.74550864607</v>
      </c>
      <c r="AL142" s="4">
        <v>115944.79608893782</v>
      </c>
      <c r="AM142" s="4">
        <v>114587.22295849658</v>
      </c>
      <c r="AN142" s="4">
        <v>114034.19093839992</v>
      </c>
      <c r="AO142" s="4">
        <v>118604.15030434453</v>
      </c>
      <c r="AP142" s="4">
        <v>127871.38890064297</v>
      </c>
      <c r="AQ142" s="4">
        <v>147916.75636201305</v>
      </c>
      <c r="AR142" s="4">
        <v>159072.73131895426</v>
      </c>
      <c r="AS142" s="4">
        <v>174165.69464932443</v>
      </c>
      <c r="AT142" s="4">
        <v>192082.29139188948</v>
      </c>
      <c r="AU142" s="4">
        <v>204063.15997359256</v>
      </c>
      <c r="AV142" s="4">
        <v>208122.57637588226</v>
      </c>
      <c r="AW142" s="4">
        <v>216908.17040027361</v>
      </c>
      <c r="AX142" s="4">
        <v>232339.96118364355</v>
      </c>
      <c r="AY142" s="4">
        <v>252808.53906672532</v>
      </c>
      <c r="AZ142" s="4">
        <v>253025.34919798194</v>
      </c>
      <c r="BA142" s="4">
        <v>255910.04747525038</v>
      </c>
      <c r="BB142" s="4">
        <v>264781.48454947508</v>
      </c>
      <c r="BC142" s="4">
        <v>260758.20076670701</v>
      </c>
      <c r="BD142" s="4">
        <v>274290.16466808855</v>
      </c>
      <c r="BE142" s="4">
        <v>263338.6564428375</v>
      </c>
      <c r="BF142" s="4">
        <v>242920.3120423829</v>
      </c>
      <c r="BG142" s="4">
        <v>204168.24082398746</v>
      </c>
      <c r="BH142" s="4">
        <v>187085.70450768323</v>
      </c>
      <c r="BI142" s="4">
        <v>161634.52924494413</v>
      </c>
      <c r="BJ142" s="4">
        <v>158032.17092561454</v>
      </c>
      <c r="BK142" s="4">
        <v>164067.48011644211</v>
      </c>
      <c r="BL142" s="4">
        <v>170735.04507254696</v>
      </c>
      <c r="BM142" s="4">
        <v>174231.67436124483</v>
      </c>
      <c r="BN142" s="4">
        <v>178641.60247247785</v>
      </c>
      <c r="BO142" s="4">
        <v>184891.92238763216</v>
      </c>
      <c r="BP142" s="4">
        <v>155420.58887789852</v>
      </c>
      <c r="BQ142" s="4">
        <v>153089.25693393935</v>
      </c>
      <c r="BR142" s="4">
        <v>169835.22995181408</v>
      </c>
      <c r="BS142" s="4">
        <v>170106.20535858642</v>
      </c>
      <c r="BT142" s="4"/>
    </row>
    <row r="143" spans="2:72" x14ac:dyDescent="0.2">
      <c r="B143" t="s">
        <v>20</v>
      </c>
      <c r="C143" s="4">
        <f>SUM(C125:C142)</f>
        <v>13150242.794211697</v>
      </c>
      <c r="D143" s="4">
        <f t="shared" ref="D143:BP143" si="21">SUM(D125:D142)</f>
        <v>12743193.282697322</v>
      </c>
      <c r="E143" s="4">
        <f t="shared" si="21"/>
        <v>11941922.732240925</v>
      </c>
      <c r="F143" s="4">
        <f t="shared" si="21"/>
        <v>13058269.220706254</v>
      </c>
      <c r="G143" s="4">
        <f t="shared" si="21"/>
        <v>14599357.072879052</v>
      </c>
      <c r="H143" s="4">
        <f t="shared" si="21"/>
        <v>15452599.221601162</v>
      </c>
      <c r="I143" s="4">
        <f t="shared" si="21"/>
        <v>16273348.64242693</v>
      </c>
      <c r="J143" s="4">
        <f t="shared" si="21"/>
        <v>18713616.506239641</v>
      </c>
      <c r="K143" s="4">
        <f t="shared" si="21"/>
        <v>21539081.890529614</v>
      </c>
      <c r="L143" s="4">
        <f t="shared" si="21"/>
        <v>24490822.910841163</v>
      </c>
      <c r="M143" s="4">
        <f t="shared" si="21"/>
        <v>25803458.286560133</v>
      </c>
      <c r="N143" s="4">
        <f t="shared" si="21"/>
        <v>28105554.674968749</v>
      </c>
      <c r="O143" s="4">
        <f t="shared" si="21"/>
        <v>30430088.008043781</v>
      </c>
      <c r="P143" s="4">
        <f t="shared" si="21"/>
        <v>32423247.14984984</v>
      </c>
      <c r="Q143" s="4">
        <f t="shared" si="21"/>
        <v>34927354.594092309</v>
      </c>
      <c r="R143" s="4">
        <f t="shared" si="21"/>
        <v>37327981.733607091</v>
      </c>
      <c r="S143" s="4">
        <f t="shared" si="21"/>
        <v>38023892.472371444</v>
      </c>
      <c r="T143" s="4">
        <f t="shared" si="21"/>
        <v>43480418.163073041</v>
      </c>
      <c r="U143" s="4">
        <f t="shared" si="21"/>
        <v>49558540.738652676</v>
      </c>
      <c r="V143" s="4">
        <f t="shared" si="21"/>
        <v>51625531.210813649</v>
      </c>
      <c r="W143" s="4">
        <f t="shared" si="21"/>
        <v>55144000.097727746</v>
      </c>
      <c r="X143" s="4">
        <f t="shared" si="21"/>
        <v>55993528.613709755</v>
      </c>
      <c r="Y143" s="4">
        <f t="shared" si="21"/>
        <v>55348999.46408803</v>
      </c>
      <c r="Z143" s="4">
        <f t="shared" si="21"/>
        <v>54831415.37174046</v>
      </c>
      <c r="AA143" s="4">
        <f t="shared" si="21"/>
        <v>54385735.449585833</v>
      </c>
      <c r="AB143" s="4">
        <f t="shared" si="21"/>
        <v>51035194.404794902</v>
      </c>
      <c r="AC143" s="4">
        <f t="shared" si="21"/>
        <v>45094933.183332019</v>
      </c>
      <c r="AD143" s="4">
        <f t="shared" si="21"/>
        <v>46632361.196213208</v>
      </c>
      <c r="AE143" s="4">
        <f t="shared" si="21"/>
        <v>48415762.291358754</v>
      </c>
      <c r="AF143" s="4">
        <f t="shared" si="21"/>
        <v>48492853.94600115</v>
      </c>
      <c r="AG143" s="4">
        <f t="shared" si="21"/>
        <v>48867739.031355381</v>
      </c>
      <c r="AH143" s="4">
        <f t="shared" si="21"/>
        <v>50655704.944805115</v>
      </c>
      <c r="AI143" s="4">
        <f t="shared" si="21"/>
        <v>53872747.880604051</v>
      </c>
      <c r="AJ143" s="4">
        <f t="shared" si="21"/>
        <v>60872280.977725618</v>
      </c>
      <c r="AK143" s="4">
        <f t="shared" si="21"/>
        <v>67763650.111560449</v>
      </c>
      <c r="AL143" s="4">
        <f t="shared" si="21"/>
        <v>73857000.973315597</v>
      </c>
      <c r="AM143" s="4">
        <f t="shared" si="21"/>
        <v>76102022.069197565</v>
      </c>
      <c r="AN143" s="4">
        <f t="shared" si="21"/>
        <v>72097238.156272531</v>
      </c>
      <c r="AO143" s="4">
        <f t="shared" si="21"/>
        <v>67910171.533279881</v>
      </c>
      <c r="AP143" s="4">
        <f t="shared" si="21"/>
        <v>69129449.797117412</v>
      </c>
      <c r="AQ143" s="4">
        <f t="shared" si="21"/>
        <v>73862008.44957985</v>
      </c>
      <c r="AR143" s="4">
        <f t="shared" si="21"/>
        <v>74596184.243551478</v>
      </c>
      <c r="AS143" s="4">
        <f t="shared" si="21"/>
        <v>77560129.49112314</v>
      </c>
      <c r="AT143" s="4">
        <f t="shared" si="21"/>
        <v>83892478.689518616</v>
      </c>
      <c r="AU143" s="4">
        <f t="shared" si="21"/>
        <v>91532966.020757318</v>
      </c>
      <c r="AV143" s="4">
        <f t="shared" si="21"/>
        <v>98062417.665532425</v>
      </c>
      <c r="AW143" s="4">
        <f t="shared" si="21"/>
        <v>103975707.59443378</v>
      </c>
      <c r="AX143" s="4">
        <f t="shared" si="21"/>
        <v>107217919.59023085</v>
      </c>
      <c r="AY143" s="4">
        <f t="shared" si="21"/>
        <v>108861957.90167533</v>
      </c>
      <c r="AZ143" s="4">
        <f t="shared" si="21"/>
        <v>109752994.85323454</v>
      </c>
      <c r="BA143" s="4">
        <f t="shared" si="21"/>
        <v>112986839.92823261</v>
      </c>
      <c r="BB143" s="4">
        <f t="shared" si="21"/>
        <v>115121393.65235847</v>
      </c>
      <c r="BC143" s="4">
        <f t="shared" si="21"/>
        <v>115629875.33492202</v>
      </c>
      <c r="BD143" s="4">
        <f t="shared" si="21"/>
        <v>115824390.14813083</v>
      </c>
      <c r="BE143" s="4">
        <f t="shared" si="21"/>
        <v>107316365.25984134</v>
      </c>
      <c r="BF143" s="4">
        <f t="shared" si="21"/>
        <v>91329338.616275489</v>
      </c>
      <c r="BG143" s="4">
        <f t="shared" si="21"/>
        <v>80079872.483388573</v>
      </c>
      <c r="BH143" s="4">
        <f t="shared" si="21"/>
        <v>73204970.848341212</v>
      </c>
      <c r="BI143" s="4">
        <f t="shared" si="21"/>
        <v>65728798.64153561</v>
      </c>
      <c r="BJ143" s="4">
        <f t="shared" si="21"/>
        <v>64510902.178269148</v>
      </c>
      <c r="BK143" s="4">
        <f t="shared" si="21"/>
        <v>67805200.807910219</v>
      </c>
      <c r="BL143" s="4">
        <f t="shared" si="21"/>
        <v>70226590.044847459</v>
      </c>
      <c r="BM143" s="4">
        <f t="shared" si="21"/>
        <v>71815770.244678468</v>
      </c>
      <c r="BN143" s="4">
        <f t="shared" si="21"/>
        <v>73637223.907074898</v>
      </c>
      <c r="BO143" s="4">
        <f t="shared" si="21"/>
        <v>76993786.737992451</v>
      </c>
      <c r="BP143" s="4">
        <f t="shared" si="21"/>
        <v>65903238.386482611</v>
      </c>
      <c r="BQ143" s="4">
        <f t="shared" ref="BQ143:BS143" si="22">SUM(BQ125:BQ142)</f>
        <v>65545487.25693386</v>
      </c>
      <c r="BR143" s="4">
        <f t="shared" si="22"/>
        <v>71566319.229951814</v>
      </c>
      <c r="BS143" s="4">
        <f t="shared" si="22"/>
        <v>73074779.807873055</v>
      </c>
      <c r="BT143" s="4"/>
    </row>
    <row r="144" spans="2:72" x14ac:dyDescent="0.2">
      <c r="B144" t="s">
        <v>21</v>
      </c>
      <c r="BP144" s="4"/>
      <c r="BQ144" s="4"/>
      <c r="BR144" s="4"/>
      <c r="BS144" s="4"/>
      <c r="BT144" s="4"/>
    </row>
    <row r="145" spans="2:72" x14ac:dyDescent="0.2">
      <c r="BP145" s="4"/>
      <c r="BQ145" s="4"/>
      <c r="BR145" s="4"/>
      <c r="BS145" s="4"/>
      <c r="BT145" s="4"/>
    </row>
    <row r="146" spans="2:72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/>
    </row>
    <row r="147" spans="2:72" x14ac:dyDescent="0.2">
      <c r="B147" t="s">
        <v>23</v>
      </c>
      <c r="C147" s="4">
        <f>C143+C146</f>
        <v>13150242.794211697</v>
      </c>
      <c r="D147" s="4">
        <f t="shared" ref="D147:BO147" si="23">D143+D146</f>
        <v>12743193.282697322</v>
      </c>
      <c r="E147" s="4">
        <f t="shared" si="23"/>
        <v>11941922.732240925</v>
      </c>
      <c r="F147" s="4">
        <f t="shared" si="23"/>
        <v>13058269.220706254</v>
      </c>
      <c r="G147" s="4">
        <f t="shared" si="23"/>
        <v>14599357.072879052</v>
      </c>
      <c r="H147" s="4">
        <f t="shared" si="23"/>
        <v>15452599.221601162</v>
      </c>
      <c r="I147" s="4">
        <f t="shared" si="23"/>
        <v>16273348.64242693</v>
      </c>
      <c r="J147" s="4">
        <f t="shared" si="23"/>
        <v>18713616.506239641</v>
      </c>
      <c r="K147" s="4">
        <f t="shared" si="23"/>
        <v>21539081.890529614</v>
      </c>
      <c r="L147" s="4">
        <f t="shared" si="23"/>
        <v>24490822.910841163</v>
      </c>
      <c r="M147" s="4">
        <f t="shared" si="23"/>
        <v>25803458.286560133</v>
      </c>
      <c r="N147" s="4">
        <f t="shared" si="23"/>
        <v>28105554.674968749</v>
      </c>
      <c r="O147" s="4">
        <f t="shared" si="23"/>
        <v>30430088.008043781</v>
      </c>
      <c r="P147" s="4">
        <f t="shared" si="23"/>
        <v>32423247.14984984</v>
      </c>
      <c r="Q147" s="4">
        <f t="shared" si="23"/>
        <v>34927354.594092309</v>
      </c>
      <c r="R147" s="4">
        <f t="shared" si="23"/>
        <v>37327981.733607091</v>
      </c>
      <c r="S147" s="4">
        <f t="shared" si="23"/>
        <v>38023892.472371444</v>
      </c>
      <c r="T147" s="4">
        <f t="shared" si="23"/>
        <v>43480418.163073041</v>
      </c>
      <c r="U147" s="4">
        <f t="shared" si="23"/>
        <v>49558540.738652676</v>
      </c>
      <c r="V147" s="4">
        <f t="shared" si="23"/>
        <v>51625531.210813649</v>
      </c>
      <c r="W147" s="4">
        <f t="shared" si="23"/>
        <v>55144000.097727746</v>
      </c>
      <c r="X147" s="4">
        <f t="shared" si="23"/>
        <v>55993528.613709755</v>
      </c>
      <c r="Y147" s="4">
        <f t="shared" si="23"/>
        <v>55348999.46408803</v>
      </c>
      <c r="Z147" s="4">
        <f t="shared" si="23"/>
        <v>54831415.37174046</v>
      </c>
      <c r="AA147" s="4">
        <f t="shared" si="23"/>
        <v>54385735.449585833</v>
      </c>
      <c r="AB147" s="4">
        <f t="shared" si="23"/>
        <v>51035194.404794902</v>
      </c>
      <c r="AC147" s="4">
        <f t="shared" si="23"/>
        <v>45094933.183332019</v>
      </c>
      <c r="AD147" s="4">
        <f t="shared" si="23"/>
        <v>46632361.196213208</v>
      </c>
      <c r="AE147" s="4">
        <f t="shared" si="23"/>
        <v>48415762.291358754</v>
      </c>
      <c r="AF147" s="4">
        <f t="shared" si="23"/>
        <v>48492853.94600115</v>
      </c>
      <c r="AG147" s="4">
        <f t="shared" si="23"/>
        <v>48867739.031355381</v>
      </c>
      <c r="AH147" s="4">
        <f t="shared" si="23"/>
        <v>50655704.944805115</v>
      </c>
      <c r="AI147" s="4">
        <f t="shared" si="23"/>
        <v>53872747.880604051</v>
      </c>
      <c r="AJ147" s="4">
        <f t="shared" si="23"/>
        <v>60872280.977725618</v>
      </c>
      <c r="AK147" s="4">
        <f t="shared" si="23"/>
        <v>67763650.111560449</v>
      </c>
      <c r="AL147" s="4">
        <f t="shared" si="23"/>
        <v>73857000.973315597</v>
      </c>
      <c r="AM147" s="4">
        <f t="shared" si="23"/>
        <v>76102022.069197565</v>
      </c>
      <c r="AN147" s="4">
        <f t="shared" si="23"/>
        <v>72097238.156272531</v>
      </c>
      <c r="AO147" s="4">
        <f t="shared" si="23"/>
        <v>67910171.533279881</v>
      </c>
      <c r="AP147" s="4">
        <f t="shared" si="23"/>
        <v>69129449.797117412</v>
      </c>
      <c r="AQ147" s="4">
        <f t="shared" si="23"/>
        <v>73862008.44957985</v>
      </c>
      <c r="AR147" s="4">
        <f t="shared" si="23"/>
        <v>74596184.243551478</v>
      </c>
      <c r="AS147" s="4">
        <f t="shared" si="23"/>
        <v>77560129.49112314</v>
      </c>
      <c r="AT147" s="4">
        <f t="shared" si="23"/>
        <v>83892478.689518616</v>
      </c>
      <c r="AU147" s="4">
        <f t="shared" si="23"/>
        <v>91532966.020757318</v>
      </c>
      <c r="AV147" s="4">
        <f t="shared" si="23"/>
        <v>98062417.665532425</v>
      </c>
      <c r="AW147" s="4">
        <f t="shared" si="23"/>
        <v>103975707.59443378</v>
      </c>
      <c r="AX147" s="4">
        <f t="shared" si="23"/>
        <v>107217919.59023085</v>
      </c>
      <c r="AY147" s="4">
        <f t="shared" si="23"/>
        <v>108861957.90167533</v>
      </c>
      <c r="AZ147" s="4">
        <f t="shared" si="23"/>
        <v>109752994.85323454</v>
      </c>
      <c r="BA147" s="4">
        <f t="shared" si="23"/>
        <v>112986839.92823261</v>
      </c>
      <c r="BB147" s="4">
        <f t="shared" si="23"/>
        <v>115121393.65235847</v>
      </c>
      <c r="BC147" s="4">
        <f t="shared" si="23"/>
        <v>115629875.33492202</v>
      </c>
      <c r="BD147" s="4">
        <f t="shared" si="23"/>
        <v>115824390.14813083</v>
      </c>
      <c r="BE147" s="4">
        <f t="shared" si="23"/>
        <v>107316365.25984134</v>
      </c>
      <c r="BF147" s="4">
        <f t="shared" si="23"/>
        <v>91329338.616275489</v>
      </c>
      <c r="BG147" s="4">
        <f t="shared" si="23"/>
        <v>80079872.483388573</v>
      </c>
      <c r="BH147" s="4">
        <f t="shared" si="23"/>
        <v>73204970.848341212</v>
      </c>
      <c r="BI147" s="4">
        <f t="shared" si="23"/>
        <v>65728798.64153561</v>
      </c>
      <c r="BJ147" s="4">
        <f t="shared" si="23"/>
        <v>64510902.178269148</v>
      </c>
      <c r="BK147" s="4">
        <f t="shared" si="23"/>
        <v>67805200.807910219</v>
      </c>
      <c r="BL147" s="4">
        <f t="shared" si="23"/>
        <v>70226590.044847459</v>
      </c>
      <c r="BM147" s="4">
        <f t="shared" si="23"/>
        <v>71815770.244678468</v>
      </c>
      <c r="BN147" s="4">
        <f t="shared" si="23"/>
        <v>73637223.907074898</v>
      </c>
      <c r="BO147" s="4">
        <f t="shared" si="23"/>
        <v>76993786.737992451</v>
      </c>
      <c r="BP147" s="4">
        <f t="shared" ref="BP147:BQ147" si="24">BP143+BP146</f>
        <v>65903238.386482611</v>
      </c>
      <c r="BQ147" s="4">
        <f t="shared" si="24"/>
        <v>65545487.25693386</v>
      </c>
      <c r="BR147" s="4">
        <f t="shared" ref="BR147:BS147" si="25">BR143+BR146</f>
        <v>71566319.229951814</v>
      </c>
      <c r="BS147" s="4">
        <f t="shared" si="25"/>
        <v>73074779.807873055</v>
      </c>
      <c r="BT147" s="4"/>
    </row>
    <row r="151" spans="2:72" x14ac:dyDescent="0.2">
      <c r="B151" s="5" t="s">
        <v>29</v>
      </c>
    </row>
    <row r="152" spans="2:72" x14ac:dyDescent="0.2">
      <c r="BL152" s="2"/>
      <c r="BM152" s="2"/>
      <c r="BN152" s="2"/>
    </row>
    <row r="153" spans="2:7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>
        <v>2021</v>
      </c>
      <c r="BR153" s="2" t="s">
        <v>51</v>
      </c>
      <c r="BS153" s="2" t="s">
        <v>52</v>
      </c>
    </row>
    <row r="154" spans="2:72" x14ac:dyDescent="0.2">
      <c r="B154" t="s">
        <v>2</v>
      </c>
      <c r="C154" s="4">
        <v>8424561.31473778</v>
      </c>
      <c r="D154" s="4">
        <v>8935110.7528073154</v>
      </c>
      <c r="E154" s="4">
        <v>9159701.0710774474</v>
      </c>
      <c r="F154" s="4">
        <v>9816541.2283083163</v>
      </c>
      <c r="G154" s="4">
        <v>10765583.772878002</v>
      </c>
      <c r="H154" s="4">
        <v>10806410.033083029</v>
      </c>
      <c r="I154" s="4">
        <v>10803858.79810847</v>
      </c>
      <c r="J154" s="4">
        <v>11371156.649269426</v>
      </c>
      <c r="K154" s="4">
        <v>11996154.414601259</v>
      </c>
      <c r="L154" s="4">
        <v>13046861.970323225</v>
      </c>
      <c r="M154" s="4">
        <v>13188605.558379514</v>
      </c>
      <c r="N154" s="4">
        <v>14235713.41841032</v>
      </c>
      <c r="O154" s="4">
        <v>15267840.205616338</v>
      </c>
      <c r="P154" s="4">
        <v>16166772.380573004</v>
      </c>
      <c r="Q154" s="4">
        <v>17301799.236688137</v>
      </c>
      <c r="R154" s="4">
        <v>18860252.072119094</v>
      </c>
      <c r="S154" s="4">
        <v>19570555.178762976</v>
      </c>
      <c r="T154" s="4">
        <v>20414211.461936906</v>
      </c>
      <c r="U154" s="4">
        <v>21375427.749827575</v>
      </c>
      <c r="V154" s="4">
        <v>21940458.690974668</v>
      </c>
      <c r="W154" s="4">
        <v>23129342.958980963</v>
      </c>
      <c r="X154" s="4">
        <v>23355439.085307058</v>
      </c>
      <c r="Y154" s="4">
        <v>22940359.496811248</v>
      </c>
      <c r="Z154" s="4">
        <v>24613480.906356189</v>
      </c>
      <c r="AA154" s="4">
        <v>26447054.191784382</v>
      </c>
      <c r="AB154" s="4">
        <v>27999415.409624454</v>
      </c>
      <c r="AC154" s="4">
        <v>28486511.546444323</v>
      </c>
      <c r="AD154" s="4">
        <v>29014461.96231468</v>
      </c>
      <c r="AE154" s="4">
        <v>29658439.187420938</v>
      </c>
      <c r="AF154" s="4">
        <v>30629425.219772287</v>
      </c>
      <c r="AG154" s="4">
        <v>31817401.021011509</v>
      </c>
      <c r="AH154" s="4">
        <v>33336324.697804119</v>
      </c>
      <c r="AI154" s="4">
        <v>35793956.661009565</v>
      </c>
      <c r="AJ154" s="4">
        <v>37398668.322831929</v>
      </c>
      <c r="AK154" s="4">
        <v>38790732.681602664</v>
      </c>
      <c r="AL154" s="4">
        <v>40312565.6724585</v>
      </c>
      <c r="AM154" s="4">
        <v>41212375.306131959</v>
      </c>
      <c r="AN154" s="4">
        <v>43167803.212426119</v>
      </c>
      <c r="AO154" s="4">
        <v>42878513.839469664</v>
      </c>
      <c r="AP154" s="4">
        <v>44305053.112585917</v>
      </c>
      <c r="AQ154" s="4">
        <v>45050500.014899746</v>
      </c>
      <c r="AR154" s="4">
        <v>45618526.867422134</v>
      </c>
      <c r="AS154" s="4">
        <v>47348122.16790127</v>
      </c>
      <c r="AT154" s="4">
        <v>48820514.386291131</v>
      </c>
      <c r="AU154" s="4">
        <v>50489093.838724546</v>
      </c>
      <c r="AV154" s="4">
        <v>53287566.139693931</v>
      </c>
      <c r="AW154" s="4">
        <v>54806487.181747101</v>
      </c>
      <c r="AX154" s="4">
        <v>57143766.630518787</v>
      </c>
      <c r="AY154" s="4">
        <v>59250459.652167372</v>
      </c>
      <c r="AZ154" s="4">
        <v>62223771.197941892</v>
      </c>
      <c r="BA154" s="4">
        <v>64888269.412628628</v>
      </c>
      <c r="BB154" s="4">
        <v>68244590.804960996</v>
      </c>
      <c r="BC154" s="4">
        <v>71682888.350559995</v>
      </c>
      <c r="BD154" s="4">
        <v>72473340.844691515</v>
      </c>
      <c r="BE154" s="4">
        <v>71480864.417643264</v>
      </c>
      <c r="BF154" s="4">
        <v>70279144.20473139</v>
      </c>
      <c r="BG154" s="4">
        <v>71009010.111152127</v>
      </c>
      <c r="BH154" s="4">
        <v>70357598.171281576</v>
      </c>
      <c r="BI154" s="4">
        <v>69859491.958511725</v>
      </c>
      <c r="BJ154" s="4">
        <v>71547294.270243406</v>
      </c>
      <c r="BK154" s="4">
        <v>73750068.955702752</v>
      </c>
      <c r="BL154" s="4">
        <v>74777965.484683543</v>
      </c>
      <c r="BM154" s="4">
        <v>77224587.732396349</v>
      </c>
      <c r="BN154" s="4">
        <v>79750301.586515933</v>
      </c>
      <c r="BO154" s="4">
        <v>82349525.211779535</v>
      </c>
      <c r="BP154" s="4">
        <v>70252551.71591492</v>
      </c>
      <c r="BQ154" s="4">
        <v>77142794.999999925</v>
      </c>
      <c r="BR154" s="4">
        <v>86134195.999999985</v>
      </c>
      <c r="BS154" s="4">
        <v>89169810.455073789</v>
      </c>
      <c r="BT154" s="4"/>
    </row>
    <row r="155" spans="2:72" x14ac:dyDescent="0.2">
      <c r="B155" t="s">
        <v>3</v>
      </c>
      <c r="C155" s="4">
        <v>2043897.2823644208</v>
      </c>
      <c r="D155" s="4">
        <v>2186130.0245483802</v>
      </c>
      <c r="E155" s="4">
        <v>2261629.5935268565</v>
      </c>
      <c r="F155" s="4">
        <v>2409950.5983986789</v>
      </c>
      <c r="G155" s="4">
        <v>2627666.4643978137</v>
      </c>
      <c r="H155" s="4">
        <v>2634274.7819590457</v>
      </c>
      <c r="I155" s="4">
        <v>2630319.5809418708</v>
      </c>
      <c r="J155" s="4">
        <v>2808533.9896907113</v>
      </c>
      <c r="K155" s="4">
        <v>3005770.0146070062</v>
      </c>
      <c r="L155" s="4">
        <v>3271953.7979222485</v>
      </c>
      <c r="M155" s="4">
        <v>3307385.4743119068</v>
      </c>
      <c r="N155" s="4">
        <v>3558879.5396092557</v>
      </c>
      <c r="O155" s="4">
        <v>3799512.3687975272</v>
      </c>
      <c r="P155" s="4">
        <v>4036596.8540795022</v>
      </c>
      <c r="Q155" s="4">
        <v>4333481.2283966793</v>
      </c>
      <c r="R155" s="4">
        <v>4670836.0253376439</v>
      </c>
      <c r="S155" s="4">
        <v>4790468.2147575244</v>
      </c>
      <c r="T155" s="4">
        <v>4976088.7097375821</v>
      </c>
      <c r="U155" s="4">
        <v>5190298.350809929</v>
      </c>
      <c r="V155" s="4">
        <v>5307734.4017656138</v>
      </c>
      <c r="W155" s="4">
        <v>5571818.8462046441</v>
      </c>
      <c r="X155" s="4">
        <v>5589361.3758802768</v>
      </c>
      <c r="Y155" s="4">
        <v>5460235.5173764005</v>
      </c>
      <c r="Z155" s="4">
        <v>5873759.223222862</v>
      </c>
      <c r="AA155" s="4">
        <v>6331857.7842140486</v>
      </c>
      <c r="AB155" s="4">
        <v>6732508.4921580218</v>
      </c>
      <c r="AC155" s="4">
        <v>6881638.0832418781</v>
      </c>
      <c r="AD155" s="4">
        <v>7075718.4055038961</v>
      </c>
      <c r="AE155" s="4">
        <v>7300443.4790228214</v>
      </c>
      <c r="AF155" s="4">
        <v>7554587.3210966252</v>
      </c>
      <c r="AG155" s="4">
        <v>7862965.7271352932</v>
      </c>
      <c r="AH155" s="4">
        <v>8282349.5249974104</v>
      </c>
      <c r="AI155" s="4">
        <v>8941145.6870906614</v>
      </c>
      <c r="AJ155" s="4">
        <v>9393770.5147666242</v>
      </c>
      <c r="AK155" s="4">
        <v>9802333.8602072075</v>
      </c>
      <c r="AL155" s="4">
        <v>9840728.6268157884</v>
      </c>
      <c r="AM155" s="4">
        <v>9937010.4230307546</v>
      </c>
      <c r="AN155" s="4">
        <v>10074079.311746994</v>
      </c>
      <c r="AO155" s="4">
        <v>9967165.8561459593</v>
      </c>
      <c r="AP155" s="4">
        <v>10382689.485064141</v>
      </c>
      <c r="AQ155" s="4">
        <v>10308281.194090353</v>
      </c>
      <c r="AR155" s="4">
        <v>10296280.302431786</v>
      </c>
      <c r="AS155" s="4">
        <v>10461700.545472778</v>
      </c>
      <c r="AT155" s="4">
        <v>10462076.47745559</v>
      </c>
      <c r="AU155" s="4">
        <v>10593972.561137017</v>
      </c>
      <c r="AV155" s="4">
        <v>10899041.06515063</v>
      </c>
      <c r="AW155" s="4">
        <v>11279124.0759911</v>
      </c>
      <c r="AX155" s="4">
        <v>11593750.761450587</v>
      </c>
      <c r="AY155" s="4">
        <v>11900010.534017164</v>
      </c>
      <c r="AZ155" s="4">
        <v>12441852.094884062</v>
      </c>
      <c r="BA155" s="4">
        <v>12996312.304497601</v>
      </c>
      <c r="BB155" s="4">
        <v>13620339.474646116</v>
      </c>
      <c r="BC155" s="4">
        <v>14461965.903374366</v>
      </c>
      <c r="BD155" s="4">
        <v>14809466.693672983</v>
      </c>
      <c r="BE155" s="4">
        <v>14488264.985284321</v>
      </c>
      <c r="BF155" s="4">
        <v>14414005.104410416</v>
      </c>
      <c r="BG155" s="4">
        <v>14637962.497397702</v>
      </c>
      <c r="BH155" s="4">
        <v>14410552.969911195</v>
      </c>
      <c r="BI155" s="4">
        <v>14394893.46647552</v>
      </c>
      <c r="BJ155" s="4">
        <v>14540900.848024333</v>
      </c>
      <c r="BK155" s="4">
        <v>15019113.903797273</v>
      </c>
      <c r="BL155" s="4">
        <v>15321339.461694829</v>
      </c>
      <c r="BM155" s="4">
        <v>15843852.344575591</v>
      </c>
      <c r="BN155" s="4">
        <v>16227711.339651929</v>
      </c>
      <c r="BO155" s="4">
        <v>16415069.898937307</v>
      </c>
      <c r="BP155" s="4">
        <v>14559417.579600139</v>
      </c>
      <c r="BQ155" s="4">
        <v>15749202.999999985</v>
      </c>
      <c r="BR155" s="4">
        <v>17093185</v>
      </c>
      <c r="BS155" s="4">
        <v>17426754.914421644</v>
      </c>
      <c r="BT155" s="4"/>
    </row>
    <row r="156" spans="2:72" x14ac:dyDescent="0.2">
      <c r="B156" t="s">
        <v>4</v>
      </c>
      <c r="C156" s="4">
        <v>1452566.6859260106</v>
      </c>
      <c r="D156" s="4">
        <v>1541525.9853309663</v>
      </c>
      <c r="E156" s="4">
        <v>1580693.8339825768</v>
      </c>
      <c r="F156" s="4">
        <v>1676659.3154444552</v>
      </c>
      <c r="G156" s="4">
        <v>1819955.9219954987</v>
      </c>
      <c r="H156" s="4">
        <v>1828314.5681795266</v>
      </c>
      <c r="I156" s="4">
        <v>1828859.9557065647</v>
      </c>
      <c r="J156" s="4">
        <v>1937473.3726032325</v>
      </c>
      <c r="K156" s="4">
        <v>2059153.4379895234</v>
      </c>
      <c r="L156" s="4">
        <v>2218392.0811524633</v>
      </c>
      <c r="M156" s="4">
        <v>2219482.8039465719</v>
      </c>
      <c r="N156" s="4">
        <v>2420067.3650183189</v>
      </c>
      <c r="O156" s="4">
        <v>2617947.932616062</v>
      </c>
      <c r="P156" s="4">
        <v>2793840.6720051039</v>
      </c>
      <c r="Q156" s="4">
        <v>3016030.5648491522</v>
      </c>
      <c r="R156" s="4">
        <v>3246110.737236836</v>
      </c>
      <c r="S156" s="4">
        <v>3323133.0237787971</v>
      </c>
      <c r="T156" s="4">
        <v>3498230.5918594915</v>
      </c>
      <c r="U156" s="4">
        <v>3704341.1477222284</v>
      </c>
      <c r="V156" s="4">
        <v>3865591.224560705</v>
      </c>
      <c r="W156" s="4">
        <v>4120100.9905693885</v>
      </c>
      <c r="X156" s="4">
        <v>4103419.5866458658</v>
      </c>
      <c r="Y156" s="4">
        <v>3978202.9497589539</v>
      </c>
      <c r="Z156" s="4">
        <v>4219638.4438345507</v>
      </c>
      <c r="AA156" s="4">
        <v>4453755.5139302881</v>
      </c>
      <c r="AB156" s="4">
        <v>4676697.0904362556</v>
      </c>
      <c r="AC156" s="4">
        <v>4718447.2005735543</v>
      </c>
      <c r="AD156" s="4">
        <v>4800330.8655309416</v>
      </c>
      <c r="AE156" s="4">
        <v>4892386.1753221303</v>
      </c>
      <c r="AF156" s="4">
        <v>5012789.0144548677</v>
      </c>
      <c r="AG156" s="4">
        <v>5164400.3346423293</v>
      </c>
      <c r="AH156" s="4">
        <v>5347630.823131443</v>
      </c>
      <c r="AI156" s="4">
        <v>5665586.3600822752</v>
      </c>
      <c r="AJ156" s="4">
        <v>5844095.663746547</v>
      </c>
      <c r="AK156" s="4">
        <v>5982994.3996231668</v>
      </c>
      <c r="AL156" s="4">
        <v>6196087.7894927477</v>
      </c>
      <c r="AM156" s="4">
        <v>6331458.4617746696</v>
      </c>
      <c r="AN156" s="4">
        <v>6521948.3824769501</v>
      </c>
      <c r="AO156" s="4">
        <v>6464266.5854189638</v>
      </c>
      <c r="AP156" s="4">
        <v>6713364.0650801528</v>
      </c>
      <c r="AQ156" s="4">
        <v>7191752.5216068458</v>
      </c>
      <c r="AR156" s="4">
        <v>7342699.6467333799</v>
      </c>
      <c r="AS156" s="4">
        <v>7466248.308730741</v>
      </c>
      <c r="AT156" s="4">
        <v>7724228.4545878638</v>
      </c>
      <c r="AU156" s="4">
        <v>7689781.2600012431</v>
      </c>
      <c r="AV156" s="4">
        <v>7963233.0480862577</v>
      </c>
      <c r="AW156" s="4">
        <v>8219102.6957250899</v>
      </c>
      <c r="AX156" s="4">
        <v>8439700.7685640696</v>
      </c>
      <c r="AY156" s="4">
        <v>8567600.0595552903</v>
      </c>
      <c r="AZ156" s="4">
        <v>8935926.8981781173</v>
      </c>
      <c r="BA156" s="4">
        <v>9322764.5144074187</v>
      </c>
      <c r="BB156" s="4">
        <v>9845854.3661655709</v>
      </c>
      <c r="BC156" s="4">
        <v>10444231.198552322</v>
      </c>
      <c r="BD156" s="4">
        <v>10715582.606990747</v>
      </c>
      <c r="BE156" s="4">
        <v>10410628.308784852</v>
      </c>
      <c r="BF156" s="4">
        <v>10541946.547818832</v>
      </c>
      <c r="BG156" s="4">
        <v>10727544.632044114</v>
      </c>
      <c r="BH156" s="4">
        <v>10470480.722083278</v>
      </c>
      <c r="BI156" s="4">
        <v>10317469.366796441</v>
      </c>
      <c r="BJ156" s="4">
        <v>10407432.863942649</v>
      </c>
      <c r="BK156" s="4">
        <v>10841612.137072023</v>
      </c>
      <c r="BL156" s="4">
        <v>10924898.624732275</v>
      </c>
      <c r="BM156" s="4">
        <v>11187036.143279696</v>
      </c>
      <c r="BN156" s="4">
        <v>11405435.272854956</v>
      </c>
      <c r="BO156" s="4">
        <v>11590454.317142086</v>
      </c>
      <c r="BP156" s="4">
        <v>10045933.757306518</v>
      </c>
      <c r="BQ156" s="4">
        <v>10883179.999999989</v>
      </c>
      <c r="BR156" s="4">
        <v>11766822</v>
      </c>
      <c r="BS156" s="4">
        <v>12246673.537069818</v>
      </c>
      <c r="BT156" s="4"/>
    </row>
    <row r="157" spans="2:72" x14ac:dyDescent="0.2">
      <c r="B157" t="s">
        <v>5</v>
      </c>
      <c r="C157" s="4">
        <v>1428818.4308341856</v>
      </c>
      <c r="D157" s="4">
        <v>1525570.3711239067</v>
      </c>
      <c r="E157" s="4">
        <v>1575318.6638121291</v>
      </c>
      <c r="F157" s="4">
        <v>1713050.5368819942</v>
      </c>
      <c r="G157" s="4">
        <v>1906760.6795637077</v>
      </c>
      <c r="H157" s="4">
        <v>1952164.2944197659</v>
      </c>
      <c r="I157" s="4">
        <v>1990017.1389481698</v>
      </c>
      <c r="J157" s="4">
        <v>2147505.9461076078</v>
      </c>
      <c r="K157" s="4">
        <v>2321733.765523789</v>
      </c>
      <c r="L157" s="4">
        <v>2642426.2990310867</v>
      </c>
      <c r="M157" s="4">
        <v>2792228.2572777504</v>
      </c>
      <c r="N157" s="4">
        <v>3124172.8349717739</v>
      </c>
      <c r="O157" s="4">
        <v>3470959.0763062695</v>
      </c>
      <c r="P157" s="4">
        <v>3877712.435784142</v>
      </c>
      <c r="Q157" s="4">
        <v>4376072.4911098098</v>
      </c>
      <c r="R157" s="4">
        <v>4825450.6027676323</v>
      </c>
      <c r="S157" s="4">
        <v>5067148.8132605543</v>
      </c>
      <c r="T157" s="4">
        <v>5312714.1179433474</v>
      </c>
      <c r="U157" s="4">
        <v>5589091.3182431785</v>
      </c>
      <c r="V157" s="4">
        <v>5771988.3575223135</v>
      </c>
      <c r="W157" s="4">
        <v>6128218.4937284086</v>
      </c>
      <c r="X157" s="4">
        <v>6240354.2896066783</v>
      </c>
      <c r="Y157" s="4">
        <v>6185204.5418852381</v>
      </c>
      <c r="Z157" s="4">
        <v>6773592.8559293952</v>
      </c>
      <c r="AA157" s="4">
        <v>7426720.2355406694</v>
      </c>
      <c r="AB157" s="4">
        <v>7956305.4299998982</v>
      </c>
      <c r="AC157" s="4">
        <v>8194172.1501738289</v>
      </c>
      <c r="AD157" s="4">
        <v>8317005.7645856636</v>
      </c>
      <c r="AE157" s="4">
        <v>8475422.0863578897</v>
      </c>
      <c r="AF157" s="4">
        <v>8847938.0852170978</v>
      </c>
      <c r="AG157" s="4">
        <v>9292801.8004914243</v>
      </c>
      <c r="AH157" s="4">
        <v>9666522.3436491266</v>
      </c>
      <c r="AI157" s="4">
        <v>10307308.896100152</v>
      </c>
      <c r="AJ157" s="4">
        <v>10640881.128821563</v>
      </c>
      <c r="AK157" s="4">
        <v>10891675.791886555</v>
      </c>
      <c r="AL157" s="4">
        <v>11362200.79971073</v>
      </c>
      <c r="AM157" s="4">
        <v>11739193.974913849</v>
      </c>
      <c r="AN157" s="4">
        <v>12035196.375163825</v>
      </c>
      <c r="AO157" s="4">
        <v>12182422.648118591</v>
      </c>
      <c r="AP157" s="4">
        <v>12724573.038507868</v>
      </c>
      <c r="AQ157" s="4">
        <v>12833761.762356583</v>
      </c>
      <c r="AR157" s="4">
        <v>13185780.707197523</v>
      </c>
      <c r="AS157" s="4">
        <v>14079834.24138904</v>
      </c>
      <c r="AT157" s="4">
        <v>14327747.699826505</v>
      </c>
      <c r="AU157" s="4">
        <v>14881793.98589078</v>
      </c>
      <c r="AV157" s="4">
        <v>15166362.487714695</v>
      </c>
      <c r="AW157" s="4">
        <v>15491376.865554793</v>
      </c>
      <c r="AX157" s="4">
        <v>15377025.685543537</v>
      </c>
      <c r="AY157" s="4">
        <v>15453591.289605394</v>
      </c>
      <c r="AZ157" s="4">
        <v>15811866.096822808</v>
      </c>
      <c r="BA157" s="4">
        <v>16343942.593513077</v>
      </c>
      <c r="BB157" s="4">
        <v>17064811.313157886</v>
      </c>
      <c r="BC157" s="4">
        <v>17833694.534197155</v>
      </c>
      <c r="BD157" s="4">
        <v>17960756.973494623</v>
      </c>
      <c r="BE157" s="4">
        <v>17301208.86487722</v>
      </c>
      <c r="BF157" s="4">
        <v>17504728.153861601</v>
      </c>
      <c r="BG157" s="4">
        <v>17999295.56011251</v>
      </c>
      <c r="BH157" s="4">
        <v>18055903.053664744</v>
      </c>
      <c r="BI157" s="4">
        <v>18053236.656782709</v>
      </c>
      <c r="BJ157" s="4">
        <v>18678354.212571785</v>
      </c>
      <c r="BK157" s="4">
        <v>19395184.87875941</v>
      </c>
      <c r="BL157" s="4">
        <v>20216831.727922071</v>
      </c>
      <c r="BM157" s="4">
        <v>21058369.648143604</v>
      </c>
      <c r="BN157" s="4">
        <v>22006291.850879662</v>
      </c>
      <c r="BO157" s="4">
        <v>22341982.620612539</v>
      </c>
      <c r="BP157" s="4">
        <v>15503187.090103067</v>
      </c>
      <c r="BQ157" s="4">
        <v>18444095.999999978</v>
      </c>
      <c r="BR157" s="4">
        <v>22816734.999999996</v>
      </c>
      <c r="BS157" s="4">
        <v>24557402.602417439</v>
      </c>
      <c r="BT157" s="4"/>
    </row>
    <row r="158" spans="2:72" x14ac:dyDescent="0.2">
      <c r="B158" t="s">
        <v>6</v>
      </c>
      <c r="C158" s="4">
        <v>1543597.3597058705</v>
      </c>
      <c r="D158" s="4">
        <v>1645723.6796746708</v>
      </c>
      <c r="E158" s="4">
        <v>1692048.0208244096</v>
      </c>
      <c r="F158" s="4">
        <v>1816009.4465747874</v>
      </c>
      <c r="G158" s="4">
        <v>1993363.7497825841</v>
      </c>
      <c r="H158" s="4">
        <v>2047769.8072149234</v>
      </c>
      <c r="I158" s="4">
        <v>2091314.0595727814</v>
      </c>
      <c r="J158" s="4">
        <v>2313170.1239517573</v>
      </c>
      <c r="K158" s="4">
        <v>2563294.8415888743</v>
      </c>
      <c r="L158" s="4">
        <v>2881502.2912605549</v>
      </c>
      <c r="M158" s="4">
        <v>3013965.3210634138</v>
      </c>
      <c r="N158" s="4">
        <v>3338807.2402652688</v>
      </c>
      <c r="O158" s="4">
        <v>3677196.8921370772</v>
      </c>
      <c r="P158" s="4">
        <v>4041933.6087424429</v>
      </c>
      <c r="Q158" s="4">
        <v>4493648.1658913335</v>
      </c>
      <c r="R158" s="4">
        <v>5086043.1412071493</v>
      </c>
      <c r="S158" s="4">
        <v>5481829.5287756845</v>
      </c>
      <c r="T158" s="4">
        <v>5914035.6254234929</v>
      </c>
      <c r="U158" s="4">
        <v>6413945.5704316022</v>
      </c>
      <c r="V158" s="4">
        <v>6726402.1151257725</v>
      </c>
      <c r="W158" s="4">
        <v>7229041.4597242754</v>
      </c>
      <c r="X158" s="4">
        <v>7442130.9878123719</v>
      </c>
      <c r="Y158" s="4">
        <v>7456513.5553584704</v>
      </c>
      <c r="Z158" s="4">
        <v>8145084.8269664487</v>
      </c>
      <c r="AA158" s="4">
        <v>8921694.2482946608</v>
      </c>
      <c r="AB158" s="4">
        <v>9636769.4961875528</v>
      </c>
      <c r="AC158" s="4">
        <v>10014234.68848183</v>
      </c>
      <c r="AD158" s="4">
        <v>10196268.501095969</v>
      </c>
      <c r="AE158" s="4">
        <v>10421245.07793667</v>
      </c>
      <c r="AF158" s="4">
        <v>10741977.240101291</v>
      </c>
      <c r="AG158" s="4">
        <v>11138171.177095944</v>
      </c>
      <c r="AH158" s="4">
        <v>11700756.30426232</v>
      </c>
      <c r="AI158" s="4">
        <v>12590849.676755751</v>
      </c>
      <c r="AJ158" s="4">
        <v>13184715.440351142</v>
      </c>
      <c r="AK158" s="4">
        <v>13696812.602519602</v>
      </c>
      <c r="AL158" s="4">
        <v>13802623.926463485</v>
      </c>
      <c r="AM158" s="4">
        <v>14091566.619165894</v>
      </c>
      <c r="AN158" s="4">
        <v>14494435.33061903</v>
      </c>
      <c r="AO158" s="4">
        <v>14984039.931783767</v>
      </c>
      <c r="AP158" s="4">
        <v>15819631.163130229</v>
      </c>
      <c r="AQ158" s="4">
        <v>16013372.886822583</v>
      </c>
      <c r="AR158" s="4">
        <v>16262652.984245205</v>
      </c>
      <c r="AS158" s="4">
        <v>16769126.665966446</v>
      </c>
      <c r="AT158" s="4">
        <v>17600049.883494277</v>
      </c>
      <c r="AU158" s="4">
        <v>18868265.797127035</v>
      </c>
      <c r="AV158" s="4">
        <v>19695762.858052652</v>
      </c>
      <c r="AW158" s="4">
        <v>20754351.885190159</v>
      </c>
      <c r="AX158" s="4">
        <v>20970161.400091629</v>
      </c>
      <c r="AY158" s="4">
        <v>21892978.785613362</v>
      </c>
      <c r="AZ158" s="4">
        <v>22459899.857865836</v>
      </c>
      <c r="BA158" s="4">
        <v>23262156.776414242</v>
      </c>
      <c r="BB158" s="4">
        <v>24086802.242832053</v>
      </c>
      <c r="BC158" s="4">
        <v>25025684.613449048</v>
      </c>
      <c r="BD158" s="4">
        <v>24957738.694818653</v>
      </c>
      <c r="BE158" s="4">
        <v>24073726.5214803</v>
      </c>
      <c r="BF158" s="4">
        <v>24204036.201797497</v>
      </c>
      <c r="BG158" s="4">
        <v>24874962.478433426</v>
      </c>
      <c r="BH158" s="4">
        <v>24540071.849717777</v>
      </c>
      <c r="BI158" s="4">
        <v>24590152.794515893</v>
      </c>
      <c r="BJ158" s="4">
        <v>24915084.253917195</v>
      </c>
      <c r="BK158" s="4">
        <v>25906300.265591454</v>
      </c>
      <c r="BL158" s="4">
        <v>26699264.792545006</v>
      </c>
      <c r="BM158" s="4">
        <v>27847350.846211348</v>
      </c>
      <c r="BN158" s="4">
        <v>28649731.804032031</v>
      </c>
      <c r="BO158" s="4">
        <v>28976452.19961495</v>
      </c>
      <c r="BP158" s="4">
        <v>21234467.110656653</v>
      </c>
      <c r="BQ158" s="4">
        <v>24068660.999999974</v>
      </c>
      <c r="BR158" s="4">
        <v>28639126.999999996</v>
      </c>
      <c r="BS158" s="4">
        <v>30248267.629126832</v>
      </c>
      <c r="BT158" s="4"/>
    </row>
    <row r="159" spans="2:72" x14ac:dyDescent="0.2">
      <c r="B159" t="s">
        <v>7</v>
      </c>
      <c r="C159" s="4">
        <v>859698.61279568588</v>
      </c>
      <c r="D159" s="4">
        <v>911415.90232050233</v>
      </c>
      <c r="E159" s="4">
        <v>934690.94635321212</v>
      </c>
      <c r="F159" s="4">
        <v>997493.06567689683</v>
      </c>
      <c r="G159" s="4">
        <v>1089187.1064256795</v>
      </c>
      <c r="H159" s="4">
        <v>1097894.2757052542</v>
      </c>
      <c r="I159" s="4">
        <v>1101349.831581631</v>
      </c>
      <c r="J159" s="4">
        <v>1162041.737611728</v>
      </c>
      <c r="K159" s="4">
        <v>1228788.4678413777</v>
      </c>
      <c r="L159" s="4">
        <v>1334892.5640785208</v>
      </c>
      <c r="M159" s="4">
        <v>1346914.1629071918</v>
      </c>
      <c r="N159" s="4">
        <v>1460981.2538587013</v>
      </c>
      <c r="O159" s="4">
        <v>1572863.757940701</v>
      </c>
      <c r="P159" s="4">
        <v>1672950.0782091483</v>
      </c>
      <c r="Q159" s="4">
        <v>1798366.8345663105</v>
      </c>
      <c r="R159" s="4">
        <v>1939465.4612476651</v>
      </c>
      <c r="S159" s="4">
        <v>1991390.9461367398</v>
      </c>
      <c r="T159" s="4">
        <v>2039941.1209774846</v>
      </c>
      <c r="U159" s="4">
        <v>2098796.8064500596</v>
      </c>
      <c r="V159" s="4">
        <v>2166224.1873139683</v>
      </c>
      <c r="W159" s="4">
        <v>2294995.7873614198</v>
      </c>
      <c r="X159" s="4">
        <v>2318057.1755506732</v>
      </c>
      <c r="Y159" s="4">
        <v>2278827.5634091813</v>
      </c>
      <c r="Z159" s="4">
        <v>2440409.001410848</v>
      </c>
      <c r="AA159" s="4">
        <v>2620842.7945259102</v>
      </c>
      <c r="AB159" s="4">
        <v>2771219.1695785844</v>
      </c>
      <c r="AC159" s="4">
        <v>2815252.4784671436</v>
      </c>
      <c r="AD159" s="4">
        <v>2849644.7882321374</v>
      </c>
      <c r="AE159" s="4">
        <v>2895671.0408872035</v>
      </c>
      <c r="AF159" s="4">
        <v>2971260.6977221007</v>
      </c>
      <c r="AG159" s="4">
        <v>3067153.6086566336</v>
      </c>
      <c r="AH159" s="4">
        <v>3196991.7981127575</v>
      </c>
      <c r="AI159" s="4">
        <v>3413307.5638409224</v>
      </c>
      <c r="AJ159" s="4">
        <v>3546973.9116015071</v>
      </c>
      <c r="AK159" s="4">
        <v>3657891.0573300058</v>
      </c>
      <c r="AL159" s="4">
        <v>3803331.4910629718</v>
      </c>
      <c r="AM159" s="4">
        <v>3842516.3374263966</v>
      </c>
      <c r="AN159" s="4">
        <v>3917637.2943450883</v>
      </c>
      <c r="AO159" s="4">
        <v>3801022.4531356022</v>
      </c>
      <c r="AP159" s="4">
        <v>3980943.6129786782</v>
      </c>
      <c r="AQ159" s="4">
        <v>4079901.2061209935</v>
      </c>
      <c r="AR159" s="4">
        <v>4042708.1860787119</v>
      </c>
      <c r="AS159" s="4">
        <v>4071955.5102615356</v>
      </c>
      <c r="AT159" s="4">
        <v>4151768.946362203</v>
      </c>
      <c r="AU159" s="4">
        <v>4244292.3048065361</v>
      </c>
      <c r="AV159" s="4">
        <v>4464700.2396024568</v>
      </c>
      <c r="AW159" s="4">
        <v>4696847.3566660015</v>
      </c>
      <c r="AX159" s="4">
        <v>4878547.0042391447</v>
      </c>
      <c r="AY159" s="4">
        <v>5019423.1555004027</v>
      </c>
      <c r="AZ159" s="4">
        <v>5245105.0693777865</v>
      </c>
      <c r="BA159" s="4">
        <v>5452538.182931588</v>
      </c>
      <c r="BB159" s="4">
        <v>5708276.3169230884</v>
      </c>
      <c r="BC159" s="4">
        <v>6021821.6921236068</v>
      </c>
      <c r="BD159" s="4">
        <v>6101616.0853206767</v>
      </c>
      <c r="BE159" s="4">
        <v>6028592.3342165146</v>
      </c>
      <c r="BF159" s="4">
        <v>6009205.2525136108</v>
      </c>
      <c r="BG159" s="4">
        <v>6016375.3620470203</v>
      </c>
      <c r="BH159" s="4">
        <v>5907940.7612026092</v>
      </c>
      <c r="BI159" s="4">
        <v>5927283.3754191669</v>
      </c>
      <c r="BJ159" s="4">
        <v>5965192.8139764862</v>
      </c>
      <c r="BK159" s="4">
        <v>6172289.3157964088</v>
      </c>
      <c r="BL159" s="4">
        <v>6276847.0701443674</v>
      </c>
      <c r="BM159" s="4">
        <v>6458512.7229038505</v>
      </c>
      <c r="BN159" s="4">
        <v>6645796.6775819315</v>
      </c>
      <c r="BO159" s="4">
        <v>6754463.6755503183</v>
      </c>
      <c r="BP159" s="4">
        <v>5876667.5193729028</v>
      </c>
      <c r="BQ159" s="4">
        <v>6379534.9999999916</v>
      </c>
      <c r="BR159" s="4">
        <v>6932491.9999999991</v>
      </c>
      <c r="BS159" s="4">
        <v>7177524.3353810254</v>
      </c>
      <c r="BT159" s="4"/>
    </row>
    <row r="160" spans="2:72" x14ac:dyDescent="0.2">
      <c r="B160" t="s">
        <v>8</v>
      </c>
      <c r="C160" s="4">
        <v>3596755.2191243144</v>
      </c>
      <c r="D160" s="4">
        <v>3817751.4768145196</v>
      </c>
      <c r="E160" s="4">
        <v>3918967.3643188779</v>
      </c>
      <c r="F160" s="4">
        <v>4177509.2398066185</v>
      </c>
      <c r="G160" s="4">
        <v>4554188.3379716668</v>
      </c>
      <c r="H160" s="4">
        <v>4538734.8815963706</v>
      </c>
      <c r="I160" s="4">
        <v>4504370.4799274812</v>
      </c>
      <c r="J160" s="4">
        <v>4800907.1806905214</v>
      </c>
      <c r="K160" s="4">
        <v>5129954.0717915306</v>
      </c>
      <c r="L160" s="4">
        <v>5573379.1068721218</v>
      </c>
      <c r="M160" s="4">
        <v>5629012.1428050222</v>
      </c>
      <c r="N160" s="4">
        <v>6023513.7315492826</v>
      </c>
      <c r="O160" s="4">
        <v>6406044.4855601285</v>
      </c>
      <c r="P160" s="4">
        <v>6788385.5557944933</v>
      </c>
      <c r="Q160" s="4">
        <v>7274753.1746133137</v>
      </c>
      <c r="R160" s="4">
        <v>7828930.7536320975</v>
      </c>
      <c r="S160" s="4">
        <v>8017563.5591727784</v>
      </c>
      <c r="T160" s="4">
        <v>8283400.5351541694</v>
      </c>
      <c r="U160" s="4">
        <v>8595494.7599256802</v>
      </c>
      <c r="V160" s="4">
        <v>8816813.0513311476</v>
      </c>
      <c r="W160" s="4">
        <v>9281962.7481015306</v>
      </c>
      <c r="X160" s="4">
        <v>9307305.6873289347</v>
      </c>
      <c r="Y160" s="4">
        <v>9086010.069301188</v>
      </c>
      <c r="Z160" s="4">
        <v>9706621.0127901677</v>
      </c>
      <c r="AA160" s="4">
        <v>10374249.460986473</v>
      </c>
      <c r="AB160" s="4">
        <v>10896666.508069867</v>
      </c>
      <c r="AC160" s="4">
        <v>11003133.034841131</v>
      </c>
      <c r="AD160" s="4">
        <v>11212384.614634857</v>
      </c>
      <c r="AE160" s="4">
        <v>11466646.162311753</v>
      </c>
      <c r="AF160" s="4">
        <v>11835730.454155238</v>
      </c>
      <c r="AG160" s="4">
        <v>12289971.442626778</v>
      </c>
      <c r="AH160" s="4">
        <v>12933548.208910186</v>
      </c>
      <c r="AI160" s="4">
        <v>13954881.160900872</v>
      </c>
      <c r="AJ160" s="4">
        <v>14613336.597746121</v>
      </c>
      <c r="AK160" s="4">
        <v>15195525.107117241</v>
      </c>
      <c r="AL160" s="4">
        <v>15353028.750281423</v>
      </c>
      <c r="AM160" s="4">
        <v>15631525.512308776</v>
      </c>
      <c r="AN160" s="4">
        <v>15780271.822759625</v>
      </c>
      <c r="AO160" s="4">
        <v>15678652.026344771</v>
      </c>
      <c r="AP160" s="4">
        <v>15992860.609089062</v>
      </c>
      <c r="AQ160" s="4">
        <v>16667586.603499217</v>
      </c>
      <c r="AR160" s="4">
        <v>16400654.833654867</v>
      </c>
      <c r="AS160" s="4">
        <v>16392749.083527904</v>
      </c>
      <c r="AT160" s="4">
        <v>16398549.850172885</v>
      </c>
      <c r="AU160" s="4">
        <v>16899539.493585665</v>
      </c>
      <c r="AV160" s="4">
        <v>17226632.530525327</v>
      </c>
      <c r="AW160" s="4">
        <v>17944481.83425517</v>
      </c>
      <c r="AX160" s="4">
        <v>18358009.853222772</v>
      </c>
      <c r="AY160" s="4">
        <v>18727374.337285627</v>
      </c>
      <c r="AZ160" s="4">
        <v>19456058.676119518</v>
      </c>
      <c r="BA160" s="4">
        <v>20280152.217549559</v>
      </c>
      <c r="BB160" s="4">
        <v>21396844.452645823</v>
      </c>
      <c r="BC160" s="4">
        <v>22645994.9767408</v>
      </c>
      <c r="BD160" s="4">
        <v>22916744.352252942</v>
      </c>
      <c r="BE160" s="4">
        <v>22822558.301200215</v>
      </c>
      <c r="BF160" s="4">
        <v>22810979.78861041</v>
      </c>
      <c r="BG160" s="4">
        <v>23135953.888231598</v>
      </c>
      <c r="BH160" s="4">
        <v>22648864.15498548</v>
      </c>
      <c r="BI160" s="4">
        <v>22359116.827454239</v>
      </c>
      <c r="BJ160" s="4">
        <v>22657987.210859168</v>
      </c>
      <c r="BK160" s="4">
        <v>23474961.489668172</v>
      </c>
      <c r="BL160" s="4">
        <v>23847957.905834209</v>
      </c>
      <c r="BM160" s="4">
        <v>24899629.957514927</v>
      </c>
      <c r="BN160" s="4">
        <v>25272099.908743314</v>
      </c>
      <c r="BO160" s="4">
        <v>25608981.193059135</v>
      </c>
      <c r="BP160" s="4">
        <v>22162086.223141402</v>
      </c>
      <c r="BQ160" s="4">
        <v>23867266.999999978</v>
      </c>
      <c r="BR160" s="4">
        <v>25837559.000000004</v>
      </c>
      <c r="BS160" s="4">
        <v>26598479.468048315</v>
      </c>
      <c r="BT160" s="4"/>
    </row>
    <row r="161" spans="2:72" x14ac:dyDescent="0.2">
      <c r="B161" t="s">
        <v>9</v>
      </c>
      <c r="C161" s="4">
        <v>1894331.5377932761</v>
      </c>
      <c r="D161" s="4">
        <v>2013515.6008633839</v>
      </c>
      <c r="E161" s="4">
        <v>2067288.8174244554</v>
      </c>
      <c r="F161" s="4">
        <v>2205400.6889705081</v>
      </c>
      <c r="G161" s="4">
        <v>2406204.6048911046</v>
      </c>
      <c r="H161" s="4">
        <v>2410583.4146809471</v>
      </c>
      <c r="I161" s="4">
        <v>2403935.9721546839</v>
      </c>
      <c r="J161" s="4">
        <v>2556568.4096050276</v>
      </c>
      <c r="K161" s="4">
        <v>2726391.0502743591</v>
      </c>
      <c r="L161" s="4">
        <v>2997809.1848092973</v>
      </c>
      <c r="M161" s="4">
        <v>3063639.9660938573</v>
      </c>
      <c r="N161" s="4">
        <v>3244928.231736464</v>
      </c>
      <c r="O161" s="4">
        <v>3415591.9556987146</v>
      </c>
      <c r="P161" s="4">
        <v>3633929.5428494187</v>
      </c>
      <c r="Q161" s="4">
        <v>3910650.4819435729</v>
      </c>
      <c r="R161" s="4">
        <v>4189807.5928557795</v>
      </c>
      <c r="S161" s="4">
        <v>4277447.7168477168</v>
      </c>
      <c r="T161" s="4">
        <v>4453164.4538130909</v>
      </c>
      <c r="U161" s="4">
        <v>4658835.3262981419</v>
      </c>
      <c r="V161" s="4">
        <v>4760431.908090082</v>
      </c>
      <c r="W161" s="4">
        <v>4996961.4257813804</v>
      </c>
      <c r="X161" s="4">
        <v>5023861.0764024006</v>
      </c>
      <c r="Y161" s="4">
        <v>4918013.316068491</v>
      </c>
      <c r="Z161" s="4">
        <v>5287738.6528003542</v>
      </c>
      <c r="AA161" s="4">
        <v>5693004.9086632608</v>
      </c>
      <c r="AB161" s="4">
        <v>6005803.3549206713</v>
      </c>
      <c r="AC161" s="4">
        <v>6082399.9853599407</v>
      </c>
      <c r="AD161" s="4">
        <v>6232637.709239115</v>
      </c>
      <c r="AE161" s="4">
        <v>6406277.5279451665</v>
      </c>
      <c r="AF161" s="4">
        <v>6644565.2962026307</v>
      </c>
      <c r="AG161" s="4">
        <v>6931772.7736754809</v>
      </c>
      <c r="AH161" s="4">
        <v>7260263.0991200916</v>
      </c>
      <c r="AI161" s="4">
        <v>7801390.8525900757</v>
      </c>
      <c r="AJ161" s="4">
        <v>8254618.8421275681</v>
      </c>
      <c r="AK161" s="4">
        <v>8670719.2939606644</v>
      </c>
      <c r="AL161" s="4">
        <v>8964198.254514182</v>
      </c>
      <c r="AM161" s="4">
        <v>9107055.3733755928</v>
      </c>
      <c r="AN161" s="4">
        <v>9201735.1605722755</v>
      </c>
      <c r="AO161" s="4">
        <v>9151748.9897304326</v>
      </c>
      <c r="AP161" s="4">
        <v>9503910.8004669603</v>
      </c>
      <c r="AQ161" s="4">
        <v>9507365.7256763447</v>
      </c>
      <c r="AR161" s="4">
        <v>9617072.9558059592</v>
      </c>
      <c r="AS161" s="4">
        <v>9693102.5734605622</v>
      </c>
      <c r="AT161" s="4">
        <v>10105607.254451914</v>
      </c>
      <c r="AU161" s="4">
        <v>10123456.787641926</v>
      </c>
      <c r="AV161" s="4">
        <v>10241595.748003904</v>
      </c>
      <c r="AW161" s="4">
        <v>10804689.769910129</v>
      </c>
      <c r="AX161" s="4">
        <v>11127481.918682817</v>
      </c>
      <c r="AY161" s="4">
        <v>11562956.254583076</v>
      </c>
      <c r="AZ161" s="4">
        <v>12212648.270520816</v>
      </c>
      <c r="BA161" s="4">
        <v>13059882.195650799</v>
      </c>
      <c r="BB161" s="4">
        <v>13959948.408093501</v>
      </c>
      <c r="BC161" s="4">
        <v>14813920.994316444</v>
      </c>
      <c r="BD161" s="4">
        <v>15191214.885889675</v>
      </c>
      <c r="BE161" s="4">
        <v>14787287.865333369</v>
      </c>
      <c r="BF161" s="4">
        <v>14931115.008035429</v>
      </c>
      <c r="BG161" s="4">
        <v>14863468.742435938</v>
      </c>
      <c r="BH161" s="4">
        <v>14715241.446784807</v>
      </c>
      <c r="BI161" s="4">
        <v>14718140.90927822</v>
      </c>
      <c r="BJ161" s="4">
        <v>15114665.894516602</v>
      </c>
      <c r="BK161" s="4">
        <v>15560097.122021785</v>
      </c>
      <c r="BL161" s="4">
        <v>15790682.90033057</v>
      </c>
      <c r="BM161" s="4">
        <v>16302129.967793457</v>
      </c>
      <c r="BN161" s="4">
        <v>16765685.185020974</v>
      </c>
      <c r="BO161" s="4">
        <v>17115019.600220505</v>
      </c>
      <c r="BP161" s="4">
        <v>15106882.569473227</v>
      </c>
      <c r="BQ161" s="4">
        <v>16424169.999999981</v>
      </c>
      <c r="BR161" s="4">
        <v>17689347.000000004</v>
      </c>
      <c r="BS161" s="4">
        <v>18192023.537185375</v>
      </c>
      <c r="BT161" s="4"/>
    </row>
    <row r="162" spans="2:72" x14ac:dyDescent="0.2">
      <c r="B162" t="s">
        <v>10</v>
      </c>
      <c r="C162" s="4">
        <v>12068210.143281627</v>
      </c>
      <c r="D162" s="4">
        <v>12745647.195918195</v>
      </c>
      <c r="E162" s="4">
        <v>13024245.975685136</v>
      </c>
      <c r="F162" s="4">
        <v>14022440.156043915</v>
      </c>
      <c r="G162" s="4">
        <v>15441304.969674392</v>
      </c>
      <c r="H162" s="4">
        <v>15744220.751135955</v>
      </c>
      <c r="I162" s="4">
        <v>15985079.843309322</v>
      </c>
      <c r="J162" s="4">
        <v>17081504.209519066</v>
      </c>
      <c r="K162" s="4">
        <v>18294511.016826481</v>
      </c>
      <c r="L162" s="4">
        <v>20026428.831234127</v>
      </c>
      <c r="M162" s="4">
        <v>20352477.474720608</v>
      </c>
      <c r="N162" s="4">
        <v>22164177.984228238</v>
      </c>
      <c r="O162" s="4">
        <v>23955042.446847759</v>
      </c>
      <c r="P162" s="4">
        <v>25642733.45180529</v>
      </c>
      <c r="Q162" s="4">
        <v>27744747.657253344</v>
      </c>
      <c r="R162" s="4">
        <v>29948803.571182538</v>
      </c>
      <c r="S162" s="4">
        <v>30771051.20476874</v>
      </c>
      <c r="T162" s="4">
        <v>32106587.887330547</v>
      </c>
      <c r="U162" s="4">
        <v>33648623.53660699</v>
      </c>
      <c r="V162" s="4">
        <v>34600105.77026391</v>
      </c>
      <c r="W162" s="4">
        <v>36583434.564042427</v>
      </c>
      <c r="X162" s="4">
        <v>36497216.499952652</v>
      </c>
      <c r="Y162" s="4">
        <v>35430744.523119621</v>
      </c>
      <c r="Z162" s="4">
        <v>38019769.367330022</v>
      </c>
      <c r="AA162" s="4">
        <v>40875841.263042226</v>
      </c>
      <c r="AB162" s="4">
        <v>43296264.023613378</v>
      </c>
      <c r="AC162" s="4">
        <v>44099604.387604512</v>
      </c>
      <c r="AD162" s="4">
        <v>44552100.471238837</v>
      </c>
      <c r="AE162" s="4">
        <v>45195514.415508509</v>
      </c>
      <c r="AF162" s="4">
        <v>46294731.579496369</v>
      </c>
      <c r="AG162" s="4">
        <v>47693398.969313391</v>
      </c>
      <c r="AH162" s="4">
        <v>50019204.724475391</v>
      </c>
      <c r="AI162" s="4">
        <v>53767501.800811186</v>
      </c>
      <c r="AJ162" s="4">
        <v>56525880.040865064</v>
      </c>
      <c r="AK162" s="4">
        <v>58999029.67992004</v>
      </c>
      <c r="AL162" s="4">
        <v>60207176.785056762</v>
      </c>
      <c r="AM162" s="4">
        <v>62295388.224625267</v>
      </c>
      <c r="AN162" s="4">
        <v>63226511.093753375</v>
      </c>
      <c r="AO162" s="4">
        <v>63524423.245152503</v>
      </c>
      <c r="AP162" s="4">
        <v>66470475.304773338</v>
      </c>
      <c r="AQ162" s="4">
        <v>68873418.453737766</v>
      </c>
      <c r="AR162" s="4">
        <v>70704684.756105348</v>
      </c>
      <c r="AS162" s="4">
        <v>72281296.842998415</v>
      </c>
      <c r="AT162" s="4">
        <v>73922525.31876485</v>
      </c>
      <c r="AU162" s="4">
        <v>77697331.942135036</v>
      </c>
      <c r="AV162" s="4">
        <v>81366299.69756411</v>
      </c>
      <c r="AW162" s="4">
        <v>84793235.126074955</v>
      </c>
      <c r="AX162" s="4">
        <v>88289022.720005512</v>
      </c>
      <c r="AY162" s="4">
        <v>91066670.133826032</v>
      </c>
      <c r="AZ162" s="4">
        <v>95400691.063871264</v>
      </c>
      <c r="BA162" s="4">
        <v>100041201.81294064</v>
      </c>
      <c r="BB162" s="4">
        <v>105476294.97813135</v>
      </c>
      <c r="BC162" s="4">
        <v>111391956.8550142</v>
      </c>
      <c r="BD162" s="4">
        <v>111898767.97320734</v>
      </c>
      <c r="BE162" s="4">
        <v>109309953.81345433</v>
      </c>
      <c r="BF162" s="4">
        <v>111991591.59157167</v>
      </c>
      <c r="BG162" s="4">
        <v>112702591.76949584</v>
      </c>
      <c r="BH162" s="4">
        <v>111096748.00808583</v>
      </c>
      <c r="BI162" s="4">
        <v>110820589.51212965</v>
      </c>
      <c r="BJ162" s="4">
        <v>113538135.30306378</v>
      </c>
      <c r="BK162" s="4">
        <v>117874201.67358275</v>
      </c>
      <c r="BL162" s="4">
        <v>120658359.97632749</v>
      </c>
      <c r="BM162" s="4">
        <v>124648715.02429211</v>
      </c>
      <c r="BN162" s="4">
        <v>128320519.17535096</v>
      </c>
      <c r="BO162" s="4">
        <v>132577138.51911582</v>
      </c>
      <c r="BP162" s="4">
        <v>113117929.29296041</v>
      </c>
      <c r="BQ162" s="4">
        <v>123073681.99999985</v>
      </c>
      <c r="BR162" s="4">
        <v>136995235</v>
      </c>
      <c r="BS162" s="4">
        <v>141603338.50148329</v>
      </c>
      <c r="BT162" s="4"/>
    </row>
    <row r="163" spans="2:72" x14ac:dyDescent="0.2">
      <c r="B163" t="s">
        <v>11</v>
      </c>
      <c r="C163" s="4">
        <v>5373530.20174699</v>
      </c>
      <c r="D163" s="4">
        <v>5761399.6219818331</v>
      </c>
      <c r="E163" s="4">
        <v>5973767.7418316957</v>
      </c>
      <c r="F163" s="4">
        <v>6455219.6795621431</v>
      </c>
      <c r="G163" s="4">
        <v>7138408.557021792</v>
      </c>
      <c r="H163" s="4">
        <v>7155462.8985613193</v>
      </c>
      <c r="I163" s="4">
        <v>7139366.9170472799</v>
      </c>
      <c r="J163" s="4">
        <v>7646494.3226888804</v>
      </c>
      <c r="K163" s="4">
        <v>8209044.9233364398</v>
      </c>
      <c r="L163" s="4">
        <v>8964149.129668396</v>
      </c>
      <c r="M163" s="4">
        <v>9099446.2346560638</v>
      </c>
      <c r="N163" s="4">
        <v>9884864.4474381767</v>
      </c>
      <c r="O163" s="4">
        <v>10660045.293258887</v>
      </c>
      <c r="P163" s="4">
        <v>11415112.004512331</v>
      </c>
      <c r="Q163" s="4">
        <v>12358092.921769708</v>
      </c>
      <c r="R163" s="4">
        <v>13487446.836144786</v>
      </c>
      <c r="S163" s="4">
        <v>14012092.924347412</v>
      </c>
      <c r="T163" s="4">
        <v>14826401.44132904</v>
      </c>
      <c r="U163" s="4">
        <v>15758966.989482462</v>
      </c>
      <c r="V163" s="4">
        <v>16322891.768533554</v>
      </c>
      <c r="W163" s="4">
        <v>17380135.862531509</v>
      </c>
      <c r="X163" s="4">
        <v>17629142.87342111</v>
      </c>
      <c r="Y163" s="4">
        <v>17395931.740943171</v>
      </c>
      <c r="Z163" s="4">
        <v>18915753.900936037</v>
      </c>
      <c r="AA163" s="4">
        <v>20604981.929097716</v>
      </c>
      <c r="AB163" s="4">
        <v>21853821.182586189</v>
      </c>
      <c r="AC163" s="4">
        <v>22271645.288193282</v>
      </c>
      <c r="AD163" s="4">
        <v>22743150.790913537</v>
      </c>
      <c r="AE163" s="4">
        <v>23326556.165830519</v>
      </c>
      <c r="AF163" s="4">
        <v>24020577.450756997</v>
      </c>
      <c r="AG163" s="4">
        <v>24878673.43666964</v>
      </c>
      <c r="AH163" s="4">
        <v>26094962.814762194</v>
      </c>
      <c r="AI163" s="4">
        <v>28061432.076366771</v>
      </c>
      <c r="AJ163" s="4">
        <v>29434861.041330583</v>
      </c>
      <c r="AK163" s="4">
        <v>30652068.736479022</v>
      </c>
      <c r="AL163" s="4">
        <v>31518710.354030732</v>
      </c>
      <c r="AM163" s="4">
        <v>32033377.746748548</v>
      </c>
      <c r="AN163" s="4">
        <v>32212762.025673818</v>
      </c>
      <c r="AO163" s="4">
        <v>32251694.871066298</v>
      </c>
      <c r="AP163" s="4">
        <v>33187374.281014755</v>
      </c>
      <c r="AQ163" s="4">
        <v>33301827.969602622</v>
      </c>
      <c r="AR163" s="4">
        <v>33890310.644368887</v>
      </c>
      <c r="AS163" s="4">
        <v>35165479.480282165</v>
      </c>
      <c r="AT163" s="4">
        <v>36593636.55153808</v>
      </c>
      <c r="AU163" s="4">
        <v>37784236.376612566</v>
      </c>
      <c r="AV163" s="4">
        <v>40236361.744004086</v>
      </c>
      <c r="AW163" s="4">
        <v>42155356.170922562</v>
      </c>
      <c r="AX163" s="4">
        <v>43709410.931885071</v>
      </c>
      <c r="AY163" s="4">
        <v>44975578.942913897</v>
      </c>
      <c r="AZ163" s="4">
        <v>47230187.648170002</v>
      </c>
      <c r="BA163" s="4">
        <v>49382585.691497676</v>
      </c>
      <c r="BB163" s="4">
        <v>51673728.370241344</v>
      </c>
      <c r="BC163" s="4">
        <v>54445697.274685413</v>
      </c>
      <c r="BD163" s="4">
        <v>54858625.113094412</v>
      </c>
      <c r="BE163" s="4">
        <v>52488213.558830738</v>
      </c>
      <c r="BF163" s="4">
        <v>52346265.744195856</v>
      </c>
      <c r="BG163" s="4">
        <v>52363043.296330869</v>
      </c>
      <c r="BH163" s="4">
        <v>50865906.238897979</v>
      </c>
      <c r="BI163" s="4">
        <v>50716603.652114905</v>
      </c>
      <c r="BJ163" s="4">
        <v>51652161.111457609</v>
      </c>
      <c r="BK163" s="4">
        <v>53486758.836718708</v>
      </c>
      <c r="BL163" s="4">
        <v>54602477.375513554</v>
      </c>
      <c r="BM163" s="4">
        <v>56542928.553508475</v>
      </c>
      <c r="BN163" s="4">
        <v>58234291.179531693</v>
      </c>
      <c r="BO163" s="4">
        <v>59912323.434233345</v>
      </c>
      <c r="BP163" s="4">
        <v>52107917.077358313</v>
      </c>
      <c r="BQ163" s="4">
        <v>56998894.999999933</v>
      </c>
      <c r="BR163" s="4">
        <v>62726794.999999993</v>
      </c>
      <c r="BS163" s="4">
        <v>64665310.038208298</v>
      </c>
      <c r="BT163" s="4"/>
    </row>
    <row r="164" spans="2:72" x14ac:dyDescent="0.2">
      <c r="B164" t="s">
        <v>12</v>
      </c>
      <c r="C164" s="4">
        <v>1127808.9189165665</v>
      </c>
      <c r="D164" s="4">
        <v>1207467.4172783019</v>
      </c>
      <c r="E164" s="4">
        <v>1249251.7385047756</v>
      </c>
      <c r="F164" s="4">
        <v>1330076.7961617745</v>
      </c>
      <c r="G164" s="4">
        <v>1448260.6474234357</v>
      </c>
      <c r="H164" s="4">
        <v>1447268.6880472722</v>
      </c>
      <c r="I164" s="4">
        <v>1438624.4590114299</v>
      </c>
      <c r="J164" s="4">
        <v>1523687.1526140564</v>
      </c>
      <c r="K164" s="4">
        <v>1614892.1243611851</v>
      </c>
      <c r="L164" s="4">
        <v>1731095.4064450318</v>
      </c>
      <c r="M164" s="4">
        <v>1725612.7606389497</v>
      </c>
      <c r="N164" s="4">
        <v>1841770.1420065244</v>
      </c>
      <c r="O164" s="4">
        <v>1954793.5166996613</v>
      </c>
      <c r="P164" s="4">
        <v>2058667.8014523888</v>
      </c>
      <c r="Q164" s="4">
        <v>2191464.5267799171</v>
      </c>
      <c r="R164" s="4">
        <v>2354594.1210765433</v>
      </c>
      <c r="S164" s="4">
        <v>2408400.8073054482</v>
      </c>
      <c r="T164" s="4">
        <v>2471561.5053670532</v>
      </c>
      <c r="U164" s="4">
        <v>2543581.4102452132</v>
      </c>
      <c r="V164" s="4">
        <v>2580288.3712466294</v>
      </c>
      <c r="W164" s="4">
        <v>2688529.0492502372</v>
      </c>
      <c r="X164" s="4">
        <v>2657373.7940668985</v>
      </c>
      <c r="Y164" s="4">
        <v>2558105.9369488647</v>
      </c>
      <c r="Z164" s="4">
        <v>2727642.2700266186</v>
      </c>
      <c r="AA164" s="4">
        <v>2912120.7206678316</v>
      </c>
      <c r="AB164" s="4">
        <v>3052320.5093285902</v>
      </c>
      <c r="AC164" s="4">
        <v>3076844.0454723258</v>
      </c>
      <c r="AD164" s="4">
        <v>3114501.2273412864</v>
      </c>
      <c r="AE164" s="4">
        <v>3164919.3203561972</v>
      </c>
      <c r="AF164" s="4">
        <v>3253031.5473164674</v>
      </c>
      <c r="AG164" s="4">
        <v>3363678.4521845039</v>
      </c>
      <c r="AH164" s="4">
        <v>3518266.8935184437</v>
      </c>
      <c r="AI164" s="4">
        <v>3781661.629325524</v>
      </c>
      <c r="AJ164" s="4">
        <v>3952204.7651056922</v>
      </c>
      <c r="AK164" s="4">
        <v>4102650.6043577148</v>
      </c>
      <c r="AL164" s="4">
        <v>4126012.0958443782</v>
      </c>
      <c r="AM164" s="4">
        <v>4291723.5690149823</v>
      </c>
      <c r="AN164" s="4">
        <v>4489039.2486087345</v>
      </c>
      <c r="AO164" s="4">
        <v>4496706.2666898072</v>
      </c>
      <c r="AP164" s="4">
        <v>4567014.4696515054</v>
      </c>
      <c r="AQ164" s="4">
        <v>4465126.7649445198</v>
      </c>
      <c r="AR164" s="4">
        <v>4572254.3769620871</v>
      </c>
      <c r="AS164" s="4">
        <v>4621025.8608904993</v>
      </c>
      <c r="AT164" s="4">
        <v>4744432.9006759366</v>
      </c>
      <c r="AU164" s="4">
        <v>4988315.1247098437</v>
      </c>
      <c r="AV164" s="4">
        <v>5093288.2311520893</v>
      </c>
      <c r="AW164" s="4">
        <v>5185682.0632936209</v>
      </c>
      <c r="AX164" s="4">
        <v>5378942.625306339</v>
      </c>
      <c r="AY164" s="4">
        <v>5592291.309695404</v>
      </c>
      <c r="AZ164" s="4">
        <v>5898376.9436487164</v>
      </c>
      <c r="BA164" s="4">
        <v>6212977.4446121631</v>
      </c>
      <c r="BB164" s="4">
        <v>6609838.6228589546</v>
      </c>
      <c r="BC164" s="4">
        <v>7024124.5602919878</v>
      </c>
      <c r="BD164" s="4">
        <v>7196886.9294384578</v>
      </c>
      <c r="BE164" s="4">
        <v>7069890.6359469024</v>
      </c>
      <c r="BF164" s="4">
        <v>7215880.5763881076</v>
      </c>
      <c r="BG164" s="4">
        <v>7127197.6770153074</v>
      </c>
      <c r="BH164" s="4">
        <v>7013760.3810600229</v>
      </c>
      <c r="BI164" s="4">
        <v>7019516.868797726</v>
      </c>
      <c r="BJ164" s="4">
        <v>6928590.6636624373</v>
      </c>
      <c r="BK164" s="4">
        <v>7228923.4448980028</v>
      </c>
      <c r="BL164" s="4">
        <v>7474898.041427711</v>
      </c>
      <c r="BM164" s="4">
        <v>7707828.5844628867</v>
      </c>
      <c r="BN164" s="4">
        <v>7859163.3516432904</v>
      </c>
      <c r="BO164" s="4">
        <v>8010707.8535617813</v>
      </c>
      <c r="BP164" s="4">
        <v>7093292.2386181159</v>
      </c>
      <c r="BQ164" s="4">
        <v>7676616.9999999907</v>
      </c>
      <c r="BR164" s="4">
        <v>8359175.9999999991</v>
      </c>
      <c r="BS164" s="4">
        <v>8519356.4513737913</v>
      </c>
      <c r="BT164" s="4"/>
    </row>
    <row r="165" spans="2:72" x14ac:dyDescent="0.2">
      <c r="B165" t="s">
        <v>13</v>
      </c>
      <c r="C165" s="4">
        <v>3081878.3080633502</v>
      </c>
      <c r="D165" s="4">
        <v>3268399.9414097266</v>
      </c>
      <c r="E165" s="4">
        <v>3350852.6711904206</v>
      </c>
      <c r="F165" s="4">
        <v>3553676.9396618237</v>
      </c>
      <c r="G165" s="4">
        <v>3856492.2011950007</v>
      </c>
      <c r="H165" s="4">
        <v>3883237.7654426526</v>
      </c>
      <c r="I165" s="4">
        <v>3889926.3483244539</v>
      </c>
      <c r="J165" s="4">
        <v>4151839.1420365055</v>
      </c>
      <c r="K165" s="4">
        <v>4440329.8324453495</v>
      </c>
      <c r="L165" s="4">
        <v>4861961.6576928748</v>
      </c>
      <c r="M165" s="4">
        <v>4948334.4778791871</v>
      </c>
      <c r="N165" s="4">
        <v>5378146.9569862336</v>
      </c>
      <c r="O165" s="4">
        <v>5804126.2486980222</v>
      </c>
      <c r="P165" s="4">
        <v>6209285.2150538377</v>
      </c>
      <c r="Q165" s="4">
        <v>6715245.8942541443</v>
      </c>
      <c r="R165" s="4">
        <v>7321307.5906699151</v>
      </c>
      <c r="S165" s="4">
        <v>7597317.2229481339</v>
      </c>
      <c r="T165" s="4">
        <v>7945271.4197007548</v>
      </c>
      <c r="U165" s="4">
        <v>8342770.588893421</v>
      </c>
      <c r="V165" s="4">
        <v>8604138.4925295692</v>
      </c>
      <c r="W165" s="4">
        <v>9115620.2096670363</v>
      </c>
      <c r="X165" s="4">
        <v>9214991.8216799255</v>
      </c>
      <c r="Y165" s="4">
        <v>9066366.9240748752</v>
      </c>
      <c r="Z165" s="4">
        <v>9721373.9095317591</v>
      </c>
      <c r="AA165" s="4">
        <v>10441574.945125747</v>
      </c>
      <c r="AB165" s="4">
        <v>11088958.777311467</v>
      </c>
      <c r="AC165" s="4">
        <v>11312018.774231324</v>
      </c>
      <c r="AD165" s="4">
        <v>11472618.028067598</v>
      </c>
      <c r="AE165" s="4">
        <v>11697827.400453493</v>
      </c>
      <c r="AF165" s="4">
        <v>11968890.94756599</v>
      </c>
      <c r="AG165" s="4">
        <v>12317368.644953892</v>
      </c>
      <c r="AH165" s="4">
        <v>12817059.744890446</v>
      </c>
      <c r="AI165" s="4">
        <v>13664984.17798763</v>
      </c>
      <c r="AJ165" s="4">
        <v>14219355.689729361</v>
      </c>
      <c r="AK165" s="4">
        <v>14687001.594362821</v>
      </c>
      <c r="AL165" s="4">
        <v>14847421.642049057</v>
      </c>
      <c r="AM165" s="4">
        <v>15198344.45931161</v>
      </c>
      <c r="AN165" s="4">
        <v>15514268.922245312</v>
      </c>
      <c r="AO165" s="4">
        <v>15756045.772234054</v>
      </c>
      <c r="AP165" s="4">
        <v>16117337.594369516</v>
      </c>
      <c r="AQ165" s="4">
        <v>17102145.940521404</v>
      </c>
      <c r="AR165" s="4">
        <v>16898395.363579452</v>
      </c>
      <c r="AS165" s="4">
        <v>17114313.424818479</v>
      </c>
      <c r="AT165" s="4">
        <v>17427600.480624206</v>
      </c>
      <c r="AU165" s="4">
        <v>17711709.435448743</v>
      </c>
      <c r="AV165" s="4">
        <v>18131695.133966364</v>
      </c>
      <c r="AW165" s="4">
        <v>18794240.019986842</v>
      </c>
      <c r="AX165" s="4">
        <v>19300751.472246755</v>
      </c>
      <c r="AY165" s="4">
        <v>19792485.233423058</v>
      </c>
      <c r="AZ165" s="4">
        <v>20960048.305711392</v>
      </c>
      <c r="BA165" s="4">
        <v>21973977.268286288</v>
      </c>
      <c r="BB165" s="4">
        <v>23008471.34813232</v>
      </c>
      <c r="BC165" s="4">
        <v>24480658.136545628</v>
      </c>
      <c r="BD165" s="4">
        <v>25024109.301615737</v>
      </c>
      <c r="BE165" s="4">
        <v>24995143.40642561</v>
      </c>
      <c r="BF165" s="4">
        <v>25373038.006238539</v>
      </c>
      <c r="BG165" s="4">
        <v>25447817.877818182</v>
      </c>
      <c r="BH165" s="4">
        <v>25132254.344308332</v>
      </c>
      <c r="BI165" s="4">
        <v>25233686.612436138</v>
      </c>
      <c r="BJ165" s="4">
        <v>25841893.982044216</v>
      </c>
      <c r="BK165" s="4">
        <v>27251421.201781169</v>
      </c>
      <c r="BL165" s="4">
        <v>28250826.783952404</v>
      </c>
      <c r="BM165" s="4">
        <v>29002159.066888012</v>
      </c>
      <c r="BN165" s="4">
        <v>29981161.227726672</v>
      </c>
      <c r="BO165" s="4">
        <v>30642097.448385995</v>
      </c>
      <c r="BP165" s="4">
        <v>27009567.742073912</v>
      </c>
      <c r="BQ165" s="4">
        <v>29249847.999999966</v>
      </c>
      <c r="BR165" s="4">
        <v>31507257.999999996</v>
      </c>
      <c r="BS165" s="4">
        <v>32194553.224413358</v>
      </c>
      <c r="BT165" s="4"/>
    </row>
    <row r="166" spans="2:72" x14ac:dyDescent="0.2">
      <c r="B166" t="s">
        <v>14</v>
      </c>
      <c r="C166" s="4">
        <v>10262980.220087131</v>
      </c>
      <c r="D166" s="4">
        <v>10938393.854062721</v>
      </c>
      <c r="E166" s="4">
        <v>11278238.199083365</v>
      </c>
      <c r="F166" s="4">
        <v>12087670.001814403</v>
      </c>
      <c r="G166" s="4">
        <v>13254491.586335726</v>
      </c>
      <c r="H166" s="4">
        <v>13452970.805252718</v>
      </c>
      <c r="I166" s="4">
        <v>13600643.903307175</v>
      </c>
      <c r="J166" s="4">
        <v>14591088.72669981</v>
      </c>
      <c r="K166" s="4">
        <v>15692176.873180477</v>
      </c>
      <c r="L166" s="4">
        <v>17182241.448454998</v>
      </c>
      <c r="M166" s="4">
        <v>17449117.963881072</v>
      </c>
      <c r="N166" s="4">
        <v>18915929.40589444</v>
      </c>
      <c r="O166" s="4">
        <v>20343241.810408372</v>
      </c>
      <c r="P166" s="4">
        <v>21843153.705085158</v>
      </c>
      <c r="Q166" s="4">
        <v>23715654.238567121</v>
      </c>
      <c r="R166" s="4">
        <v>25877570.081251759</v>
      </c>
      <c r="S166" s="4">
        <v>26882722.172307789</v>
      </c>
      <c r="T166" s="4">
        <v>28462729.395466339</v>
      </c>
      <c r="U166" s="4">
        <v>30302037.945113193</v>
      </c>
      <c r="V166" s="4">
        <v>31368752.725187629</v>
      </c>
      <c r="W166" s="4">
        <v>33360530.361193627</v>
      </c>
      <c r="X166" s="4">
        <v>33564560.501614392</v>
      </c>
      <c r="Y166" s="4">
        <v>32854927.303086717</v>
      </c>
      <c r="Z166" s="4">
        <v>34891152.282137267</v>
      </c>
      <c r="AA166" s="4">
        <v>37129012.651404426</v>
      </c>
      <c r="AB166" s="4">
        <v>39789698.301561214</v>
      </c>
      <c r="AC166" s="4">
        <v>41012871.374302052</v>
      </c>
      <c r="AD166" s="4">
        <v>41612109.475486539</v>
      </c>
      <c r="AE166" s="4">
        <v>42388140.391626514</v>
      </c>
      <c r="AF166" s="4">
        <v>43797668.167134792</v>
      </c>
      <c r="AG166" s="4">
        <v>45525740.792051584</v>
      </c>
      <c r="AH166" s="4">
        <v>47787862.699881598</v>
      </c>
      <c r="AI166" s="4">
        <v>51410472.439752772</v>
      </c>
      <c r="AJ166" s="4">
        <v>53987139.997412212</v>
      </c>
      <c r="AK166" s="4">
        <v>56249222.302384257</v>
      </c>
      <c r="AL166" s="4">
        <v>58162765.373279236</v>
      </c>
      <c r="AM166" s="4">
        <v>59815473.099874847</v>
      </c>
      <c r="AN166" s="4">
        <v>60255128.091757648</v>
      </c>
      <c r="AO166" s="4">
        <v>60887208.712675601</v>
      </c>
      <c r="AP166" s="4">
        <v>62692229.831535727</v>
      </c>
      <c r="AQ166" s="4">
        <v>64291146.194753788</v>
      </c>
      <c r="AR166" s="4">
        <v>66211253.051519774</v>
      </c>
      <c r="AS166" s="4">
        <v>70273461.224300712</v>
      </c>
      <c r="AT166" s="4">
        <v>76340691.516145542</v>
      </c>
      <c r="AU166" s="4">
        <v>80219068.507130623</v>
      </c>
      <c r="AV166" s="4">
        <v>85675643.378799096</v>
      </c>
      <c r="AW166" s="4">
        <v>90345246.743092254</v>
      </c>
      <c r="AX166" s="4">
        <v>94502915.908886969</v>
      </c>
      <c r="AY166" s="4">
        <v>97985964.812907681</v>
      </c>
      <c r="AZ166" s="4">
        <v>102947612.71710216</v>
      </c>
      <c r="BA166" s="4">
        <v>109085082.58861078</v>
      </c>
      <c r="BB166" s="4">
        <v>115799827.19127224</v>
      </c>
      <c r="BC166" s="4">
        <v>123202540.44686933</v>
      </c>
      <c r="BD166" s="4">
        <v>125697528.34146099</v>
      </c>
      <c r="BE166" s="4">
        <v>124414968.82741524</v>
      </c>
      <c r="BF166" s="4">
        <v>126289617.63877867</v>
      </c>
      <c r="BG166" s="4">
        <v>128665006.76489247</v>
      </c>
      <c r="BH166" s="4">
        <v>128083274.95734759</v>
      </c>
      <c r="BI166" s="4">
        <v>127493408.10463485</v>
      </c>
      <c r="BJ166" s="4">
        <v>131316150.79500978</v>
      </c>
      <c r="BK166" s="4">
        <v>137079091.60556856</v>
      </c>
      <c r="BL166" s="4">
        <v>142184154.80053449</v>
      </c>
      <c r="BM166" s="4">
        <v>148973373.30079648</v>
      </c>
      <c r="BN166" s="4">
        <v>153859374.92684472</v>
      </c>
      <c r="BO166" s="4">
        <v>159018421.75816274</v>
      </c>
      <c r="BP166" s="4">
        <v>140246167.46671531</v>
      </c>
      <c r="BQ166" s="4">
        <v>152678736.99999985</v>
      </c>
      <c r="BR166" s="4">
        <v>169198722.99999997</v>
      </c>
      <c r="BS166" s="4">
        <v>174638650.75429416</v>
      </c>
      <c r="BT166" s="4"/>
    </row>
    <row r="167" spans="2:72" x14ac:dyDescent="0.2">
      <c r="B167" t="s">
        <v>15</v>
      </c>
      <c r="C167" s="4">
        <v>1097472.0459074136</v>
      </c>
      <c r="D167" s="4">
        <v>1172462.317466811</v>
      </c>
      <c r="E167" s="4">
        <v>1211114.8304629924</v>
      </c>
      <c r="F167" s="4">
        <v>1300901.2320265507</v>
      </c>
      <c r="G167" s="4">
        <v>1429926.5949238315</v>
      </c>
      <c r="H167" s="4">
        <v>1399267.0109365736</v>
      </c>
      <c r="I167" s="4">
        <v>1360060.8260364991</v>
      </c>
      <c r="J167" s="4">
        <v>1454056.2998057788</v>
      </c>
      <c r="K167" s="4">
        <v>1558749.9892700033</v>
      </c>
      <c r="L167" s="4">
        <v>1676559.6821760852</v>
      </c>
      <c r="M167" s="4">
        <v>1674485.0890790178</v>
      </c>
      <c r="N167" s="4">
        <v>1814243.3486497216</v>
      </c>
      <c r="O167" s="4">
        <v>1954232.5325553282</v>
      </c>
      <c r="P167" s="4">
        <v>2084538.8507074986</v>
      </c>
      <c r="Q167" s="4">
        <v>2249261.8438848695</v>
      </c>
      <c r="R167" s="4">
        <v>2451357.1693551196</v>
      </c>
      <c r="S167" s="4">
        <v>2544551.1006480725</v>
      </c>
      <c r="T167" s="4">
        <v>2725581.8402040056</v>
      </c>
      <c r="U167" s="4">
        <v>2939302.9534558663</v>
      </c>
      <c r="V167" s="4">
        <v>3086837.8816878702</v>
      </c>
      <c r="W167" s="4">
        <v>3316092.6561254356</v>
      </c>
      <c r="X167" s="4">
        <v>3372062.1205405085</v>
      </c>
      <c r="Y167" s="4">
        <v>3336072.8481497383</v>
      </c>
      <c r="Z167" s="4">
        <v>3598016.9838839043</v>
      </c>
      <c r="AA167" s="4">
        <v>3888549.3693243791</v>
      </c>
      <c r="AB167" s="4">
        <v>4125189.549364585</v>
      </c>
      <c r="AC167" s="4">
        <v>4205929.6470872462</v>
      </c>
      <c r="AD167" s="4">
        <v>4354710.3307149839</v>
      </c>
      <c r="AE167" s="4">
        <v>4517549.9687065091</v>
      </c>
      <c r="AF167" s="4">
        <v>4674028.2910254011</v>
      </c>
      <c r="AG167" s="4">
        <v>4864512.7951106606</v>
      </c>
      <c r="AH167" s="4">
        <v>5141449.0384639138</v>
      </c>
      <c r="AI167" s="4">
        <v>5569447.3438741714</v>
      </c>
      <c r="AJ167" s="4">
        <v>5874713.7480199588</v>
      </c>
      <c r="AK167" s="4">
        <v>6153092.9942859141</v>
      </c>
      <c r="AL167" s="4">
        <v>6398851.6761857532</v>
      </c>
      <c r="AM167" s="4">
        <v>6461831.130193078</v>
      </c>
      <c r="AN167" s="4">
        <v>6616100.3013439262</v>
      </c>
      <c r="AO167" s="4">
        <v>6503662.5763263805</v>
      </c>
      <c r="AP167" s="4">
        <v>6819881.5895400364</v>
      </c>
      <c r="AQ167" s="4">
        <v>6843959.8671569135</v>
      </c>
      <c r="AR167" s="4">
        <v>6919549.6375281876</v>
      </c>
      <c r="AS167" s="4">
        <v>7470638.206463526</v>
      </c>
      <c r="AT167" s="4">
        <v>8000041.9636967266</v>
      </c>
      <c r="AU167" s="4">
        <v>8196115.4737352487</v>
      </c>
      <c r="AV167" s="4">
        <v>8701803.9706490748</v>
      </c>
      <c r="AW167" s="4">
        <v>9173121.5801451243</v>
      </c>
      <c r="AX167" s="4">
        <v>9579233.3370144889</v>
      </c>
      <c r="AY167" s="4">
        <v>9959714.5155721009</v>
      </c>
      <c r="AZ167" s="4">
        <v>10329228.479797833</v>
      </c>
      <c r="BA167" s="4">
        <v>10869092.414148485</v>
      </c>
      <c r="BB167" s="4">
        <v>11326387.660710786</v>
      </c>
      <c r="BC167" s="4">
        <v>11925934.881697154</v>
      </c>
      <c r="BD167" s="4">
        <v>12195610.157400202</v>
      </c>
      <c r="BE167" s="4">
        <v>11876697.484786907</v>
      </c>
      <c r="BF167" s="4">
        <v>11920194.117749074</v>
      </c>
      <c r="BG167" s="4">
        <v>11845120.688544132</v>
      </c>
      <c r="BH167" s="4">
        <v>11666709.113262895</v>
      </c>
      <c r="BI167" s="4">
        <v>11556366.85950757</v>
      </c>
      <c r="BJ167" s="4">
        <v>11745412.594184516</v>
      </c>
      <c r="BK167" s="4">
        <v>12828109.606599411</v>
      </c>
      <c r="BL167" s="4">
        <v>13560802.052789586</v>
      </c>
      <c r="BM167" s="4">
        <v>14082499.911554899</v>
      </c>
      <c r="BN167" s="4">
        <v>14445570.402891815</v>
      </c>
      <c r="BO167" s="4">
        <v>14903174.4755494</v>
      </c>
      <c r="BP167" s="4">
        <v>13364311.287690902</v>
      </c>
      <c r="BQ167" s="4">
        <v>14493872.999999985</v>
      </c>
      <c r="BR167" s="4">
        <v>15609465.000000004</v>
      </c>
      <c r="BS167" s="4">
        <v>16017232.048529817</v>
      </c>
      <c r="BT167" s="4"/>
    </row>
    <row r="168" spans="2:72" x14ac:dyDescent="0.2">
      <c r="B168" t="s">
        <v>16</v>
      </c>
      <c r="C168" s="4">
        <v>743861.4377250137</v>
      </c>
      <c r="D168" s="4">
        <v>787814.50521130988</v>
      </c>
      <c r="E168" s="4">
        <v>807407.20847239636</v>
      </c>
      <c r="F168" s="4">
        <v>870664.29003810871</v>
      </c>
      <c r="G168" s="4">
        <v>960409.24858146859</v>
      </c>
      <c r="H168" s="4">
        <v>967107.49205229338</v>
      </c>
      <c r="I168" s="4">
        <v>969226.66869408241</v>
      </c>
      <c r="J168" s="4">
        <v>1045020.0771771508</v>
      </c>
      <c r="K168" s="4">
        <v>1129057.8346658922</v>
      </c>
      <c r="L168" s="4">
        <v>1229831.5916593049</v>
      </c>
      <c r="M168" s="4">
        <v>1245449.4641719344</v>
      </c>
      <c r="N168" s="4">
        <v>1350097.9829757793</v>
      </c>
      <c r="O168" s="4">
        <v>1453579.0088580481</v>
      </c>
      <c r="P168" s="4">
        <v>1547514.7033901229</v>
      </c>
      <c r="Q168" s="4">
        <v>1665737.9489209831</v>
      </c>
      <c r="R168" s="4">
        <v>1801968.4055289845</v>
      </c>
      <c r="S168" s="4">
        <v>1854868.200416818</v>
      </c>
      <c r="T168" s="4">
        <v>1932169.689802761</v>
      </c>
      <c r="U168" s="4">
        <v>2020901.4502305158</v>
      </c>
      <c r="V168" s="4">
        <v>2089414.0288733973</v>
      </c>
      <c r="W168" s="4">
        <v>2219646.8885993566</v>
      </c>
      <c r="X168" s="4">
        <v>2237676.7252175123</v>
      </c>
      <c r="Y168" s="4">
        <v>2195695.609190831</v>
      </c>
      <c r="Z168" s="4">
        <v>2382602.3977484754</v>
      </c>
      <c r="AA168" s="4">
        <v>2587091.922425271</v>
      </c>
      <c r="AB168" s="4">
        <v>2758504.1837864295</v>
      </c>
      <c r="AC168" s="4">
        <v>2825677.4426339567</v>
      </c>
      <c r="AD168" s="4">
        <v>2900671.7814292517</v>
      </c>
      <c r="AE168" s="4">
        <v>2989406.7038812647</v>
      </c>
      <c r="AF168" s="4">
        <v>3106999.7180734985</v>
      </c>
      <c r="AG168" s="4">
        <v>3250101.2232050896</v>
      </c>
      <c r="AH168" s="4">
        <v>3418988.3586332486</v>
      </c>
      <c r="AI168" s="4">
        <v>3686048.1423961492</v>
      </c>
      <c r="AJ168" s="4">
        <v>3895235.224768294</v>
      </c>
      <c r="AK168" s="4">
        <v>4088070.9558945745</v>
      </c>
      <c r="AL168" s="4">
        <v>4234911.6542796278</v>
      </c>
      <c r="AM168" s="4">
        <v>4230311.7111254269</v>
      </c>
      <c r="AN168" s="4">
        <v>4348151.9374191761</v>
      </c>
      <c r="AO168" s="4">
        <v>4301276.9913332267</v>
      </c>
      <c r="AP168" s="4">
        <v>4477866.0022985758</v>
      </c>
      <c r="AQ168" s="4">
        <v>4615869.6654650513</v>
      </c>
      <c r="AR168" s="4">
        <v>4684127.9166860329</v>
      </c>
      <c r="AS168" s="4">
        <v>4857106.2211385556</v>
      </c>
      <c r="AT168" s="4">
        <v>4928032.0471190661</v>
      </c>
      <c r="AU168" s="4">
        <v>5025810.9582431978</v>
      </c>
      <c r="AV168" s="4">
        <v>5401936.6748678442</v>
      </c>
      <c r="AW168" s="4">
        <v>5585518.7863521595</v>
      </c>
      <c r="AX168" s="4">
        <v>5750709.8585038185</v>
      </c>
      <c r="AY168" s="4">
        <v>5908336.6130090207</v>
      </c>
      <c r="AZ168" s="4">
        <v>6126951.4031893462</v>
      </c>
      <c r="BA168" s="4">
        <v>6374391.5286912816</v>
      </c>
      <c r="BB168" s="4">
        <v>6636334.760228999</v>
      </c>
      <c r="BC168" s="4">
        <v>6977581.6935886359</v>
      </c>
      <c r="BD168" s="4">
        <v>7158675.5013937959</v>
      </c>
      <c r="BE168" s="4">
        <v>7129365.4024167461</v>
      </c>
      <c r="BF168" s="4">
        <v>7246936.1164541999</v>
      </c>
      <c r="BG168" s="4">
        <v>7302186.8104532482</v>
      </c>
      <c r="BH168" s="4">
        <v>7181244.9830078948</v>
      </c>
      <c r="BI168" s="4">
        <v>7174273.832678671</v>
      </c>
      <c r="BJ168" s="4">
        <v>7300487.3481757827</v>
      </c>
      <c r="BK168" s="4">
        <v>7721259.0435089888</v>
      </c>
      <c r="BL168" s="4">
        <v>8047106.4724599058</v>
      </c>
      <c r="BM168" s="4">
        <v>8189326.8051618552</v>
      </c>
      <c r="BN168" s="4">
        <v>8413508.3873716928</v>
      </c>
      <c r="BO168" s="4">
        <v>8614051.6568540242</v>
      </c>
      <c r="BP168" s="4">
        <v>7434304.739325339</v>
      </c>
      <c r="BQ168" s="4">
        <v>8106885.9999999925</v>
      </c>
      <c r="BR168" s="4">
        <v>8900531</v>
      </c>
      <c r="BS168" s="4">
        <v>9182097.325809421</v>
      </c>
      <c r="BT168" s="4"/>
    </row>
    <row r="169" spans="2:72" x14ac:dyDescent="0.2">
      <c r="B169" t="s">
        <v>17</v>
      </c>
      <c r="C169" s="4">
        <v>4064841.1487408136</v>
      </c>
      <c r="D169" s="4">
        <v>4319814.5641215667</v>
      </c>
      <c r="E169" s="4">
        <v>4436664.1399400225</v>
      </c>
      <c r="F169" s="4">
        <v>4729391.0268270457</v>
      </c>
      <c r="G169" s="4">
        <v>5157674.0675084004</v>
      </c>
      <c r="H169" s="4">
        <v>5210678.2414490543</v>
      </c>
      <c r="I169" s="4">
        <v>5242664.0768895233</v>
      </c>
      <c r="J169" s="4">
        <v>5642459.5427515432</v>
      </c>
      <c r="K169" s="4">
        <v>6085538.5981148602</v>
      </c>
      <c r="L169" s="4">
        <v>6707991.1877280576</v>
      </c>
      <c r="M169" s="4">
        <v>6857019.9601672646</v>
      </c>
      <c r="N169" s="4">
        <v>7406542.0680531152</v>
      </c>
      <c r="O169" s="4">
        <v>7943304.8983517205</v>
      </c>
      <c r="P169" s="4">
        <v>8567073.1462720893</v>
      </c>
      <c r="Q169" s="4">
        <v>9338804.0072800238</v>
      </c>
      <c r="R169" s="4">
        <v>10018515.606952926</v>
      </c>
      <c r="S169" s="4">
        <v>10230360.959464464</v>
      </c>
      <c r="T169" s="4">
        <v>10682066.45092871</v>
      </c>
      <c r="U169" s="4">
        <v>11208626.355811141</v>
      </c>
      <c r="V169" s="4">
        <v>11484185.944941979</v>
      </c>
      <c r="W169" s="4">
        <v>12054434.828098038</v>
      </c>
      <c r="X169" s="4">
        <v>11905595.396948766</v>
      </c>
      <c r="Y169" s="4">
        <v>11445558.595553663</v>
      </c>
      <c r="Z169" s="4">
        <v>12051274.865827402</v>
      </c>
      <c r="AA169" s="4">
        <v>12712122.431687262</v>
      </c>
      <c r="AB169" s="4">
        <v>13380867.958046604</v>
      </c>
      <c r="AC169" s="4">
        <v>13514508.004172845</v>
      </c>
      <c r="AD169" s="4">
        <v>13597784.095616892</v>
      </c>
      <c r="AE169" s="4">
        <v>13741484.644833392</v>
      </c>
      <c r="AF169" s="4">
        <v>14075686.336197261</v>
      </c>
      <c r="AG169" s="4">
        <v>14511967.624136001</v>
      </c>
      <c r="AH169" s="4">
        <v>15171926.745800298</v>
      </c>
      <c r="AI169" s="4">
        <v>16263879.313292805</v>
      </c>
      <c r="AJ169" s="4">
        <v>17146432.96426684</v>
      </c>
      <c r="AK169" s="4">
        <v>17947499.70018876</v>
      </c>
      <c r="AL169" s="4">
        <v>18627416.645402394</v>
      </c>
      <c r="AM169" s="4">
        <v>18707361.882127218</v>
      </c>
      <c r="AN169" s="4">
        <v>18948076.73021983</v>
      </c>
      <c r="AO169" s="4">
        <v>18953820.296483282</v>
      </c>
      <c r="AP169" s="4">
        <v>19257077.952093378</v>
      </c>
      <c r="AQ169" s="4">
        <v>19249109.096322555</v>
      </c>
      <c r="AR169" s="4">
        <v>19010608.419297885</v>
      </c>
      <c r="AS169" s="4">
        <v>19559954.817670282</v>
      </c>
      <c r="AT169" s="4">
        <v>20407240.238434356</v>
      </c>
      <c r="AU169" s="4">
        <v>20890158.592423443</v>
      </c>
      <c r="AV169" s="4">
        <v>21837912.959058572</v>
      </c>
      <c r="AW169" s="4">
        <v>22567889.035794482</v>
      </c>
      <c r="AX169" s="4">
        <v>23215759.052463233</v>
      </c>
      <c r="AY169" s="4">
        <v>23950939.136050086</v>
      </c>
      <c r="AZ169" s="4">
        <v>25029478.174260583</v>
      </c>
      <c r="BA169" s="4">
        <v>26222546.571853038</v>
      </c>
      <c r="BB169" s="4">
        <v>27666137.207146659</v>
      </c>
      <c r="BC169" s="4">
        <v>29213942.156385124</v>
      </c>
      <c r="BD169" s="4">
        <v>30042169.533037167</v>
      </c>
      <c r="BE169" s="4">
        <v>29327528.242575411</v>
      </c>
      <c r="BF169" s="4">
        <v>30193389.22103839</v>
      </c>
      <c r="BG169" s="4">
        <v>30057820.084236998</v>
      </c>
      <c r="BH169" s="4">
        <v>29915730.633776538</v>
      </c>
      <c r="BI169" s="4">
        <v>29655231.367524814</v>
      </c>
      <c r="BJ169" s="4">
        <v>30214725.00264233</v>
      </c>
      <c r="BK169" s="4">
        <v>31610078.711946752</v>
      </c>
      <c r="BL169" s="4">
        <v>32740601.130340301</v>
      </c>
      <c r="BM169" s="4">
        <v>33651536.454330944</v>
      </c>
      <c r="BN169" s="4">
        <v>34492330.72395204</v>
      </c>
      <c r="BO169" s="4">
        <v>35101155.205118284</v>
      </c>
      <c r="BP169" s="4">
        <v>30904409.808791932</v>
      </c>
      <c r="BQ169" s="4">
        <v>33128907.999999966</v>
      </c>
      <c r="BR169" s="4">
        <v>36120499.000000007</v>
      </c>
      <c r="BS169" s="4">
        <v>37388963.413958795</v>
      </c>
      <c r="BT169" s="4"/>
    </row>
    <row r="170" spans="2:72" x14ac:dyDescent="0.2">
      <c r="B170" t="s">
        <v>18</v>
      </c>
      <c r="C170" s="4">
        <v>398132.06551516196</v>
      </c>
      <c r="D170" s="4">
        <v>429477.10330247786</v>
      </c>
      <c r="E170" s="4">
        <v>447857.73827266105</v>
      </c>
      <c r="F170" s="4">
        <v>477111.56358054769</v>
      </c>
      <c r="G170" s="4">
        <v>519936.01242441247</v>
      </c>
      <c r="H170" s="4">
        <v>520376.61614009319</v>
      </c>
      <c r="I170" s="4">
        <v>518647.64905796462</v>
      </c>
      <c r="J170" s="4">
        <v>555922.59428779408</v>
      </c>
      <c r="K170" s="4">
        <v>597213.74854561582</v>
      </c>
      <c r="L170" s="4">
        <v>647656.80002300802</v>
      </c>
      <c r="M170" s="4">
        <v>652595.11309065158</v>
      </c>
      <c r="N170" s="4">
        <v>703538.04849519173</v>
      </c>
      <c r="O170" s="4">
        <v>753114.42124529148</v>
      </c>
      <c r="P170" s="4">
        <v>801203.32868779358</v>
      </c>
      <c r="Q170" s="4">
        <v>861991.80940201879</v>
      </c>
      <c r="R170" s="4">
        <v>932726.12448258337</v>
      </c>
      <c r="S170" s="4">
        <v>960731.64217728877</v>
      </c>
      <c r="T170" s="4">
        <v>1002151.9967955634</v>
      </c>
      <c r="U170" s="4">
        <v>1049888.614763648</v>
      </c>
      <c r="V170" s="4">
        <v>1081190.636952135</v>
      </c>
      <c r="W170" s="4">
        <v>1144603.7450699238</v>
      </c>
      <c r="X170" s="4">
        <v>1157135.2659393887</v>
      </c>
      <c r="Y170" s="4">
        <v>1138114.0519504892</v>
      </c>
      <c r="Z170" s="4">
        <v>1224524.4165379643</v>
      </c>
      <c r="AA170" s="4">
        <v>1319708.4297921895</v>
      </c>
      <c r="AB170" s="4">
        <v>1391535.0759813024</v>
      </c>
      <c r="AC170" s="4">
        <v>1410291.1690037495</v>
      </c>
      <c r="AD170" s="4">
        <v>1443463.9544344507</v>
      </c>
      <c r="AE170" s="4">
        <v>1483174.4816483883</v>
      </c>
      <c r="AF170" s="4">
        <v>1524883.8836281663</v>
      </c>
      <c r="AG170" s="4">
        <v>1576592.4657436104</v>
      </c>
      <c r="AH170" s="4">
        <v>1654597.1093712365</v>
      </c>
      <c r="AI170" s="4">
        <v>1779543.8507460363</v>
      </c>
      <c r="AJ170" s="4">
        <v>1879837.1994199152</v>
      </c>
      <c r="AK170" s="4">
        <v>1971089.9342741813</v>
      </c>
      <c r="AL170" s="4">
        <v>1999604.5726149383</v>
      </c>
      <c r="AM170" s="4">
        <v>2062693.9356938736</v>
      </c>
      <c r="AN170" s="4">
        <v>2118712.4762532683</v>
      </c>
      <c r="AO170" s="4">
        <v>2126219.7635166952</v>
      </c>
      <c r="AP170" s="4">
        <v>2224880.2821675106</v>
      </c>
      <c r="AQ170" s="4">
        <v>2252086.9301147927</v>
      </c>
      <c r="AR170" s="4">
        <v>2194959.9078808716</v>
      </c>
      <c r="AS170" s="4">
        <v>2253667.6879240675</v>
      </c>
      <c r="AT170" s="4">
        <v>2243970.0044315262</v>
      </c>
      <c r="AU170" s="4">
        <v>2277970.6283027362</v>
      </c>
      <c r="AV170" s="4">
        <v>2387098.7900756355</v>
      </c>
      <c r="AW170" s="4">
        <v>2437794.7273660707</v>
      </c>
      <c r="AX170" s="4">
        <v>2510001.6779274973</v>
      </c>
      <c r="AY170" s="4">
        <v>2621179.5963701326</v>
      </c>
      <c r="AZ170" s="4">
        <v>2737073.0014666459</v>
      </c>
      <c r="BA170" s="4">
        <v>2865617.0838555414</v>
      </c>
      <c r="BB170" s="4">
        <v>3005407.995726862</v>
      </c>
      <c r="BC170" s="4">
        <v>3200570.1682239301</v>
      </c>
      <c r="BD170" s="4">
        <v>3307303.2952912305</v>
      </c>
      <c r="BE170" s="4">
        <v>3196728.0587069276</v>
      </c>
      <c r="BF170" s="4">
        <v>3219676.7216133457</v>
      </c>
      <c r="BG170" s="4">
        <v>3200249.1500574835</v>
      </c>
      <c r="BH170" s="4">
        <v>3148676.8145422693</v>
      </c>
      <c r="BI170" s="4">
        <v>3122108.0932036019</v>
      </c>
      <c r="BJ170" s="4">
        <v>3171625.0221938347</v>
      </c>
      <c r="BK170" s="4">
        <v>3277930.9754954856</v>
      </c>
      <c r="BL170" s="4">
        <v>3363228.6851414386</v>
      </c>
      <c r="BM170" s="4">
        <v>3458375.7182460283</v>
      </c>
      <c r="BN170" s="4">
        <v>3567045.016214659</v>
      </c>
      <c r="BO170" s="4">
        <v>3615655.1692793178</v>
      </c>
      <c r="BP170" s="4">
        <v>3165223.2480728016</v>
      </c>
      <c r="BQ170" s="4">
        <v>3414265.9999999958</v>
      </c>
      <c r="BR170" s="4">
        <v>3740976.9999999995</v>
      </c>
      <c r="BS170" s="4">
        <v>3868560.7133433968</v>
      </c>
      <c r="BT170" s="4"/>
    </row>
    <row r="171" spans="2:72" x14ac:dyDescent="0.2">
      <c r="B171" t="s">
        <v>19</v>
      </c>
      <c r="C171" s="4">
        <v>228762.45778513388</v>
      </c>
      <c r="D171" s="4">
        <v>238500.54945161537</v>
      </c>
      <c r="E171" s="4">
        <v>240446.10943838817</v>
      </c>
      <c r="F171" s="4">
        <v>253401.09046532912</v>
      </c>
      <c r="G171" s="4">
        <v>273158.03443988191</v>
      </c>
      <c r="H171" s="4">
        <v>275915.99214986444</v>
      </c>
      <c r="I171" s="4">
        <v>277675.25953965145</v>
      </c>
      <c r="J171" s="4">
        <v>287835.8243634192</v>
      </c>
      <c r="K171" s="4">
        <v>298982.67586453847</v>
      </c>
      <c r="L171" s="4">
        <v>323360.69874788169</v>
      </c>
      <c r="M171" s="4">
        <v>324951.04711235251</v>
      </c>
      <c r="N171" s="4">
        <v>347759.2277703078</v>
      </c>
      <c r="O171" s="4">
        <v>369635.02558739774</v>
      </c>
      <c r="P171" s="4">
        <v>388650.99995043111</v>
      </c>
      <c r="Q171" s="4">
        <v>413064.14461152995</v>
      </c>
      <c r="R171" s="4">
        <v>440087.96556744387</v>
      </c>
      <c r="S171" s="4">
        <v>446465.13507714751</v>
      </c>
      <c r="T171" s="4">
        <v>467150.26736349677</v>
      </c>
      <c r="U171" s="4">
        <v>491009.69469737593</v>
      </c>
      <c r="V171" s="4">
        <v>497347.19265752676</v>
      </c>
      <c r="W171" s="4">
        <v>517864.27776549786</v>
      </c>
      <c r="X171" s="4">
        <v>518099.06353637791</v>
      </c>
      <c r="Y171" s="4">
        <v>504327.92512715474</v>
      </c>
      <c r="Z171" s="4">
        <v>541577.20105686807</v>
      </c>
      <c r="AA171" s="4">
        <v>583388.64454515756</v>
      </c>
      <c r="AB171" s="4">
        <v>621566.35359949898</v>
      </c>
      <c r="AC171" s="4">
        <v>636840.89144848043</v>
      </c>
      <c r="AD171" s="4">
        <v>650523.16657592019</v>
      </c>
      <c r="AE171" s="4">
        <v>667548.35190066963</v>
      </c>
      <c r="AF171" s="4">
        <v>683411.18297624891</v>
      </c>
      <c r="AG171" s="4">
        <v>703936.47226055479</v>
      </c>
      <c r="AH171" s="4">
        <v>739566.79899240774</v>
      </c>
      <c r="AI171" s="4">
        <v>796254.87733152718</v>
      </c>
      <c r="AJ171" s="4">
        <v>827250.47083290271</v>
      </c>
      <c r="AK171" s="4">
        <v>852768.42173514806</v>
      </c>
      <c r="AL171" s="4">
        <v>844370.52947733051</v>
      </c>
      <c r="AM171" s="4">
        <v>850646.65904199635</v>
      </c>
      <c r="AN171" s="4">
        <v>819702.15177139628</v>
      </c>
      <c r="AO171" s="4">
        <v>825573.03512381914</v>
      </c>
      <c r="AP171" s="4">
        <v>791535.63973958942</v>
      </c>
      <c r="AQ171" s="4">
        <v>835120.46575417661</v>
      </c>
      <c r="AR171" s="4">
        <v>813864.17727100651</v>
      </c>
      <c r="AS171" s="4">
        <v>806102.75965488912</v>
      </c>
      <c r="AT171" s="4">
        <v>816253.78429715417</v>
      </c>
      <c r="AU171" s="4">
        <v>814416.20103206171</v>
      </c>
      <c r="AV171" s="4">
        <v>800219.11517886096</v>
      </c>
      <c r="AW171" s="4">
        <v>847405.73362516146</v>
      </c>
      <c r="AX171" s="4">
        <v>883489.31899955403</v>
      </c>
      <c r="AY171" s="4">
        <v>921224.77639090025</v>
      </c>
      <c r="AZ171" s="4">
        <v>944315.23576287739</v>
      </c>
      <c r="BA171" s="4">
        <v>986684.31493023434</v>
      </c>
      <c r="BB171" s="4">
        <v>1035971.3430769842</v>
      </c>
      <c r="BC171" s="4">
        <v>1101076.4368757098</v>
      </c>
      <c r="BD171" s="4">
        <v>1145176.4196702414</v>
      </c>
      <c r="BE171" s="4">
        <v>1117447.3014799247</v>
      </c>
      <c r="BF171" s="4">
        <v>1128838.2127281216</v>
      </c>
      <c r="BG171" s="4">
        <v>1133455.9870956319</v>
      </c>
      <c r="BH171" s="4">
        <v>1134151.6077680786</v>
      </c>
      <c r="BI171" s="4">
        <v>1136448.9819064909</v>
      </c>
      <c r="BJ171" s="4">
        <v>1155165.0061884867</v>
      </c>
      <c r="BK171" s="4">
        <v>1211126.0983334254</v>
      </c>
      <c r="BL171" s="4">
        <v>1248639.1576830349</v>
      </c>
      <c r="BM171" s="4">
        <v>1280843.1037169858</v>
      </c>
      <c r="BN171" s="4">
        <v>1323177.563145953</v>
      </c>
      <c r="BO171" s="4">
        <v>1347867.1690667986</v>
      </c>
      <c r="BP171" s="4">
        <v>1168778.5057488072</v>
      </c>
      <c r="BQ171" s="4">
        <v>1257217.2722368483</v>
      </c>
      <c r="BR171" s="4">
        <v>1357391.168615846</v>
      </c>
      <c r="BS171" s="4">
        <v>1372248.6572690192</v>
      </c>
      <c r="BT171" s="4"/>
    </row>
    <row r="172" spans="2:72" x14ac:dyDescent="0.2">
      <c r="B172" t="s">
        <v>20</v>
      </c>
      <c r="C172" s="4">
        <f>SUM(C154:C171)</f>
        <v>59691703.391050756</v>
      </c>
      <c r="D172" s="4">
        <f t="shared" ref="D172:BO172" si="26">SUM(D154:D171)</f>
        <v>63446120.863688208</v>
      </c>
      <c r="E172" s="4">
        <f t="shared" si="26"/>
        <v>65210184.664201818</v>
      </c>
      <c r="F172" s="4">
        <f t="shared" si="26"/>
        <v>69893166.896243885</v>
      </c>
      <c r="G172" s="4">
        <f t="shared" si="26"/>
        <v>76642972.557434395</v>
      </c>
      <c r="H172" s="4">
        <f t="shared" si="26"/>
        <v>77372652.318006665</v>
      </c>
      <c r="I172" s="4">
        <f t="shared" si="26"/>
        <v>77775941.768159032</v>
      </c>
      <c r="J172" s="4">
        <f t="shared" si="26"/>
        <v>83077265.301474035</v>
      </c>
      <c r="K172" s="4">
        <f t="shared" si="26"/>
        <v>88951737.680828556</v>
      </c>
      <c r="L172" s="4">
        <f t="shared" si="26"/>
        <v>97318493.729279295</v>
      </c>
      <c r="M172" s="4">
        <f t="shared" si="26"/>
        <v>98890723.272182316</v>
      </c>
      <c r="N172" s="4">
        <f t="shared" si="26"/>
        <v>107214133.22791713</v>
      </c>
      <c r="O172" s="4">
        <f t="shared" si="26"/>
        <v>115419071.8771833</v>
      </c>
      <c r="P172" s="4">
        <f t="shared" si="26"/>
        <v>123570054.33495419</v>
      </c>
      <c r="Q172" s="4">
        <f t="shared" si="26"/>
        <v>133758867.17078196</v>
      </c>
      <c r="R172" s="4">
        <f t="shared" si="26"/>
        <v>145281273.85861647</v>
      </c>
      <c r="S172" s="4">
        <f t="shared" si="26"/>
        <v>150228098.35095406</v>
      </c>
      <c r="T172" s="4">
        <f t="shared" si="26"/>
        <v>157513458.51113382</v>
      </c>
      <c r="U172" s="4">
        <f t="shared" si="26"/>
        <v>165931940.5690082</v>
      </c>
      <c r="V172" s="4">
        <f t="shared" si="26"/>
        <v>171070796.74955848</v>
      </c>
      <c r="W172" s="4">
        <f t="shared" si="26"/>
        <v>181133335.15279511</v>
      </c>
      <c r="X172" s="4">
        <f t="shared" si="26"/>
        <v>182133783.32745177</v>
      </c>
      <c r="Y172" s="4">
        <f t="shared" si="26"/>
        <v>178229212.46811429</v>
      </c>
      <c r="Z172" s="4">
        <f t="shared" si="26"/>
        <v>191134012.51832718</v>
      </c>
      <c r="AA172" s="4">
        <f t="shared" si="26"/>
        <v>205323571.44505194</v>
      </c>
      <c r="AB172" s="4">
        <f t="shared" si="26"/>
        <v>218034110.86615455</v>
      </c>
      <c r="AC172" s="4">
        <f t="shared" si="26"/>
        <v>222562020.19173339</v>
      </c>
      <c r="AD172" s="4">
        <f t="shared" si="26"/>
        <v>226140085.93295658</v>
      </c>
      <c r="AE172" s="4">
        <f t="shared" si="26"/>
        <v>230688652.58194998</v>
      </c>
      <c r="AF172" s="4">
        <f t="shared" si="26"/>
        <v>237638182.43289331</v>
      </c>
      <c r="AG172" s="4">
        <f t="shared" si="26"/>
        <v>246250608.76096433</v>
      </c>
      <c r="AH172" s="4">
        <f t="shared" si="26"/>
        <v>258088271.72877666</v>
      </c>
      <c r="AI172" s="4">
        <f t="shared" si="26"/>
        <v>277249652.51025486</v>
      </c>
      <c r="AJ172" s="4">
        <f t="shared" si="26"/>
        <v>290619971.56374383</v>
      </c>
      <c r="AK172" s="4">
        <f t="shared" si="26"/>
        <v>302391179.71812963</v>
      </c>
      <c r="AL172" s="4">
        <f t="shared" si="26"/>
        <v>310602006.63902009</v>
      </c>
      <c r="AM172" s="4">
        <f t="shared" si="26"/>
        <v>317839854.42588472</v>
      </c>
      <c r="AN172" s="4">
        <f t="shared" si="26"/>
        <v>323741559.86915636</v>
      </c>
      <c r="AO172" s="4">
        <f t="shared" si="26"/>
        <v>324734463.86074948</v>
      </c>
      <c r="AP172" s="4">
        <f t="shared" si="26"/>
        <v>336028698.83408695</v>
      </c>
      <c r="AQ172" s="4">
        <f t="shared" si="26"/>
        <v>343482333.26344621</v>
      </c>
      <c r="AR172" s="4">
        <f t="shared" si="26"/>
        <v>348666384.73476911</v>
      </c>
      <c r="AS172" s="4">
        <f t="shared" si="26"/>
        <v>360685885.62285185</v>
      </c>
      <c r="AT172" s="4">
        <f t="shared" si="26"/>
        <v>375014967.75836986</v>
      </c>
      <c r="AU172" s="4">
        <f t="shared" si="26"/>
        <v>389395329.26868826</v>
      </c>
      <c r="AV172" s="4">
        <f t="shared" si="26"/>
        <v>408577153.81214565</v>
      </c>
      <c r="AW172" s="4">
        <f t="shared" si="26"/>
        <v>425881951.65169287</v>
      </c>
      <c r="AX172" s="4">
        <f t="shared" si="26"/>
        <v>441008680.92555261</v>
      </c>
      <c r="AY172" s="4">
        <f t="shared" si="26"/>
        <v>455148779.13848603</v>
      </c>
      <c r="AZ172" s="4">
        <f t="shared" si="26"/>
        <v>476391091.13469166</v>
      </c>
      <c r="BA172" s="4">
        <f t="shared" si="26"/>
        <v>499620174.91701907</v>
      </c>
      <c r="BB172" s="4">
        <f t="shared" si="26"/>
        <v>526165866.85695159</v>
      </c>
      <c r="BC172" s="4">
        <f t="shared" si="26"/>
        <v>555894284.87349093</v>
      </c>
      <c r="BD172" s="4">
        <f t="shared" si="26"/>
        <v>563651313.70274127</v>
      </c>
      <c r="BE172" s="4">
        <f t="shared" si="26"/>
        <v>552319068.33085883</v>
      </c>
      <c r="BF172" s="4">
        <f t="shared" si="26"/>
        <v>557620588.20853508</v>
      </c>
      <c r="BG172" s="4">
        <f t="shared" si="26"/>
        <v>563109063.3777945</v>
      </c>
      <c r="BH172" s="4">
        <f t="shared" si="26"/>
        <v>556345110.21168876</v>
      </c>
      <c r="BI172" s="4">
        <f t="shared" si="26"/>
        <v>554148019.24016833</v>
      </c>
      <c r="BJ172" s="4">
        <f t="shared" si="26"/>
        <v>566691259.19667435</v>
      </c>
      <c r="BK172" s="4">
        <f t="shared" si="26"/>
        <v>589688529.26684248</v>
      </c>
      <c r="BL172" s="4">
        <f t="shared" si="26"/>
        <v>605986882.44405675</v>
      </c>
      <c r="BM172" s="4">
        <f t="shared" si="26"/>
        <v>628359055.88577747</v>
      </c>
      <c r="BN172" s="4">
        <f t="shared" si="26"/>
        <v>647219195.57995415</v>
      </c>
      <c r="BO172" s="4">
        <f t="shared" si="26"/>
        <v>664894541.40624392</v>
      </c>
      <c r="BP172" s="4">
        <f t="shared" ref="BP172:BQ172" si="27">SUM(BP154:BP171)</f>
        <v>570353094.97292447</v>
      </c>
      <c r="BQ172" s="4">
        <f t="shared" si="27"/>
        <v>623037836.27223623</v>
      </c>
      <c r="BR172" s="4">
        <f t="shared" ref="BR172:BS172" si="28">SUM(BR154:BR171)</f>
        <v>691425513.16861582</v>
      </c>
      <c r="BS172" s="4">
        <f t="shared" si="28"/>
        <v>715067247.60740757</v>
      </c>
      <c r="BT172" s="4"/>
    </row>
    <row r="173" spans="2:72" x14ac:dyDescent="0.2">
      <c r="B173" t="s">
        <v>21</v>
      </c>
      <c r="BS173" s="4"/>
      <c r="BT173" s="4"/>
    </row>
    <row r="174" spans="2:72" x14ac:dyDescent="0.2">
      <c r="BS174" s="4"/>
      <c r="BT174" s="4"/>
    </row>
    <row r="175" spans="2:72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/>
    </row>
    <row r="176" spans="2:72" x14ac:dyDescent="0.2">
      <c r="B176" t="s">
        <v>23</v>
      </c>
      <c r="C176" s="4">
        <f>C172+C175</f>
        <v>59691703.391050756</v>
      </c>
      <c r="D176" s="4">
        <f t="shared" ref="D176:BO176" si="29">D172+D175</f>
        <v>63446120.863688208</v>
      </c>
      <c r="E176" s="4">
        <f t="shared" si="29"/>
        <v>65210184.664201818</v>
      </c>
      <c r="F176" s="4">
        <f t="shared" si="29"/>
        <v>69893166.896243885</v>
      </c>
      <c r="G176" s="4">
        <f t="shared" si="29"/>
        <v>76642972.557434395</v>
      </c>
      <c r="H176" s="4">
        <f t="shared" si="29"/>
        <v>77372652.318006665</v>
      </c>
      <c r="I176" s="4">
        <f t="shared" si="29"/>
        <v>77775941.768159032</v>
      </c>
      <c r="J176" s="4">
        <f t="shared" si="29"/>
        <v>83077265.301474035</v>
      </c>
      <c r="K176" s="4">
        <f t="shared" si="29"/>
        <v>88951737.680828556</v>
      </c>
      <c r="L176" s="4">
        <f t="shared" si="29"/>
        <v>97318493.729279295</v>
      </c>
      <c r="M176" s="4">
        <f t="shared" si="29"/>
        <v>98890723.272182316</v>
      </c>
      <c r="N176" s="4">
        <f t="shared" si="29"/>
        <v>107214133.22791713</v>
      </c>
      <c r="O176" s="4">
        <f t="shared" si="29"/>
        <v>115419071.8771833</v>
      </c>
      <c r="P176" s="4">
        <f t="shared" si="29"/>
        <v>123570054.33495419</v>
      </c>
      <c r="Q176" s="4">
        <f t="shared" si="29"/>
        <v>133758867.17078196</v>
      </c>
      <c r="R176" s="4">
        <f t="shared" si="29"/>
        <v>145281273.85861647</v>
      </c>
      <c r="S176" s="4">
        <f t="shared" si="29"/>
        <v>150228098.35095406</v>
      </c>
      <c r="T176" s="4">
        <f t="shared" si="29"/>
        <v>157513458.51113382</v>
      </c>
      <c r="U176" s="4">
        <f t="shared" si="29"/>
        <v>165931940.5690082</v>
      </c>
      <c r="V176" s="4">
        <f t="shared" si="29"/>
        <v>171070796.74955848</v>
      </c>
      <c r="W176" s="4">
        <f t="shared" si="29"/>
        <v>181133335.15279511</v>
      </c>
      <c r="X176" s="4">
        <f t="shared" si="29"/>
        <v>182133783.32745177</v>
      </c>
      <c r="Y176" s="4">
        <f t="shared" si="29"/>
        <v>178229212.46811429</v>
      </c>
      <c r="Z176" s="4">
        <f t="shared" si="29"/>
        <v>191134012.51832718</v>
      </c>
      <c r="AA176" s="4">
        <f t="shared" si="29"/>
        <v>205323571.44505194</v>
      </c>
      <c r="AB176" s="4">
        <f t="shared" si="29"/>
        <v>218034110.86615455</v>
      </c>
      <c r="AC176" s="4">
        <f t="shared" si="29"/>
        <v>222562020.19173339</v>
      </c>
      <c r="AD176" s="4">
        <f t="shared" si="29"/>
        <v>226140085.93295658</v>
      </c>
      <c r="AE176" s="4">
        <f t="shared" si="29"/>
        <v>230688652.58194998</v>
      </c>
      <c r="AF176" s="4">
        <f t="shared" si="29"/>
        <v>237638182.43289331</v>
      </c>
      <c r="AG176" s="4">
        <f t="shared" si="29"/>
        <v>246250608.76096433</v>
      </c>
      <c r="AH176" s="4">
        <f t="shared" si="29"/>
        <v>258088271.72877666</v>
      </c>
      <c r="AI176" s="4">
        <f t="shared" si="29"/>
        <v>277249652.51025486</v>
      </c>
      <c r="AJ176" s="4">
        <f t="shared" si="29"/>
        <v>290619971.56374383</v>
      </c>
      <c r="AK176" s="4">
        <f t="shared" si="29"/>
        <v>302391179.71812963</v>
      </c>
      <c r="AL176" s="4">
        <f t="shared" si="29"/>
        <v>310602006.63902009</v>
      </c>
      <c r="AM176" s="4">
        <f t="shared" si="29"/>
        <v>317839854.42588472</v>
      </c>
      <c r="AN176" s="4">
        <f t="shared" si="29"/>
        <v>323741559.86915636</v>
      </c>
      <c r="AO176" s="4">
        <f t="shared" si="29"/>
        <v>324734463.86074948</v>
      </c>
      <c r="AP176" s="4">
        <f t="shared" si="29"/>
        <v>336028698.83408695</v>
      </c>
      <c r="AQ176" s="4">
        <f t="shared" si="29"/>
        <v>343482333.26344621</v>
      </c>
      <c r="AR176" s="4">
        <f t="shared" si="29"/>
        <v>348666384.73476911</v>
      </c>
      <c r="AS176" s="4">
        <f t="shared" si="29"/>
        <v>360685885.62285185</v>
      </c>
      <c r="AT176" s="4">
        <f t="shared" si="29"/>
        <v>375014967.75836986</v>
      </c>
      <c r="AU176" s="4">
        <f t="shared" si="29"/>
        <v>389395329.26868826</v>
      </c>
      <c r="AV176" s="4">
        <f t="shared" si="29"/>
        <v>408577153.81214565</v>
      </c>
      <c r="AW176" s="4">
        <f t="shared" si="29"/>
        <v>425881951.65169287</v>
      </c>
      <c r="AX176" s="4">
        <f t="shared" si="29"/>
        <v>441008680.92555261</v>
      </c>
      <c r="AY176" s="4">
        <f t="shared" si="29"/>
        <v>455148779.13848603</v>
      </c>
      <c r="AZ176" s="4">
        <f t="shared" si="29"/>
        <v>476391091.13469166</v>
      </c>
      <c r="BA176" s="4">
        <f t="shared" si="29"/>
        <v>499620174.91701907</v>
      </c>
      <c r="BB176" s="4">
        <f t="shared" si="29"/>
        <v>526165866.85695159</v>
      </c>
      <c r="BC176" s="4">
        <f t="shared" si="29"/>
        <v>555894284.87349093</v>
      </c>
      <c r="BD176" s="4">
        <f t="shared" si="29"/>
        <v>563651313.70274127</v>
      </c>
      <c r="BE176" s="4">
        <f t="shared" si="29"/>
        <v>552319068.33085883</v>
      </c>
      <c r="BF176" s="4">
        <f t="shared" si="29"/>
        <v>557620588.20853508</v>
      </c>
      <c r="BG176" s="4">
        <f t="shared" si="29"/>
        <v>563109063.3777945</v>
      </c>
      <c r="BH176" s="4">
        <f t="shared" si="29"/>
        <v>556345110.21168876</v>
      </c>
      <c r="BI176" s="4">
        <f t="shared" si="29"/>
        <v>554148019.24016833</v>
      </c>
      <c r="BJ176" s="4">
        <f t="shared" si="29"/>
        <v>566691259.19667435</v>
      </c>
      <c r="BK176" s="4">
        <f t="shared" si="29"/>
        <v>589688529.26684248</v>
      </c>
      <c r="BL176" s="4">
        <f t="shared" si="29"/>
        <v>605986882.44405675</v>
      </c>
      <c r="BM176" s="4">
        <f t="shared" si="29"/>
        <v>628359055.88577747</v>
      </c>
      <c r="BN176" s="4">
        <f t="shared" si="29"/>
        <v>647219195.57995415</v>
      </c>
      <c r="BO176" s="4">
        <f t="shared" si="29"/>
        <v>664894541.40624392</v>
      </c>
      <c r="BP176" s="4">
        <f t="shared" ref="BP176:BQ176" si="30">BP172+BP175</f>
        <v>570353094.97292447</v>
      </c>
      <c r="BQ176" s="4">
        <f t="shared" si="30"/>
        <v>623037836.27223623</v>
      </c>
      <c r="BR176" s="4">
        <f t="shared" ref="BR176:BS176" si="31">BR172+BR175</f>
        <v>691425513.16861582</v>
      </c>
      <c r="BS176" s="4">
        <f t="shared" si="31"/>
        <v>715067247.60740757</v>
      </c>
      <c r="BT176" s="4"/>
    </row>
    <row r="180" spans="2:72" x14ac:dyDescent="0.2">
      <c r="B180" s="5" t="s">
        <v>30</v>
      </c>
    </row>
    <row r="181" spans="2:72" x14ac:dyDescent="0.2">
      <c r="BL181" s="2"/>
      <c r="BM181" s="2"/>
      <c r="BN181" s="2"/>
    </row>
    <row r="182" spans="2:7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>
        <v>2021</v>
      </c>
      <c r="BR182" s="2" t="s">
        <v>51</v>
      </c>
      <c r="BS182" s="2" t="s">
        <v>52</v>
      </c>
    </row>
    <row r="183" spans="2:72" x14ac:dyDescent="0.2">
      <c r="B183" t="s">
        <v>2</v>
      </c>
      <c r="C183" s="4">
        <v>3806401.8096204805</v>
      </c>
      <c r="D183" s="4">
        <v>3919516.1748655192</v>
      </c>
      <c r="E183" s="4">
        <v>3901639.7686018259</v>
      </c>
      <c r="F183" s="4">
        <v>3972368.1469742991</v>
      </c>
      <c r="G183" s="4">
        <v>4135181.2526870607</v>
      </c>
      <c r="H183" s="4">
        <v>4158814.7455335264</v>
      </c>
      <c r="I183" s="4">
        <v>4165618.7183152344</v>
      </c>
      <c r="J183" s="4">
        <v>4262942.3559481045</v>
      </c>
      <c r="K183" s="4">
        <v>4372256.5512385573</v>
      </c>
      <c r="L183" s="4">
        <v>4980077.6259214701</v>
      </c>
      <c r="M183" s="4">
        <v>5253782.0804667072</v>
      </c>
      <c r="N183" s="4">
        <v>5482149.0625747144</v>
      </c>
      <c r="O183" s="4">
        <v>5660022.7481197296</v>
      </c>
      <c r="P183" s="4">
        <v>6092007.1539050927</v>
      </c>
      <c r="Q183" s="4">
        <v>6616250.1882259026</v>
      </c>
      <c r="R183" s="4">
        <v>6998541.1826996729</v>
      </c>
      <c r="S183" s="4">
        <v>7048379.7101619272</v>
      </c>
      <c r="T183" s="4">
        <v>7264839.9580227062</v>
      </c>
      <c r="U183" s="4">
        <v>7518267.0040929271</v>
      </c>
      <c r="V183" s="4">
        <v>7840150.4473601589</v>
      </c>
      <c r="W183" s="4">
        <v>8399027.3951176107</v>
      </c>
      <c r="X183" s="4">
        <v>9004872.8400888462</v>
      </c>
      <c r="Y183" s="4">
        <v>9358631.9174191188</v>
      </c>
      <c r="Z183" s="4">
        <v>9894689.8667599149</v>
      </c>
      <c r="AA183" s="4">
        <v>10489071.407542005</v>
      </c>
      <c r="AB183" s="4">
        <v>11052925.082041917</v>
      </c>
      <c r="AC183" s="4">
        <v>11194998.289614484</v>
      </c>
      <c r="AD183" s="4">
        <v>11461170.790503832</v>
      </c>
      <c r="AE183" s="4">
        <v>11777483.139842277</v>
      </c>
      <c r="AF183" s="4">
        <v>12092380.68455725</v>
      </c>
      <c r="AG183" s="4">
        <v>12497168.971461248</v>
      </c>
      <c r="AH183" s="4">
        <v>12787183.064660208</v>
      </c>
      <c r="AI183" s="4">
        <v>13428405.113340346</v>
      </c>
      <c r="AJ183" s="4">
        <v>14251591.517144376</v>
      </c>
      <c r="AK183" s="4">
        <v>15025680.944186263</v>
      </c>
      <c r="AL183" s="4">
        <v>16469883.092184084</v>
      </c>
      <c r="AM183" s="4">
        <v>17405674.401549704</v>
      </c>
      <c r="AN183" s="4">
        <v>18195331.882727221</v>
      </c>
      <c r="AO183" s="4">
        <v>18613685.033007503</v>
      </c>
      <c r="AP183" s="4">
        <v>18719695.622320872</v>
      </c>
      <c r="AQ183" s="4">
        <v>19094412.744900879</v>
      </c>
      <c r="AR183" s="4">
        <v>19905809.642521255</v>
      </c>
      <c r="AS183" s="4">
        <v>20818094.067732226</v>
      </c>
      <c r="AT183" s="4">
        <v>21135260.252292495</v>
      </c>
      <c r="AU183" s="4">
        <v>21709179.436136335</v>
      </c>
      <c r="AV183" s="4">
        <v>23122877.002935786</v>
      </c>
      <c r="AW183" s="4">
        <v>23799001.067102108</v>
      </c>
      <c r="AX183" s="4">
        <v>24208133.371780537</v>
      </c>
      <c r="AY183" s="4">
        <v>25026125.488346171</v>
      </c>
      <c r="AZ183" s="4">
        <v>25978036.758615121</v>
      </c>
      <c r="BA183" s="4">
        <v>26880382.604152098</v>
      </c>
      <c r="BB183" s="4">
        <v>28125853.12052191</v>
      </c>
      <c r="BC183" s="4">
        <v>29333299.763638575</v>
      </c>
      <c r="BD183" s="4">
        <v>30817983.291154295</v>
      </c>
      <c r="BE183" s="4">
        <v>31504500.715605404</v>
      </c>
      <c r="BF183" s="4">
        <v>31942327.928334042</v>
      </c>
      <c r="BG183" s="4">
        <v>32554067.451509189</v>
      </c>
      <c r="BH183" s="4">
        <v>32015546.458153211</v>
      </c>
      <c r="BI183" s="4">
        <v>31872196.781853836</v>
      </c>
      <c r="BJ183" s="4">
        <v>31597602.646975346</v>
      </c>
      <c r="BK183" s="4">
        <v>32008695.937769506</v>
      </c>
      <c r="BL183" s="4">
        <v>32334901.990744922</v>
      </c>
      <c r="BM183" s="4">
        <v>33002373.826080911</v>
      </c>
      <c r="BN183" s="4">
        <v>33215960.216412548</v>
      </c>
      <c r="BO183" s="4">
        <v>33484942.391770862</v>
      </c>
      <c r="BP183" s="4">
        <v>33061726.056482162</v>
      </c>
      <c r="BQ183" s="4">
        <v>33878923.999999955</v>
      </c>
      <c r="BR183" s="4">
        <v>34802458</v>
      </c>
      <c r="BS183" s="4">
        <v>35831625.130318068</v>
      </c>
      <c r="BT183" s="4"/>
    </row>
    <row r="184" spans="2:72" x14ac:dyDescent="0.2">
      <c r="B184" t="s">
        <v>3</v>
      </c>
      <c r="C184" s="4">
        <v>1038943.3880270077</v>
      </c>
      <c r="D184" s="4">
        <v>1076649.642506947</v>
      </c>
      <c r="E184" s="4">
        <v>1079060.2619794877</v>
      </c>
      <c r="F184" s="4">
        <v>1093024.7805238734</v>
      </c>
      <c r="G184" s="4">
        <v>1131825.8652939727</v>
      </c>
      <c r="H184" s="4">
        <v>1122129.2194164468</v>
      </c>
      <c r="I184" s="4">
        <v>1107991.1094015003</v>
      </c>
      <c r="J184" s="4">
        <v>1128476.1472549594</v>
      </c>
      <c r="K184" s="4">
        <v>1150480.793317806</v>
      </c>
      <c r="L184" s="4">
        <v>1278755.6417723808</v>
      </c>
      <c r="M184" s="4">
        <v>1316797.8022333202</v>
      </c>
      <c r="N184" s="4">
        <v>1334701.6248968926</v>
      </c>
      <c r="O184" s="4">
        <v>1338626.4257387063</v>
      </c>
      <c r="P184" s="4">
        <v>1426326.4244656845</v>
      </c>
      <c r="Q184" s="4">
        <v>1534637.7465099241</v>
      </c>
      <c r="R184" s="4">
        <v>1622126.5439056512</v>
      </c>
      <c r="S184" s="4">
        <v>1632064.0107200907</v>
      </c>
      <c r="T184" s="4">
        <v>1737901.6001776964</v>
      </c>
      <c r="U184" s="4">
        <v>1855547.3461370855</v>
      </c>
      <c r="V184" s="4">
        <v>1946219.1196794468</v>
      </c>
      <c r="W184" s="4">
        <v>2095222.536285613</v>
      </c>
      <c r="X184" s="4">
        <v>2253092.607690135</v>
      </c>
      <c r="Y184" s="4">
        <v>2344490.9680168196</v>
      </c>
      <c r="Z184" s="4">
        <v>2539192.37984015</v>
      </c>
      <c r="AA184" s="4">
        <v>2754437.7912831935</v>
      </c>
      <c r="AB184" s="4">
        <v>2902793.8001125781</v>
      </c>
      <c r="AC184" s="4">
        <v>2939163.7038178737</v>
      </c>
      <c r="AD184" s="4">
        <v>2903137.1652418901</v>
      </c>
      <c r="AE184" s="4">
        <v>2875767.1786935525</v>
      </c>
      <c r="AF184" s="4">
        <v>2881149.5919817365</v>
      </c>
      <c r="AG184" s="4">
        <v>2903711.2292744378</v>
      </c>
      <c r="AH184" s="4">
        <v>2922435.2329231328</v>
      </c>
      <c r="AI184" s="4">
        <v>3014159.9302623053</v>
      </c>
      <c r="AJ184" s="4">
        <v>3174281.7672961759</v>
      </c>
      <c r="AK184" s="4">
        <v>3319364.7493778183</v>
      </c>
      <c r="AL184" s="4">
        <v>3570039.6813803124</v>
      </c>
      <c r="AM184" s="4">
        <v>3795409.0642063529</v>
      </c>
      <c r="AN184" s="4">
        <v>3967592.5786291873</v>
      </c>
      <c r="AO184" s="4">
        <v>3999440.8884166516</v>
      </c>
      <c r="AP184" s="4">
        <v>4048650.597721396</v>
      </c>
      <c r="AQ184" s="4">
        <v>4200077.5768311983</v>
      </c>
      <c r="AR184" s="4">
        <v>4250834.242413586</v>
      </c>
      <c r="AS184" s="4">
        <v>4343147.0263311584</v>
      </c>
      <c r="AT184" s="4">
        <v>4369897.1826395215</v>
      </c>
      <c r="AU184" s="4">
        <v>4537043.5688619129</v>
      </c>
      <c r="AV184" s="4">
        <v>4727241.2948631896</v>
      </c>
      <c r="AW184" s="4">
        <v>4804270.4578305045</v>
      </c>
      <c r="AX184" s="4">
        <v>4979756.253338147</v>
      </c>
      <c r="AY184" s="4">
        <v>5148493.9895070354</v>
      </c>
      <c r="AZ184" s="4">
        <v>5274863.5925285546</v>
      </c>
      <c r="BA184" s="4">
        <v>5522555.3143115183</v>
      </c>
      <c r="BB184" s="4">
        <v>5743938.3813013397</v>
      </c>
      <c r="BC184" s="4">
        <v>6082545.5978484405</v>
      </c>
      <c r="BD184" s="4">
        <v>6369669.5219543902</v>
      </c>
      <c r="BE184" s="4">
        <v>6508837.1596880686</v>
      </c>
      <c r="BF184" s="4">
        <v>6611686.4038947131</v>
      </c>
      <c r="BG184" s="4">
        <v>6661555.8564634267</v>
      </c>
      <c r="BH184" s="4">
        <v>6538034.9684138028</v>
      </c>
      <c r="BI184" s="4">
        <v>6578636.3595386054</v>
      </c>
      <c r="BJ184" s="4">
        <v>6558025.7647339208</v>
      </c>
      <c r="BK184" s="4">
        <v>6593608.7099296534</v>
      </c>
      <c r="BL184" s="4">
        <v>6661547.69932184</v>
      </c>
      <c r="BM184" s="4">
        <v>6815772.7148788711</v>
      </c>
      <c r="BN184" s="4">
        <v>6940579.828678648</v>
      </c>
      <c r="BO184" s="4">
        <v>6891340.3260527709</v>
      </c>
      <c r="BP184" s="4">
        <v>6644283.3801450534</v>
      </c>
      <c r="BQ184" s="4">
        <v>6740400.9999999935</v>
      </c>
      <c r="BR184" s="4">
        <v>6820279.9999999972</v>
      </c>
      <c r="BS184" s="4">
        <v>7101252.8426537961</v>
      </c>
      <c r="BT184" s="4"/>
    </row>
    <row r="185" spans="2:72" x14ac:dyDescent="0.2">
      <c r="B185" t="s">
        <v>4</v>
      </c>
      <c r="C185" s="4">
        <v>589804.36545702058</v>
      </c>
      <c r="D185" s="4">
        <v>612507.76393959369</v>
      </c>
      <c r="E185" s="4">
        <v>614666.00288468099</v>
      </c>
      <c r="F185" s="4">
        <v>633116.66966001701</v>
      </c>
      <c r="G185" s="4">
        <v>667433.90581550705</v>
      </c>
      <c r="H185" s="4">
        <v>677114.75674714276</v>
      </c>
      <c r="I185" s="4">
        <v>683807.77004871168</v>
      </c>
      <c r="J185" s="4">
        <v>712385.52873756667</v>
      </c>
      <c r="K185" s="4">
        <v>744853.81498926587</v>
      </c>
      <c r="L185" s="4">
        <v>834780.97828506108</v>
      </c>
      <c r="M185" s="4">
        <v>866206.80460152193</v>
      </c>
      <c r="N185" s="4">
        <v>884775.87648527615</v>
      </c>
      <c r="O185" s="4">
        <v>895459.8285793406</v>
      </c>
      <c r="P185" s="4">
        <v>956290.62165690667</v>
      </c>
      <c r="Q185" s="4">
        <v>1032204.9255166353</v>
      </c>
      <c r="R185" s="4">
        <v>1089628.3005573333</v>
      </c>
      <c r="S185" s="4">
        <v>1094803.0908662896</v>
      </c>
      <c r="T185" s="4">
        <v>1138374.3159843925</v>
      </c>
      <c r="U185" s="4">
        <v>1190896.1187109209</v>
      </c>
      <c r="V185" s="4">
        <v>1233721.6445797652</v>
      </c>
      <c r="W185" s="4">
        <v>1304983.5631035676</v>
      </c>
      <c r="X185" s="4">
        <v>1421303.5238708113</v>
      </c>
      <c r="Y185" s="4">
        <v>1488845.101467408</v>
      </c>
      <c r="Z185" s="4">
        <v>1560525.3412816296</v>
      </c>
      <c r="AA185" s="4">
        <v>1629461.2053636732</v>
      </c>
      <c r="AB185" s="4">
        <v>1712742.2107426603</v>
      </c>
      <c r="AC185" s="4">
        <v>1729554.6983016359</v>
      </c>
      <c r="AD185" s="4">
        <v>1752795.9513461045</v>
      </c>
      <c r="AE185" s="4">
        <v>1779648.3945374626</v>
      </c>
      <c r="AF185" s="4">
        <v>1806569.4199151665</v>
      </c>
      <c r="AG185" s="4">
        <v>1845044.863994845</v>
      </c>
      <c r="AH185" s="4">
        <v>1894274.2459168029</v>
      </c>
      <c r="AI185" s="4">
        <v>1992327.9783300445</v>
      </c>
      <c r="AJ185" s="4">
        <v>2084155.1532212684</v>
      </c>
      <c r="AK185" s="4">
        <v>2164749.7366876677</v>
      </c>
      <c r="AL185" s="4">
        <v>2306325.65847561</v>
      </c>
      <c r="AM185" s="4">
        <v>2459757.9016173696</v>
      </c>
      <c r="AN185" s="4">
        <v>2620323.7671120046</v>
      </c>
      <c r="AO185" s="4">
        <v>2631122.4189702878</v>
      </c>
      <c r="AP185" s="4">
        <v>2688218.5953939236</v>
      </c>
      <c r="AQ185" s="4">
        <v>2761605.9492094638</v>
      </c>
      <c r="AR185" s="4">
        <v>2814482.8143604873</v>
      </c>
      <c r="AS185" s="4">
        <v>2906418.4914614051</v>
      </c>
      <c r="AT185" s="4">
        <v>3018346.3599171615</v>
      </c>
      <c r="AU185" s="4">
        <v>2983018.8599547823</v>
      </c>
      <c r="AV185" s="4">
        <v>3047552.572141252</v>
      </c>
      <c r="AW185" s="4">
        <v>3159644.6783137354</v>
      </c>
      <c r="AX185" s="4">
        <v>3253654.4402534948</v>
      </c>
      <c r="AY185" s="4">
        <v>3393902.2120345253</v>
      </c>
      <c r="AZ185" s="4">
        <v>3512533.4995465945</v>
      </c>
      <c r="BA185" s="4">
        <v>3680401.6564017781</v>
      </c>
      <c r="BB185" s="4">
        <v>3847751.8123099343</v>
      </c>
      <c r="BC185" s="4">
        <v>4037265.135933368</v>
      </c>
      <c r="BD185" s="4">
        <v>4266780.9733771719</v>
      </c>
      <c r="BE185" s="4">
        <v>4340462.9174429281</v>
      </c>
      <c r="BF185" s="4">
        <v>4384255.6827948913</v>
      </c>
      <c r="BG185" s="4">
        <v>4413042.4825857095</v>
      </c>
      <c r="BH185" s="4">
        <v>4326751.1895666905</v>
      </c>
      <c r="BI185" s="4">
        <v>4343373.8592274403</v>
      </c>
      <c r="BJ185" s="4">
        <v>4279318.2262294386</v>
      </c>
      <c r="BK185" s="4">
        <v>4285908.5832581781</v>
      </c>
      <c r="BL185" s="4">
        <v>4262802.8391574314</v>
      </c>
      <c r="BM185" s="4">
        <v>4372217.6104970705</v>
      </c>
      <c r="BN185" s="4">
        <v>4414686.8936177576</v>
      </c>
      <c r="BO185" s="4">
        <v>4390320.006669159</v>
      </c>
      <c r="BP185" s="4">
        <v>4290887.1849111114</v>
      </c>
      <c r="BQ185" s="4">
        <v>4320740.9999999953</v>
      </c>
      <c r="BR185" s="4">
        <v>4348301.9999999991</v>
      </c>
      <c r="BS185" s="4">
        <v>4544666.1933684256</v>
      </c>
      <c r="BT185" s="4"/>
    </row>
    <row r="186" spans="2:72" x14ac:dyDescent="0.2">
      <c r="B186" t="s">
        <v>5</v>
      </c>
      <c r="C186" s="4">
        <v>507194.45138622134</v>
      </c>
      <c r="D186" s="4">
        <v>520444.94405011932</v>
      </c>
      <c r="E186" s="4">
        <v>516662.139869323</v>
      </c>
      <c r="F186" s="4">
        <v>526751.16466865374</v>
      </c>
      <c r="G186" s="4">
        <v>548748.61321908422</v>
      </c>
      <c r="H186" s="4">
        <v>548375.87366506259</v>
      </c>
      <c r="I186" s="4">
        <v>546132.1330299722</v>
      </c>
      <c r="J186" s="4">
        <v>540016.87914894486</v>
      </c>
      <c r="K186" s="4">
        <v>533564.20995031367</v>
      </c>
      <c r="L186" s="4">
        <v>568284.92407841166</v>
      </c>
      <c r="M186" s="4">
        <v>562907.8803689027</v>
      </c>
      <c r="N186" s="4">
        <v>589465.44631986751</v>
      </c>
      <c r="O186" s="4">
        <v>612146.70960001869</v>
      </c>
      <c r="P186" s="4">
        <v>655247.22763034003</v>
      </c>
      <c r="Q186" s="4">
        <v>709181.08211976569</v>
      </c>
      <c r="R186" s="4">
        <v>746282.30604001146</v>
      </c>
      <c r="S186" s="4">
        <v>747931.56117452693</v>
      </c>
      <c r="T186" s="4">
        <v>788851.69125436177</v>
      </c>
      <c r="U186" s="4">
        <v>834854.25360478065</v>
      </c>
      <c r="V186" s="4">
        <v>867499.21645346389</v>
      </c>
      <c r="W186" s="4">
        <v>927098.36377168715</v>
      </c>
      <c r="X186" s="4">
        <v>992102.2292828497</v>
      </c>
      <c r="Y186" s="4">
        <v>1028797.2080563683</v>
      </c>
      <c r="Z186" s="4">
        <v>1105889.0906159303</v>
      </c>
      <c r="AA186" s="4">
        <v>1191361.2209678143</v>
      </c>
      <c r="AB186" s="4">
        <v>1271047.6930460248</v>
      </c>
      <c r="AC186" s="4">
        <v>1304141.9728667408</v>
      </c>
      <c r="AD186" s="4">
        <v>1336713.6140753455</v>
      </c>
      <c r="AE186" s="4">
        <v>1376431.0885034534</v>
      </c>
      <c r="AF186" s="4">
        <v>1433903.7845605672</v>
      </c>
      <c r="AG186" s="4">
        <v>1504282.5636274444</v>
      </c>
      <c r="AH186" s="4">
        <v>1519353.635968765</v>
      </c>
      <c r="AI186" s="4">
        <v>1572779.8193230524</v>
      </c>
      <c r="AJ186" s="4">
        <v>1659668.7832826506</v>
      </c>
      <c r="AK186" s="4">
        <v>1737994.4754359426</v>
      </c>
      <c r="AL186" s="4">
        <v>1900848.8993032321</v>
      </c>
      <c r="AM186" s="4">
        <v>2034933.7594497642</v>
      </c>
      <c r="AN186" s="4">
        <v>2124429.5950604016</v>
      </c>
      <c r="AO186" s="4">
        <v>2142666.0008574566</v>
      </c>
      <c r="AP186" s="4">
        <v>2164633.3608088568</v>
      </c>
      <c r="AQ186" s="4">
        <v>2202038.1339886864</v>
      </c>
      <c r="AR186" s="4">
        <v>2285112.4310893076</v>
      </c>
      <c r="AS186" s="4">
        <v>2435517.2077429253</v>
      </c>
      <c r="AT186" s="4">
        <v>2568102.1680963007</v>
      </c>
      <c r="AU186" s="4">
        <v>2764620.9707485796</v>
      </c>
      <c r="AV186" s="4">
        <v>2978525.0124902702</v>
      </c>
      <c r="AW186" s="4">
        <v>3091069.5042521767</v>
      </c>
      <c r="AX186" s="4">
        <v>3234683.0542184752</v>
      </c>
      <c r="AY186" s="4">
        <v>3413026.6581289512</v>
      </c>
      <c r="AZ186" s="4">
        <v>3589829.0350710228</v>
      </c>
      <c r="BA186" s="4">
        <v>3752000.5556255747</v>
      </c>
      <c r="BB186" s="4">
        <v>3873585.6216566553</v>
      </c>
      <c r="BC186" s="4">
        <v>4071010.489399726</v>
      </c>
      <c r="BD186" s="4">
        <v>4229883.1518603908</v>
      </c>
      <c r="BE186" s="4">
        <v>4336604.6180641502</v>
      </c>
      <c r="BF186" s="4">
        <v>4391146.6126741739</v>
      </c>
      <c r="BG186" s="4">
        <v>4492115.7154649841</v>
      </c>
      <c r="BH186" s="4">
        <v>4382515.5835987497</v>
      </c>
      <c r="BI186" s="4">
        <v>4421146.2087607263</v>
      </c>
      <c r="BJ186" s="4">
        <v>4401080.5133410068</v>
      </c>
      <c r="BK186" s="4">
        <v>4450385.3037600303</v>
      </c>
      <c r="BL186" s="4">
        <v>4524916.2594769467</v>
      </c>
      <c r="BM186" s="4">
        <v>4627763.9746563993</v>
      </c>
      <c r="BN186" s="4">
        <v>4606691.5370696466</v>
      </c>
      <c r="BO186" s="4">
        <v>4710932.1281195572</v>
      </c>
      <c r="BP186" s="4">
        <v>4665503.8279755777</v>
      </c>
      <c r="BQ186" s="4">
        <v>4787896.9999999935</v>
      </c>
      <c r="BR186" s="4">
        <v>4631667.9999999981</v>
      </c>
      <c r="BS186" s="4">
        <v>4737262.2495042365</v>
      </c>
      <c r="BT186" s="4"/>
    </row>
    <row r="187" spans="2:72" x14ac:dyDescent="0.2">
      <c r="B187" t="s">
        <v>6</v>
      </c>
      <c r="C187" s="4">
        <v>665163.76421464456</v>
      </c>
      <c r="D187" s="4">
        <v>692463.14008970058</v>
      </c>
      <c r="E187" s="4">
        <v>694839.08976284438</v>
      </c>
      <c r="F187" s="4">
        <v>711890.21617790125</v>
      </c>
      <c r="G187" s="4">
        <v>746195.77362520911</v>
      </c>
      <c r="H187" s="4">
        <v>744080.3119520481</v>
      </c>
      <c r="I187" s="4">
        <v>738279.63768281078</v>
      </c>
      <c r="J187" s="4">
        <v>748625.68797796709</v>
      </c>
      <c r="K187" s="4">
        <v>760722.52789910429</v>
      </c>
      <c r="L187" s="4">
        <v>862362.45157369913</v>
      </c>
      <c r="M187" s="4">
        <v>908386.19830515236</v>
      </c>
      <c r="N187" s="4">
        <v>976032.08092670317</v>
      </c>
      <c r="O187" s="4">
        <v>1038343.8032348412</v>
      </c>
      <c r="P187" s="4">
        <v>1136074.0788805762</v>
      </c>
      <c r="Q187" s="4">
        <v>1255947.0505860928</v>
      </c>
      <c r="R187" s="4">
        <v>1357149.8374828643</v>
      </c>
      <c r="S187" s="4">
        <v>1396612.3320325133</v>
      </c>
      <c r="T187" s="4">
        <v>1463852.1873279926</v>
      </c>
      <c r="U187" s="4">
        <v>1543143.7593332827</v>
      </c>
      <c r="V187" s="4">
        <v>1628746.5224579966</v>
      </c>
      <c r="W187" s="4">
        <v>1762813.082854948</v>
      </c>
      <c r="X187" s="4">
        <v>1936276.1803015796</v>
      </c>
      <c r="Y187" s="4">
        <v>2060315.7905485469</v>
      </c>
      <c r="Z187" s="4">
        <v>2329641.1411812068</v>
      </c>
      <c r="AA187" s="4">
        <v>2640661.4168202495</v>
      </c>
      <c r="AB187" s="4">
        <v>2876985.2300877739</v>
      </c>
      <c r="AC187" s="4">
        <v>3012789.5538058216</v>
      </c>
      <c r="AD187" s="4">
        <v>3030667.8821331239</v>
      </c>
      <c r="AE187" s="4">
        <v>3062600.9947252995</v>
      </c>
      <c r="AF187" s="4">
        <v>3125393.0352663007</v>
      </c>
      <c r="AG187" s="4">
        <v>3210783.2767034601</v>
      </c>
      <c r="AH187" s="4">
        <v>3266194.4269039091</v>
      </c>
      <c r="AI187" s="4">
        <v>3401833.4886435485</v>
      </c>
      <c r="AJ187" s="4">
        <v>3601340.1730517242</v>
      </c>
      <c r="AK187" s="4">
        <v>3785561.4036536771</v>
      </c>
      <c r="AL187" s="4">
        <v>4082651.9977008724</v>
      </c>
      <c r="AM187" s="4">
        <v>4443350.9209162137</v>
      </c>
      <c r="AN187" s="4">
        <v>4600898.5440603541</v>
      </c>
      <c r="AO187" s="4">
        <v>4670634.7563739102</v>
      </c>
      <c r="AP187" s="4">
        <v>4691536.0876826728</v>
      </c>
      <c r="AQ187" s="4">
        <v>4984423.4107803833</v>
      </c>
      <c r="AR187" s="4">
        <v>5224749.0741593121</v>
      </c>
      <c r="AS187" s="4">
        <v>5542076.4181413772</v>
      </c>
      <c r="AT187" s="4">
        <v>5886405.8215896143</v>
      </c>
      <c r="AU187" s="4">
        <v>6203342.503695813</v>
      </c>
      <c r="AV187" s="4">
        <v>6398416.0630298853</v>
      </c>
      <c r="AW187" s="4">
        <v>6489494.1975741116</v>
      </c>
      <c r="AX187" s="4">
        <v>6658154.0054446775</v>
      </c>
      <c r="AY187" s="4">
        <v>6911805.4031445263</v>
      </c>
      <c r="AZ187" s="4">
        <v>7123994.0038445788</v>
      </c>
      <c r="BA187" s="4">
        <v>7277335.0982990479</v>
      </c>
      <c r="BB187" s="4">
        <v>7544668.2861834737</v>
      </c>
      <c r="BC187" s="4">
        <v>7856423.3584094765</v>
      </c>
      <c r="BD187" s="4">
        <v>8205063.0064557064</v>
      </c>
      <c r="BE187" s="4">
        <v>8301700.6812547203</v>
      </c>
      <c r="BF187" s="4">
        <v>8448295.4261278119</v>
      </c>
      <c r="BG187" s="4">
        <v>8518800.9962800816</v>
      </c>
      <c r="BH187" s="4">
        <v>8317221.624963982</v>
      </c>
      <c r="BI187" s="4">
        <v>8456602.4048330337</v>
      </c>
      <c r="BJ187" s="4">
        <v>8416637.4124816023</v>
      </c>
      <c r="BK187" s="4">
        <v>8393605.1204082277</v>
      </c>
      <c r="BL187" s="4">
        <v>8452589.7440590188</v>
      </c>
      <c r="BM187" s="4">
        <v>8753271.722937597</v>
      </c>
      <c r="BN187" s="4">
        <v>8933022.0600901488</v>
      </c>
      <c r="BO187" s="4">
        <v>9136363.0607157107</v>
      </c>
      <c r="BP187" s="4">
        <v>9074271.1733265165</v>
      </c>
      <c r="BQ187" s="4">
        <v>9479357.9999999888</v>
      </c>
      <c r="BR187" s="4">
        <v>9390900.9999999981</v>
      </c>
      <c r="BS187" s="4">
        <v>9729548.5878710896</v>
      </c>
      <c r="BT187" s="4"/>
    </row>
    <row r="188" spans="2:72" x14ac:dyDescent="0.2">
      <c r="B188" t="s">
        <v>7</v>
      </c>
      <c r="C188" s="4">
        <v>312555.31225174671</v>
      </c>
      <c r="D188" s="4">
        <v>321480.32963055419</v>
      </c>
      <c r="E188" s="4">
        <v>319832.20643654442</v>
      </c>
      <c r="F188" s="4">
        <v>323694.29021818948</v>
      </c>
      <c r="G188" s="4">
        <v>334584.14893576124</v>
      </c>
      <c r="H188" s="4">
        <v>333875.74687823118</v>
      </c>
      <c r="I188" s="4">
        <v>331567.97390723281</v>
      </c>
      <c r="J188" s="4">
        <v>332299.133161787</v>
      </c>
      <c r="K188" s="4">
        <v>333378.08910676005</v>
      </c>
      <c r="L188" s="4">
        <v>370165.89175482217</v>
      </c>
      <c r="M188" s="4">
        <v>380932.26496689377</v>
      </c>
      <c r="N188" s="4">
        <v>388230.02012515563</v>
      </c>
      <c r="O188" s="4">
        <v>392000.30133153003</v>
      </c>
      <c r="P188" s="4">
        <v>424360.24170555297</v>
      </c>
      <c r="Q188" s="4">
        <v>462902.14150511072</v>
      </c>
      <c r="R188" s="4">
        <v>491751.06474621082</v>
      </c>
      <c r="S188" s="4">
        <v>497400.59790884907</v>
      </c>
      <c r="T188" s="4">
        <v>511632.19683211716</v>
      </c>
      <c r="U188" s="4">
        <v>528297.19338877359</v>
      </c>
      <c r="V188" s="4">
        <v>556261.29906344227</v>
      </c>
      <c r="W188" s="4">
        <v>601053.86935594841</v>
      </c>
      <c r="X188" s="4">
        <v>637895.89567717642</v>
      </c>
      <c r="Y188" s="4">
        <v>655816.65489669633</v>
      </c>
      <c r="Z188" s="4">
        <v>718687.0367576367</v>
      </c>
      <c r="AA188" s="4">
        <v>788531.98397589754</v>
      </c>
      <c r="AB188" s="4">
        <v>837177.16149738664</v>
      </c>
      <c r="AC188" s="4">
        <v>852957.35606176872</v>
      </c>
      <c r="AD188" s="4">
        <v>840108.13597469986</v>
      </c>
      <c r="AE188" s="4">
        <v>830688.13297268318</v>
      </c>
      <c r="AF188" s="4">
        <v>855100.13851209183</v>
      </c>
      <c r="AG188" s="4">
        <v>885123.73277194623</v>
      </c>
      <c r="AH188" s="4">
        <v>881813.0620883482</v>
      </c>
      <c r="AI188" s="4">
        <v>900327.64540923049</v>
      </c>
      <c r="AJ188" s="4">
        <v>969198.23421302775</v>
      </c>
      <c r="AK188" s="4">
        <v>1033860.0273866866</v>
      </c>
      <c r="AL188" s="4">
        <v>1129557.942346113</v>
      </c>
      <c r="AM188" s="4">
        <v>1222793.4191717608</v>
      </c>
      <c r="AN188" s="4">
        <v>1286972.9679024825</v>
      </c>
      <c r="AO188" s="4">
        <v>1283984.3664493307</v>
      </c>
      <c r="AP188" s="4">
        <v>1307419.9386170809</v>
      </c>
      <c r="AQ188" s="4">
        <v>1337990.7916764803</v>
      </c>
      <c r="AR188" s="4">
        <v>1363726.8818658211</v>
      </c>
      <c r="AS188" s="4">
        <v>1414537.9801997587</v>
      </c>
      <c r="AT188" s="4">
        <v>1488619.2870139624</v>
      </c>
      <c r="AU188" s="4">
        <v>1528213.1313120848</v>
      </c>
      <c r="AV188" s="4">
        <v>1573418.4365098078</v>
      </c>
      <c r="AW188" s="4">
        <v>1622166.5007563347</v>
      </c>
      <c r="AX188" s="4">
        <v>1654439.8780294298</v>
      </c>
      <c r="AY188" s="4">
        <v>1709381.385214281</v>
      </c>
      <c r="AZ188" s="4">
        <v>1799984.3520884365</v>
      </c>
      <c r="BA188" s="4">
        <v>1922656.5163324522</v>
      </c>
      <c r="BB188" s="4">
        <v>2019327.2670570456</v>
      </c>
      <c r="BC188" s="4">
        <v>2128270.3797311126</v>
      </c>
      <c r="BD188" s="4">
        <v>2255829.110170804</v>
      </c>
      <c r="BE188" s="4">
        <v>2275915.295488433</v>
      </c>
      <c r="BF188" s="4">
        <v>2326979.8348379778</v>
      </c>
      <c r="BG188" s="4">
        <v>2338638.1605266626</v>
      </c>
      <c r="BH188" s="4">
        <v>2304916.8938491889</v>
      </c>
      <c r="BI188" s="4">
        <v>2324232.300822285</v>
      </c>
      <c r="BJ188" s="4">
        <v>2309581.2183738449</v>
      </c>
      <c r="BK188" s="4">
        <v>2325095.284639807</v>
      </c>
      <c r="BL188" s="4">
        <v>2358109.511532695</v>
      </c>
      <c r="BM188" s="4">
        <v>2415534.4610963669</v>
      </c>
      <c r="BN188" s="4">
        <v>2512792.701326034</v>
      </c>
      <c r="BO188" s="4">
        <v>2549738.4813689487</v>
      </c>
      <c r="BP188" s="4">
        <v>2496239.8807678353</v>
      </c>
      <c r="BQ188" s="4">
        <v>2521210.9999999967</v>
      </c>
      <c r="BR188" s="4">
        <v>2548048</v>
      </c>
      <c r="BS188" s="4">
        <v>2641632.3726821681</v>
      </c>
      <c r="BT188" s="4"/>
    </row>
    <row r="189" spans="2:72" x14ac:dyDescent="0.2">
      <c r="B189" t="s">
        <v>8</v>
      </c>
      <c r="C189" s="4">
        <v>1967243.8321924766</v>
      </c>
      <c r="D189" s="4">
        <v>2041446.6932487558</v>
      </c>
      <c r="E189" s="4">
        <v>2048641.3531012845</v>
      </c>
      <c r="F189" s="4">
        <v>2069194.3369743885</v>
      </c>
      <c r="G189" s="4">
        <v>2138274.5033283015</v>
      </c>
      <c r="H189" s="4">
        <v>2139143.3156475709</v>
      </c>
      <c r="I189" s="4">
        <v>2130449.9051515288</v>
      </c>
      <c r="J189" s="4">
        <v>2201390.8174491506</v>
      </c>
      <c r="K189" s="4">
        <v>2279547.3862821255</v>
      </c>
      <c r="L189" s="4">
        <v>2548900.0875109169</v>
      </c>
      <c r="M189" s="4">
        <v>2641722.3014338906</v>
      </c>
      <c r="N189" s="4">
        <v>2709817.7504878165</v>
      </c>
      <c r="O189" s="4">
        <v>2748157.4670705474</v>
      </c>
      <c r="P189" s="4">
        <v>2943154.7409900301</v>
      </c>
      <c r="Q189" s="4">
        <v>3180791.0219078171</v>
      </c>
      <c r="R189" s="4">
        <v>3316348.4536250206</v>
      </c>
      <c r="S189" s="4">
        <v>3292799.5545602613</v>
      </c>
      <c r="T189" s="4">
        <v>3387192.4556107386</v>
      </c>
      <c r="U189" s="4">
        <v>3499080.6213662047</v>
      </c>
      <c r="V189" s="4">
        <v>3619857.7520338078</v>
      </c>
      <c r="W189" s="4">
        <v>3843550.4676322727</v>
      </c>
      <c r="X189" s="4">
        <v>4039854.9321799204</v>
      </c>
      <c r="Y189" s="4">
        <v>4119702.8711477327</v>
      </c>
      <c r="Z189" s="4">
        <v>4340846.2738024695</v>
      </c>
      <c r="AA189" s="4">
        <v>4578710.9939453024</v>
      </c>
      <c r="AB189" s="4">
        <v>4812817.2230702741</v>
      </c>
      <c r="AC189" s="4">
        <v>4859550.904267747</v>
      </c>
      <c r="AD189" s="4">
        <v>4867230.8640609374</v>
      </c>
      <c r="AE189" s="4">
        <v>4892509.0944119962</v>
      </c>
      <c r="AF189" s="4">
        <v>5003639.6801374853</v>
      </c>
      <c r="AG189" s="4">
        <v>5148922.4770888379</v>
      </c>
      <c r="AH189" s="4">
        <v>5235844.9419551445</v>
      </c>
      <c r="AI189" s="4">
        <v>5459622.9164067414</v>
      </c>
      <c r="AJ189" s="4">
        <v>5769589.0273726368</v>
      </c>
      <c r="AK189" s="4">
        <v>6053915.6302832281</v>
      </c>
      <c r="AL189" s="4">
        <v>6478907.538754344</v>
      </c>
      <c r="AM189" s="4">
        <v>6829103.4149915092</v>
      </c>
      <c r="AN189" s="4">
        <v>7175766.8036017371</v>
      </c>
      <c r="AO189" s="4">
        <v>7201573.8363075871</v>
      </c>
      <c r="AP189" s="4">
        <v>7253323.6341106733</v>
      </c>
      <c r="AQ189" s="4">
        <v>7545206.2969645606</v>
      </c>
      <c r="AR189" s="4">
        <v>7644457.9004574707</v>
      </c>
      <c r="AS189" s="4">
        <v>7681398.9604163431</v>
      </c>
      <c r="AT189" s="4">
        <v>7849356.9276862387</v>
      </c>
      <c r="AU189" s="4">
        <v>8020586.549440193</v>
      </c>
      <c r="AV189" s="4">
        <v>8202979.182349842</v>
      </c>
      <c r="AW189" s="4">
        <v>8385732.5430280352</v>
      </c>
      <c r="AX189" s="4">
        <v>8606361.9410431162</v>
      </c>
      <c r="AY189" s="4">
        <v>8878131.7154679876</v>
      </c>
      <c r="AZ189" s="4">
        <v>9163072.8301750198</v>
      </c>
      <c r="BA189" s="4">
        <v>9688328.4004369248</v>
      </c>
      <c r="BB189" s="4">
        <v>10052280.953527205</v>
      </c>
      <c r="BC189" s="4">
        <v>10463120.686809061</v>
      </c>
      <c r="BD189" s="4">
        <v>10827447.882047987</v>
      </c>
      <c r="BE189" s="4">
        <v>11013129.485730905</v>
      </c>
      <c r="BF189" s="4">
        <v>11282413.844208475</v>
      </c>
      <c r="BG189" s="4">
        <v>11251400.302439801</v>
      </c>
      <c r="BH189" s="4">
        <v>11099185.198796084</v>
      </c>
      <c r="BI189" s="4">
        <v>11199942.771600386</v>
      </c>
      <c r="BJ189" s="4">
        <v>11097871.174247628</v>
      </c>
      <c r="BK189" s="4">
        <v>11128402.566531029</v>
      </c>
      <c r="BL189" s="4">
        <v>11125642.279932328</v>
      </c>
      <c r="BM189" s="4">
        <v>11466788.452011472</v>
      </c>
      <c r="BN189" s="4">
        <v>11609838.698616551</v>
      </c>
      <c r="BO189" s="4">
        <v>11995860.571274199</v>
      </c>
      <c r="BP189" s="4">
        <v>11629754.284325635</v>
      </c>
      <c r="BQ189" s="4">
        <v>11548575.999999987</v>
      </c>
      <c r="BR189" s="4">
        <v>11652122.000000002</v>
      </c>
      <c r="BS189" s="4">
        <v>12036078.082680175</v>
      </c>
      <c r="BT189" s="4"/>
    </row>
    <row r="190" spans="2:72" x14ac:dyDescent="0.2">
      <c r="B190" t="s">
        <v>9</v>
      </c>
      <c r="C190" s="4">
        <v>974005.51609173452</v>
      </c>
      <c r="D190" s="4">
        <v>1007787.637063686</v>
      </c>
      <c r="E190" s="4">
        <v>1007250.3714537445</v>
      </c>
      <c r="F190" s="4">
        <v>1018707.5007174141</v>
      </c>
      <c r="G190" s="4">
        <v>1053935.6091564903</v>
      </c>
      <c r="H190" s="4">
        <v>1048411.0176074776</v>
      </c>
      <c r="I190" s="4">
        <v>1038233.2121119666</v>
      </c>
      <c r="J190" s="4">
        <v>1075246.3087213878</v>
      </c>
      <c r="K190" s="4">
        <v>1116853.6224928368</v>
      </c>
      <c r="L190" s="4">
        <v>1241700.879505045</v>
      </c>
      <c r="M190" s="4">
        <v>1278961.2675730912</v>
      </c>
      <c r="N190" s="4">
        <v>1316217.8540669656</v>
      </c>
      <c r="O190" s="4">
        <v>1338683.4692407418</v>
      </c>
      <c r="P190" s="4">
        <v>1460346.8366444954</v>
      </c>
      <c r="Q190" s="4">
        <v>1606719.1538983127</v>
      </c>
      <c r="R190" s="4">
        <v>1698877.0846005483</v>
      </c>
      <c r="S190" s="4">
        <v>1712080.9895807006</v>
      </c>
      <c r="T190" s="4">
        <v>1781591.4717105045</v>
      </c>
      <c r="U190" s="4">
        <v>1864230.6780135948</v>
      </c>
      <c r="V190" s="4">
        <v>1943254.6408492716</v>
      </c>
      <c r="W190" s="4">
        <v>2080471.9455327026</v>
      </c>
      <c r="X190" s="4">
        <v>2195964.6694368934</v>
      </c>
      <c r="Y190" s="4">
        <v>2246554.0780106909</v>
      </c>
      <c r="Z190" s="4">
        <v>2373282.5182273332</v>
      </c>
      <c r="AA190" s="4">
        <v>2513763.0514256163</v>
      </c>
      <c r="AB190" s="4">
        <v>2651060.4964870689</v>
      </c>
      <c r="AC190" s="4">
        <v>2681166.6566725378</v>
      </c>
      <c r="AD190" s="4">
        <v>2720375.3045065659</v>
      </c>
      <c r="AE190" s="4">
        <v>2768626.7816426521</v>
      </c>
      <c r="AF190" s="4">
        <v>2847021.1338472548</v>
      </c>
      <c r="AG190" s="4">
        <v>2945441.5727358656</v>
      </c>
      <c r="AH190" s="4">
        <v>2997326.1458791909</v>
      </c>
      <c r="AI190" s="4">
        <v>3130805.1022281875</v>
      </c>
      <c r="AJ190" s="4">
        <v>3349229.4696099055</v>
      </c>
      <c r="AK190" s="4">
        <v>3557689.754926715</v>
      </c>
      <c r="AL190" s="4">
        <v>3775244.9457803662</v>
      </c>
      <c r="AM190" s="4">
        <v>4040735.7051894292</v>
      </c>
      <c r="AN190" s="4">
        <v>4315003.8600287009</v>
      </c>
      <c r="AO190" s="4">
        <v>4434682.6698751114</v>
      </c>
      <c r="AP190" s="4">
        <v>4471568.0233667018</v>
      </c>
      <c r="AQ190" s="4">
        <v>4671197.9578263173</v>
      </c>
      <c r="AR190" s="4">
        <v>4836192.4547644984</v>
      </c>
      <c r="AS190" s="4">
        <v>5012082.1316982573</v>
      </c>
      <c r="AT190" s="4">
        <v>5221347.9634949975</v>
      </c>
      <c r="AU190" s="4">
        <v>5379480.7428912288</v>
      </c>
      <c r="AV190" s="4">
        <v>5621113.6450228086</v>
      </c>
      <c r="AW190" s="4">
        <v>5815536.8365455512</v>
      </c>
      <c r="AX190" s="4">
        <v>6056010.5502094785</v>
      </c>
      <c r="AY190" s="4">
        <v>6369516.1337030083</v>
      </c>
      <c r="AZ190" s="4">
        <v>6644578.3669454949</v>
      </c>
      <c r="BA190" s="4">
        <v>6971341.6074016271</v>
      </c>
      <c r="BB190" s="4">
        <v>7270828.3486672714</v>
      </c>
      <c r="BC190" s="4">
        <v>7727137.0237008603</v>
      </c>
      <c r="BD190" s="4">
        <v>8210702.3678847151</v>
      </c>
      <c r="BE190" s="4">
        <v>8490337.4806472789</v>
      </c>
      <c r="BF190" s="4">
        <v>8723259.1026634369</v>
      </c>
      <c r="BG190" s="4">
        <v>8654872.8823255338</v>
      </c>
      <c r="BH190" s="4">
        <v>7983962.7146102116</v>
      </c>
      <c r="BI190" s="4">
        <v>7912351.6685658144</v>
      </c>
      <c r="BJ190" s="4">
        <v>7821110.9077287475</v>
      </c>
      <c r="BK190" s="4">
        <v>7904886.8329214295</v>
      </c>
      <c r="BL190" s="4">
        <v>7896975.0787942242</v>
      </c>
      <c r="BM190" s="4">
        <v>8065611.2779924991</v>
      </c>
      <c r="BN190" s="4">
        <v>8181798.3157907408</v>
      </c>
      <c r="BO190" s="4">
        <v>8237262.8265971076</v>
      </c>
      <c r="BP190" s="4">
        <v>8030769.1774696289</v>
      </c>
      <c r="BQ190" s="4">
        <v>8276900.9999999907</v>
      </c>
      <c r="BR190" s="4">
        <v>8381718.0000000028</v>
      </c>
      <c r="BS190" s="4">
        <v>8699882.3129286766</v>
      </c>
      <c r="BT190" s="4"/>
    </row>
    <row r="191" spans="2:72" x14ac:dyDescent="0.2">
      <c r="B191" t="s">
        <v>10</v>
      </c>
      <c r="C191" s="4">
        <v>3807937.4572269325</v>
      </c>
      <c r="D191" s="4">
        <v>3958626.2555017304</v>
      </c>
      <c r="E191" s="4">
        <v>3981927.5603122879</v>
      </c>
      <c r="F191" s="4">
        <v>4066240.850714568</v>
      </c>
      <c r="G191" s="4">
        <v>4242827.5768848285</v>
      </c>
      <c r="H191" s="4">
        <v>4225858.3118408779</v>
      </c>
      <c r="I191" s="4">
        <v>4189478.4711283329</v>
      </c>
      <c r="J191" s="4">
        <v>4238405.7691057296</v>
      </c>
      <c r="K191" s="4">
        <v>4295033.9608200407</v>
      </c>
      <c r="L191" s="4">
        <v>4711988.3295174073</v>
      </c>
      <c r="M191" s="4">
        <v>4796939.2105478309</v>
      </c>
      <c r="N191" s="4">
        <v>4856856.546083482</v>
      </c>
      <c r="O191" s="4">
        <v>4880026.1569390213</v>
      </c>
      <c r="P191" s="4">
        <v>5261879.2461536601</v>
      </c>
      <c r="Q191" s="4">
        <v>5730261.1536545949</v>
      </c>
      <c r="R191" s="4">
        <v>6029780.334395159</v>
      </c>
      <c r="S191" s="4">
        <v>6040904.6702822717</v>
      </c>
      <c r="T191" s="4">
        <v>6251296.8540347386</v>
      </c>
      <c r="U191" s="4">
        <v>6498765.6887383591</v>
      </c>
      <c r="V191" s="4">
        <v>6686412.291379082</v>
      </c>
      <c r="W191" s="4">
        <v>7073121.182734496</v>
      </c>
      <c r="X191" s="4">
        <v>7651095.800547923</v>
      </c>
      <c r="Y191" s="4">
        <v>7997736.0329425121</v>
      </c>
      <c r="Z191" s="4">
        <v>9027615.2855726872</v>
      </c>
      <c r="AA191" s="4">
        <v>10165127.601288734</v>
      </c>
      <c r="AB191" s="4">
        <v>10800266.289950784</v>
      </c>
      <c r="AC191" s="4">
        <v>11037172.659895608</v>
      </c>
      <c r="AD191" s="4">
        <v>11309091.249928461</v>
      </c>
      <c r="AE191" s="4">
        <v>11627753.356288884</v>
      </c>
      <c r="AF191" s="4">
        <v>11805455.476098992</v>
      </c>
      <c r="AG191" s="4">
        <v>12064603.896056442</v>
      </c>
      <c r="AH191" s="4">
        <v>12116980.444425443</v>
      </c>
      <c r="AI191" s="4">
        <v>12475467.406224418</v>
      </c>
      <c r="AJ191" s="4">
        <v>13001739.051224789</v>
      </c>
      <c r="AK191" s="4">
        <v>13459303.498647623</v>
      </c>
      <c r="AL191" s="4">
        <v>14505909.913379649</v>
      </c>
      <c r="AM191" s="4">
        <v>15554950.968434334</v>
      </c>
      <c r="AN191" s="4">
        <v>16465338.288431013</v>
      </c>
      <c r="AO191" s="4">
        <v>16858737.72789171</v>
      </c>
      <c r="AP191" s="4">
        <v>17290595.495924495</v>
      </c>
      <c r="AQ191" s="4">
        <v>17969165.026631746</v>
      </c>
      <c r="AR191" s="4">
        <v>18273471.321795691</v>
      </c>
      <c r="AS191" s="4">
        <v>18698771.673001289</v>
      </c>
      <c r="AT191" s="4">
        <v>19269926.788140897</v>
      </c>
      <c r="AU191" s="4">
        <v>20079572.3998686</v>
      </c>
      <c r="AV191" s="4">
        <v>20836283.670294497</v>
      </c>
      <c r="AW191" s="4">
        <v>21196256.037439432</v>
      </c>
      <c r="AX191" s="4">
        <v>21876354.832385629</v>
      </c>
      <c r="AY191" s="4">
        <v>23420836.824974839</v>
      </c>
      <c r="AZ191" s="4">
        <v>24469312.050227404</v>
      </c>
      <c r="BA191" s="4">
        <v>25159666.916308817</v>
      </c>
      <c r="BB191" s="4">
        <v>26101991.434918478</v>
      </c>
      <c r="BC191" s="4">
        <v>27492786.797536701</v>
      </c>
      <c r="BD191" s="4">
        <v>29271507.942104992</v>
      </c>
      <c r="BE191" s="4">
        <v>29933279.393080864</v>
      </c>
      <c r="BF191" s="4">
        <v>30686002.499484062</v>
      </c>
      <c r="BG191" s="4">
        <v>30927007.036483586</v>
      </c>
      <c r="BH191" s="4">
        <v>30823069.54062232</v>
      </c>
      <c r="BI191" s="4">
        <v>30486136.390913654</v>
      </c>
      <c r="BJ191" s="4">
        <v>30289381.095175862</v>
      </c>
      <c r="BK191" s="4">
        <v>30964515.821211666</v>
      </c>
      <c r="BL191" s="4">
        <v>31874715.936304428</v>
      </c>
      <c r="BM191" s="4">
        <v>32897091.493253581</v>
      </c>
      <c r="BN191" s="4">
        <v>33711948.976544887</v>
      </c>
      <c r="BO191" s="4">
        <v>34326035.010326445</v>
      </c>
      <c r="BP191" s="4">
        <v>34097099.946503676</v>
      </c>
      <c r="BQ191" s="4">
        <v>33804511.999999963</v>
      </c>
      <c r="BR191" s="4">
        <v>34434923.999999985</v>
      </c>
      <c r="BS191" s="4">
        <v>34119697.82533215</v>
      </c>
      <c r="BT191" s="4"/>
    </row>
    <row r="192" spans="2:72" x14ac:dyDescent="0.2">
      <c r="B192" t="s">
        <v>11</v>
      </c>
      <c r="C192" s="4">
        <v>1877722.873286014</v>
      </c>
      <c r="D192" s="4">
        <v>1952596.3493593996</v>
      </c>
      <c r="E192" s="4">
        <v>1963505.8848253221</v>
      </c>
      <c r="F192" s="4">
        <v>2018110.0017474217</v>
      </c>
      <c r="G192" s="4">
        <v>2121361.1401931345</v>
      </c>
      <c r="H192" s="4">
        <v>2118870.9749229788</v>
      </c>
      <c r="I192" s="4">
        <v>2106669.7304167156</v>
      </c>
      <c r="J192" s="4">
        <v>2164956.4889939656</v>
      </c>
      <c r="K192" s="4">
        <v>2231627.3402962345</v>
      </c>
      <c r="L192" s="4">
        <v>2479748.1155189276</v>
      </c>
      <c r="M192" s="4">
        <v>2557260.7620866052</v>
      </c>
      <c r="N192" s="4">
        <v>2607005.6473332783</v>
      </c>
      <c r="O192" s="4">
        <v>2635625.9699007901</v>
      </c>
      <c r="P192" s="4">
        <v>2856337.6279691122</v>
      </c>
      <c r="Q192" s="4">
        <v>3124595.8242356032</v>
      </c>
      <c r="R192" s="4">
        <v>3307503.7219959456</v>
      </c>
      <c r="S192" s="4">
        <v>3334242.7611740208</v>
      </c>
      <c r="T192" s="4">
        <v>3445376.4575367044</v>
      </c>
      <c r="U192" s="4">
        <v>3576286.6895061387</v>
      </c>
      <c r="V192" s="4">
        <v>3681796.9326077285</v>
      </c>
      <c r="W192" s="4">
        <v>3896773.1773410109</v>
      </c>
      <c r="X192" s="4">
        <v>4180643.6761051328</v>
      </c>
      <c r="Y192" s="4">
        <v>4349228.3674328197</v>
      </c>
      <c r="Z192" s="4">
        <v>4587401.0965800537</v>
      </c>
      <c r="AA192" s="4">
        <v>4854425.2731700735</v>
      </c>
      <c r="AB192" s="4">
        <v>5263782.5708219614</v>
      </c>
      <c r="AC192" s="4">
        <v>5477983.2904063053</v>
      </c>
      <c r="AD192" s="4">
        <v>5729996.7848303188</v>
      </c>
      <c r="AE192" s="4">
        <v>6012158.499508027</v>
      </c>
      <c r="AF192" s="4">
        <v>6186999.8643473927</v>
      </c>
      <c r="AG192" s="4">
        <v>6407430.5546225673</v>
      </c>
      <c r="AH192" s="4">
        <v>6550085.4772449201</v>
      </c>
      <c r="AI192" s="4">
        <v>6867919.4510004707</v>
      </c>
      <c r="AJ192" s="4">
        <v>7396760.1758245938</v>
      </c>
      <c r="AK192" s="4">
        <v>7912593.9523196053</v>
      </c>
      <c r="AL192" s="4">
        <v>8614284.5556706917</v>
      </c>
      <c r="AM192" s="4">
        <v>9072555.4484462775</v>
      </c>
      <c r="AN192" s="4">
        <v>9399037.6760943998</v>
      </c>
      <c r="AO192" s="4">
        <v>9587990.6152369715</v>
      </c>
      <c r="AP192" s="4">
        <v>9660164.2375228778</v>
      </c>
      <c r="AQ192" s="4">
        <v>9903017.3920380529</v>
      </c>
      <c r="AR192" s="4">
        <v>10292822.95895876</v>
      </c>
      <c r="AS192" s="4">
        <v>10796880.748407118</v>
      </c>
      <c r="AT192" s="4">
        <v>11378331.324026365</v>
      </c>
      <c r="AU192" s="4">
        <v>11731439.793169403</v>
      </c>
      <c r="AV192" s="4">
        <v>12195813.380521992</v>
      </c>
      <c r="AW192" s="4">
        <v>12666885.174263727</v>
      </c>
      <c r="AX192" s="4">
        <v>13107769.992580129</v>
      </c>
      <c r="AY192" s="4">
        <v>13530106.982356209</v>
      </c>
      <c r="AZ192" s="4">
        <v>13968263.566586614</v>
      </c>
      <c r="BA192" s="4">
        <v>14764771.622012997</v>
      </c>
      <c r="BB192" s="4">
        <v>15591969.155609589</v>
      </c>
      <c r="BC192" s="4">
        <v>16339760.630189497</v>
      </c>
      <c r="BD192" s="4">
        <v>17092707.986135963</v>
      </c>
      <c r="BE192" s="4">
        <v>17522388.795407292</v>
      </c>
      <c r="BF192" s="4">
        <v>17954729.857483521</v>
      </c>
      <c r="BG192" s="4">
        <v>18200443.548808035</v>
      </c>
      <c r="BH192" s="4">
        <v>17674013.144515034</v>
      </c>
      <c r="BI192" s="4">
        <v>17861725.642168172</v>
      </c>
      <c r="BJ192" s="4">
        <v>17876467.085927676</v>
      </c>
      <c r="BK192" s="4">
        <v>18084040.540151983</v>
      </c>
      <c r="BL192" s="4">
        <v>18386500.658668015</v>
      </c>
      <c r="BM192" s="4">
        <v>18843012.10489469</v>
      </c>
      <c r="BN192" s="4">
        <v>19259650.583693523</v>
      </c>
      <c r="BO192" s="4">
        <v>19148366.170969121</v>
      </c>
      <c r="BP192" s="4">
        <v>18644813.190269828</v>
      </c>
      <c r="BQ192" s="4">
        <v>19040427.999999978</v>
      </c>
      <c r="BR192" s="4">
        <v>19374009.999999993</v>
      </c>
      <c r="BS192" s="4">
        <v>20381409.253853321</v>
      </c>
      <c r="BT192" s="4"/>
    </row>
    <row r="193" spans="2:72" x14ac:dyDescent="0.2">
      <c r="B193" t="s">
        <v>12</v>
      </c>
      <c r="C193" s="4">
        <v>698568.44514368079</v>
      </c>
      <c r="D193" s="4">
        <v>727631.98011245043</v>
      </c>
      <c r="E193" s="4">
        <v>732394.50066666154</v>
      </c>
      <c r="F193" s="4">
        <v>737096.45914227539</v>
      </c>
      <c r="G193" s="4">
        <v>758231.2709580505</v>
      </c>
      <c r="H193" s="4">
        <v>746483.92893394083</v>
      </c>
      <c r="I193" s="4">
        <v>731551.68628354813</v>
      </c>
      <c r="J193" s="4">
        <v>735630.88590318034</v>
      </c>
      <c r="K193" s="4">
        <v>742746.63960958447</v>
      </c>
      <c r="L193" s="4">
        <v>826306.89156429528</v>
      </c>
      <c r="M193" s="4">
        <v>851362.02069169655</v>
      </c>
      <c r="N193" s="4">
        <v>889596.67565633613</v>
      </c>
      <c r="O193" s="4">
        <v>916864.15011311963</v>
      </c>
      <c r="P193" s="4">
        <v>980546.43383698165</v>
      </c>
      <c r="Q193" s="4">
        <v>1056559.1138639797</v>
      </c>
      <c r="R193" s="4">
        <v>1118887.0744517494</v>
      </c>
      <c r="S193" s="4">
        <v>1128795.4587479094</v>
      </c>
      <c r="T193" s="4">
        <v>1165161.5459484975</v>
      </c>
      <c r="U193" s="4">
        <v>1206520.6186084854</v>
      </c>
      <c r="V193" s="4">
        <v>1250869.2933187496</v>
      </c>
      <c r="W193" s="4">
        <v>1332134.6060126715</v>
      </c>
      <c r="X193" s="4">
        <v>1419011.4216181985</v>
      </c>
      <c r="Y193" s="4">
        <v>1463238.3398544968</v>
      </c>
      <c r="Z193" s="4">
        <v>1541189.2503755318</v>
      </c>
      <c r="AA193" s="4">
        <v>1626431.0215470532</v>
      </c>
      <c r="AB193" s="4">
        <v>1774552.0258093032</v>
      </c>
      <c r="AC193" s="4">
        <v>1856002.1419806331</v>
      </c>
      <c r="AD193" s="4">
        <v>1882108.2284994102</v>
      </c>
      <c r="AE193" s="4">
        <v>1916902.7028732351</v>
      </c>
      <c r="AF193" s="4">
        <v>1961894.1242608991</v>
      </c>
      <c r="AG193" s="4">
        <v>2021479.6092553821</v>
      </c>
      <c r="AH193" s="4">
        <v>2057841.4137036426</v>
      </c>
      <c r="AI193" s="4">
        <v>2150797.5172610576</v>
      </c>
      <c r="AJ193" s="4">
        <v>2267888.2380059981</v>
      </c>
      <c r="AK193" s="4">
        <v>2376926.1908514127</v>
      </c>
      <c r="AL193" s="4">
        <v>2511884.6510535772</v>
      </c>
      <c r="AM193" s="4">
        <v>2630121.0220385059</v>
      </c>
      <c r="AN193" s="4">
        <v>2820029.6022983505</v>
      </c>
      <c r="AO193" s="4">
        <v>2862304.4319276945</v>
      </c>
      <c r="AP193" s="4">
        <v>2818208.2363504097</v>
      </c>
      <c r="AQ193" s="4">
        <v>2928228.5974443071</v>
      </c>
      <c r="AR193" s="4">
        <v>3077363.8558776048</v>
      </c>
      <c r="AS193" s="4">
        <v>3193246.691837647</v>
      </c>
      <c r="AT193" s="4">
        <v>3424057.3771952717</v>
      </c>
      <c r="AU193" s="4">
        <v>3556036.1608097609</v>
      </c>
      <c r="AV193" s="4">
        <v>3765781.067041242</v>
      </c>
      <c r="AW193" s="4">
        <v>3878058.9198891362</v>
      </c>
      <c r="AX193" s="4">
        <v>3940535.6284147012</v>
      </c>
      <c r="AY193" s="4">
        <v>4144609.9227063577</v>
      </c>
      <c r="AZ193" s="4">
        <v>4246116.6251006518</v>
      </c>
      <c r="BA193" s="4">
        <v>4413346.2967224903</v>
      </c>
      <c r="BB193" s="4">
        <v>4591230.8361791791</v>
      </c>
      <c r="BC193" s="4">
        <v>4783577.8503804458</v>
      </c>
      <c r="BD193" s="4">
        <v>4960183.2961111991</v>
      </c>
      <c r="BE193" s="4">
        <v>5052237.101488336</v>
      </c>
      <c r="BF193" s="4">
        <v>5148769.5338503178</v>
      </c>
      <c r="BG193" s="4">
        <v>5108215.3631392252</v>
      </c>
      <c r="BH193" s="4">
        <v>4953250.1442368571</v>
      </c>
      <c r="BI193" s="4">
        <v>5024018.7283592382</v>
      </c>
      <c r="BJ193" s="4">
        <v>4987999.2452052552</v>
      </c>
      <c r="BK193" s="4">
        <v>5061300.2706982549</v>
      </c>
      <c r="BL193" s="4">
        <v>5059983.4035108034</v>
      </c>
      <c r="BM193" s="4">
        <v>5122510.1950326189</v>
      </c>
      <c r="BN193" s="4">
        <v>5187921.6066396851</v>
      </c>
      <c r="BO193" s="4">
        <v>5221238.4195802277</v>
      </c>
      <c r="BP193" s="4">
        <v>5014653.9936677413</v>
      </c>
      <c r="BQ193" s="4">
        <v>4996188.9999999944</v>
      </c>
      <c r="BR193" s="4">
        <v>5376648</v>
      </c>
      <c r="BS193" s="4">
        <v>5444239.7939116582</v>
      </c>
      <c r="BT193" s="4"/>
    </row>
    <row r="194" spans="2:72" x14ac:dyDescent="0.2">
      <c r="B194" t="s">
        <v>13</v>
      </c>
      <c r="C194" s="4">
        <v>1477377.6777684293</v>
      </c>
      <c r="D194" s="4">
        <v>1519839.5421658861</v>
      </c>
      <c r="E194" s="4">
        <v>1511583.9795528492</v>
      </c>
      <c r="F194" s="4">
        <v>1549879.5661645089</v>
      </c>
      <c r="G194" s="4">
        <v>1626044.9506629989</v>
      </c>
      <c r="H194" s="4">
        <v>1609812.4163373534</v>
      </c>
      <c r="I194" s="4">
        <v>1585914.0064606373</v>
      </c>
      <c r="J194" s="4">
        <v>1612080.9802797686</v>
      </c>
      <c r="K194" s="4">
        <v>1640723.8081077673</v>
      </c>
      <c r="L194" s="4">
        <v>1827028.3167272261</v>
      </c>
      <c r="M194" s="4">
        <v>1887664.5566563688</v>
      </c>
      <c r="N194" s="4">
        <v>1939626.5015329076</v>
      </c>
      <c r="O194" s="4">
        <v>1974541.6983856151</v>
      </c>
      <c r="P194" s="4">
        <v>2099744.6067741574</v>
      </c>
      <c r="Q194" s="4">
        <v>2254810.0652348367</v>
      </c>
      <c r="R194" s="4">
        <v>2373563.1905191392</v>
      </c>
      <c r="S194" s="4">
        <v>2379729.6651912285</v>
      </c>
      <c r="T194" s="4">
        <v>2440827.9800568619</v>
      </c>
      <c r="U194" s="4">
        <v>2513869.4806197621</v>
      </c>
      <c r="V194" s="4">
        <v>2625207.2836097036</v>
      </c>
      <c r="W194" s="4">
        <v>2816953.6060179267</v>
      </c>
      <c r="X194" s="4">
        <v>3084908.3444020269</v>
      </c>
      <c r="Y194" s="4">
        <v>3265051.1030771183</v>
      </c>
      <c r="Z194" s="4">
        <v>3442937.4567734837</v>
      </c>
      <c r="AA194" s="4">
        <v>3639465.1272153519</v>
      </c>
      <c r="AB194" s="4">
        <v>3872356.6349004977</v>
      </c>
      <c r="AC194" s="4">
        <v>3956413.9027203303</v>
      </c>
      <c r="AD194" s="4">
        <v>3956561.1941980459</v>
      </c>
      <c r="AE194" s="4">
        <v>3979445.9508523606</v>
      </c>
      <c r="AF194" s="4">
        <v>4061240.4347515334</v>
      </c>
      <c r="AG194" s="4">
        <v>4171421.6850720965</v>
      </c>
      <c r="AH194" s="4">
        <v>4244417.0202086838</v>
      </c>
      <c r="AI194" s="4">
        <v>4429721.2959785424</v>
      </c>
      <c r="AJ194" s="4">
        <v>4699365.6150876069</v>
      </c>
      <c r="AK194" s="4">
        <v>4951701.0239108652</v>
      </c>
      <c r="AL194" s="4">
        <v>5408918.1972614806</v>
      </c>
      <c r="AM194" s="4">
        <v>5771403.8126797322</v>
      </c>
      <c r="AN194" s="4">
        <v>6056605.363430175</v>
      </c>
      <c r="AO194" s="4">
        <v>6171966.0108904503</v>
      </c>
      <c r="AP194" s="4">
        <v>6204026.7186440025</v>
      </c>
      <c r="AQ194" s="4">
        <v>6467979.7088164855</v>
      </c>
      <c r="AR194" s="4">
        <v>6657347.6073418353</v>
      </c>
      <c r="AS194" s="4">
        <v>6941899.3982816264</v>
      </c>
      <c r="AT194" s="4">
        <v>7150518.1257121842</v>
      </c>
      <c r="AU194" s="4">
        <v>7524363.5104793981</v>
      </c>
      <c r="AV194" s="4">
        <v>7832162.5853163823</v>
      </c>
      <c r="AW194" s="4">
        <v>8047635.8884209674</v>
      </c>
      <c r="AX194" s="4">
        <v>8087635.0173088852</v>
      </c>
      <c r="AY194" s="4">
        <v>8358953.9262922574</v>
      </c>
      <c r="AZ194" s="4">
        <v>8563896.3654524554</v>
      </c>
      <c r="BA194" s="4">
        <v>9069030.2089376487</v>
      </c>
      <c r="BB194" s="4">
        <v>9429426.9156383742</v>
      </c>
      <c r="BC194" s="4">
        <v>9827440.12691571</v>
      </c>
      <c r="BD194" s="4">
        <v>10253914.06863771</v>
      </c>
      <c r="BE194" s="4">
        <v>10538924.630784323</v>
      </c>
      <c r="BF194" s="4">
        <v>10767523.795548035</v>
      </c>
      <c r="BG194" s="4">
        <v>10753440.358480394</v>
      </c>
      <c r="BH194" s="4">
        <v>10518075.273725493</v>
      </c>
      <c r="BI194" s="4">
        <v>10506742.13619649</v>
      </c>
      <c r="BJ194" s="4">
        <v>10372010.026662778</v>
      </c>
      <c r="BK194" s="4">
        <v>10365050.041781263</v>
      </c>
      <c r="BL194" s="4">
        <v>10384423.942493957</v>
      </c>
      <c r="BM194" s="4">
        <v>10630524.339200327</v>
      </c>
      <c r="BN194" s="4">
        <v>10995536.890524119</v>
      </c>
      <c r="BO194" s="4">
        <v>11207037.542555384</v>
      </c>
      <c r="BP194" s="4">
        <v>11225001.509471942</v>
      </c>
      <c r="BQ194" s="4">
        <v>11290146.999999987</v>
      </c>
      <c r="BR194" s="4">
        <v>11253530.999999998</v>
      </c>
      <c r="BS194" s="4">
        <v>11668086.853698008</v>
      </c>
      <c r="BT194" s="4"/>
    </row>
    <row r="195" spans="2:72" x14ac:dyDescent="0.2">
      <c r="B195" t="s">
        <v>14</v>
      </c>
      <c r="C195" s="4">
        <v>4697668.2470718306</v>
      </c>
      <c r="D195" s="4">
        <v>4955621.4236210939</v>
      </c>
      <c r="E195" s="4">
        <v>5057441.0887796748</v>
      </c>
      <c r="F195" s="4">
        <v>5197539.2169184498</v>
      </c>
      <c r="G195" s="4">
        <v>5461420.8398231836</v>
      </c>
      <c r="H195" s="4">
        <v>5574687.0468688197</v>
      </c>
      <c r="I195" s="4">
        <v>5669141.5812719166</v>
      </c>
      <c r="J195" s="4">
        <v>5821639.1647956027</v>
      </c>
      <c r="K195" s="4">
        <v>5987835.5549289156</v>
      </c>
      <c r="L195" s="4">
        <v>7039891.9197149202</v>
      </c>
      <c r="M195" s="4">
        <v>7663345.1040553292</v>
      </c>
      <c r="N195" s="4">
        <v>7669655.1222461108</v>
      </c>
      <c r="O195" s="4">
        <v>7612159.2449495159</v>
      </c>
      <c r="P195" s="4">
        <v>8326990.3459822768</v>
      </c>
      <c r="Q195" s="4">
        <v>9191262.1530038174</v>
      </c>
      <c r="R195" s="4">
        <v>9736910.7613320667</v>
      </c>
      <c r="S195" s="4">
        <v>9822603.4562321249</v>
      </c>
      <c r="T195" s="4">
        <v>10440910.833743241</v>
      </c>
      <c r="U195" s="4">
        <v>11161016.667003393</v>
      </c>
      <c r="V195" s="4">
        <v>11956524.100289537</v>
      </c>
      <c r="W195" s="4">
        <v>13157159.037404995</v>
      </c>
      <c r="X195" s="4">
        <v>13404445.434147969</v>
      </c>
      <c r="Y195" s="4">
        <v>13274836.888134927</v>
      </c>
      <c r="Z195" s="4">
        <v>14167279.339178208</v>
      </c>
      <c r="AA195" s="4">
        <v>15148025.241948884</v>
      </c>
      <c r="AB195" s="4">
        <v>15698399.590713805</v>
      </c>
      <c r="AC195" s="4">
        <v>15653910.188352145</v>
      </c>
      <c r="AD195" s="4">
        <v>15324303.235114247</v>
      </c>
      <c r="AE195" s="4">
        <v>15059643.873461232</v>
      </c>
      <c r="AF195" s="4">
        <v>15080182.814331932</v>
      </c>
      <c r="AG195" s="4">
        <v>15188985.030931437</v>
      </c>
      <c r="AH195" s="4">
        <v>15257109.448381325</v>
      </c>
      <c r="AI195" s="4">
        <v>15702350.112673596</v>
      </c>
      <c r="AJ195" s="4">
        <v>16478973.943267724</v>
      </c>
      <c r="AK195" s="4">
        <v>17157011.666241225</v>
      </c>
      <c r="AL195" s="4">
        <v>18289904.396304455</v>
      </c>
      <c r="AM195" s="4">
        <v>19094649.032650478</v>
      </c>
      <c r="AN195" s="4">
        <v>19685838.62603176</v>
      </c>
      <c r="AO195" s="4">
        <v>19892568.695363436</v>
      </c>
      <c r="AP195" s="4">
        <v>20768955.278626695</v>
      </c>
      <c r="AQ195" s="4">
        <v>21448285.587254599</v>
      </c>
      <c r="AR195" s="4">
        <v>21286486.044220705</v>
      </c>
      <c r="AS195" s="4">
        <v>21613471.806320827</v>
      </c>
      <c r="AT195" s="4">
        <v>21934261.147201061</v>
      </c>
      <c r="AU195" s="4">
        <v>22430594.325954162</v>
      </c>
      <c r="AV195" s="4">
        <v>23089369.08850041</v>
      </c>
      <c r="AW195" s="4">
        <v>23965961.175353136</v>
      </c>
      <c r="AX195" s="4">
        <v>24649305.606591213</v>
      </c>
      <c r="AY195" s="4">
        <v>25799284.577872306</v>
      </c>
      <c r="AZ195" s="4">
        <v>27315266.392996363</v>
      </c>
      <c r="BA195" s="4">
        <v>28177726.22417891</v>
      </c>
      <c r="BB195" s="4">
        <v>29393896.216463141</v>
      </c>
      <c r="BC195" s="4">
        <v>30569945.816433843</v>
      </c>
      <c r="BD195" s="4">
        <v>31840163.585148998</v>
      </c>
      <c r="BE195" s="4">
        <v>32458466.435807172</v>
      </c>
      <c r="BF195" s="4">
        <v>32894447.224721033</v>
      </c>
      <c r="BG195" s="4">
        <v>33039099.183015641</v>
      </c>
      <c r="BH195" s="4">
        <v>32954321.538523618</v>
      </c>
      <c r="BI195" s="4">
        <v>33232785.463086519</v>
      </c>
      <c r="BJ195" s="4">
        <v>32814264.362181097</v>
      </c>
      <c r="BK195" s="4">
        <v>33023705.881681867</v>
      </c>
      <c r="BL195" s="4">
        <v>33654509.548074216</v>
      </c>
      <c r="BM195" s="4">
        <v>34426145.84555079</v>
      </c>
      <c r="BN195" s="4">
        <v>34756072.366771005</v>
      </c>
      <c r="BO195" s="4">
        <v>35454889.301110096</v>
      </c>
      <c r="BP195" s="4">
        <v>34040801.230145603</v>
      </c>
      <c r="BQ195" s="4">
        <v>34421530.99999997</v>
      </c>
      <c r="BR195" s="4">
        <v>34545482</v>
      </c>
      <c r="BS195" s="4">
        <v>35637535.873310372</v>
      </c>
      <c r="BT195" s="4"/>
    </row>
    <row r="196" spans="2:72" x14ac:dyDescent="0.2">
      <c r="B196" t="s">
        <v>15</v>
      </c>
      <c r="C196" s="4">
        <v>572840.83063492458</v>
      </c>
      <c r="D196" s="4">
        <v>589774.65648459538</v>
      </c>
      <c r="E196" s="4">
        <v>587052.5049377816</v>
      </c>
      <c r="F196" s="4">
        <v>610810.09194962145</v>
      </c>
      <c r="G196" s="4">
        <v>650262.5486226111</v>
      </c>
      <c r="H196" s="4">
        <v>646624.34479051107</v>
      </c>
      <c r="I196" s="4">
        <v>639022.99223653087</v>
      </c>
      <c r="J196" s="4">
        <v>685167.53422650695</v>
      </c>
      <c r="K196" s="4">
        <v>736691.76542142732</v>
      </c>
      <c r="L196" s="4">
        <v>830106.76074457495</v>
      </c>
      <c r="M196" s="4">
        <v>865391.48742413556</v>
      </c>
      <c r="N196" s="4">
        <v>915758.09884750796</v>
      </c>
      <c r="O196" s="4">
        <v>958300.50320136175</v>
      </c>
      <c r="P196" s="4">
        <v>1032763.8600280614</v>
      </c>
      <c r="Q196" s="4">
        <v>1124359.3452798724</v>
      </c>
      <c r="R196" s="4">
        <v>1245427.6883148684</v>
      </c>
      <c r="S196" s="4">
        <v>1312849.3777772291</v>
      </c>
      <c r="T196" s="4">
        <v>1361493.9984293557</v>
      </c>
      <c r="U196" s="4">
        <v>1421753.7581874363</v>
      </c>
      <c r="V196" s="4">
        <v>1501783.0033985742</v>
      </c>
      <c r="W196" s="4">
        <v>1623310.0056289441</v>
      </c>
      <c r="X196" s="4">
        <v>1699571.4616544414</v>
      </c>
      <c r="Y196" s="4">
        <v>1728219.2568982139</v>
      </c>
      <c r="Z196" s="4">
        <v>1805234.9673984961</v>
      </c>
      <c r="AA196" s="4">
        <v>1890204.6988610916</v>
      </c>
      <c r="AB196" s="4">
        <v>1986628.4039081</v>
      </c>
      <c r="AC196" s="4">
        <v>2007278.5335691322</v>
      </c>
      <c r="AD196" s="4">
        <v>2034029.7617210906</v>
      </c>
      <c r="AE196" s="4">
        <v>2065751.1398851296</v>
      </c>
      <c r="AF196" s="4">
        <v>2159205.6048393734</v>
      </c>
      <c r="AG196" s="4">
        <v>2271247.1848046361</v>
      </c>
      <c r="AH196" s="4">
        <v>2312299.483879182</v>
      </c>
      <c r="AI196" s="4">
        <v>2413100.4491500808</v>
      </c>
      <c r="AJ196" s="4">
        <v>2549259.0528939697</v>
      </c>
      <c r="AK196" s="4">
        <v>2675063.9800462252</v>
      </c>
      <c r="AL196" s="4">
        <v>2904935.3731215452</v>
      </c>
      <c r="AM196" s="4">
        <v>3091984.807969443</v>
      </c>
      <c r="AN196" s="4">
        <v>3223713.2948194975</v>
      </c>
      <c r="AO196" s="4">
        <v>3298685.3620704408</v>
      </c>
      <c r="AP196" s="4">
        <v>3327969.6444831779</v>
      </c>
      <c r="AQ196" s="4">
        <v>3446378.8036849611</v>
      </c>
      <c r="AR196" s="4">
        <v>3645369.1909197844</v>
      </c>
      <c r="AS196" s="4">
        <v>3779055.4910214236</v>
      </c>
      <c r="AT196" s="4">
        <v>3920370.0297842813</v>
      </c>
      <c r="AU196" s="4">
        <v>4062310.3477353845</v>
      </c>
      <c r="AV196" s="4">
        <v>4211135.1868259506</v>
      </c>
      <c r="AW196" s="4">
        <v>4353267.0005308744</v>
      </c>
      <c r="AX196" s="4">
        <v>4438036.2617283324</v>
      </c>
      <c r="AY196" s="4">
        <v>4590531.2770166183</v>
      </c>
      <c r="AZ196" s="4">
        <v>4701580.4151728544</v>
      </c>
      <c r="BA196" s="4">
        <v>4899104.1429730896</v>
      </c>
      <c r="BB196" s="4">
        <v>5040476.0268031368</v>
      </c>
      <c r="BC196" s="4">
        <v>5296504.9946746612</v>
      </c>
      <c r="BD196" s="4">
        <v>5459648.5214838451</v>
      </c>
      <c r="BE196" s="4">
        <v>5473878.7908329386</v>
      </c>
      <c r="BF196" s="4">
        <v>5505379.7155979015</v>
      </c>
      <c r="BG196" s="4">
        <v>5545106.4835642548</v>
      </c>
      <c r="BH196" s="4">
        <v>5386402.0268851714</v>
      </c>
      <c r="BI196" s="4">
        <v>5383892.3610334322</v>
      </c>
      <c r="BJ196" s="4">
        <v>5337192.764763155</v>
      </c>
      <c r="BK196" s="4">
        <v>5435555.7697896855</v>
      </c>
      <c r="BL196" s="4">
        <v>5520696.6972089922</v>
      </c>
      <c r="BM196" s="4">
        <v>5707017.1042657774</v>
      </c>
      <c r="BN196" s="4">
        <v>5852096.7043786002</v>
      </c>
      <c r="BO196" s="4">
        <v>5778027.2667199112</v>
      </c>
      <c r="BP196" s="4">
        <v>5784929.5000832919</v>
      </c>
      <c r="BQ196" s="4">
        <v>6038381.9999999925</v>
      </c>
      <c r="BR196" s="4">
        <v>6120528</v>
      </c>
      <c r="BS196" s="4">
        <v>6408172.5670833001</v>
      </c>
      <c r="BT196" s="4"/>
    </row>
    <row r="197" spans="2:72" x14ac:dyDescent="0.2">
      <c r="B197" t="s">
        <v>16</v>
      </c>
      <c r="C197" s="4">
        <v>375161.21124760428</v>
      </c>
      <c r="D197" s="4">
        <v>388540.73197853751</v>
      </c>
      <c r="E197" s="4">
        <v>389385.4453855817</v>
      </c>
      <c r="F197" s="4">
        <v>398752.21230847354</v>
      </c>
      <c r="G197" s="4">
        <v>417348.87414652325</v>
      </c>
      <c r="H197" s="4">
        <v>420328.29891210608</v>
      </c>
      <c r="I197" s="4">
        <v>421321.93490105763</v>
      </c>
      <c r="J197" s="4">
        <v>429107.24488905602</v>
      </c>
      <c r="K197" s="4">
        <v>436241.00135717873</v>
      </c>
      <c r="L197" s="4">
        <v>493975.43956031883</v>
      </c>
      <c r="M197" s="4">
        <v>517909.1783432365</v>
      </c>
      <c r="N197" s="4">
        <v>538944.0180820711</v>
      </c>
      <c r="O197" s="4">
        <v>555454.80286774144</v>
      </c>
      <c r="P197" s="4">
        <v>593292.37660898571</v>
      </c>
      <c r="Q197" s="4">
        <v>639632.6715564836</v>
      </c>
      <c r="R197" s="4">
        <v>683370.09654937056</v>
      </c>
      <c r="S197" s="4">
        <v>694764.07634418423</v>
      </c>
      <c r="T197" s="4">
        <v>723762.27980204613</v>
      </c>
      <c r="U197" s="4">
        <v>757119.9074728007</v>
      </c>
      <c r="V197" s="4">
        <v>771986.74764666229</v>
      </c>
      <c r="W197" s="4">
        <v>808388.19401749433</v>
      </c>
      <c r="X197" s="4">
        <v>839975.09289875499</v>
      </c>
      <c r="Y197" s="4">
        <v>847525.87804059568</v>
      </c>
      <c r="Z197" s="4">
        <v>907286.83079918684</v>
      </c>
      <c r="AA197" s="4">
        <v>972981.68262993661</v>
      </c>
      <c r="AB197" s="4">
        <v>1055871.3298171198</v>
      </c>
      <c r="AC197" s="4">
        <v>1098613.8080911324</v>
      </c>
      <c r="AD197" s="4">
        <v>1149971.8241297749</v>
      </c>
      <c r="AE197" s="4">
        <v>1207449.2342133035</v>
      </c>
      <c r="AF197" s="4">
        <v>1229752.70471621</v>
      </c>
      <c r="AG197" s="4">
        <v>1260218.9677654901</v>
      </c>
      <c r="AH197" s="4">
        <v>1255088.5994716533</v>
      </c>
      <c r="AI197" s="4">
        <v>1281203.0287060204</v>
      </c>
      <c r="AJ197" s="4">
        <v>1378424.1385968616</v>
      </c>
      <c r="AK197" s="4">
        <v>1472710.9352495696</v>
      </c>
      <c r="AL197" s="4">
        <v>1516865.250878436</v>
      </c>
      <c r="AM197" s="4">
        <v>1527146.8935740471</v>
      </c>
      <c r="AN197" s="4">
        <v>1605891.1674439334</v>
      </c>
      <c r="AO197" s="4">
        <v>1657098.1977178038</v>
      </c>
      <c r="AP197" s="4">
        <v>1706087.6457889895</v>
      </c>
      <c r="AQ197" s="4">
        <v>1792328.3838933003</v>
      </c>
      <c r="AR197" s="4">
        <v>1880813.0622581125</v>
      </c>
      <c r="AS197" s="4">
        <v>1970040.0074377905</v>
      </c>
      <c r="AT197" s="4">
        <v>2133853.3373843008</v>
      </c>
      <c r="AU197" s="4">
        <v>2194524.8476562267</v>
      </c>
      <c r="AV197" s="4">
        <v>2297901.1340626115</v>
      </c>
      <c r="AW197" s="4">
        <v>2326006.3477800586</v>
      </c>
      <c r="AX197" s="4">
        <v>2338824.7555013332</v>
      </c>
      <c r="AY197" s="4">
        <v>2385356.541659113</v>
      </c>
      <c r="AZ197" s="4">
        <v>2438444.9692540686</v>
      </c>
      <c r="BA197" s="4">
        <v>2501541.3080633897</v>
      </c>
      <c r="BB197" s="4">
        <v>2557286.1558547369</v>
      </c>
      <c r="BC197" s="4">
        <v>2674469.0090092723</v>
      </c>
      <c r="BD197" s="4">
        <v>2754813.7846648348</v>
      </c>
      <c r="BE197" s="4">
        <v>2821102.3225906123</v>
      </c>
      <c r="BF197" s="4">
        <v>2864989.4120527515</v>
      </c>
      <c r="BG197" s="4">
        <v>2909162.8377792835</v>
      </c>
      <c r="BH197" s="4">
        <v>2815935.9658511342</v>
      </c>
      <c r="BI197" s="4">
        <v>2831806.3704343638</v>
      </c>
      <c r="BJ197" s="4">
        <v>2797185.9667187673</v>
      </c>
      <c r="BK197" s="4">
        <v>2731512.0277641788</v>
      </c>
      <c r="BL197" s="4">
        <v>2719814.0344436946</v>
      </c>
      <c r="BM197" s="4">
        <v>2806211.0603287248</v>
      </c>
      <c r="BN197" s="4">
        <v>2933237.8179580886</v>
      </c>
      <c r="BO197" s="4">
        <v>3006619.6722151986</v>
      </c>
      <c r="BP197" s="4">
        <v>3108624.864592948</v>
      </c>
      <c r="BQ197" s="4">
        <v>3187009.9999999967</v>
      </c>
      <c r="BR197" s="4">
        <v>3084421.0000000005</v>
      </c>
      <c r="BS197" s="4">
        <v>3301329.8195137857</v>
      </c>
      <c r="BT197" s="4"/>
    </row>
    <row r="198" spans="2:72" x14ac:dyDescent="0.2">
      <c r="B198" t="s">
        <v>17</v>
      </c>
      <c r="C198" s="4">
        <v>1160840.4290303928</v>
      </c>
      <c r="D198" s="4">
        <v>1207808.0160162575</v>
      </c>
      <c r="E198" s="4">
        <v>1214526.2954569377</v>
      </c>
      <c r="F198" s="4">
        <v>1239830.8438113998</v>
      </c>
      <c r="G198" s="4">
        <v>1294127.8479752217</v>
      </c>
      <c r="H198" s="4">
        <v>1296441.5243010106</v>
      </c>
      <c r="I198" s="4">
        <v>1293359.8891554531</v>
      </c>
      <c r="J198" s="4">
        <v>1338891.1890033244</v>
      </c>
      <c r="K198" s="4">
        <v>1387308.9277899521</v>
      </c>
      <c r="L198" s="4">
        <v>1548843.1923097789</v>
      </c>
      <c r="M198" s="4">
        <v>1603204.8153814997</v>
      </c>
      <c r="N198" s="4">
        <v>1653694.2570949136</v>
      </c>
      <c r="O198" s="4">
        <v>1689952.4668151154</v>
      </c>
      <c r="P198" s="4">
        <v>1827818.2290388211</v>
      </c>
      <c r="Q198" s="4">
        <v>1996585.7413869186</v>
      </c>
      <c r="R198" s="4">
        <v>2140224.8900745972</v>
      </c>
      <c r="S198" s="4">
        <v>2182869.4073033552</v>
      </c>
      <c r="T198" s="4">
        <v>2275875.1096507078</v>
      </c>
      <c r="U198" s="4">
        <v>2384671.9577007475</v>
      </c>
      <c r="V198" s="4">
        <v>2495047.5480891727</v>
      </c>
      <c r="W198" s="4">
        <v>2674644.4950408456</v>
      </c>
      <c r="X198" s="4">
        <v>2916015.4721408868</v>
      </c>
      <c r="Y198" s="4">
        <v>3055537.9199411743</v>
      </c>
      <c r="Z198" s="4">
        <v>3223787.3710934012</v>
      </c>
      <c r="AA198" s="4">
        <v>3406726.4231880517</v>
      </c>
      <c r="AB198" s="4">
        <v>3632793.4083477817</v>
      </c>
      <c r="AC198" s="4">
        <v>3709568.4057702506</v>
      </c>
      <c r="AD198" s="4">
        <v>3821781.8194476273</v>
      </c>
      <c r="AE198" s="4">
        <v>3945611.370128287</v>
      </c>
      <c r="AF198" s="4">
        <v>4178171.0009765802</v>
      </c>
      <c r="AG198" s="4">
        <v>4445404.1330426997</v>
      </c>
      <c r="AH198" s="4">
        <v>4527281.9362232592</v>
      </c>
      <c r="AI198" s="4">
        <v>4729469.1738115307</v>
      </c>
      <c r="AJ198" s="4">
        <v>4911899.1059456551</v>
      </c>
      <c r="AK198" s="4">
        <v>5065155.0844768872</v>
      </c>
      <c r="AL198" s="4">
        <v>5565287.7559677949</v>
      </c>
      <c r="AM198" s="4">
        <v>5873224.6512982333</v>
      </c>
      <c r="AN198" s="4">
        <v>6061359.4094174989</v>
      </c>
      <c r="AO198" s="4">
        <v>6348000.8729136521</v>
      </c>
      <c r="AP198" s="4">
        <v>6375584.7109225355</v>
      </c>
      <c r="AQ198" s="4">
        <v>6659505.5567552531</v>
      </c>
      <c r="AR198" s="4">
        <v>6838239.0970609142</v>
      </c>
      <c r="AS198" s="4">
        <v>7225144.6847737273</v>
      </c>
      <c r="AT198" s="4">
        <v>7570525.0018640123</v>
      </c>
      <c r="AU198" s="4">
        <v>7947261.8208782403</v>
      </c>
      <c r="AV198" s="4">
        <v>8173013.1756395074</v>
      </c>
      <c r="AW198" s="4">
        <v>8337421.1883284654</v>
      </c>
      <c r="AX198" s="4">
        <v>8442639.6666195877</v>
      </c>
      <c r="AY198" s="4">
        <v>8533144.3955511842</v>
      </c>
      <c r="AZ198" s="4">
        <v>8666622.7316708528</v>
      </c>
      <c r="BA198" s="4">
        <v>8905315.3774697687</v>
      </c>
      <c r="BB198" s="4">
        <v>9072784.0699617527</v>
      </c>
      <c r="BC198" s="4">
        <v>9449761.5677530542</v>
      </c>
      <c r="BD198" s="4">
        <v>9856067.0508823227</v>
      </c>
      <c r="BE198" s="4">
        <v>9996733.3039166797</v>
      </c>
      <c r="BF198" s="4">
        <v>10356547.73186692</v>
      </c>
      <c r="BG198" s="4">
        <v>10546143.532250833</v>
      </c>
      <c r="BH198" s="4">
        <v>10487374.854234291</v>
      </c>
      <c r="BI198" s="4">
        <v>10571896.122771529</v>
      </c>
      <c r="BJ198" s="4">
        <v>10587923.897163693</v>
      </c>
      <c r="BK198" s="4">
        <v>10659300.503657103</v>
      </c>
      <c r="BL198" s="4">
        <v>10789344.856574841</v>
      </c>
      <c r="BM198" s="4">
        <v>11056635.554510999</v>
      </c>
      <c r="BN198" s="4">
        <v>11158138.322028644</v>
      </c>
      <c r="BO198" s="4">
        <v>11575008.530304737</v>
      </c>
      <c r="BP198" s="4">
        <v>11648735.54814652</v>
      </c>
      <c r="BQ198" s="4">
        <v>11876079.999999985</v>
      </c>
      <c r="BR198" s="4">
        <v>12199445</v>
      </c>
      <c r="BS198" s="4">
        <v>12743636.7490426</v>
      </c>
      <c r="BT198" s="4"/>
    </row>
    <row r="199" spans="2:72" x14ac:dyDescent="0.2">
      <c r="B199" t="s">
        <v>18</v>
      </c>
      <c r="C199" s="4">
        <v>211453.79760595653</v>
      </c>
      <c r="D199" s="4">
        <v>217644.7179889697</v>
      </c>
      <c r="E199" s="4">
        <v>216558.96233229991</v>
      </c>
      <c r="F199" s="4">
        <v>219473.08033127931</v>
      </c>
      <c r="G199" s="4">
        <v>227313.8668761224</v>
      </c>
      <c r="H199" s="4">
        <v>222808.31784965927</v>
      </c>
      <c r="I199" s="4">
        <v>217426.50145926402</v>
      </c>
      <c r="J199" s="4">
        <v>220972.80676201888</v>
      </c>
      <c r="K199" s="4">
        <v>224819.19266904285</v>
      </c>
      <c r="L199" s="4">
        <v>253700.58504616562</v>
      </c>
      <c r="M199" s="4">
        <v>265138.2455807933</v>
      </c>
      <c r="N199" s="4">
        <v>269849.56480247754</v>
      </c>
      <c r="O199" s="4">
        <v>271809.04355861072</v>
      </c>
      <c r="P199" s="4">
        <v>291607.18347481551</v>
      </c>
      <c r="Q199" s="4">
        <v>315444.9695124026</v>
      </c>
      <c r="R199" s="4">
        <v>333102.84215232014</v>
      </c>
      <c r="S199" s="4">
        <v>335083.13006609521</v>
      </c>
      <c r="T199" s="4">
        <v>343202.16382019251</v>
      </c>
      <c r="U199" s="4">
        <v>353081.92498629575</v>
      </c>
      <c r="V199" s="4">
        <v>358598.28482510219</v>
      </c>
      <c r="W199" s="4">
        <v>374563.01068519917</v>
      </c>
      <c r="X199" s="4">
        <v>386065.25873869355</v>
      </c>
      <c r="Y199" s="4">
        <v>386672.56871060189</v>
      </c>
      <c r="Z199" s="4">
        <v>415682.92056594061</v>
      </c>
      <c r="AA199" s="4">
        <v>447657.12750665226</v>
      </c>
      <c r="AB199" s="4">
        <v>491185.63533930969</v>
      </c>
      <c r="AC199" s="4">
        <v>515941.11741108925</v>
      </c>
      <c r="AD199" s="4">
        <v>531604.26618318143</v>
      </c>
      <c r="AE199" s="4">
        <v>549844.97405962308</v>
      </c>
      <c r="AF199" s="4">
        <v>558075.7270160839</v>
      </c>
      <c r="AG199" s="4">
        <v>569855.16667558462</v>
      </c>
      <c r="AH199" s="4">
        <v>570065.04750073829</v>
      </c>
      <c r="AI199" s="4">
        <v>585078.1437091619</v>
      </c>
      <c r="AJ199" s="4">
        <v>613059.10653851868</v>
      </c>
      <c r="AK199" s="4">
        <v>637647.68829633237</v>
      </c>
      <c r="AL199" s="4">
        <v>668315.71550344431</v>
      </c>
      <c r="AM199" s="4">
        <v>706733.82757747744</v>
      </c>
      <c r="AN199" s="4">
        <v>743700.8906607125</v>
      </c>
      <c r="AO199" s="4">
        <v>764109.85106474685</v>
      </c>
      <c r="AP199" s="4">
        <v>776853.9571888108</v>
      </c>
      <c r="AQ199" s="4">
        <v>796914.23308785073</v>
      </c>
      <c r="AR199" s="4">
        <v>827982.26088945498</v>
      </c>
      <c r="AS199" s="4">
        <v>839078.33380226616</v>
      </c>
      <c r="AT199" s="4">
        <v>856871.88837324316</v>
      </c>
      <c r="AU199" s="4">
        <v>903184.77715793031</v>
      </c>
      <c r="AV199" s="4">
        <v>940535.01249505905</v>
      </c>
      <c r="AW199" s="4">
        <v>957824.33509215259</v>
      </c>
      <c r="AX199" s="4">
        <v>1002069.2763365151</v>
      </c>
      <c r="AY199" s="4">
        <v>1033558.6368790696</v>
      </c>
      <c r="AZ199" s="4">
        <v>1049849.3346318367</v>
      </c>
      <c r="BA199" s="4">
        <v>1124612.1619613306</v>
      </c>
      <c r="BB199" s="4">
        <v>1161806.2346344586</v>
      </c>
      <c r="BC199" s="4">
        <v>1225533.304206029</v>
      </c>
      <c r="BD199" s="4">
        <v>1280781.474356845</v>
      </c>
      <c r="BE199" s="4">
        <v>1301001.076600462</v>
      </c>
      <c r="BF199" s="4">
        <v>1326221.7607761188</v>
      </c>
      <c r="BG199" s="4">
        <v>1315390.1559633417</v>
      </c>
      <c r="BH199" s="4">
        <v>1290630.9843696228</v>
      </c>
      <c r="BI199" s="4">
        <v>1299465.5652868799</v>
      </c>
      <c r="BJ199" s="4">
        <v>1303094.3234435164</v>
      </c>
      <c r="BK199" s="4">
        <v>1328417.8362800071</v>
      </c>
      <c r="BL199" s="4">
        <v>1346343.9175647222</v>
      </c>
      <c r="BM199" s="4">
        <v>1378374.5454259787</v>
      </c>
      <c r="BN199" s="4">
        <v>1414358.6427021031</v>
      </c>
      <c r="BO199" s="4">
        <v>1481918.7155584567</v>
      </c>
      <c r="BP199" s="4">
        <v>1489389.8734632558</v>
      </c>
      <c r="BQ199" s="4">
        <v>1493271.9999999981</v>
      </c>
      <c r="BR199" s="4">
        <v>1524394.9999999995</v>
      </c>
      <c r="BS199" s="4">
        <v>1671575.2412575302</v>
      </c>
      <c r="BT199" s="4"/>
    </row>
    <row r="200" spans="2:72" x14ac:dyDescent="0.2">
      <c r="B200" t="s">
        <v>19</v>
      </c>
      <c r="C200" s="4">
        <v>234012.9651939412</v>
      </c>
      <c r="D200" s="4">
        <v>236963.18096719999</v>
      </c>
      <c r="E200" s="4">
        <v>232043.23435237876</v>
      </c>
      <c r="F200" s="4">
        <v>231244.7462315236</v>
      </c>
      <c r="G200" s="4">
        <v>235732.92226935845</v>
      </c>
      <c r="H200" s="4">
        <v>233447.3830597933</v>
      </c>
      <c r="I200" s="4">
        <v>230322.49463979391</v>
      </c>
      <c r="J200" s="4">
        <v>224850.03279479421</v>
      </c>
      <c r="K200" s="4">
        <v>219637.00860182394</v>
      </c>
      <c r="L200" s="4">
        <v>244716.62904940604</v>
      </c>
      <c r="M200" s="4">
        <v>253193.13321241655</v>
      </c>
      <c r="N200" s="4">
        <v>260513.30532228862</v>
      </c>
      <c r="O200" s="4">
        <v>265759.91995175008</v>
      </c>
      <c r="P200" s="4">
        <v>279087.85203163238</v>
      </c>
      <c r="Q200" s="4">
        <v>296140.14440147311</v>
      </c>
      <c r="R200" s="4">
        <v>308270.14467105235</v>
      </c>
      <c r="S200" s="4">
        <v>305535.8676873669</v>
      </c>
      <c r="T200" s="4">
        <v>317281.97035701975</v>
      </c>
      <c r="U200" s="4">
        <v>330997.77853034204</v>
      </c>
      <c r="V200" s="4">
        <v>338257.2190004338</v>
      </c>
      <c r="W200" s="4">
        <v>355339.72040176921</v>
      </c>
      <c r="X200" s="4">
        <v>361805.08607527998</v>
      </c>
      <c r="Y200" s="4">
        <v>358284.67525806371</v>
      </c>
      <c r="Z200" s="4">
        <v>375352.27345891157</v>
      </c>
      <c r="AA200" s="4">
        <v>394385.01329707575</v>
      </c>
      <c r="AB200" s="4">
        <v>419971.60097880795</v>
      </c>
      <c r="AC200" s="4">
        <v>429809.49273381627</v>
      </c>
      <c r="AD200" s="4">
        <v>465086.33828508994</v>
      </c>
      <c r="AE200" s="4">
        <v>504320.62802722742</v>
      </c>
      <c r="AF200" s="4">
        <v>503970.73220045242</v>
      </c>
      <c r="AG200" s="4">
        <v>506691.05174858373</v>
      </c>
      <c r="AH200" s="4">
        <v>502281.18985525402</v>
      </c>
      <c r="AI200" s="4">
        <v>510216.37915779278</v>
      </c>
      <c r="AJ200" s="4">
        <v>539790.28499402304</v>
      </c>
      <c r="AK200" s="4">
        <v>566535.38474369817</v>
      </c>
      <c r="AL200" s="4">
        <v>605361.93303995626</v>
      </c>
      <c r="AM200" s="4">
        <v>656939.22820662102</v>
      </c>
      <c r="AN200" s="4">
        <v>638978.78800005303</v>
      </c>
      <c r="AO200" s="4">
        <v>649486.92289661849</v>
      </c>
      <c r="AP200" s="4">
        <v>687959.3787855116</v>
      </c>
      <c r="AQ200" s="4">
        <v>788182.68626522203</v>
      </c>
      <c r="AR200" s="4">
        <v>830222.75614964322</v>
      </c>
      <c r="AS200" s="4">
        <v>913435.14043584035</v>
      </c>
      <c r="AT200" s="4">
        <v>985835.38059682096</v>
      </c>
      <c r="AU200" s="4">
        <v>1054577.949912695</v>
      </c>
      <c r="AV200" s="4">
        <v>1156425.1565873337</v>
      </c>
      <c r="AW200" s="4">
        <v>1164269.857098697</v>
      </c>
      <c r="AX200" s="4">
        <v>1157728.4749029272</v>
      </c>
      <c r="AY200" s="4">
        <v>1198220.957259465</v>
      </c>
      <c r="AZ200" s="4">
        <v>1236289.5025587305</v>
      </c>
      <c r="BA200" s="4">
        <v>1277915.916702037</v>
      </c>
      <c r="BB200" s="4">
        <v>1311777.7316890054</v>
      </c>
      <c r="BC200" s="4">
        <v>1350159.7341485205</v>
      </c>
      <c r="BD200" s="4">
        <v>1371180.8280870658</v>
      </c>
      <c r="BE200" s="4">
        <v>1394982.4212403712</v>
      </c>
      <c r="BF200" s="4">
        <v>1412234.6247944175</v>
      </c>
      <c r="BG200" s="4">
        <v>1468489.492591311</v>
      </c>
      <c r="BH200" s="4">
        <v>1429504.0257176412</v>
      </c>
      <c r="BI200" s="4">
        <v>1465617.070403279</v>
      </c>
      <c r="BJ200" s="4">
        <v>1455942.1912612703</v>
      </c>
      <c r="BK200" s="4">
        <v>1462307.8942118876</v>
      </c>
      <c r="BL200" s="4">
        <v>1472554.3553313396</v>
      </c>
      <c r="BM200" s="4">
        <v>1522559.5917751393</v>
      </c>
      <c r="BN200" s="4">
        <v>1542498.5858326147</v>
      </c>
      <c r="BO200" s="4">
        <v>1560088.119208368</v>
      </c>
      <c r="BP200" s="4">
        <v>1484602.6012803519</v>
      </c>
      <c r="BQ200" s="4">
        <v>1495867.3541133453</v>
      </c>
      <c r="BR200" s="4">
        <v>1487544.1590257767</v>
      </c>
      <c r="BS200" s="4">
        <v>1531522.0009381697</v>
      </c>
      <c r="BT200" s="4"/>
    </row>
    <row r="201" spans="2:72" x14ac:dyDescent="0.2">
      <c r="B201" t="s">
        <v>20</v>
      </c>
      <c r="C201" s="4">
        <f>SUM(C183:C200)</f>
        <v>24974896.373451039</v>
      </c>
      <c r="D201" s="4">
        <f t="shared" ref="D201:BO201" si="32">SUM(D183:D200)</f>
        <v>25947343.179590993</v>
      </c>
      <c r="E201" s="4">
        <f t="shared" si="32"/>
        <v>26069010.650691517</v>
      </c>
      <c r="F201" s="4">
        <f t="shared" si="32"/>
        <v>26617724.175234262</v>
      </c>
      <c r="G201" s="4">
        <f t="shared" si="32"/>
        <v>27790851.510473423</v>
      </c>
      <c r="H201" s="4">
        <f t="shared" si="32"/>
        <v>27867307.535264555</v>
      </c>
      <c r="I201" s="4">
        <f t="shared" si="32"/>
        <v>27826289.747602213</v>
      </c>
      <c r="J201" s="4">
        <f t="shared" si="32"/>
        <v>28473084.955153815</v>
      </c>
      <c r="K201" s="4">
        <f t="shared" si="32"/>
        <v>29194322.194878738</v>
      </c>
      <c r="L201" s="4">
        <f t="shared" si="32"/>
        <v>32941334.660154827</v>
      </c>
      <c r="M201" s="4">
        <f t="shared" si="32"/>
        <v>34471105.113929391</v>
      </c>
      <c r="N201" s="4">
        <f t="shared" si="32"/>
        <v>35282889.452884771</v>
      </c>
      <c r="O201" s="4">
        <f t="shared" si="32"/>
        <v>35783934.709598102</v>
      </c>
      <c r="P201" s="4">
        <f t="shared" si="32"/>
        <v>38643875.087777182</v>
      </c>
      <c r="Q201" s="4">
        <f t="shared" si="32"/>
        <v>42128284.492399544</v>
      </c>
      <c r="R201" s="4">
        <f t="shared" si="32"/>
        <v>44597745.518113583</v>
      </c>
      <c r="S201" s="4">
        <f t="shared" si="32"/>
        <v>44959449.717810944</v>
      </c>
      <c r="T201" s="4">
        <f t="shared" si="32"/>
        <v>46839425.070299886</v>
      </c>
      <c r="U201" s="4">
        <f t="shared" si="32"/>
        <v>49038401.446001336</v>
      </c>
      <c r="V201" s="4">
        <f t="shared" si="32"/>
        <v>51302193.346642099</v>
      </c>
      <c r="W201" s="4">
        <f t="shared" si="32"/>
        <v>55126608.258939706</v>
      </c>
      <c r="X201" s="4">
        <f t="shared" si="32"/>
        <v>58424899.926857531</v>
      </c>
      <c r="Y201" s="4">
        <f t="shared" si="32"/>
        <v>60029485.619853906</v>
      </c>
      <c r="Z201" s="4">
        <f t="shared" si="32"/>
        <v>64356520.440262161</v>
      </c>
      <c r="AA201" s="4">
        <f t="shared" si="32"/>
        <v>69131428.281976685</v>
      </c>
      <c r="AB201" s="4">
        <f t="shared" si="32"/>
        <v>73113356.387673154</v>
      </c>
      <c r="AC201" s="4">
        <f t="shared" si="32"/>
        <v>74317016.676339075</v>
      </c>
      <c r="AD201" s="4">
        <f t="shared" si="32"/>
        <v>75116734.410179734</v>
      </c>
      <c r="AE201" s="4">
        <f t="shared" si="32"/>
        <v>76232636.534626693</v>
      </c>
      <c r="AF201" s="4">
        <f t="shared" si="32"/>
        <v>77770105.952317312</v>
      </c>
      <c r="AG201" s="4">
        <f t="shared" si="32"/>
        <v>79847815.967632994</v>
      </c>
      <c r="AH201" s="4">
        <f t="shared" si="32"/>
        <v>80897874.817189604</v>
      </c>
      <c r="AI201" s="4">
        <f t="shared" si="32"/>
        <v>84045584.951616123</v>
      </c>
      <c r="AJ201" s="4">
        <f t="shared" si="32"/>
        <v>88696212.837571502</v>
      </c>
      <c r="AK201" s="4">
        <f t="shared" si="32"/>
        <v>92953466.126721457</v>
      </c>
      <c r="AL201" s="4">
        <f t="shared" si="32"/>
        <v>100305127.49810597</v>
      </c>
      <c r="AM201" s="4">
        <f t="shared" si="32"/>
        <v>106211468.27996725</v>
      </c>
      <c r="AN201" s="4">
        <f t="shared" si="32"/>
        <v>110986813.10574947</v>
      </c>
      <c r="AO201" s="4">
        <f t="shared" si="32"/>
        <v>113068738.65823136</v>
      </c>
      <c r="AP201" s="4">
        <f t="shared" si="32"/>
        <v>114961451.1642597</v>
      </c>
      <c r="AQ201" s="4">
        <f t="shared" si="32"/>
        <v>118996938.83804975</v>
      </c>
      <c r="AR201" s="4">
        <f t="shared" si="32"/>
        <v>121935483.59710427</v>
      </c>
      <c r="AS201" s="4">
        <f t="shared" si="32"/>
        <v>126124296.25904302</v>
      </c>
      <c r="AT201" s="4">
        <f t="shared" si="32"/>
        <v>130161886.36300871</v>
      </c>
      <c r="AU201" s="4">
        <f t="shared" si="32"/>
        <v>134609351.69666272</v>
      </c>
      <c r="AV201" s="4">
        <f t="shared" si="32"/>
        <v>140170542.66662785</v>
      </c>
      <c r="AW201" s="4">
        <f t="shared" si="32"/>
        <v>144060501.70959923</v>
      </c>
      <c r="AX201" s="4">
        <f t="shared" si="32"/>
        <v>147692093.00668663</v>
      </c>
      <c r="AY201" s="4">
        <f t="shared" si="32"/>
        <v>153844987.02811387</v>
      </c>
      <c r="AZ201" s="4">
        <f t="shared" si="32"/>
        <v>159742534.39246666</v>
      </c>
      <c r="BA201" s="4">
        <f t="shared" si="32"/>
        <v>165988031.92829147</v>
      </c>
      <c r="BB201" s="4">
        <f t="shared" si="32"/>
        <v>172730878.5689767</v>
      </c>
      <c r="BC201" s="4">
        <f t="shared" si="32"/>
        <v>180709012.26671836</v>
      </c>
      <c r="BD201" s="4">
        <f t="shared" si="32"/>
        <v>189324327.84251919</v>
      </c>
      <c r="BE201" s="4">
        <f t="shared" si="32"/>
        <v>193264482.62567094</v>
      </c>
      <c r="BF201" s="4">
        <f t="shared" si="32"/>
        <v>197027210.99171063</v>
      </c>
      <c r="BG201" s="4">
        <f t="shared" si="32"/>
        <v>198696991.83967128</v>
      </c>
      <c r="BH201" s="4">
        <f t="shared" si="32"/>
        <v>195300712.13063312</v>
      </c>
      <c r="BI201" s="4">
        <f t="shared" si="32"/>
        <v>195772568.20585567</v>
      </c>
      <c r="BJ201" s="4">
        <f t="shared" si="32"/>
        <v>194302688.82261455</v>
      </c>
      <c r="BK201" s="4">
        <f t="shared" si="32"/>
        <v>196206294.92644578</v>
      </c>
      <c r="BL201" s="4">
        <f t="shared" si="32"/>
        <v>198826372.75319442</v>
      </c>
      <c r="BM201" s="4">
        <f t="shared" si="32"/>
        <v>203909415.87438986</v>
      </c>
      <c r="BN201" s="4">
        <f t="shared" si="32"/>
        <v>207226830.74867538</v>
      </c>
      <c r="BO201" s="4">
        <f t="shared" si="32"/>
        <v>210155988.54111624</v>
      </c>
      <c r="BP201" s="4">
        <f t="shared" ref="BP201:BQ201" si="33">SUM(BP183:BP200)</f>
        <v>206432087.22302869</v>
      </c>
      <c r="BQ201" s="4">
        <f t="shared" si="33"/>
        <v>209197427.3541131</v>
      </c>
      <c r="BR201" s="4">
        <f t="shared" ref="BR201:BS201" si="34">SUM(BR183:BR200)</f>
        <v>211976425.15902576</v>
      </c>
      <c r="BS201" s="4">
        <f t="shared" si="34"/>
        <v>218229153.74994755</v>
      </c>
      <c r="BT201" s="4"/>
    </row>
    <row r="202" spans="2:72" x14ac:dyDescent="0.2">
      <c r="B202" t="s">
        <v>21</v>
      </c>
      <c r="BP202" s="4"/>
      <c r="BQ202" s="4"/>
      <c r="BR202" s="4"/>
      <c r="BS202" s="4"/>
      <c r="BT202" s="4"/>
    </row>
    <row r="203" spans="2:72" x14ac:dyDescent="0.2">
      <c r="BP203" s="4"/>
      <c r="BQ203" s="4"/>
      <c r="BR203" s="4"/>
      <c r="BS203" s="4"/>
      <c r="BT203" s="4"/>
    </row>
    <row r="204" spans="2:72" x14ac:dyDescent="0.2">
      <c r="B204" t="s">
        <v>22</v>
      </c>
      <c r="C204" s="4">
        <f>C29</f>
        <v>103404.64728437769</v>
      </c>
      <c r="D204" s="4">
        <f t="shared" ref="D204:BO204" si="35">D29</f>
        <v>108362.87005213236</v>
      </c>
      <c r="E204" s="4">
        <f t="shared" si="35"/>
        <v>109912.04330095446</v>
      </c>
      <c r="F204" s="4">
        <f t="shared" si="35"/>
        <v>117803.40078723583</v>
      </c>
      <c r="G204" s="4">
        <f t="shared" si="35"/>
        <v>129262.75779785965</v>
      </c>
      <c r="H204" s="4">
        <f t="shared" si="35"/>
        <v>131111.48232271441</v>
      </c>
      <c r="I204" s="4">
        <f t="shared" si="35"/>
        <v>132555.96121221772</v>
      </c>
      <c r="J204" s="4">
        <f t="shared" si="35"/>
        <v>142622.88071210289</v>
      </c>
      <c r="K204" s="4">
        <f t="shared" si="35"/>
        <v>153956.53918431653</v>
      </c>
      <c r="L204" s="4">
        <f t="shared" si="35"/>
        <v>172854.17722889333</v>
      </c>
      <c r="M204" s="4">
        <f t="shared" si="35"/>
        <v>180359.67196953532</v>
      </c>
      <c r="N204" s="4">
        <f t="shared" si="35"/>
        <v>194332.34643274578</v>
      </c>
      <c r="O204" s="4">
        <f t="shared" si="35"/>
        <v>207999.24022010417</v>
      </c>
      <c r="P204" s="4">
        <f t="shared" si="35"/>
        <v>223563.36681334567</v>
      </c>
      <c r="Q204" s="4">
        <f t="shared" si="35"/>
        <v>242927.83501900543</v>
      </c>
      <c r="R204" s="4">
        <f t="shared" si="35"/>
        <v>263413.26968663989</v>
      </c>
      <c r="S204" s="4">
        <f t="shared" si="35"/>
        <v>272053.72162735846</v>
      </c>
      <c r="T204" s="4">
        <f t="shared" si="35"/>
        <v>286835.85325214459</v>
      </c>
      <c r="U204" s="4">
        <f t="shared" si="35"/>
        <v>303844.35509148001</v>
      </c>
      <c r="V204" s="4">
        <f t="shared" si="35"/>
        <v>315735.35577344289</v>
      </c>
      <c r="W204" s="4">
        <f t="shared" si="35"/>
        <v>337359.25559013005</v>
      </c>
      <c r="X204" s="4">
        <f t="shared" si="35"/>
        <v>344394.19874495018</v>
      </c>
      <c r="Y204" s="4">
        <f t="shared" si="35"/>
        <v>342183.60522454244</v>
      </c>
      <c r="Z204" s="4">
        <f t="shared" si="35"/>
        <v>365112.62384059548</v>
      </c>
      <c r="AA204" s="4">
        <f t="shared" si="35"/>
        <v>390985.48733896238</v>
      </c>
      <c r="AB204" s="4">
        <f t="shared" si="35"/>
        <v>405944.16424406448</v>
      </c>
      <c r="AC204" s="4">
        <f t="shared" si="35"/>
        <v>461034.2866774851</v>
      </c>
      <c r="AD204" s="4">
        <f t="shared" si="35"/>
        <v>435957.85027716449</v>
      </c>
      <c r="AE204" s="4">
        <f t="shared" si="35"/>
        <v>491457.77881750721</v>
      </c>
      <c r="AF204" s="4">
        <f t="shared" si="35"/>
        <v>491615.61393243598</v>
      </c>
      <c r="AG204" s="4">
        <f t="shared" si="35"/>
        <v>635293.97334697144</v>
      </c>
      <c r="AH204" s="4">
        <f t="shared" si="35"/>
        <v>597539.32172457303</v>
      </c>
      <c r="AI204" s="4">
        <f t="shared" si="35"/>
        <v>615479.16886417032</v>
      </c>
      <c r="AJ204" s="4">
        <f t="shared" si="35"/>
        <v>593715.28286605666</v>
      </c>
      <c r="AK204" s="4">
        <f t="shared" si="35"/>
        <v>639022.4639676254</v>
      </c>
      <c r="AL204" s="4">
        <f t="shared" si="35"/>
        <v>617626.53929264774</v>
      </c>
      <c r="AM204" s="4">
        <f t="shared" si="35"/>
        <v>632507.99373461015</v>
      </c>
      <c r="AN204" s="4">
        <f t="shared" si="35"/>
        <v>687115.16590901348</v>
      </c>
      <c r="AO204" s="4">
        <f t="shared" si="35"/>
        <v>719473.46493211249</v>
      </c>
      <c r="AP204" s="4">
        <f t="shared" si="35"/>
        <v>726080.52372834599</v>
      </c>
      <c r="AQ204" s="4">
        <f t="shared" si="35"/>
        <v>723098.50013048435</v>
      </c>
      <c r="AR204" s="4">
        <f t="shared" si="35"/>
        <v>728758.63101906562</v>
      </c>
      <c r="AS204" s="4">
        <f t="shared" si="35"/>
        <v>735310.35403873911</v>
      </c>
      <c r="AT204" s="4">
        <f t="shared" si="35"/>
        <v>773324.26159290934</v>
      </c>
      <c r="AU204" s="4">
        <f t="shared" si="35"/>
        <v>807053.25034073193</v>
      </c>
      <c r="AV204" s="4">
        <f t="shared" si="35"/>
        <v>876826.85444066953</v>
      </c>
      <c r="AW204" s="4">
        <f t="shared" si="35"/>
        <v>863528.06867155118</v>
      </c>
      <c r="AX204" s="4">
        <f t="shared" si="35"/>
        <v>817106.90919200552</v>
      </c>
      <c r="AY204" s="4">
        <f t="shared" si="35"/>
        <v>717739.31695200561</v>
      </c>
      <c r="AZ204" s="4">
        <f t="shared" si="35"/>
        <v>812487.26868124364</v>
      </c>
      <c r="BA204" s="4">
        <f t="shared" si="35"/>
        <v>866441.00906128786</v>
      </c>
      <c r="BB204" s="4">
        <f t="shared" si="35"/>
        <v>963256.60400632303</v>
      </c>
      <c r="BC204" s="4">
        <f t="shared" si="35"/>
        <v>942441.21844936663</v>
      </c>
      <c r="BD204" s="4">
        <f t="shared" si="35"/>
        <v>962534.77167166106</v>
      </c>
      <c r="BE204" s="4">
        <f t="shared" si="35"/>
        <v>990414.36600977613</v>
      </c>
      <c r="BF204" s="4">
        <f t="shared" si="35"/>
        <v>1100554.205028737</v>
      </c>
      <c r="BG204" s="4">
        <f t="shared" si="35"/>
        <v>1487047.3213957828</v>
      </c>
      <c r="BH204" s="4">
        <f t="shared" si="35"/>
        <v>1159713.873242578</v>
      </c>
      <c r="BI204" s="4">
        <f t="shared" si="35"/>
        <v>1234297.3802308554</v>
      </c>
      <c r="BJ204" s="4">
        <f t="shared" si="35"/>
        <v>1137454.8593267601</v>
      </c>
      <c r="BK204" s="4">
        <f t="shared" si="35"/>
        <v>1189760.9530100191</v>
      </c>
      <c r="BL204" s="4">
        <f t="shared" si="35"/>
        <v>1082072.805525807</v>
      </c>
      <c r="BM204" s="4">
        <f t="shared" si="35"/>
        <v>1087190.3282581903</v>
      </c>
      <c r="BN204" s="4">
        <f t="shared" si="35"/>
        <v>1081628.4195071124</v>
      </c>
      <c r="BO204" s="4">
        <f t="shared" si="35"/>
        <v>1106778.8533254713</v>
      </c>
      <c r="BP204" s="4">
        <f t="shared" ref="BP204:BQ204" si="36">BP29</f>
        <v>1113382.3807795967</v>
      </c>
      <c r="BQ204" s="4">
        <f t="shared" si="36"/>
        <v>1117419.9999999988</v>
      </c>
      <c r="BR204" s="4">
        <f t="shared" ref="BR204:BS204" si="37">BR29</f>
        <v>1123616</v>
      </c>
      <c r="BS204" s="4">
        <f t="shared" si="37"/>
        <v>1148273.9298870564</v>
      </c>
      <c r="BT204" s="4"/>
    </row>
    <row r="205" spans="2:72" x14ac:dyDescent="0.2">
      <c r="B205" t="s">
        <v>23</v>
      </c>
      <c r="C205" s="4">
        <f>C201+C204</f>
        <v>25078301.020735417</v>
      </c>
      <c r="D205" s="4">
        <f t="shared" ref="D205:BO205" si="38">D201+D204</f>
        <v>26055706.049643125</v>
      </c>
      <c r="E205" s="4">
        <f t="shared" si="38"/>
        <v>26178922.693992469</v>
      </c>
      <c r="F205" s="4">
        <f t="shared" si="38"/>
        <v>26735527.576021496</v>
      </c>
      <c r="G205" s="4">
        <f t="shared" si="38"/>
        <v>27920114.268271282</v>
      </c>
      <c r="H205" s="4">
        <f t="shared" si="38"/>
        <v>27998419.017587271</v>
      </c>
      <c r="I205" s="4">
        <f t="shared" si="38"/>
        <v>27958845.708814431</v>
      </c>
      <c r="J205" s="4">
        <f t="shared" si="38"/>
        <v>28615707.835865919</v>
      </c>
      <c r="K205" s="4">
        <f t="shared" si="38"/>
        <v>29348278.734063055</v>
      </c>
      <c r="L205" s="4">
        <f t="shared" si="38"/>
        <v>33114188.837383721</v>
      </c>
      <c r="M205" s="4">
        <f t="shared" si="38"/>
        <v>34651464.785898924</v>
      </c>
      <c r="N205" s="4">
        <f t="shared" si="38"/>
        <v>35477221.799317516</v>
      </c>
      <c r="O205" s="4">
        <f t="shared" si="38"/>
        <v>35991933.949818209</v>
      </c>
      <c r="P205" s="4">
        <f t="shared" si="38"/>
        <v>38867438.454590529</v>
      </c>
      <c r="Q205" s="4">
        <f t="shared" si="38"/>
        <v>42371212.327418551</v>
      </c>
      <c r="R205" s="4">
        <f t="shared" si="38"/>
        <v>44861158.787800223</v>
      </c>
      <c r="S205" s="4">
        <f t="shared" si="38"/>
        <v>45231503.439438306</v>
      </c>
      <c r="T205" s="4">
        <f t="shared" si="38"/>
        <v>47126260.923552029</v>
      </c>
      <c r="U205" s="4">
        <f t="shared" si="38"/>
        <v>49342245.801092818</v>
      </c>
      <c r="V205" s="4">
        <f t="shared" si="38"/>
        <v>51617928.702415541</v>
      </c>
      <c r="W205" s="4">
        <f t="shared" si="38"/>
        <v>55463967.514529839</v>
      </c>
      <c r="X205" s="4">
        <f t="shared" si="38"/>
        <v>58769294.125602484</v>
      </c>
      <c r="Y205" s="4">
        <f t="shared" si="38"/>
        <v>60371669.225078449</v>
      </c>
      <c r="Z205" s="4">
        <f t="shared" si="38"/>
        <v>64721633.064102754</v>
      </c>
      <c r="AA205" s="4">
        <f t="shared" si="38"/>
        <v>69522413.769315645</v>
      </c>
      <c r="AB205" s="4">
        <f t="shared" si="38"/>
        <v>73519300.551917225</v>
      </c>
      <c r="AC205" s="4">
        <f t="shared" si="38"/>
        <v>74778050.963016555</v>
      </c>
      <c r="AD205" s="4">
        <f t="shared" si="38"/>
        <v>75552692.260456905</v>
      </c>
      <c r="AE205" s="4">
        <f t="shared" si="38"/>
        <v>76724094.313444197</v>
      </c>
      <c r="AF205" s="4">
        <f t="shared" si="38"/>
        <v>78261721.566249743</v>
      </c>
      <c r="AG205" s="4">
        <f t="shared" si="38"/>
        <v>80483109.940979972</v>
      </c>
      <c r="AH205" s="4">
        <f t="shared" si="38"/>
        <v>81495414.138914183</v>
      </c>
      <c r="AI205" s="4">
        <f t="shared" si="38"/>
        <v>84661064.120480299</v>
      </c>
      <c r="AJ205" s="4">
        <f t="shared" si="38"/>
        <v>89289928.120437562</v>
      </c>
      <c r="AK205" s="4">
        <f t="shared" si="38"/>
        <v>93592488.590689078</v>
      </c>
      <c r="AL205" s="4">
        <f t="shared" si="38"/>
        <v>100922754.03739862</v>
      </c>
      <c r="AM205" s="4">
        <f t="shared" si="38"/>
        <v>106843976.27370186</v>
      </c>
      <c r="AN205" s="4">
        <f t="shared" si="38"/>
        <v>111673928.27165848</v>
      </c>
      <c r="AO205" s="4">
        <f t="shared" si="38"/>
        <v>113788212.12316348</v>
      </c>
      <c r="AP205" s="4">
        <f t="shared" si="38"/>
        <v>115687531.68798804</v>
      </c>
      <c r="AQ205" s="4">
        <f t="shared" si="38"/>
        <v>119720037.33818024</v>
      </c>
      <c r="AR205" s="4">
        <f t="shared" si="38"/>
        <v>122664242.22812334</v>
      </c>
      <c r="AS205" s="4">
        <f t="shared" si="38"/>
        <v>126859606.61308177</v>
      </c>
      <c r="AT205" s="4">
        <f t="shared" si="38"/>
        <v>130935210.62460162</v>
      </c>
      <c r="AU205" s="4">
        <f t="shared" si="38"/>
        <v>135416404.94700345</v>
      </c>
      <c r="AV205" s="4">
        <f t="shared" si="38"/>
        <v>141047369.52106851</v>
      </c>
      <c r="AW205" s="4">
        <f t="shared" si="38"/>
        <v>144924029.77827078</v>
      </c>
      <c r="AX205" s="4">
        <f t="shared" si="38"/>
        <v>148509199.91587862</v>
      </c>
      <c r="AY205" s="4">
        <f t="shared" si="38"/>
        <v>154562726.34506589</v>
      </c>
      <c r="AZ205" s="4">
        <f t="shared" si="38"/>
        <v>160555021.66114792</v>
      </c>
      <c r="BA205" s="4">
        <f t="shared" si="38"/>
        <v>166854472.93735275</v>
      </c>
      <c r="BB205" s="4">
        <f t="shared" si="38"/>
        <v>173694135.17298302</v>
      </c>
      <c r="BC205" s="4">
        <f t="shared" si="38"/>
        <v>181651453.48516771</v>
      </c>
      <c r="BD205" s="4">
        <f t="shared" si="38"/>
        <v>190286862.61419085</v>
      </c>
      <c r="BE205" s="4">
        <f t="shared" si="38"/>
        <v>194254896.99168071</v>
      </c>
      <c r="BF205" s="4">
        <f t="shared" si="38"/>
        <v>198127765.19673938</v>
      </c>
      <c r="BG205" s="4">
        <f t="shared" si="38"/>
        <v>200184039.16106707</v>
      </c>
      <c r="BH205" s="4">
        <f t="shared" si="38"/>
        <v>196460426.0038757</v>
      </c>
      <c r="BI205" s="4">
        <f t="shared" si="38"/>
        <v>197006865.58608651</v>
      </c>
      <c r="BJ205" s="4">
        <f t="shared" si="38"/>
        <v>195440143.6819413</v>
      </c>
      <c r="BK205" s="4">
        <f t="shared" si="38"/>
        <v>197396055.8794558</v>
      </c>
      <c r="BL205" s="4">
        <f t="shared" si="38"/>
        <v>199908445.55872023</v>
      </c>
      <c r="BM205" s="4">
        <f t="shared" si="38"/>
        <v>204996606.20264804</v>
      </c>
      <c r="BN205" s="4">
        <f t="shared" si="38"/>
        <v>208308459.16818249</v>
      </c>
      <c r="BO205" s="4">
        <f t="shared" si="38"/>
        <v>211262767.39444172</v>
      </c>
      <c r="BP205" s="4">
        <f t="shared" ref="BP205:BQ205" si="39">BP201+BP204</f>
        <v>207545469.60380828</v>
      </c>
      <c r="BQ205" s="4">
        <f t="shared" si="39"/>
        <v>210314847.3541131</v>
      </c>
      <c r="BR205" s="4">
        <f t="shared" ref="BR205:BS205" si="40">BR201+BR204</f>
        <v>213100041.15902576</v>
      </c>
      <c r="BS205" s="4">
        <f t="shared" si="40"/>
        <v>219377427.6798346</v>
      </c>
      <c r="BT205" s="4"/>
    </row>
    <row r="208" spans="2:72" x14ac:dyDescent="0.2">
      <c r="B208" s="5" t="s">
        <v>42</v>
      </c>
    </row>
    <row r="209" spans="2:72" x14ac:dyDescent="0.2">
      <c r="B209" s="5"/>
    </row>
    <row r="210" spans="2:72" x14ac:dyDescent="0.2">
      <c r="B210" s="5" t="s">
        <v>43</v>
      </c>
    </row>
    <row r="211" spans="2:72" x14ac:dyDescent="0.2">
      <c r="B211" s="5"/>
    </row>
    <row r="212" spans="2:72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>
        <v>2021</v>
      </c>
      <c r="BR212" s="2" t="s">
        <v>51</v>
      </c>
      <c r="BS212" s="2" t="s">
        <v>52</v>
      </c>
    </row>
    <row r="213" spans="2:72" x14ac:dyDescent="0.2">
      <c r="B213" t="s">
        <v>2</v>
      </c>
      <c r="C213" s="4">
        <v>585882.12200317357</v>
      </c>
      <c r="D213" s="4">
        <v>626271.27380755637</v>
      </c>
      <c r="E213" s="4">
        <v>645357.2891345846</v>
      </c>
      <c r="F213" s="4">
        <v>689140.55962302629</v>
      </c>
      <c r="G213" s="4">
        <v>752970.71913751692</v>
      </c>
      <c r="H213" s="4">
        <v>764629.98494981148</v>
      </c>
      <c r="I213" s="4">
        <v>772397.06541093672</v>
      </c>
      <c r="J213" s="4">
        <v>888798.47920595785</v>
      </c>
      <c r="K213" s="4">
        <v>1014235.9370777854</v>
      </c>
      <c r="L213" s="4">
        <v>1077265.5172475602</v>
      </c>
      <c r="M213" s="4">
        <v>1061027.8542949245</v>
      </c>
      <c r="N213" s="4">
        <v>1108747.3957538847</v>
      </c>
      <c r="O213" s="4">
        <v>1149739.290390776</v>
      </c>
      <c r="P213" s="4">
        <v>1199203.2567677828</v>
      </c>
      <c r="Q213" s="4">
        <v>1262635.937817618</v>
      </c>
      <c r="R213" s="4">
        <v>1424188.0383287419</v>
      </c>
      <c r="S213" s="4">
        <v>1523261.1282722407</v>
      </c>
      <c r="T213" s="4">
        <v>1400737.4962609073</v>
      </c>
      <c r="U213" s="4">
        <v>1289458.5686084682</v>
      </c>
      <c r="V213" s="4">
        <v>1382079.7359176101</v>
      </c>
      <c r="W213" s="4">
        <v>1508654.657766799</v>
      </c>
      <c r="X213" s="4">
        <v>1554864.5384902277</v>
      </c>
      <c r="Y213" s="4">
        <v>1555744.132036909</v>
      </c>
      <c r="Z213" s="4">
        <v>1740461.3238670591</v>
      </c>
      <c r="AA213" s="4">
        <v>1939522.2736159305</v>
      </c>
      <c r="AB213" s="4">
        <v>2435450.9806771907</v>
      </c>
      <c r="AC213" s="4">
        <v>2895777.3556665396</v>
      </c>
      <c r="AD213" s="4">
        <v>2830196.4301975169</v>
      </c>
      <c r="AE213" s="4">
        <v>2750899.4897981207</v>
      </c>
      <c r="AF213" s="4">
        <v>2852238.1388901612</v>
      </c>
      <c r="AG213" s="4">
        <v>2939719.7582054669</v>
      </c>
      <c r="AH213" s="4">
        <v>3064162.2937872731</v>
      </c>
      <c r="AI213" s="4">
        <v>3266372.975532949</v>
      </c>
      <c r="AJ213" s="4">
        <v>3473217.3281033617</v>
      </c>
      <c r="AK213" s="4">
        <v>3653874.1168054803</v>
      </c>
      <c r="AL213" s="4">
        <v>3853466.6425555563</v>
      </c>
      <c r="AM213" s="4">
        <v>3828985.7762707169</v>
      </c>
      <c r="AN213" s="4">
        <v>3764346.0319420751</v>
      </c>
      <c r="AO213" s="4">
        <v>3429495.2733381474</v>
      </c>
      <c r="AP213" s="4">
        <v>3249614.4902392966</v>
      </c>
      <c r="AQ213" s="4">
        <v>3340498.0342909205</v>
      </c>
      <c r="AR213" s="4">
        <v>3033478.6061399579</v>
      </c>
      <c r="AS213" s="4">
        <v>3180072.532253087</v>
      </c>
      <c r="AT213" s="4">
        <v>3288716.0084801898</v>
      </c>
      <c r="AU213" s="4">
        <v>3259280.3830590462</v>
      </c>
      <c r="AV213" s="4">
        <v>3826881.10322703</v>
      </c>
      <c r="AW213" s="4">
        <v>3936207.1677321573</v>
      </c>
      <c r="AX213" s="4">
        <v>4283007.3220024798</v>
      </c>
      <c r="AY213" s="4">
        <v>4578817.6265913621</v>
      </c>
      <c r="AZ213" s="4">
        <v>5096797.7629461624</v>
      </c>
      <c r="BA213" s="4">
        <v>5788683.1955883447</v>
      </c>
      <c r="BB213" s="4">
        <v>6616652.4131210968</v>
      </c>
      <c r="BC213" s="4">
        <v>7276738.5209306637</v>
      </c>
      <c r="BD213" s="4">
        <v>7603034.0343301576</v>
      </c>
      <c r="BE213" s="4">
        <v>6969347.2926902641</v>
      </c>
      <c r="BF213" s="4">
        <v>6752209.9171005916</v>
      </c>
      <c r="BG213" s="4">
        <v>6607357.9524017246</v>
      </c>
      <c r="BH213" s="4">
        <v>6227932.0173406778</v>
      </c>
      <c r="BI213" s="4">
        <v>5829174.3510786761</v>
      </c>
      <c r="BJ213" s="4">
        <v>5606198.6305111004</v>
      </c>
      <c r="BK213" s="4">
        <v>5311419.8945215112</v>
      </c>
      <c r="BL213" s="4">
        <v>5212036.3686644118</v>
      </c>
      <c r="BM213" s="4">
        <v>5192469.8899703119</v>
      </c>
      <c r="BN213" s="4">
        <v>5522360.4545420147</v>
      </c>
      <c r="BO213" s="4">
        <v>5306156.8354036706</v>
      </c>
      <c r="BP213" s="4">
        <v>5570863.6020294735</v>
      </c>
      <c r="BQ213" s="4">
        <v>5487969.9999999944</v>
      </c>
      <c r="BR213" s="4">
        <v>5676956</v>
      </c>
      <c r="BS213" s="4">
        <v>5549989.7121036118</v>
      </c>
      <c r="BT213" s="4"/>
    </row>
    <row r="214" spans="2:72" x14ac:dyDescent="0.2">
      <c r="B214" t="s">
        <v>3</v>
      </c>
      <c r="C214" s="4">
        <v>185841.71544952912</v>
      </c>
      <c r="D214" s="4">
        <v>202716.65547148546</v>
      </c>
      <c r="E214" s="4">
        <v>213523.55896001539</v>
      </c>
      <c r="F214" s="4">
        <v>223440.58107177159</v>
      </c>
      <c r="G214" s="4">
        <v>239174.72935409975</v>
      </c>
      <c r="H214" s="4">
        <v>244926.19563788423</v>
      </c>
      <c r="I214" s="4">
        <v>249468.95317500367</v>
      </c>
      <c r="J214" s="4">
        <v>293160.55526919744</v>
      </c>
      <c r="K214" s="4">
        <v>341318.92803745653</v>
      </c>
      <c r="L214" s="4">
        <v>358520.54009349999</v>
      </c>
      <c r="M214" s="4">
        <v>348871.2591151637</v>
      </c>
      <c r="N214" s="4">
        <v>365274.81324580405</v>
      </c>
      <c r="O214" s="4">
        <v>378712.2758219805</v>
      </c>
      <c r="P214" s="4">
        <v>395844.36783345207</v>
      </c>
      <c r="Q214" s="4">
        <v>417769.31950730702</v>
      </c>
      <c r="R214" s="4">
        <v>464776.13403585186</v>
      </c>
      <c r="S214" s="4">
        <v>489812.62474337441</v>
      </c>
      <c r="T214" s="4">
        <v>479921.44081793271</v>
      </c>
      <c r="U214" s="4">
        <v>471469.99623915087</v>
      </c>
      <c r="V214" s="4">
        <v>487316.99468947772</v>
      </c>
      <c r="W214" s="4">
        <v>516008.28970820946</v>
      </c>
      <c r="X214" s="4">
        <v>517932.41782828351</v>
      </c>
      <c r="Y214" s="4">
        <v>505867.69099676644</v>
      </c>
      <c r="Z214" s="4">
        <v>564531.61805609777</v>
      </c>
      <c r="AA214" s="4">
        <v>628681.22644557967</v>
      </c>
      <c r="AB214" s="4">
        <v>792024.32811873511</v>
      </c>
      <c r="AC214" s="4">
        <v>945466.75298165937</v>
      </c>
      <c r="AD214" s="4">
        <v>934115.24899778492</v>
      </c>
      <c r="AE214" s="4">
        <v>917319.59747403325</v>
      </c>
      <c r="AF214" s="4">
        <v>948851.93054151791</v>
      </c>
      <c r="AG214" s="4">
        <v>975764.65980441449</v>
      </c>
      <c r="AH214" s="4">
        <v>1035335.6145709436</v>
      </c>
      <c r="AI214" s="4">
        <v>1123014.1129044013</v>
      </c>
      <c r="AJ214" s="4">
        <v>1180932.9609278152</v>
      </c>
      <c r="AK214" s="4">
        <v>1231215.3267777115</v>
      </c>
      <c r="AL214" s="4">
        <v>1268245.5003862488</v>
      </c>
      <c r="AM214" s="4">
        <v>1212018.1976221541</v>
      </c>
      <c r="AN214" s="4">
        <v>1144203.5091802257</v>
      </c>
      <c r="AO214" s="4">
        <v>1051977.7191932818</v>
      </c>
      <c r="AP214" s="4">
        <v>1004894.3782554653</v>
      </c>
      <c r="AQ214" s="4">
        <v>995907.72800519341</v>
      </c>
      <c r="AR214" s="4">
        <v>899082.99552856607</v>
      </c>
      <c r="AS214" s="4">
        <v>894609.1946533029</v>
      </c>
      <c r="AT214" s="4">
        <v>875327.05322678376</v>
      </c>
      <c r="AU214" s="4">
        <v>828213.50693799206</v>
      </c>
      <c r="AV214" s="4">
        <v>1039329.6545124997</v>
      </c>
      <c r="AW214" s="4">
        <v>1053133.7047824145</v>
      </c>
      <c r="AX214" s="4">
        <v>1086949.864490015</v>
      </c>
      <c r="AY214" s="4">
        <v>1156436.3319950672</v>
      </c>
      <c r="AZ214" s="4">
        <v>1268940.3543250351</v>
      </c>
      <c r="BA214" s="4">
        <v>1424374.826854218</v>
      </c>
      <c r="BB214" s="4">
        <v>1578407.8347732238</v>
      </c>
      <c r="BC214" s="4">
        <v>1739024.1791924527</v>
      </c>
      <c r="BD214" s="4">
        <v>1812558.7698288122</v>
      </c>
      <c r="BE214" s="4">
        <v>1688334.5536006282</v>
      </c>
      <c r="BF214" s="4">
        <v>1607512.8244749201</v>
      </c>
      <c r="BG214" s="4">
        <v>1600055.444095494</v>
      </c>
      <c r="BH214" s="4">
        <v>1499981.6313873159</v>
      </c>
      <c r="BI214" s="4">
        <v>1419471.9544958838</v>
      </c>
      <c r="BJ214" s="4">
        <v>1350671.7350684162</v>
      </c>
      <c r="BK214" s="4">
        <v>1267680.2683770489</v>
      </c>
      <c r="BL214" s="4">
        <v>1244942.2350039417</v>
      </c>
      <c r="BM214" s="4">
        <v>1245314.4298321505</v>
      </c>
      <c r="BN214" s="4">
        <v>1340255.2586304478</v>
      </c>
      <c r="BO214" s="4">
        <v>1266877.1350224058</v>
      </c>
      <c r="BP214" s="4">
        <v>1330044.6650095484</v>
      </c>
      <c r="BQ214" s="4">
        <v>1314597.9999999986</v>
      </c>
      <c r="BR214" s="4">
        <v>1364735</v>
      </c>
      <c r="BS214" s="4">
        <v>1325170.0986495777</v>
      </c>
      <c r="BT214" s="4"/>
    </row>
    <row r="215" spans="2:72" x14ac:dyDescent="0.2">
      <c r="B215" t="s">
        <v>4</v>
      </c>
      <c r="C215" s="4">
        <v>118482.31324350365</v>
      </c>
      <c r="D215" s="4">
        <v>123610.79194729112</v>
      </c>
      <c r="E215" s="4">
        <v>124592.71425101801</v>
      </c>
      <c r="F215" s="4">
        <v>133344.07002920454</v>
      </c>
      <c r="G215" s="4">
        <v>145983.65471807649</v>
      </c>
      <c r="H215" s="4">
        <v>147481.98532207138</v>
      </c>
      <c r="I215" s="4">
        <v>148200.7193039167</v>
      </c>
      <c r="J215" s="4">
        <v>179381.62350778389</v>
      </c>
      <c r="K215" s="4">
        <v>212943.1014497772</v>
      </c>
      <c r="L215" s="4">
        <v>216940.12583678582</v>
      </c>
      <c r="M215" s="4">
        <v>204189.93922290517</v>
      </c>
      <c r="N215" s="4">
        <v>211830.90386295089</v>
      </c>
      <c r="O215" s="4">
        <v>217824.75147929272</v>
      </c>
      <c r="P215" s="4">
        <v>230024.81442796087</v>
      </c>
      <c r="Q215" s="4">
        <v>245437.70389065711</v>
      </c>
      <c r="R215" s="4">
        <v>268448.35555591021</v>
      </c>
      <c r="S215" s="4">
        <v>278449.57681975339</v>
      </c>
      <c r="T215" s="4">
        <v>260629.18190817549</v>
      </c>
      <c r="U215" s="4">
        <v>244883.61733142918</v>
      </c>
      <c r="V215" s="4">
        <v>272657.64733691502</v>
      </c>
      <c r="W215" s="4">
        <v>307119.68481793336</v>
      </c>
      <c r="X215" s="4">
        <v>305175.15089930227</v>
      </c>
      <c r="Y215" s="4">
        <v>294553.60217636469</v>
      </c>
      <c r="Z215" s="4">
        <v>337427.83123393485</v>
      </c>
      <c r="AA215" s="4">
        <v>380405.377953246</v>
      </c>
      <c r="AB215" s="4">
        <v>463952.77314828977</v>
      </c>
      <c r="AC215" s="4">
        <v>538740.36945696257</v>
      </c>
      <c r="AD215" s="4">
        <v>527109.61478957569</v>
      </c>
      <c r="AE215" s="4">
        <v>512660.72976449499</v>
      </c>
      <c r="AF215" s="4">
        <v>529663.9664422893</v>
      </c>
      <c r="AG215" s="4">
        <v>543445.95296287793</v>
      </c>
      <c r="AH215" s="4">
        <v>569295.80701141595</v>
      </c>
      <c r="AI215" s="4">
        <v>608384.29590373149</v>
      </c>
      <c r="AJ215" s="4">
        <v>630353.97354478866</v>
      </c>
      <c r="AK215" s="4">
        <v>646047.48690608761</v>
      </c>
      <c r="AL215" s="4">
        <v>692181.51496758265</v>
      </c>
      <c r="AM215" s="4">
        <v>695922.85821210057</v>
      </c>
      <c r="AN215" s="4">
        <v>679954.91224645183</v>
      </c>
      <c r="AO215" s="4">
        <v>624184.01425719785</v>
      </c>
      <c r="AP215" s="4">
        <v>614716.0311611488</v>
      </c>
      <c r="AQ215" s="4">
        <v>674048.04451690498</v>
      </c>
      <c r="AR215" s="4">
        <v>635123.53114535636</v>
      </c>
      <c r="AS215" s="4">
        <v>672601.8302938214</v>
      </c>
      <c r="AT215" s="4">
        <v>673398.26781587314</v>
      </c>
      <c r="AU215" s="4">
        <v>630909.01440697745</v>
      </c>
      <c r="AV215" s="4">
        <v>613636.57690727501</v>
      </c>
      <c r="AW215" s="4">
        <v>635461.96534891624</v>
      </c>
      <c r="AX215" s="4">
        <v>668733.23693421832</v>
      </c>
      <c r="AY215" s="4">
        <v>674214.13211222738</v>
      </c>
      <c r="AZ215" s="4">
        <v>724591.2747755826</v>
      </c>
      <c r="BA215" s="4">
        <v>829529.48461102427</v>
      </c>
      <c r="BB215" s="4">
        <v>918244.05864676426</v>
      </c>
      <c r="BC215" s="4">
        <v>1006691.8009019479</v>
      </c>
      <c r="BD215" s="4">
        <v>1050526.1923344478</v>
      </c>
      <c r="BE215" s="4">
        <v>983173.7243359366</v>
      </c>
      <c r="BF215" s="4">
        <v>966616.90061429422</v>
      </c>
      <c r="BG215" s="4">
        <v>925952.29140399897</v>
      </c>
      <c r="BH215" s="4">
        <v>895745.33374178375</v>
      </c>
      <c r="BI215" s="4">
        <v>834207.52063052158</v>
      </c>
      <c r="BJ215" s="4">
        <v>813828.11738003872</v>
      </c>
      <c r="BK215" s="4">
        <v>763036.2846892128</v>
      </c>
      <c r="BL215" s="4">
        <v>743107.29395332444</v>
      </c>
      <c r="BM215" s="4">
        <v>747501.93323820655</v>
      </c>
      <c r="BN215" s="4">
        <v>790038.0416708024</v>
      </c>
      <c r="BO215" s="4">
        <v>777699.11001586379</v>
      </c>
      <c r="BP215" s="4">
        <v>813988.8564057555</v>
      </c>
      <c r="BQ215" s="4">
        <v>809348.99999999919</v>
      </c>
      <c r="BR215" s="4">
        <v>839857.00000000035</v>
      </c>
      <c r="BS215" s="4">
        <v>845165.44003951608</v>
      </c>
      <c r="BT215" s="4"/>
    </row>
    <row r="216" spans="2:72" x14ac:dyDescent="0.2">
      <c r="B216" t="s">
        <v>5</v>
      </c>
      <c r="C216" s="4">
        <v>87600.439348593311</v>
      </c>
      <c r="D216" s="4">
        <v>94905.345970505936</v>
      </c>
      <c r="E216" s="4">
        <v>99100.433190928583</v>
      </c>
      <c r="F216" s="4">
        <v>105637.10259208019</v>
      </c>
      <c r="G216" s="4">
        <v>115220.98152903338</v>
      </c>
      <c r="H216" s="4">
        <v>117139.57718751879</v>
      </c>
      <c r="I216" s="4">
        <v>118329.52435473153</v>
      </c>
      <c r="J216" s="4">
        <v>138754.55175804385</v>
      </c>
      <c r="K216" s="4">
        <v>161133.86686212296</v>
      </c>
      <c r="L216" s="4">
        <v>166384.1515563764</v>
      </c>
      <c r="M216" s="4">
        <v>158731.27126379684</v>
      </c>
      <c r="N216" s="4">
        <v>162969.37333722648</v>
      </c>
      <c r="O216" s="4">
        <v>166133.94503107033</v>
      </c>
      <c r="P216" s="4">
        <v>179844.58073318543</v>
      </c>
      <c r="Q216" s="4">
        <v>196475.76838866269</v>
      </c>
      <c r="R216" s="4">
        <v>214026.86260031527</v>
      </c>
      <c r="S216" s="4">
        <v>221932.64712864667</v>
      </c>
      <c r="T216" s="4">
        <v>226315.31409168016</v>
      </c>
      <c r="U216" s="4">
        <v>230880.13632129546</v>
      </c>
      <c r="V216" s="4">
        <v>243503.49550206124</v>
      </c>
      <c r="W216" s="4">
        <v>262795.7213846572</v>
      </c>
      <c r="X216" s="4">
        <v>260110.83883823163</v>
      </c>
      <c r="Y216" s="4">
        <v>250639.12823090129</v>
      </c>
      <c r="Z216" s="4">
        <v>289306.29330384912</v>
      </c>
      <c r="AA216" s="4">
        <v>332766.01668743789</v>
      </c>
      <c r="AB216" s="4">
        <v>425588.24056672922</v>
      </c>
      <c r="AC216" s="4">
        <v>516420.43462358182</v>
      </c>
      <c r="AD216" s="4">
        <v>499657.23339819629</v>
      </c>
      <c r="AE216" s="4">
        <v>477340.84135113034</v>
      </c>
      <c r="AF216" s="4">
        <v>514793.73392872536</v>
      </c>
      <c r="AG216" s="4">
        <v>551375.23207267292</v>
      </c>
      <c r="AH216" s="4">
        <v>579043.03300200484</v>
      </c>
      <c r="AI216" s="4">
        <v>622905.99037740042</v>
      </c>
      <c r="AJ216" s="4">
        <v>653524.13254988135</v>
      </c>
      <c r="AK216" s="4">
        <v>679415.6326998804</v>
      </c>
      <c r="AL216" s="4">
        <v>711100.24806510622</v>
      </c>
      <c r="AM216" s="4">
        <v>693364.34015955427</v>
      </c>
      <c r="AN216" s="4">
        <v>653706.77209240303</v>
      </c>
      <c r="AO216" s="4">
        <v>606787.5507076272</v>
      </c>
      <c r="AP216" s="4">
        <v>564805.95702065725</v>
      </c>
      <c r="AQ216" s="4">
        <v>562573.80088267289</v>
      </c>
      <c r="AR216" s="4">
        <v>544252.27217905479</v>
      </c>
      <c r="AS216" s="4">
        <v>577317.56213938061</v>
      </c>
      <c r="AT216" s="4">
        <v>600790.772077773</v>
      </c>
      <c r="AU216" s="4">
        <v>616187.67671751371</v>
      </c>
      <c r="AV216" s="4">
        <v>694772.91260698147</v>
      </c>
      <c r="AW216" s="4">
        <v>742145.90850572591</v>
      </c>
      <c r="AX216" s="4">
        <v>792080.97880113975</v>
      </c>
      <c r="AY216" s="4">
        <v>830890.61356402165</v>
      </c>
      <c r="AZ216" s="4">
        <v>905541.26233125967</v>
      </c>
      <c r="BA216" s="4">
        <v>998319.09018462512</v>
      </c>
      <c r="BB216" s="4">
        <v>1133673.4278545738</v>
      </c>
      <c r="BC216" s="4">
        <v>1249204.6795500815</v>
      </c>
      <c r="BD216" s="4">
        <v>1299374.5210303268</v>
      </c>
      <c r="BE216" s="4">
        <v>1213642.3738057525</v>
      </c>
      <c r="BF216" s="4">
        <v>1175065.5754628463</v>
      </c>
      <c r="BG216" s="4">
        <v>1187585.7964509267</v>
      </c>
      <c r="BH216" s="4">
        <v>1090486.1082620625</v>
      </c>
      <c r="BI216" s="4">
        <v>1036686.1726684845</v>
      </c>
      <c r="BJ216" s="4">
        <v>985458.47254423343</v>
      </c>
      <c r="BK216" s="4">
        <v>929271.0978887619</v>
      </c>
      <c r="BL216" s="4">
        <v>911404.37659248279</v>
      </c>
      <c r="BM216" s="4">
        <v>941901.57806175086</v>
      </c>
      <c r="BN216" s="4">
        <v>998859.39525094582</v>
      </c>
      <c r="BO216" s="4">
        <v>966794.05513715907</v>
      </c>
      <c r="BP216" s="4">
        <v>1001108.8962791425</v>
      </c>
      <c r="BQ216" s="4">
        <v>994321.99999999872</v>
      </c>
      <c r="BR216" s="4">
        <v>1040551.9999999994</v>
      </c>
      <c r="BS216" s="4">
        <v>1038315.1343735195</v>
      </c>
      <c r="BT216" s="4"/>
    </row>
    <row r="217" spans="2:72" x14ac:dyDescent="0.2">
      <c r="B217" t="s">
        <v>6</v>
      </c>
      <c r="C217" s="4">
        <v>121048.87744449599</v>
      </c>
      <c r="D217" s="4">
        <v>128735.15250849034</v>
      </c>
      <c r="E217" s="4">
        <v>132309.60847393479</v>
      </c>
      <c r="F217" s="4">
        <v>138967.72343896085</v>
      </c>
      <c r="G217" s="4">
        <v>149316.75105653657</v>
      </c>
      <c r="H217" s="4">
        <v>153444.53773887898</v>
      </c>
      <c r="I217" s="4">
        <v>156389.45124000643</v>
      </c>
      <c r="J217" s="4">
        <v>178016.42935249576</v>
      </c>
      <c r="K217" s="4">
        <v>202153.78743828615</v>
      </c>
      <c r="L217" s="4">
        <v>211550.10512831662</v>
      </c>
      <c r="M217" s="4">
        <v>205076.49619747151</v>
      </c>
      <c r="N217" s="4">
        <v>218258.56688787238</v>
      </c>
      <c r="O217" s="4">
        <v>230677.48198602235</v>
      </c>
      <c r="P217" s="4">
        <v>244830.82798089975</v>
      </c>
      <c r="Q217" s="4">
        <v>262405.16905128129</v>
      </c>
      <c r="R217" s="4">
        <v>290280.98360685271</v>
      </c>
      <c r="S217" s="4">
        <v>305560.37374495988</v>
      </c>
      <c r="T217" s="4">
        <v>275355.52797374362</v>
      </c>
      <c r="U217" s="4">
        <v>247601.39377579605</v>
      </c>
      <c r="V217" s="4">
        <v>257352.90098248454</v>
      </c>
      <c r="W217" s="4">
        <v>273045.8550910065</v>
      </c>
      <c r="X217" s="4">
        <v>294758.74106838054</v>
      </c>
      <c r="Y217" s="4">
        <v>307908.12647293374</v>
      </c>
      <c r="Z217" s="4">
        <v>349260.26509914832</v>
      </c>
      <c r="AA217" s="4">
        <v>396318.72678391024</v>
      </c>
      <c r="AB217" s="4">
        <v>506820.62857245147</v>
      </c>
      <c r="AC217" s="4">
        <v>614464.35479215125</v>
      </c>
      <c r="AD217" s="4">
        <v>611143.48714345042</v>
      </c>
      <c r="AE217" s="4">
        <v>606359.19371568912</v>
      </c>
      <c r="AF217" s="4">
        <v>634121.48124236311</v>
      </c>
      <c r="AG217" s="4">
        <v>658204.83533577295</v>
      </c>
      <c r="AH217" s="4">
        <v>695630.12482506479</v>
      </c>
      <c r="AI217" s="4">
        <v>751681.62135315733</v>
      </c>
      <c r="AJ217" s="4">
        <v>819760.88514451229</v>
      </c>
      <c r="AK217" s="4">
        <v>881471.87404445605</v>
      </c>
      <c r="AL217" s="4">
        <v>891288.17220240156</v>
      </c>
      <c r="AM217" s="4">
        <v>832783.01930093986</v>
      </c>
      <c r="AN217" s="4">
        <v>761741.4207039075</v>
      </c>
      <c r="AO217" s="4">
        <v>707836.76008182229</v>
      </c>
      <c r="AP217" s="4">
        <v>692594.08045222086</v>
      </c>
      <c r="AQ217" s="4">
        <v>707002.34688794566</v>
      </c>
      <c r="AR217" s="4">
        <v>680887.13033527543</v>
      </c>
      <c r="AS217" s="4">
        <v>722282.96138582926</v>
      </c>
      <c r="AT217" s="4">
        <v>797234.71789340372</v>
      </c>
      <c r="AU217" s="4">
        <v>838141.28967542888</v>
      </c>
      <c r="AV217" s="4">
        <v>931039.2854929585</v>
      </c>
      <c r="AW217" s="4">
        <v>964874.10895274743</v>
      </c>
      <c r="AX217" s="4">
        <v>1033194.0548404043</v>
      </c>
      <c r="AY217" s="4">
        <v>1120368.2337996289</v>
      </c>
      <c r="AZ217" s="4">
        <v>1247955.0484885881</v>
      </c>
      <c r="BA217" s="4">
        <v>1416256.2318741248</v>
      </c>
      <c r="BB217" s="4">
        <v>1622753.7714582006</v>
      </c>
      <c r="BC217" s="4">
        <v>1777624.6772062478</v>
      </c>
      <c r="BD217" s="4">
        <v>1798553.9961869374</v>
      </c>
      <c r="BE217" s="4">
        <v>1646884.3898269949</v>
      </c>
      <c r="BF217" s="4">
        <v>1597399.046897148</v>
      </c>
      <c r="BG217" s="4">
        <v>1533746.2038537029</v>
      </c>
      <c r="BH217" s="4">
        <v>1450591.9134595194</v>
      </c>
      <c r="BI217" s="4">
        <v>1357171.2924748117</v>
      </c>
      <c r="BJ217" s="4">
        <v>1277355.8010005953</v>
      </c>
      <c r="BK217" s="4">
        <v>1213402.23967212</v>
      </c>
      <c r="BL217" s="4">
        <v>1192506.9822161584</v>
      </c>
      <c r="BM217" s="4">
        <v>1192330.1062059831</v>
      </c>
      <c r="BN217" s="4">
        <v>1272733.3911053441</v>
      </c>
      <c r="BO217" s="4">
        <v>1220791.5101136649</v>
      </c>
      <c r="BP217" s="4">
        <v>1284029.3763466985</v>
      </c>
      <c r="BQ217" s="4">
        <v>1270452.9999999984</v>
      </c>
      <c r="BR217" s="4">
        <v>1323323.9999999998</v>
      </c>
      <c r="BS217" s="4">
        <v>1314259.7644505992</v>
      </c>
      <c r="BT217" s="4"/>
    </row>
    <row r="218" spans="2:72" x14ac:dyDescent="0.2">
      <c r="B218" t="s">
        <v>7</v>
      </c>
      <c r="C218" s="4">
        <v>65217.660048411868</v>
      </c>
      <c r="D218" s="4">
        <v>70428.923011716761</v>
      </c>
      <c r="E218" s="4">
        <v>73402.811557487017</v>
      </c>
      <c r="F218" s="4">
        <v>79695.632737802138</v>
      </c>
      <c r="G218" s="4">
        <v>88516.074644314533</v>
      </c>
      <c r="H218" s="4">
        <v>90982.742859089863</v>
      </c>
      <c r="I218" s="4">
        <v>92947.728401177767</v>
      </c>
      <c r="J218" s="4">
        <v>105695.38856967863</v>
      </c>
      <c r="K218" s="4">
        <v>119449.55244127678</v>
      </c>
      <c r="L218" s="4">
        <v>125291.93631137146</v>
      </c>
      <c r="M218" s="4">
        <v>121757.48576850595</v>
      </c>
      <c r="N218" s="4">
        <v>128410.72908264482</v>
      </c>
      <c r="O218" s="4">
        <v>134169.90814343755</v>
      </c>
      <c r="P218" s="4">
        <v>142329.87590645975</v>
      </c>
      <c r="Q218" s="4">
        <v>152350.4714876533</v>
      </c>
      <c r="R218" s="4">
        <v>169594.78779318935</v>
      </c>
      <c r="S218" s="4">
        <v>179078.50789746648</v>
      </c>
      <c r="T218" s="4">
        <v>161963.28403235209</v>
      </c>
      <c r="U218" s="4">
        <v>146735.25520276881</v>
      </c>
      <c r="V218" s="4">
        <v>157674.6590213631</v>
      </c>
      <c r="W218" s="4">
        <v>172718.55546566829</v>
      </c>
      <c r="X218" s="4">
        <v>180488.99548339404</v>
      </c>
      <c r="Y218" s="4">
        <v>182745.20597385077</v>
      </c>
      <c r="Z218" s="4">
        <v>201231.64258693982</v>
      </c>
      <c r="AA218" s="4">
        <v>221572.45720952598</v>
      </c>
      <c r="AB218" s="4">
        <v>274839.02506685996</v>
      </c>
      <c r="AC218" s="4">
        <v>323852.75832797732</v>
      </c>
      <c r="AD218" s="4">
        <v>315789.10932143783</v>
      </c>
      <c r="AE218" s="4">
        <v>307275.48165463615</v>
      </c>
      <c r="AF218" s="4">
        <v>318210.28102773725</v>
      </c>
      <c r="AG218" s="4">
        <v>327196.55898952374</v>
      </c>
      <c r="AH218" s="4">
        <v>340143.47449912765</v>
      </c>
      <c r="AI218" s="4">
        <v>361388.69213224342</v>
      </c>
      <c r="AJ218" s="4">
        <v>377851.95632289659</v>
      </c>
      <c r="AK218" s="4">
        <v>391090.77497646969</v>
      </c>
      <c r="AL218" s="4">
        <v>429664.30366263288</v>
      </c>
      <c r="AM218" s="4">
        <v>408032.72022720228</v>
      </c>
      <c r="AN218" s="4">
        <v>377292.9487821355</v>
      </c>
      <c r="AO218" s="4">
        <v>335930.98096504231</v>
      </c>
      <c r="AP218" s="4">
        <v>325109.01060497569</v>
      </c>
      <c r="AQ218" s="4">
        <v>330619.72520203405</v>
      </c>
      <c r="AR218" s="4">
        <v>293577.79774129088</v>
      </c>
      <c r="AS218" s="4">
        <v>294327.58520718524</v>
      </c>
      <c r="AT218" s="4">
        <v>283729.06067522609</v>
      </c>
      <c r="AU218" s="4">
        <v>262100.85905236262</v>
      </c>
      <c r="AV218" s="4">
        <v>329502.73865722312</v>
      </c>
      <c r="AW218" s="4">
        <v>338069.27773805399</v>
      </c>
      <c r="AX218" s="4">
        <v>360375.0795837146</v>
      </c>
      <c r="AY218" s="4">
        <v>374986.87640376127</v>
      </c>
      <c r="AZ218" s="4">
        <v>404737.87873143819</v>
      </c>
      <c r="BA218" s="4">
        <v>439864.64820447075</v>
      </c>
      <c r="BB218" s="4">
        <v>497965.66570390336</v>
      </c>
      <c r="BC218" s="4">
        <v>547522.89126743795</v>
      </c>
      <c r="BD218" s="4">
        <v>562657.95763175841</v>
      </c>
      <c r="BE218" s="4">
        <v>528060.49326055171</v>
      </c>
      <c r="BF218" s="4">
        <v>533714.42508106551</v>
      </c>
      <c r="BG218" s="4">
        <v>521622.38963780133</v>
      </c>
      <c r="BH218" s="4">
        <v>492277.64091766457</v>
      </c>
      <c r="BI218" s="4">
        <v>460072.15252092923</v>
      </c>
      <c r="BJ218" s="4">
        <v>439505.7648689549</v>
      </c>
      <c r="BK218" s="4">
        <v>414041.06002934487</v>
      </c>
      <c r="BL218" s="4">
        <v>402507.28146499826</v>
      </c>
      <c r="BM218" s="4">
        <v>404065.23045377474</v>
      </c>
      <c r="BN218" s="4">
        <v>429045.04820222774</v>
      </c>
      <c r="BO218" s="4">
        <v>413501.43909554894</v>
      </c>
      <c r="BP218" s="4">
        <v>433025.31667486188</v>
      </c>
      <c r="BQ218" s="4">
        <v>431155.99999999942</v>
      </c>
      <c r="BR218" s="4">
        <v>446067.99999999988</v>
      </c>
      <c r="BS218" s="4">
        <v>444900.23987856356</v>
      </c>
      <c r="BT218" s="4"/>
    </row>
    <row r="219" spans="2:72" x14ac:dyDescent="0.2">
      <c r="B219" t="s">
        <v>8</v>
      </c>
      <c r="C219" s="4">
        <v>271741.54827906232</v>
      </c>
      <c r="D219" s="4">
        <v>290979.40545637981</v>
      </c>
      <c r="E219" s="4">
        <v>300687.98592981696</v>
      </c>
      <c r="F219" s="4">
        <v>314818.41590479063</v>
      </c>
      <c r="G219" s="4">
        <v>337259.30336808693</v>
      </c>
      <c r="H219" s="4">
        <v>346113.31429939758</v>
      </c>
      <c r="I219" s="4">
        <v>353176.62425229204</v>
      </c>
      <c r="J219" s="4">
        <v>411338.46525591827</v>
      </c>
      <c r="K219" s="4">
        <v>475471.83941510262</v>
      </c>
      <c r="L219" s="4">
        <v>505977.63476352504</v>
      </c>
      <c r="M219" s="4">
        <v>499729.02004418697</v>
      </c>
      <c r="N219" s="4">
        <v>528193.88010325609</v>
      </c>
      <c r="O219" s="4">
        <v>552944.85271526978</v>
      </c>
      <c r="P219" s="4">
        <v>589057.57323835639</v>
      </c>
      <c r="Q219" s="4">
        <v>633454.62253177306</v>
      </c>
      <c r="R219" s="4">
        <v>704163.28972246649</v>
      </c>
      <c r="S219" s="4">
        <v>741655.77656704909</v>
      </c>
      <c r="T219" s="4">
        <v>674435.67970140406</v>
      </c>
      <c r="U219" s="4">
        <v>614113.85536304477</v>
      </c>
      <c r="V219" s="4">
        <v>653384.74449867546</v>
      </c>
      <c r="W219" s="4">
        <v>709275.21384655836</v>
      </c>
      <c r="X219" s="4">
        <v>748614.02359927702</v>
      </c>
      <c r="Y219" s="4">
        <v>764798.66048830573</v>
      </c>
      <c r="Z219" s="4">
        <v>884707.59998769907</v>
      </c>
      <c r="AA219" s="4">
        <v>1013315.3907367402</v>
      </c>
      <c r="AB219" s="4">
        <v>1278015.5348888561</v>
      </c>
      <c r="AC219" s="4">
        <v>1523930.9022674325</v>
      </c>
      <c r="AD219" s="4">
        <v>1500392.079362646</v>
      </c>
      <c r="AE219" s="4">
        <v>1468649.7004497023</v>
      </c>
      <c r="AF219" s="4">
        <v>1529514.8176321201</v>
      </c>
      <c r="AG219" s="4">
        <v>1584790.8940957298</v>
      </c>
      <c r="AH219" s="4">
        <v>1677369.0346251973</v>
      </c>
      <c r="AI219" s="4">
        <v>1816206.8623543743</v>
      </c>
      <c r="AJ219" s="4">
        <v>1913376.2388676635</v>
      </c>
      <c r="AK219" s="4">
        <v>1996526.6313312992</v>
      </c>
      <c r="AL219" s="4">
        <v>2091127.9033020029</v>
      </c>
      <c r="AM219" s="4">
        <v>2063575.757974386</v>
      </c>
      <c r="AN219" s="4">
        <v>1955076.9975121578</v>
      </c>
      <c r="AO219" s="4">
        <v>1778586.5288727903</v>
      </c>
      <c r="AP219" s="4">
        <v>1654078.4823155673</v>
      </c>
      <c r="AQ219" s="4">
        <v>1650228.2996531485</v>
      </c>
      <c r="AR219" s="4">
        <v>1493240.6178902958</v>
      </c>
      <c r="AS219" s="4">
        <v>1504743.684481204</v>
      </c>
      <c r="AT219" s="4">
        <v>1445967.0303443656</v>
      </c>
      <c r="AU219" s="4">
        <v>1385177.7627037053</v>
      </c>
      <c r="AV219" s="4">
        <v>1497180.9571111954</v>
      </c>
      <c r="AW219" s="4">
        <v>1664330.619994083</v>
      </c>
      <c r="AX219" s="4">
        <v>1781620.1887298264</v>
      </c>
      <c r="AY219" s="4">
        <v>1807032.7744019383</v>
      </c>
      <c r="AZ219" s="4">
        <v>1948909.1706636015</v>
      </c>
      <c r="BA219" s="4">
        <v>2174010.9555343101</v>
      </c>
      <c r="BB219" s="4">
        <v>2401109.1523971115</v>
      </c>
      <c r="BC219" s="4">
        <v>2630128.6753438115</v>
      </c>
      <c r="BD219" s="4">
        <v>2731183.8698665439</v>
      </c>
      <c r="BE219" s="4">
        <v>2593652.5114512541</v>
      </c>
      <c r="BF219" s="4">
        <v>2597266.3495845925</v>
      </c>
      <c r="BG219" s="4">
        <v>2502667.5325148855</v>
      </c>
      <c r="BH219" s="4">
        <v>2345381.6990168169</v>
      </c>
      <c r="BI219" s="4">
        <v>2190060.1831864794</v>
      </c>
      <c r="BJ219" s="4">
        <v>2067750.014478717</v>
      </c>
      <c r="BK219" s="4">
        <v>1956193.2952390972</v>
      </c>
      <c r="BL219" s="4">
        <v>1894554.4487842643</v>
      </c>
      <c r="BM219" s="4">
        <v>1901095.1845227305</v>
      </c>
      <c r="BN219" s="4">
        <v>2009562.1319113849</v>
      </c>
      <c r="BO219" s="4">
        <v>1928882.1322100172</v>
      </c>
      <c r="BP219" s="4">
        <v>2010241.9456616379</v>
      </c>
      <c r="BQ219" s="4">
        <v>1971387.9999999984</v>
      </c>
      <c r="BR219" s="4">
        <v>2048839.0000000005</v>
      </c>
      <c r="BS219" s="4">
        <v>2038409.2958575287</v>
      </c>
      <c r="BT219" s="4"/>
    </row>
    <row r="220" spans="2:72" x14ac:dyDescent="0.2">
      <c r="B220" t="s">
        <v>9</v>
      </c>
      <c r="C220" s="4">
        <v>162474.72972691126</v>
      </c>
      <c r="D220" s="4">
        <v>172345.75023528057</v>
      </c>
      <c r="E220" s="4">
        <v>176656.12817007926</v>
      </c>
      <c r="F220" s="4">
        <v>183834.58249836628</v>
      </c>
      <c r="G220" s="4">
        <v>195730.45547159974</v>
      </c>
      <c r="H220" s="4">
        <v>199030.15778934406</v>
      </c>
      <c r="I220" s="4">
        <v>201247.83226635688</v>
      </c>
      <c r="J220" s="4">
        <v>227897.98942044092</v>
      </c>
      <c r="K220" s="4">
        <v>256988.64791375352</v>
      </c>
      <c r="L220" s="4">
        <v>268389.55882344744</v>
      </c>
      <c r="M220" s="4">
        <v>260755.71685470457</v>
      </c>
      <c r="N220" s="4">
        <v>283215.43995591666</v>
      </c>
      <c r="O220" s="4">
        <v>303546.30502974155</v>
      </c>
      <c r="P220" s="4">
        <v>325492.79610923352</v>
      </c>
      <c r="Q220" s="4">
        <v>352417.23509174137</v>
      </c>
      <c r="R220" s="4">
        <v>378393.42900811898</v>
      </c>
      <c r="S220" s="4">
        <v>386717.04668861738</v>
      </c>
      <c r="T220" s="4">
        <v>356257.92359894956</v>
      </c>
      <c r="U220" s="4">
        <v>328259.18498822546</v>
      </c>
      <c r="V220" s="4">
        <v>350573.45806728594</v>
      </c>
      <c r="W220" s="4">
        <v>381455.87492669228</v>
      </c>
      <c r="X220" s="4">
        <v>406482.48568561202</v>
      </c>
      <c r="Y220" s="4">
        <v>418337.52926394524</v>
      </c>
      <c r="Z220" s="4">
        <v>483746.43179425184</v>
      </c>
      <c r="AA220" s="4">
        <v>554077.6313618134</v>
      </c>
      <c r="AB220" s="4">
        <v>686258.02217142831</v>
      </c>
      <c r="AC220" s="4">
        <v>804358.94882918603</v>
      </c>
      <c r="AD220" s="4">
        <v>802647.43604182871</v>
      </c>
      <c r="AE220" s="4">
        <v>798037.87104608398</v>
      </c>
      <c r="AF220" s="4">
        <v>836943.71930289455</v>
      </c>
      <c r="AG220" s="4">
        <v>872167.93885039329</v>
      </c>
      <c r="AH220" s="4">
        <v>914438.35136295634</v>
      </c>
      <c r="AI220" s="4">
        <v>981741.40691577748</v>
      </c>
      <c r="AJ220" s="4">
        <v>1046580.9807094884</v>
      </c>
      <c r="AK220" s="4">
        <v>1106401.9497755161</v>
      </c>
      <c r="AL220" s="4">
        <v>1164108.0099841608</v>
      </c>
      <c r="AM220" s="4">
        <v>1165828.1869718574</v>
      </c>
      <c r="AN220" s="4">
        <v>1111558.9566779458</v>
      </c>
      <c r="AO220" s="4">
        <v>1042281.4708848235</v>
      </c>
      <c r="AP220" s="4">
        <v>1014136.0920492668</v>
      </c>
      <c r="AQ220" s="4">
        <v>1020250.9136426178</v>
      </c>
      <c r="AR220" s="4">
        <v>942531.88067389338</v>
      </c>
      <c r="AS220" s="4">
        <v>902247.45810301043</v>
      </c>
      <c r="AT220" s="4">
        <v>896574.53712125425</v>
      </c>
      <c r="AU220" s="4">
        <v>835460.15449169336</v>
      </c>
      <c r="AV220" s="4">
        <v>1087787.3220342738</v>
      </c>
      <c r="AW220" s="4">
        <v>1093137.077319321</v>
      </c>
      <c r="AX220" s="4">
        <v>1154406.5398763062</v>
      </c>
      <c r="AY220" s="4">
        <v>1203901.6335388194</v>
      </c>
      <c r="AZ220" s="4">
        <v>1283451.6369743105</v>
      </c>
      <c r="BA220" s="4">
        <v>1435287.3055269646</v>
      </c>
      <c r="BB220" s="4">
        <v>1656502.1725278615</v>
      </c>
      <c r="BC220" s="4">
        <v>1804122.4242136909</v>
      </c>
      <c r="BD220" s="4">
        <v>1866095.9513018476</v>
      </c>
      <c r="BE220" s="4">
        <v>1725368.2565791784</v>
      </c>
      <c r="BF220" s="4">
        <v>1670267.4811371663</v>
      </c>
      <c r="BG220" s="4">
        <v>1650418.1555470135</v>
      </c>
      <c r="BH220" s="4">
        <v>1550913.9040646248</v>
      </c>
      <c r="BI220" s="4">
        <v>1468458.1630789107</v>
      </c>
      <c r="BJ220" s="4">
        <v>1409865.3977829146</v>
      </c>
      <c r="BK220" s="4">
        <v>1329146.7687010153</v>
      </c>
      <c r="BL220" s="4">
        <v>1301117.0536577664</v>
      </c>
      <c r="BM220" s="4">
        <v>1305252.4305250866</v>
      </c>
      <c r="BN220" s="4">
        <v>1400086.6004682085</v>
      </c>
      <c r="BO220" s="4">
        <v>1345987.30829392</v>
      </c>
      <c r="BP220" s="4">
        <v>1411386.2345074296</v>
      </c>
      <c r="BQ220" s="4">
        <v>1419022.9999999981</v>
      </c>
      <c r="BR220" s="4">
        <v>1456381.0000000002</v>
      </c>
      <c r="BS220" s="4">
        <v>1426932.2053126879</v>
      </c>
      <c r="BT220" s="4"/>
    </row>
    <row r="221" spans="2:72" x14ac:dyDescent="0.2">
      <c r="B221" t="s">
        <v>10</v>
      </c>
      <c r="C221" s="4">
        <v>1493914.9214872057</v>
      </c>
      <c r="D221" s="4">
        <v>1557395.2191361913</v>
      </c>
      <c r="E221" s="4">
        <v>1569807.9599883887</v>
      </c>
      <c r="F221" s="4">
        <v>1706084.3296546454</v>
      </c>
      <c r="G221" s="4">
        <v>1896051.303354169</v>
      </c>
      <c r="H221" s="4">
        <v>1996505.4801542896</v>
      </c>
      <c r="I221" s="4">
        <v>2090528.2243308737</v>
      </c>
      <c r="J221" s="4">
        <v>2340922.9705012073</v>
      </c>
      <c r="K221" s="4">
        <v>2613985.6592234429</v>
      </c>
      <c r="L221" s="4">
        <v>2763720.5284729861</v>
      </c>
      <c r="M221" s="4">
        <v>2704330.2168277786</v>
      </c>
      <c r="N221" s="4">
        <v>2780979.1192152593</v>
      </c>
      <c r="O221" s="4">
        <v>2836898.9348545349</v>
      </c>
      <c r="P221" s="4">
        <v>2895515.8664878332</v>
      </c>
      <c r="Q221" s="4">
        <v>2982747.9273241982</v>
      </c>
      <c r="R221" s="4">
        <v>3254612.4094010228</v>
      </c>
      <c r="S221" s="4">
        <v>3375645.0487918127</v>
      </c>
      <c r="T221" s="4">
        <v>3245596.1258007116</v>
      </c>
      <c r="U221" s="4">
        <v>3131228.8851169772</v>
      </c>
      <c r="V221" s="4">
        <v>3324020.8536552773</v>
      </c>
      <c r="W221" s="4">
        <v>3610809.1979737333</v>
      </c>
      <c r="X221" s="4">
        <v>3603689.7782250657</v>
      </c>
      <c r="Y221" s="4">
        <v>3496915.480518111</v>
      </c>
      <c r="Z221" s="4">
        <v>3908657.3445214443</v>
      </c>
      <c r="AA221" s="4">
        <v>4355291.6390102692</v>
      </c>
      <c r="AB221" s="4">
        <v>5383066.4878010461</v>
      </c>
      <c r="AC221" s="4">
        <v>6323119.9137440734</v>
      </c>
      <c r="AD221" s="4">
        <v>6137897.4444168238</v>
      </c>
      <c r="AE221" s="4">
        <v>5929734.3668257101</v>
      </c>
      <c r="AF221" s="4">
        <v>6132768.3689442081</v>
      </c>
      <c r="AG221" s="4">
        <v>6297706.4703566423</v>
      </c>
      <c r="AH221" s="4">
        <v>6581020.6819045246</v>
      </c>
      <c r="AI221" s="4">
        <v>7036760.1185089629</v>
      </c>
      <c r="AJ221" s="4">
        <v>7352351.2981841769</v>
      </c>
      <c r="AK221" s="4">
        <v>7611659.4732223703</v>
      </c>
      <c r="AL221" s="4">
        <v>7857092.8163151164</v>
      </c>
      <c r="AM221" s="4">
        <v>7942850.7388471849</v>
      </c>
      <c r="AN221" s="4">
        <v>7435231.2935074018</v>
      </c>
      <c r="AO221" s="4">
        <v>6894066.3346496522</v>
      </c>
      <c r="AP221" s="4">
        <v>6524133.2223750921</v>
      </c>
      <c r="AQ221" s="4">
        <v>6474516.6522799395</v>
      </c>
      <c r="AR221" s="4">
        <v>6345537.2378701894</v>
      </c>
      <c r="AS221" s="4">
        <v>6497213.3962395284</v>
      </c>
      <c r="AT221" s="4">
        <v>6641447.7496787384</v>
      </c>
      <c r="AU221" s="4">
        <v>6459685.8002958298</v>
      </c>
      <c r="AV221" s="4">
        <v>6550890.0133606838</v>
      </c>
      <c r="AW221" s="4">
        <v>6928548.1044154</v>
      </c>
      <c r="AX221" s="4">
        <v>7343493.2853767918</v>
      </c>
      <c r="AY221" s="4">
        <v>7488806.4728023745</v>
      </c>
      <c r="AZ221" s="4">
        <v>8220720.4773273813</v>
      </c>
      <c r="BA221" s="4">
        <v>9100170.4981371798</v>
      </c>
      <c r="BB221" s="4">
        <v>10045176.185225248</v>
      </c>
      <c r="BC221" s="4">
        <v>11024213.885374643</v>
      </c>
      <c r="BD221" s="4">
        <v>11045255.349639056</v>
      </c>
      <c r="BE221" s="4">
        <v>10385937.803810224</v>
      </c>
      <c r="BF221" s="4">
        <v>10231391.061935812</v>
      </c>
      <c r="BG221" s="4">
        <v>10049650.459627632</v>
      </c>
      <c r="BH221" s="4">
        <v>9339915.9680011794</v>
      </c>
      <c r="BI221" s="4">
        <v>8637785.8193002269</v>
      </c>
      <c r="BJ221" s="4">
        <v>8356861.1273414697</v>
      </c>
      <c r="BK221" s="4">
        <v>7813786.0105880322</v>
      </c>
      <c r="BL221" s="4">
        <v>7615609.6516363621</v>
      </c>
      <c r="BM221" s="4">
        <v>7552267.2192412931</v>
      </c>
      <c r="BN221" s="4">
        <v>8011573.7392573236</v>
      </c>
      <c r="BO221" s="4">
        <v>7675815.215781861</v>
      </c>
      <c r="BP221" s="4">
        <v>8127997.5213835612</v>
      </c>
      <c r="BQ221" s="4">
        <v>8126143.9999999898</v>
      </c>
      <c r="BR221" s="4">
        <v>8490589.0000000037</v>
      </c>
      <c r="BS221" s="4">
        <v>8448081.7824713681</v>
      </c>
      <c r="BT221" s="4"/>
    </row>
    <row r="222" spans="2:72" x14ac:dyDescent="0.2">
      <c r="B222" t="s">
        <v>11</v>
      </c>
      <c r="C222" s="4">
        <v>538929.97576498147</v>
      </c>
      <c r="D222" s="4">
        <v>576289.06837595475</v>
      </c>
      <c r="E222" s="4">
        <v>595144.83010021853</v>
      </c>
      <c r="F222" s="4">
        <v>632166.01356723823</v>
      </c>
      <c r="G222" s="4">
        <v>687074.79154493799</v>
      </c>
      <c r="H222" s="4">
        <v>697676.9460394003</v>
      </c>
      <c r="I222" s="4">
        <v>704151.25955514726</v>
      </c>
      <c r="J222" s="4">
        <v>800924.46826514031</v>
      </c>
      <c r="K222" s="4">
        <v>905722.60873097531</v>
      </c>
      <c r="L222" s="4">
        <v>923286.68778754794</v>
      </c>
      <c r="M222" s="4">
        <v>869990.63902764348</v>
      </c>
      <c r="N222" s="4">
        <v>921405.43841923669</v>
      </c>
      <c r="O222" s="4">
        <v>966876.1557153404</v>
      </c>
      <c r="P222" s="4">
        <v>1007416.5165390739</v>
      </c>
      <c r="Q222" s="4">
        <v>1059893.9600880723</v>
      </c>
      <c r="R222" s="4">
        <v>1177297.1187378422</v>
      </c>
      <c r="S222" s="4">
        <v>1241842.1614740675</v>
      </c>
      <c r="T222" s="4">
        <v>1172755.2226405842</v>
      </c>
      <c r="U222" s="4">
        <v>1110249.1766187807</v>
      </c>
      <c r="V222" s="4">
        <v>1190703.6912326328</v>
      </c>
      <c r="W222" s="4">
        <v>1304474.9104969867</v>
      </c>
      <c r="X222" s="4">
        <v>1324524.767548667</v>
      </c>
      <c r="Y222" s="4">
        <v>1307596.8986949224</v>
      </c>
      <c r="Z222" s="4">
        <v>1481811.1448058004</v>
      </c>
      <c r="AA222" s="4">
        <v>1673260.2399735788</v>
      </c>
      <c r="AB222" s="4">
        <v>2082344.8241855488</v>
      </c>
      <c r="AC222" s="4">
        <v>2461195.2314117178</v>
      </c>
      <c r="AD222" s="4">
        <v>2403044.9193497915</v>
      </c>
      <c r="AE222" s="4">
        <v>2332882.8729936322</v>
      </c>
      <c r="AF222" s="4">
        <v>2429172.7576681236</v>
      </c>
      <c r="AG222" s="4">
        <v>2511343.281896044</v>
      </c>
      <c r="AH222" s="4">
        <v>2621220.6972554135</v>
      </c>
      <c r="AI222" s="4">
        <v>2800571.1097392705</v>
      </c>
      <c r="AJ222" s="4">
        <v>2989019.5756057501</v>
      </c>
      <c r="AK222" s="4">
        <v>3158316.7508342862</v>
      </c>
      <c r="AL222" s="4">
        <v>3268969.557051369</v>
      </c>
      <c r="AM222" s="4">
        <v>3158810.4247467304</v>
      </c>
      <c r="AN222" s="4">
        <v>2885878.2494641454</v>
      </c>
      <c r="AO222" s="4">
        <v>2669534.4941286533</v>
      </c>
      <c r="AP222" s="4">
        <v>2509816.0384578016</v>
      </c>
      <c r="AQ222" s="4">
        <v>2553697.3894403139</v>
      </c>
      <c r="AR222" s="4">
        <v>2407006.6437771148</v>
      </c>
      <c r="AS222" s="4">
        <v>2535536.536937892</v>
      </c>
      <c r="AT222" s="4">
        <v>2694504.5164242149</v>
      </c>
      <c r="AU222" s="4">
        <v>2604198.1839236761</v>
      </c>
      <c r="AV222" s="4">
        <v>2907707.2440350917</v>
      </c>
      <c r="AW222" s="4">
        <v>3085220.8247864568</v>
      </c>
      <c r="AX222" s="4">
        <v>3333607.736972284</v>
      </c>
      <c r="AY222" s="4">
        <v>3521689.5065599834</v>
      </c>
      <c r="AZ222" s="4">
        <v>3938272.6543948487</v>
      </c>
      <c r="BA222" s="4">
        <v>4351310.2998155328</v>
      </c>
      <c r="BB222" s="4">
        <v>4900544.6797432899</v>
      </c>
      <c r="BC222" s="4">
        <v>5408835.3912239112</v>
      </c>
      <c r="BD222" s="4">
        <v>5505886.8422017284</v>
      </c>
      <c r="BE222" s="4">
        <v>5100968.2051961599</v>
      </c>
      <c r="BF222" s="4">
        <v>4943695.8861553399</v>
      </c>
      <c r="BG222" s="4">
        <v>4773754.3246624554</v>
      </c>
      <c r="BH222" s="4">
        <v>4402008.5821842691</v>
      </c>
      <c r="BI222" s="4">
        <v>4043778.648214913</v>
      </c>
      <c r="BJ222" s="4">
        <v>3891332.9641218809</v>
      </c>
      <c r="BK222" s="4">
        <v>3634321.3358197697</v>
      </c>
      <c r="BL222" s="4">
        <v>3551840.9178931103</v>
      </c>
      <c r="BM222" s="4">
        <v>3588474.8495602207</v>
      </c>
      <c r="BN222" s="4">
        <v>3823764.6818301082</v>
      </c>
      <c r="BO222" s="4">
        <v>3710528.7476175656</v>
      </c>
      <c r="BP222" s="4">
        <v>3911949.0557828327</v>
      </c>
      <c r="BQ222" s="4">
        <v>3888622.9999999949</v>
      </c>
      <c r="BR222" s="4">
        <v>3998027.0000000019</v>
      </c>
      <c r="BS222" s="4">
        <v>4010256.2829956557</v>
      </c>
      <c r="BT222" s="4"/>
    </row>
    <row r="223" spans="2:72" x14ac:dyDescent="0.2">
      <c r="B223" t="s">
        <v>12</v>
      </c>
      <c r="C223" s="4">
        <v>97301.785454082841</v>
      </c>
      <c r="D223" s="4">
        <v>104543.14600611517</v>
      </c>
      <c r="E223" s="4">
        <v>108602.56801867194</v>
      </c>
      <c r="F223" s="4">
        <v>111168.080250649</v>
      </c>
      <c r="G223" s="4">
        <v>116302.44418629252</v>
      </c>
      <c r="H223" s="4">
        <v>117367.34752997346</v>
      </c>
      <c r="I223" s="4">
        <v>117717.41519399067</v>
      </c>
      <c r="J223" s="4">
        <v>135638.67475434803</v>
      </c>
      <c r="K223" s="4">
        <v>153806.49740689824</v>
      </c>
      <c r="L223" s="4">
        <v>157810.90488438588</v>
      </c>
      <c r="M223" s="4">
        <v>150281.54785979557</v>
      </c>
      <c r="N223" s="4">
        <v>156567.30172361189</v>
      </c>
      <c r="O223" s="4">
        <v>161846.18590043037</v>
      </c>
      <c r="P223" s="4">
        <v>169979.03168242669</v>
      </c>
      <c r="Q223" s="4">
        <v>180064.97433242417</v>
      </c>
      <c r="R223" s="4">
        <v>192149.79766530616</v>
      </c>
      <c r="S223" s="4">
        <v>195077.00471545808</v>
      </c>
      <c r="T223" s="4">
        <v>174441.46021106705</v>
      </c>
      <c r="U223" s="4">
        <v>155620.07105689027</v>
      </c>
      <c r="V223" s="4">
        <v>163148.73912847138</v>
      </c>
      <c r="W223" s="4">
        <v>174321.73712269924</v>
      </c>
      <c r="X223" s="4">
        <v>179661.76357446649</v>
      </c>
      <c r="Y223" s="4">
        <v>179527.52566777897</v>
      </c>
      <c r="Z223" s="4">
        <v>205205.19969961417</v>
      </c>
      <c r="AA223" s="4">
        <v>233202.00220324215</v>
      </c>
      <c r="AB223" s="4">
        <v>296081.42453115684</v>
      </c>
      <c r="AC223" s="4">
        <v>355415.86715380684</v>
      </c>
      <c r="AD223" s="4">
        <v>354037.78830929397</v>
      </c>
      <c r="AE223" s="4">
        <v>351973.67319318635</v>
      </c>
      <c r="AF223" s="4">
        <v>371551.21986931562</v>
      </c>
      <c r="AG223" s="4">
        <v>388860.79291040479</v>
      </c>
      <c r="AH223" s="4">
        <v>406223.56018357078</v>
      </c>
      <c r="AI223" s="4">
        <v>435301.57823931822</v>
      </c>
      <c r="AJ223" s="4">
        <v>458004.60240975418</v>
      </c>
      <c r="AK223" s="4">
        <v>477908.57265586453</v>
      </c>
      <c r="AL223" s="4">
        <v>487487.35430484265</v>
      </c>
      <c r="AM223" s="4">
        <v>495420.36404020805</v>
      </c>
      <c r="AN223" s="4">
        <v>484195.45860055188</v>
      </c>
      <c r="AO223" s="4">
        <v>472295.49048024829</v>
      </c>
      <c r="AP223" s="4">
        <v>451582.62636013929</v>
      </c>
      <c r="AQ223" s="4">
        <v>457250.12783125311</v>
      </c>
      <c r="AR223" s="4">
        <v>440228.83692846913</v>
      </c>
      <c r="AS223" s="4">
        <v>449668.33686685521</v>
      </c>
      <c r="AT223" s="4">
        <v>445256.77155361173</v>
      </c>
      <c r="AU223" s="4">
        <v>431398.61354744108</v>
      </c>
      <c r="AV223" s="4">
        <v>583538.83487513929</v>
      </c>
      <c r="AW223" s="4">
        <v>583312.50252459</v>
      </c>
      <c r="AX223" s="4">
        <v>621721.50704646728</v>
      </c>
      <c r="AY223" s="4">
        <v>645083.10456441343</v>
      </c>
      <c r="AZ223" s="4">
        <v>691856.95717034384</v>
      </c>
      <c r="BA223" s="4">
        <v>756476.62180282141</v>
      </c>
      <c r="BB223" s="4">
        <v>806341.92822609085</v>
      </c>
      <c r="BC223" s="4">
        <v>887210.23517156125</v>
      </c>
      <c r="BD223" s="4">
        <v>916633.87800229026</v>
      </c>
      <c r="BE223" s="4">
        <v>860637.97954495426</v>
      </c>
      <c r="BF223" s="4">
        <v>868022.24164828123</v>
      </c>
      <c r="BG223" s="4">
        <v>833711.52601875423</v>
      </c>
      <c r="BH223" s="4">
        <v>802777.04145537992</v>
      </c>
      <c r="BI223" s="4">
        <v>763286.72282039677</v>
      </c>
      <c r="BJ223" s="4">
        <v>716583.15125775221</v>
      </c>
      <c r="BK223" s="4">
        <v>687276.92211413046</v>
      </c>
      <c r="BL223" s="4">
        <v>676075.33809504285</v>
      </c>
      <c r="BM223" s="4">
        <v>671401.76589600777</v>
      </c>
      <c r="BN223" s="4">
        <v>706916.88591788884</v>
      </c>
      <c r="BO223" s="4">
        <v>678801.54242676485</v>
      </c>
      <c r="BP223" s="4">
        <v>711136.2706958066</v>
      </c>
      <c r="BQ223" s="4">
        <v>713907.9999999993</v>
      </c>
      <c r="BR223" s="4">
        <v>733420</v>
      </c>
      <c r="BS223" s="4">
        <v>712935.65821129049</v>
      </c>
      <c r="BT223" s="4"/>
    </row>
    <row r="224" spans="2:72" x14ac:dyDescent="0.2">
      <c r="B224" t="s">
        <v>13</v>
      </c>
      <c r="C224" s="4">
        <v>221093.07640047412</v>
      </c>
      <c r="D224" s="4">
        <v>239832.26449941527</v>
      </c>
      <c r="E224" s="4">
        <v>250887.82934016726</v>
      </c>
      <c r="F224" s="4">
        <v>268522.38994613983</v>
      </c>
      <c r="G224" s="4">
        <v>294002.46777626261</v>
      </c>
      <c r="H224" s="4">
        <v>303153.29760171683</v>
      </c>
      <c r="I224" s="4">
        <v>310589.38100487011</v>
      </c>
      <c r="J224" s="4">
        <v>371726.29334086168</v>
      </c>
      <c r="K224" s="4">
        <v>438373.39214779198</v>
      </c>
      <c r="L224" s="4">
        <v>473718.66262328095</v>
      </c>
      <c r="M224" s="4">
        <v>475187.3378770962</v>
      </c>
      <c r="N224" s="4">
        <v>507028.10659380397</v>
      </c>
      <c r="O224" s="4">
        <v>535948.80314526521</v>
      </c>
      <c r="P224" s="4">
        <v>546467.8828648075</v>
      </c>
      <c r="Q224" s="4">
        <v>562661.00034278852</v>
      </c>
      <c r="R224" s="4">
        <v>612649.93742435239</v>
      </c>
      <c r="S224" s="4">
        <v>634255.62374666368</v>
      </c>
      <c r="T224" s="4">
        <v>587001.3430573513</v>
      </c>
      <c r="U224" s="4">
        <v>543947.98514400877</v>
      </c>
      <c r="V224" s="4">
        <v>600023.83647339477</v>
      </c>
      <c r="W224" s="4">
        <v>672153.03148998518</v>
      </c>
      <c r="X224" s="4">
        <v>699862.44218002434</v>
      </c>
      <c r="Y224" s="4">
        <v>707045.58539935597</v>
      </c>
      <c r="Z224" s="4">
        <v>800524.8952545689</v>
      </c>
      <c r="AA224" s="4">
        <v>902803.30648275488</v>
      </c>
      <c r="AB224" s="4">
        <v>1127875.4318183421</v>
      </c>
      <c r="AC224" s="4">
        <v>1334970.1318956432</v>
      </c>
      <c r="AD224" s="4">
        <v>1296854.3395771049</v>
      </c>
      <c r="AE224" s="4">
        <v>1254912.4007893573</v>
      </c>
      <c r="AF224" s="4">
        <v>1291292.1130226932</v>
      </c>
      <c r="AG224" s="4">
        <v>1320714.4760240081</v>
      </c>
      <c r="AH224" s="4">
        <v>1378650.6479113367</v>
      </c>
      <c r="AI224" s="4">
        <v>1471412.1941924626</v>
      </c>
      <c r="AJ224" s="4">
        <v>1544801.349339491</v>
      </c>
      <c r="AK224" s="4">
        <v>1606892.3760473158</v>
      </c>
      <c r="AL224" s="4">
        <v>1716618.3083804923</v>
      </c>
      <c r="AM224" s="4">
        <v>1722596.7337347986</v>
      </c>
      <c r="AN224" s="4">
        <v>1623966.1916469419</v>
      </c>
      <c r="AO224" s="4">
        <v>1520551.3756355871</v>
      </c>
      <c r="AP224" s="4">
        <v>1418200.0054834576</v>
      </c>
      <c r="AQ224" s="4">
        <v>1479180.1367661187</v>
      </c>
      <c r="AR224" s="4">
        <v>1352972.3332084925</v>
      </c>
      <c r="AS224" s="4">
        <v>1358089.8771984687</v>
      </c>
      <c r="AT224" s="4">
        <v>1355589.3959960809</v>
      </c>
      <c r="AU224" s="4">
        <v>1282859.9946560287</v>
      </c>
      <c r="AV224" s="4">
        <v>1534598.0866849525</v>
      </c>
      <c r="AW224" s="4">
        <v>1560129.7558583764</v>
      </c>
      <c r="AX224" s="4">
        <v>1636471.003638068</v>
      </c>
      <c r="AY224" s="4">
        <v>1684742.7022852383</v>
      </c>
      <c r="AZ224" s="4">
        <v>1835632.1030323158</v>
      </c>
      <c r="BA224" s="4">
        <v>2094395.8465863401</v>
      </c>
      <c r="BB224" s="4">
        <v>2349739.8694824991</v>
      </c>
      <c r="BC224" s="4">
        <v>2557184.6752086561</v>
      </c>
      <c r="BD224" s="4">
        <v>2658465.9141080189</v>
      </c>
      <c r="BE224" s="4">
        <v>2505853.9799984205</v>
      </c>
      <c r="BF224" s="4">
        <v>2522582.9986824393</v>
      </c>
      <c r="BG224" s="4">
        <v>2426582.1984439753</v>
      </c>
      <c r="BH224" s="4">
        <v>2235274.4664767412</v>
      </c>
      <c r="BI224" s="4">
        <v>2103713.731356984</v>
      </c>
      <c r="BJ224" s="4">
        <v>2009931.0801287482</v>
      </c>
      <c r="BK224" s="4">
        <v>1882964.7802550104</v>
      </c>
      <c r="BL224" s="4">
        <v>1849181.5157725303</v>
      </c>
      <c r="BM224" s="4">
        <v>1845941.201707823</v>
      </c>
      <c r="BN224" s="4">
        <v>1996549.8342682188</v>
      </c>
      <c r="BO224" s="4">
        <v>1920085.2573902477</v>
      </c>
      <c r="BP224" s="4">
        <v>2024922.6196074986</v>
      </c>
      <c r="BQ224" s="4">
        <v>2005976.9999999974</v>
      </c>
      <c r="BR224" s="4">
        <v>2095444</v>
      </c>
      <c r="BS224" s="4">
        <v>2076696.5384455363</v>
      </c>
      <c r="BT224" s="4"/>
    </row>
    <row r="225" spans="2:72" x14ac:dyDescent="0.2">
      <c r="B225" t="s">
        <v>14</v>
      </c>
      <c r="C225" s="4">
        <v>1590064.6842284412</v>
      </c>
      <c r="D225" s="4">
        <v>1677540.3762628564</v>
      </c>
      <c r="E225" s="4">
        <v>1711554.8576418678</v>
      </c>
      <c r="F225" s="4">
        <v>1785076.2263353863</v>
      </c>
      <c r="G225" s="4">
        <v>1902960.5825252854</v>
      </c>
      <c r="H225" s="4">
        <v>1941294.4018854089</v>
      </c>
      <c r="I225" s="4">
        <v>1969405.5500561988</v>
      </c>
      <c r="J225" s="4">
        <v>2219068.3389574625</v>
      </c>
      <c r="K225" s="4">
        <v>2495274.4453311292</v>
      </c>
      <c r="L225" s="4">
        <v>2630469.2435326008</v>
      </c>
      <c r="M225" s="4">
        <v>2556557.2070150725</v>
      </c>
      <c r="N225" s="4">
        <v>2722012.7923355191</v>
      </c>
      <c r="O225" s="4">
        <v>2870506.2604875588</v>
      </c>
      <c r="P225" s="4">
        <v>3054208.6019744775</v>
      </c>
      <c r="Q225" s="4">
        <v>3282968.4642924247</v>
      </c>
      <c r="R225" s="4">
        <v>3563600.407053499</v>
      </c>
      <c r="S225" s="4">
        <v>3681377.5779705788</v>
      </c>
      <c r="T225" s="4">
        <v>3646587.5056191203</v>
      </c>
      <c r="U225" s="4">
        <v>3628854.1837118799</v>
      </c>
      <c r="V225" s="4">
        <v>3881792.4882407896</v>
      </c>
      <c r="W225" s="4">
        <v>4249687.9557502773</v>
      </c>
      <c r="X225" s="4">
        <v>4332226.6116296332</v>
      </c>
      <c r="Y225" s="4">
        <v>4287272.9136175159</v>
      </c>
      <c r="Z225" s="4">
        <v>4701797.2325772988</v>
      </c>
      <c r="AA225" s="4">
        <v>5151468.8326823562</v>
      </c>
      <c r="AB225" s="4">
        <v>6283636.7414507754</v>
      </c>
      <c r="AC225" s="4">
        <v>7306958.2529894216</v>
      </c>
      <c r="AD225" s="4">
        <v>7118466.6757055447</v>
      </c>
      <c r="AE225" s="4">
        <v>6913899.0068326341</v>
      </c>
      <c r="AF225" s="4">
        <v>7132851.4407149851</v>
      </c>
      <c r="AG225" s="4">
        <v>7327159.4726898372</v>
      </c>
      <c r="AH225" s="4">
        <v>7572379.2623013481</v>
      </c>
      <c r="AI225" s="4">
        <v>8001889.051141372</v>
      </c>
      <c r="AJ225" s="4">
        <v>8297214.2861991925</v>
      </c>
      <c r="AK225" s="4">
        <v>8515180.5427922234</v>
      </c>
      <c r="AL225" s="4">
        <v>9036545.0326947458</v>
      </c>
      <c r="AM225" s="4">
        <v>9223193.7830678653</v>
      </c>
      <c r="AN225" s="4">
        <v>8685349.4260590822</v>
      </c>
      <c r="AO225" s="4">
        <v>8221650.2278886242</v>
      </c>
      <c r="AP225" s="4">
        <v>7697479.7310125101</v>
      </c>
      <c r="AQ225" s="4">
        <v>7649932.3621727778</v>
      </c>
      <c r="AR225" s="4">
        <v>7485978.7241247734</v>
      </c>
      <c r="AS225" s="4">
        <v>8281319.0644541718</v>
      </c>
      <c r="AT225" s="4">
        <v>9135545.3383598719</v>
      </c>
      <c r="AU225" s="4">
        <v>8551351.944263557</v>
      </c>
      <c r="AV225" s="4">
        <v>8885485.5974315014</v>
      </c>
      <c r="AW225" s="4">
        <v>9922353.6323002744</v>
      </c>
      <c r="AX225" s="4">
        <v>10460604.490679499</v>
      </c>
      <c r="AY225" s="4">
        <v>10778422.931853775</v>
      </c>
      <c r="AZ225" s="4">
        <v>11817682.157799499</v>
      </c>
      <c r="BA225" s="4">
        <v>13220515.284800489</v>
      </c>
      <c r="BB225" s="4">
        <v>15180630.84791103</v>
      </c>
      <c r="BC225" s="4">
        <v>16702102.018702241</v>
      </c>
      <c r="BD225" s="4">
        <v>17355608.975308698</v>
      </c>
      <c r="BE225" s="4">
        <v>16456547.768642267</v>
      </c>
      <c r="BF225" s="4">
        <v>15250251.735469408</v>
      </c>
      <c r="BG225" s="4">
        <v>15019813.399144497</v>
      </c>
      <c r="BH225" s="4">
        <v>14441850.722800197</v>
      </c>
      <c r="BI225" s="4">
        <v>13448388.907519331</v>
      </c>
      <c r="BJ225" s="4">
        <v>13144642.051955434</v>
      </c>
      <c r="BK225" s="4">
        <v>12618040.952402614</v>
      </c>
      <c r="BL225" s="4">
        <v>12949043.897971878</v>
      </c>
      <c r="BM225" s="4">
        <v>12912857.397905353</v>
      </c>
      <c r="BN225" s="4">
        <v>13659287.92521218</v>
      </c>
      <c r="BO225" s="4">
        <v>13270542.317900945</v>
      </c>
      <c r="BP225" s="4">
        <v>13798450.803174047</v>
      </c>
      <c r="BQ225" s="4">
        <v>13746156.999999983</v>
      </c>
      <c r="BR225" s="4">
        <v>13914408.999999991</v>
      </c>
      <c r="BS225" s="4">
        <v>13945721.937017364</v>
      </c>
      <c r="BT225" s="4"/>
    </row>
    <row r="226" spans="2:72" x14ac:dyDescent="0.2">
      <c r="B226" t="s">
        <v>15</v>
      </c>
      <c r="C226" s="4">
        <v>114045.4017838001</v>
      </c>
      <c r="D226" s="4">
        <v>123226.57586780943</v>
      </c>
      <c r="E226" s="4">
        <v>128470.4824939433</v>
      </c>
      <c r="F226" s="4">
        <v>137244.50177587548</v>
      </c>
      <c r="G226" s="4">
        <v>150024.73912983816</v>
      </c>
      <c r="H226" s="4">
        <v>150834.86771486435</v>
      </c>
      <c r="I226" s="4">
        <v>150488.87015392884</v>
      </c>
      <c r="J226" s="4">
        <v>174505.59502380618</v>
      </c>
      <c r="K226" s="4">
        <v>200883.62869904999</v>
      </c>
      <c r="L226" s="4">
        <v>211016.99134768164</v>
      </c>
      <c r="M226" s="4">
        <v>205397.96872718926</v>
      </c>
      <c r="N226" s="4">
        <v>211290.15027510357</v>
      </c>
      <c r="O226" s="4">
        <v>215919.58248802475</v>
      </c>
      <c r="P226" s="4">
        <v>216280.9507171287</v>
      </c>
      <c r="Q226" s="4">
        <v>218552.64301746563</v>
      </c>
      <c r="R226" s="4">
        <v>232742.80596981419</v>
      </c>
      <c r="S226" s="4">
        <v>235906.63982227823</v>
      </c>
      <c r="T226" s="4">
        <v>236365.74952754809</v>
      </c>
      <c r="U226" s="4">
        <v>238026.62885921827</v>
      </c>
      <c r="V226" s="4">
        <v>250393.57040419563</v>
      </c>
      <c r="W226" s="4">
        <v>268538.03437962517</v>
      </c>
      <c r="X226" s="4">
        <v>277711.91479442565</v>
      </c>
      <c r="Y226" s="4">
        <v>278565.26519237499</v>
      </c>
      <c r="Z226" s="4">
        <v>319887.0906116041</v>
      </c>
      <c r="AA226" s="4">
        <v>365342.04873694817</v>
      </c>
      <c r="AB226" s="4">
        <v>449012.85928271065</v>
      </c>
      <c r="AC226" s="4">
        <v>524202.71099156869</v>
      </c>
      <c r="AD226" s="4">
        <v>519440.35332829517</v>
      </c>
      <c r="AE226" s="4">
        <v>510404.98445432546</v>
      </c>
      <c r="AF226" s="4">
        <v>531803.22282004694</v>
      </c>
      <c r="AG226" s="4">
        <v>551839.38274910278</v>
      </c>
      <c r="AH226" s="4">
        <v>583023.517496894</v>
      </c>
      <c r="AI226" s="4">
        <v>629898.75421095942</v>
      </c>
      <c r="AJ226" s="4">
        <v>668360.08228710317</v>
      </c>
      <c r="AK226" s="4">
        <v>702569.66991773073</v>
      </c>
      <c r="AL226" s="4">
        <v>728282.36611445737</v>
      </c>
      <c r="AM226" s="4">
        <v>726364.78601268143</v>
      </c>
      <c r="AN226" s="4">
        <v>682232.29546628881</v>
      </c>
      <c r="AO226" s="4">
        <v>622982.50943057402</v>
      </c>
      <c r="AP226" s="4">
        <v>583889.96406274708</v>
      </c>
      <c r="AQ226" s="4">
        <v>573038.14523913478</v>
      </c>
      <c r="AR226" s="4">
        <v>524964.14160448371</v>
      </c>
      <c r="AS226" s="4">
        <v>575701.49963507324</v>
      </c>
      <c r="AT226" s="4">
        <v>653034.46625327959</v>
      </c>
      <c r="AU226" s="4">
        <v>638673.57455681555</v>
      </c>
      <c r="AV226" s="4">
        <v>710238.63660209184</v>
      </c>
      <c r="AW226" s="4">
        <v>740075.14399542951</v>
      </c>
      <c r="AX226" s="4">
        <v>777848.27181647206</v>
      </c>
      <c r="AY226" s="4">
        <v>819901.70490771369</v>
      </c>
      <c r="AZ226" s="4">
        <v>874245.78417555813</v>
      </c>
      <c r="BA226" s="4">
        <v>951537.48209807242</v>
      </c>
      <c r="BB226" s="4">
        <v>1094014.5601644448</v>
      </c>
      <c r="BC226" s="4">
        <v>1209907.1325268771</v>
      </c>
      <c r="BD226" s="4">
        <v>1271836.772270126</v>
      </c>
      <c r="BE226" s="4">
        <v>1161055.8205024728</v>
      </c>
      <c r="BF226" s="4">
        <v>1149788.0656390011</v>
      </c>
      <c r="BG226" s="4">
        <v>1085017.9850827216</v>
      </c>
      <c r="BH226" s="4">
        <v>1027650.6424748001</v>
      </c>
      <c r="BI226" s="4">
        <v>940267.59379535296</v>
      </c>
      <c r="BJ226" s="4">
        <v>922315.96071614127</v>
      </c>
      <c r="BK226" s="4">
        <v>888329.38267473434</v>
      </c>
      <c r="BL226" s="4">
        <v>883496.9844260721</v>
      </c>
      <c r="BM226" s="4">
        <v>886228.63676024589</v>
      </c>
      <c r="BN226" s="4">
        <v>943389.37024581083</v>
      </c>
      <c r="BO226" s="4">
        <v>909445.0399866912</v>
      </c>
      <c r="BP226" s="4">
        <v>959830.33086941065</v>
      </c>
      <c r="BQ226" s="4">
        <v>949411.99999999884</v>
      </c>
      <c r="BR226" s="4">
        <v>974564.00000000023</v>
      </c>
      <c r="BS226" s="4">
        <v>961220.22164033412</v>
      </c>
      <c r="BT226" s="4"/>
    </row>
    <row r="227" spans="2:72" x14ac:dyDescent="0.2">
      <c r="B227" t="s">
        <v>16</v>
      </c>
      <c r="C227" s="4">
        <v>71870.417898257554</v>
      </c>
      <c r="D227" s="4">
        <v>75667.534862656496</v>
      </c>
      <c r="E227" s="4">
        <v>77021.784918453399</v>
      </c>
      <c r="F227" s="4">
        <v>81174.523165329156</v>
      </c>
      <c r="G227" s="4">
        <v>87473.58717960144</v>
      </c>
      <c r="H227" s="4">
        <v>90404.290191192253</v>
      </c>
      <c r="I227" s="4">
        <v>92856.15267482886</v>
      </c>
      <c r="J227" s="4">
        <v>111156.53729043149</v>
      </c>
      <c r="K227" s="4">
        <v>131922.18530470054</v>
      </c>
      <c r="L227" s="4">
        <v>138139.46275675233</v>
      </c>
      <c r="M227" s="4">
        <v>134100.92794806999</v>
      </c>
      <c r="N227" s="4">
        <v>141514.08436848823</v>
      </c>
      <c r="O227" s="4">
        <v>148129.64173667689</v>
      </c>
      <c r="P227" s="4">
        <v>157617.29531702332</v>
      </c>
      <c r="Q227" s="4">
        <v>169188.41356673991</v>
      </c>
      <c r="R227" s="4">
        <v>184132.60981127206</v>
      </c>
      <c r="S227" s="4">
        <v>190440.31692892217</v>
      </c>
      <c r="T227" s="4">
        <v>174131.6191624534</v>
      </c>
      <c r="U227" s="4">
        <v>159142.05038878598</v>
      </c>
      <c r="V227" s="4">
        <v>174037.69238378649</v>
      </c>
      <c r="W227" s="4">
        <v>193746.11730931088</v>
      </c>
      <c r="X227" s="4">
        <v>208010.19260736118</v>
      </c>
      <c r="Y227" s="4">
        <v>215356.22194820456</v>
      </c>
      <c r="Z227" s="4">
        <v>246266.68829247821</v>
      </c>
      <c r="AA227" s="4">
        <v>279482.13769090344</v>
      </c>
      <c r="AB227" s="4">
        <v>342738.51519980317</v>
      </c>
      <c r="AC227" s="4">
        <v>399428.52517373394</v>
      </c>
      <c r="AD227" s="4">
        <v>391697.19159132667</v>
      </c>
      <c r="AE227" s="4">
        <v>381143.69098116388</v>
      </c>
      <c r="AF227" s="4">
        <v>404475.19059883623</v>
      </c>
      <c r="AG227" s="4">
        <v>426647.57451733877</v>
      </c>
      <c r="AH227" s="4">
        <v>446146.72058589634</v>
      </c>
      <c r="AI227" s="4">
        <v>476998.3454474294</v>
      </c>
      <c r="AJ227" s="4">
        <v>514662.42599496339</v>
      </c>
      <c r="AK227" s="4">
        <v>549130.51080381498</v>
      </c>
      <c r="AL227" s="4">
        <v>639921.86091006454</v>
      </c>
      <c r="AM227" s="4">
        <v>626879.82877576991</v>
      </c>
      <c r="AN227" s="4">
        <v>583223.93941762566</v>
      </c>
      <c r="AO227" s="4">
        <v>525812.92336696282</v>
      </c>
      <c r="AP227" s="4">
        <v>492255.52363491361</v>
      </c>
      <c r="AQ227" s="4">
        <v>525949.42526644166</v>
      </c>
      <c r="AR227" s="4">
        <v>476936.58741985576</v>
      </c>
      <c r="AS227" s="4">
        <v>500730.1757507911</v>
      </c>
      <c r="AT227" s="4">
        <v>513837.56334757607</v>
      </c>
      <c r="AU227" s="4">
        <v>491094.80259676347</v>
      </c>
      <c r="AV227" s="4">
        <v>468054.36034772045</v>
      </c>
      <c r="AW227" s="4">
        <v>478974.12007997808</v>
      </c>
      <c r="AX227" s="4">
        <v>497998.96756249078</v>
      </c>
      <c r="AY227" s="4">
        <v>519437.47049606236</v>
      </c>
      <c r="AZ227" s="4">
        <v>554934.76890161878</v>
      </c>
      <c r="BA227" s="4">
        <v>597081.94198741962</v>
      </c>
      <c r="BB227" s="4">
        <v>684963.21635037335</v>
      </c>
      <c r="BC227" s="4">
        <v>757604.74195193662</v>
      </c>
      <c r="BD227" s="4">
        <v>799795.58623090165</v>
      </c>
      <c r="BE227" s="4">
        <v>749082.11162600608</v>
      </c>
      <c r="BF227" s="4">
        <v>752986.29128635617</v>
      </c>
      <c r="BG227" s="4">
        <v>720731.29923940299</v>
      </c>
      <c r="BH227" s="4">
        <v>684584.27060098376</v>
      </c>
      <c r="BI227" s="4">
        <v>634209.00124893419</v>
      </c>
      <c r="BJ227" s="4">
        <v>624254.59983817569</v>
      </c>
      <c r="BK227" s="4">
        <v>581126.80792619579</v>
      </c>
      <c r="BL227" s="4">
        <v>570933.94020495703</v>
      </c>
      <c r="BM227" s="4">
        <v>571088.60388130986</v>
      </c>
      <c r="BN227" s="4">
        <v>610683.02337478416</v>
      </c>
      <c r="BO227" s="4">
        <v>585612.62505147222</v>
      </c>
      <c r="BP227" s="4">
        <v>616381.685925878</v>
      </c>
      <c r="BQ227" s="4">
        <v>605292.99999999942</v>
      </c>
      <c r="BR227" s="4">
        <v>629219.99999999988</v>
      </c>
      <c r="BS227" s="4">
        <v>626279.37300259317</v>
      </c>
      <c r="BT227" s="4"/>
    </row>
    <row r="228" spans="2:72" x14ac:dyDescent="0.2">
      <c r="B228" t="s">
        <v>17</v>
      </c>
      <c r="C228" s="4">
        <v>523796.58889801637</v>
      </c>
      <c r="D228" s="4">
        <v>555244.78651958948</v>
      </c>
      <c r="E228" s="4">
        <v>568103.40136614989</v>
      </c>
      <c r="F228" s="4">
        <v>589574.52352087805</v>
      </c>
      <c r="G228" s="4">
        <v>625682.84825107304</v>
      </c>
      <c r="H228" s="4">
        <v>643081.98079491942</v>
      </c>
      <c r="I228" s="4">
        <v>657311.85268002888</v>
      </c>
      <c r="J228" s="4">
        <v>762702.1636807014</v>
      </c>
      <c r="K228" s="4">
        <v>880891.60790465958</v>
      </c>
      <c r="L228" s="4">
        <v>928498.52980252285</v>
      </c>
      <c r="M228" s="4">
        <v>902564.23598837689</v>
      </c>
      <c r="N228" s="4">
        <v>937546.32434314571</v>
      </c>
      <c r="O228" s="4">
        <v>966197.01826812653</v>
      </c>
      <c r="P228" s="4">
        <v>1041516.83510855</v>
      </c>
      <c r="Q228" s="4">
        <v>1133940.0723617624</v>
      </c>
      <c r="R228" s="4">
        <v>1217404.110587033</v>
      </c>
      <c r="S228" s="4">
        <v>1243399.4558530452</v>
      </c>
      <c r="T228" s="4">
        <v>1227210.3408765914</v>
      </c>
      <c r="U228" s="4">
        <v>1216561.6586067998</v>
      </c>
      <c r="V228" s="4">
        <v>1269294.167413217</v>
      </c>
      <c r="W228" s="4">
        <v>1355528.7087271928</v>
      </c>
      <c r="X228" s="4">
        <v>1375566.6167041832</v>
      </c>
      <c r="Y228" s="4">
        <v>1354830.6214853758</v>
      </c>
      <c r="Z228" s="4">
        <v>1520244.5646366416</v>
      </c>
      <c r="AA228" s="4">
        <v>1694046.2784307487</v>
      </c>
      <c r="AB228" s="4">
        <v>2056996.7035007586</v>
      </c>
      <c r="AC228" s="4">
        <v>2371197.2693216805</v>
      </c>
      <c r="AD228" s="4">
        <v>2306432.4323203699</v>
      </c>
      <c r="AE228" s="4">
        <v>2234767.0465282998</v>
      </c>
      <c r="AF228" s="4">
        <v>2303851.9183566463</v>
      </c>
      <c r="AG228" s="4">
        <v>2371730.8574670269</v>
      </c>
      <c r="AH228" s="4">
        <v>2472087.4378421153</v>
      </c>
      <c r="AI228" s="4">
        <v>2639304.9252027408</v>
      </c>
      <c r="AJ228" s="4">
        <v>2814802.6563339913</v>
      </c>
      <c r="AK228" s="4">
        <v>2973306.055047608</v>
      </c>
      <c r="AL228" s="4">
        <v>3137494.0306004863</v>
      </c>
      <c r="AM228" s="4">
        <v>2858076.7281329958</v>
      </c>
      <c r="AN228" s="4">
        <v>2701309.1587333041</v>
      </c>
      <c r="AO228" s="4">
        <v>2454415.2361084512</v>
      </c>
      <c r="AP228" s="4">
        <v>2162985.9751416012</v>
      </c>
      <c r="AQ228" s="4">
        <v>2101538.0263630301</v>
      </c>
      <c r="AR228" s="4">
        <v>1947447.4256134464</v>
      </c>
      <c r="AS228" s="4">
        <v>2009591.6203036087</v>
      </c>
      <c r="AT228" s="4">
        <v>2013648.3216326332</v>
      </c>
      <c r="AU228" s="4">
        <v>1890950.2799493843</v>
      </c>
      <c r="AV228" s="4">
        <v>1858379.0937167124</v>
      </c>
      <c r="AW228" s="4">
        <v>1903678.8241672295</v>
      </c>
      <c r="AX228" s="4">
        <v>2010800.14433855</v>
      </c>
      <c r="AY228" s="4">
        <v>2112189.580750735</v>
      </c>
      <c r="AZ228" s="4">
        <v>2281779.6651150528</v>
      </c>
      <c r="BA228" s="4">
        <v>2552869.9359207717</v>
      </c>
      <c r="BB228" s="4">
        <v>2834004.7969385893</v>
      </c>
      <c r="BC228" s="4">
        <v>3058806.196449161</v>
      </c>
      <c r="BD228" s="4">
        <v>3142242.7900873004</v>
      </c>
      <c r="BE228" s="4">
        <v>2925137.6605657493</v>
      </c>
      <c r="BF228" s="4">
        <v>2884839.2821917706</v>
      </c>
      <c r="BG228" s="4">
        <v>2784214.1193328751</v>
      </c>
      <c r="BH228" s="4">
        <v>2622010.8609492201</v>
      </c>
      <c r="BI228" s="4">
        <v>2442818.2696639802</v>
      </c>
      <c r="BJ228" s="4">
        <v>2349505.6853613094</v>
      </c>
      <c r="BK228" s="4">
        <v>2213704.4329792499</v>
      </c>
      <c r="BL228" s="4">
        <v>2168282.7045348943</v>
      </c>
      <c r="BM228" s="4">
        <v>2208644.8676995062</v>
      </c>
      <c r="BN228" s="4">
        <v>2348708.2577666244</v>
      </c>
      <c r="BO228" s="4">
        <v>2313768.8031032742</v>
      </c>
      <c r="BP228" s="4">
        <v>2436917.4812967321</v>
      </c>
      <c r="BQ228" s="4">
        <v>2418223.9999999972</v>
      </c>
      <c r="BR228" s="4">
        <v>2490576</v>
      </c>
      <c r="BS228" s="4">
        <v>2523464.8783537373</v>
      </c>
      <c r="BT228" s="4"/>
    </row>
    <row r="229" spans="2:72" x14ac:dyDescent="0.2">
      <c r="B229" t="s">
        <v>18</v>
      </c>
      <c r="C229" s="4">
        <v>41221.973641024822</v>
      </c>
      <c r="D229" s="4">
        <v>43845.704032128182</v>
      </c>
      <c r="E229" s="4">
        <v>45035.711221775804</v>
      </c>
      <c r="F229" s="4">
        <v>47209.536928181122</v>
      </c>
      <c r="G229" s="4">
        <v>50609.764577672657</v>
      </c>
      <c r="H229" s="4">
        <v>52438.125758488393</v>
      </c>
      <c r="I229" s="4">
        <v>54016.05624063922</v>
      </c>
      <c r="J229" s="4">
        <v>63822.191216501094</v>
      </c>
      <c r="K229" s="4">
        <v>74576.720352920252</v>
      </c>
      <c r="L229" s="4">
        <v>77798.944605526718</v>
      </c>
      <c r="M229" s="4">
        <v>75208.395278046693</v>
      </c>
      <c r="N229" s="4">
        <v>81560.426981732438</v>
      </c>
      <c r="O229" s="4">
        <v>87274.234472180557</v>
      </c>
      <c r="P229" s="4">
        <v>89359.095768106301</v>
      </c>
      <c r="Q229" s="4">
        <v>92432.06281744552</v>
      </c>
      <c r="R229" s="4">
        <v>103741.91532815997</v>
      </c>
      <c r="S229" s="4">
        <v>110209.76190307365</v>
      </c>
      <c r="T229" s="4">
        <v>103731.21518459407</v>
      </c>
      <c r="U229" s="4">
        <v>97905.811239743372</v>
      </c>
      <c r="V229" s="4">
        <v>101584.85293857037</v>
      </c>
      <c r="W229" s="4">
        <v>107877.98199442937</v>
      </c>
      <c r="X229" s="4">
        <v>111830.60245471107</v>
      </c>
      <c r="Y229" s="4">
        <v>112376.36499932848</v>
      </c>
      <c r="Z229" s="4">
        <v>121980.95067873047</v>
      </c>
      <c r="AA229" s="4">
        <v>132481.15239862833</v>
      </c>
      <c r="AB229" s="4">
        <v>163578.59756604183</v>
      </c>
      <c r="AC229" s="4">
        <v>191886.05707438148</v>
      </c>
      <c r="AD229" s="4">
        <v>196440.41565139961</v>
      </c>
      <c r="AE229" s="4">
        <v>201046.2703784201</v>
      </c>
      <c r="AF229" s="4">
        <v>208193.71261024091</v>
      </c>
      <c r="AG229" s="4">
        <v>214017.42390067954</v>
      </c>
      <c r="AH229" s="4">
        <v>222343.92256809885</v>
      </c>
      <c r="AI229" s="4">
        <v>236223.01945316987</v>
      </c>
      <c r="AJ229" s="4">
        <v>252921.7351478198</v>
      </c>
      <c r="AK229" s="4">
        <v>267710.65034833353</v>
      </c>
      <c r="AL229" s="4">
        <v>275582.59535094403</v>
      </c>
      <c r="AM229" s="4">
        <v>269619.93459969608</v>
      </c>
      <c r="AN229" s="4">
        <v>251231.03591470182</v>
      </c>
      <c r="AO229" s="4">
        <v>230982.8802982675</v>
      </c>
      <c r="AP229" s="4">
        <v>214735.52057348815</v>
      </c>
      <c r="AQ229" s="4">
        <v>223632.77523809095</v>
      </c>
      <c r="AR229" s="4">
        <v>193313.33041786656</v>
      </c>
      <c r="AS229" s="4">
        <v>190025.80224067028</v>
      </c>
      <c r="AT229" s="4">
        <v>183394.00962315244</v>
      </c>
      <c r="AU229" s="4">
        <v>177433.27751420953</v>
      </c>
      <c r="AV229" s="4">
        <v>242187.45155188942</v>
      </c>
      <c r="AW229" s="4">
        <v>245351.85470747476</v>
      </c>
      <c r="AX229" s="4">
        <v>262759.3851925052</v>
      </c>
      <c r="AY229" s="4">
        <v>275938.87805641</v>
      </c>
      <c r="AZ229" s="4">
        <v>296389.78603898012</v>
      </c>
      <c r="BA229" s="4">
        <v>329377.48787017295</v>
      </c>
      <c r="BB229" s="4">
        <v>356017.50392530335</v>
      </c>
      <c r="BC229" s="4">
        <v>396617.47586751782</v>
      </c>
      <c r="BD229" s="4">
        <v>413812.72568820632</v>
      </c>
      <c r="BE229" s="4">
        <v>380989.76163736149</v>
      </c>
      <c r="BF229" s="4">
        <v>371137.07940402441</v>
      </c>
      <c r="BG229" s="4">
        <v>349562.6201387801</v>
      </c>
      <c r="BH229" s="4">
        <v>327061.1857726798</v>
      </c>
      <c r="BI229" s="4">
        <v>298802.39962866192</v>
      </c>
      <c r="BJ229" s="4">
        <v>287503.42822058877</v>
      </c>
      <c r="BK229" s="4">
        <v>268045.65134325461</v>
      </c>
      <c r="BL229" s="4">
        <v>263114.47355785005</v>
      </c>
      <c r="BM229" s="4">
        <v>266465.18324119697</v>
      </c>
      <c r="BN229" s="4">
        <v>283941.28955987637</v>
      </c>
      <c r="BO229" s="4">
        <v>272627.98800859816</v>
      </c>
      <c r="BP229" s="4">
        <v>284833.05307209498</v>
      </c>
      <c r="BQ229" s="4">
        <v>279174.99999999971</v>
      </c>
      <c r="BR229" s="4">
        <v>288880.99999999983</v>
      </c>
      <c r="BS229" s="4">
        <v>283412.51262935728</v>
      </c>
      <c r="BT229" s="4"/>
    </row>
    <row r="230" spans="2:72" x14ac:dyDescent="0.2">
      <c r="B230" t="s">
        <v>19</v>
      </c>
      <c r="C230" s="4">
        <v>21403.430656775676</v>
      </c>
      <c r="D230" s="4">
        <v>22460.096706712098</v>
      </c>
      <c r="E230" s="4">
        <v>22758.511595542248</v>
      </c>
      <c r="F230" s="4">
        <v>23163.540511988129</v>
      </c>
      <c r="G230" s="4">
        <v>24122.267342962197</v>
      </c>
      <c r="H230" s="4">
        <v>24294.471764694925</v>
      </c>
      <c r="I230" s="4">
        <v>24353.534737386031</v>
      </c>
      <c r="J230" s="4">
        <v>27493.510227313713</v>
      </c>
      <c r="K230" s="4">
        <v>30768.349630059958</v>
      </c>
      <c r="L230" s="4">
        <v>31765.641519925</v>
      </c>
      <c r="M230" s="4">
        <v>30288.678153700581</v>
      </c>
      <c r="N230" s="4">
        <v>31447.192287680216</v>
      </c>
      <c r="O230" s="4">
        <v>32431.04868452725</v>
      </c>
      <c r="P230" s="4">
        <v>32558.972259689781</v>
      </c>
      <c r="Q230" s="4">
        <v>32977.776543538021</v>
      </c>
      <c r="R230" s="4">
        <v>35617.205406456756</v>
      </c>
      <c r="S230" s="4">
        <v>36589.073178145467</v>
      </c>
      <c r="T230" s="4">
        <v>32584.792525909921</v>
      </c>
      <c r="U230" s="4">
        <v>28863.838158343126</v>
      </c>
      <c r="V230" s="4">
        <v>29375.83866712933</v>
      </c>
      <c r="W230" s="4">
        <v>30699.259799570369</v>
      </c>
      <c r="X230" s="4">
        <v>30685.185647477199</v>
      </c>
      <c r="Y230" s="4">
        <v>29847.086363123788</v>
      </c>
      <c r="Z230" s="4">
        <v>33572.544812056301</v>
      </c>
      <c r="AA230" s="4">
        <v>37774.798266004793</v>
      </c>
      <c r="AB230" s="4">
        <v>47936.176946037376</v>
      </c>
      <c r="AC230" s="4">
        <v>57905.068734487111</v>
      </c>
      <c r="AD230" s="4">
        <v>58115.068702709599</v>
      </c>
      <c r="AE230" s="4">
        <v>57996.037568971507</v>
      </c>
      <c r="AF230" s="4">
        <v>61079.969778745122</v>
      </c>
      <c r="AG230" s="4">
        <v>63805.584183673069</v>
      </c>
      <c r="AH230" s="4">
        <v>66488.569450262497</v>
      </c>
      <c r="AI230" s="4">
        <v>70994.858809841739</v>
      </c>
      <c r="AJ230" s="4">
        <v>73909.525299617308</v>
      </c>
      <c r="AK230" s="4">
        <v>76299.840423943155</v>
      </c>
      <c r="AL230" s="4">
        <v>72739.132416816006</v>
      </c>
      <c r="AM230" s="4">
        <v>70456.726493566923</v>
      </c>
      <c r="AN230" s="4">
        <v>61556.449407266045</v>
      </c>
      <c r="AO230" s="4">
        <v>55902.186248106977</v>
      </c>
      <c r="AP230" s="4">
        <v>54342.331849341143</v>
      </c>
      <c r="AQ230" s="4">
        <v>59139.24189014217</v>
      </c>
      <c r="AR230" s="4">
        <v>55635.852841458254</v>
      </c>
      <c r="AS230" s="4">
        <v>53386.828011813937</v>
      </c>
      <c r="AT230" s="4">
        <v>50660.73678117981</v>
      </c>
      <c r="AU230" s="4">
        <v>47509.588742260465</v>
      </c>
      <c r="AV230" s="4">
        <v>43803.775420404592</v>
      </c>
      <c r="AW230" s="4">
        <v>48911.467216069148</v>
      </c>
      <c r="AX230" s="4">
        <v>53041.553125063416</v>
      </c>
      <c r="AY230" s="4">
        <v>57416.54079185969</v>
      </c>
      <c r="AZ230" s="4">
        <v>63062.077716657011</v>
      </c>
      <c r="BA230" s="4">
        <v>70122.28515559659</v>
      </c>
      <c r="BB230" s="4">
        <v>77551.996077384567</v>
      </c>
      <c r="BC230" s="4">
        <v>84960.115126333432</v>
      </c>
      <c r="BD230" s="4">
        <v>89832.786614317549</v>
      </c>
      <c r="BE230" s="4">
        <v>83816.594304351529</v>
      </c>
      <c r="BF230" s="4">
        <v>82441.70497448917</v>
      </c>
      <c r="BG230" s="4">
        <v>82107.274176716892</v>
      </c>
      <c r="BH230" s="4">
        <v>78255.059381325642</v>
      </c>
      <c r="BI230" s="4">
        <v>73619.570573216144</v>
      </c>
      <c r="BJ230" s="4">
        <v>69953.013210039091</v>
      </c>
      <c r="BK230" s="4">
        <v>65351.664553887225</v>
      </c>
      <c r="BL230" s="4">
        <v>64186.189849268172</v>
      </c>
      <c r="BM230" s="4">
        <v>65049.620838976829</v>
      </c>
      <c r="BN230" s="4">
        <v>70611.630563716331</v>
      </c>
      <c r="BO230" s="4">
        <v>67676.969351863096</v>
      </c>
      <c r="BP230" s="4">
        <v>71595.345137720986</v>
      </c>
      <c r="BQ230" s="4">
        <v>70077.459289679944</v>
      </c>
      <c r="BR230" s="4">
        <v>72615.37704338858</v>
      </c>
      <c r="BS230" s="4">
        <v>68515.273961287734</v>
      </c>
      <c r="BT230" s="4"/>
    </row>
    <row r="231" spans="2:72" x14ac:dyDescent="0.2">
      <c r="B231" t="s">
        <v>33</v>
      </c>
      <c r="C231" s="4">
        <f>SUM(C213:C230)</f>
        <v>6311931.66175674</v>
      </c>
      <c r="D231" s="4">
        <f t="shared" ref="D231:BS231" si="41">SUM(D213:D230)</f>
        <v>6686038.0706781335</v>
      </c>
      <c r="E231" s="4">
        <f t="shared" si="41"/>
        <v>6843018.4663530448</v>
      </c>
      <c r="F231" s="4">
        <f t="shared" si="41"/>
        <v>7250262.333552313</v>
      </c>
      <c r="G231" s="4">
        <f t="shared" si="41"/>
        <v>7858477.4651473593</v>
      </c>
      <c r="H231" s="4">
        <f t="shared" si="41"/>
        <v>8080799.7052189447</v>
      </c>
      <c r="I231" s="4">
        <f t="shared" si="41"/>
        <v>8263576.1950323144</v>
      </c>
      <c r="J231" s="4">
        <f t="shared" si="41"/>
        <v>9431004.2255972885</v>
      </c>
      <c r="K231" s="4">
        <f t="shared" si="41"/>
        <v>10709900.755367188</v>
      </c>
      <c r="L231" s="4">
        <f t="shared" si="41"/>
        <v>11266545.167094095</v>
      </c>
      <c r="M231" s="4">
        <f t="shared" si="41"/>
        <v>10964046.197464431</v>
      </c>
      <c r="N231" s="4">
        <f t="shared" si="41"/>
        <v>11498252.038773136</v>
      </c>
      <c r="O231" s="4">
        <f t="shared" si="41"/>
        <v>11955776.676350256</v>
      </c>
      <c r="P231" s="4">
        <f t="shared" si="41"/>
        <v>12517549.141716449</v>
      </c>
      <c r="Q231" s="4">
        <f t="shared" si="41"/>
        <v>13238373.52245355</v>
      </c>
      <c r="R231" s="4">
        <f t="shared" si="41"/>
        <v>14487820.198036205</v>
      </c>
      <c r="S231" s="4">
        <f t="shared" si="41"/>
        <v>15071210.346246151</v>
      </c>
      <c r="T231" s="4">
        <f t="shared" si="41"/>
        <v>14436021.222991074</v>
      </c>
      <c r="U231" s="4">
        <f t="shared" si="41"/>
        <v>13883802.296731604</v>
      </c>
      <c r="V231" s="4">
        <f t="shared" si="41"/>
        <v>14788919.366553338</v>
      </c>
      <c r="W231" s="4">
        <f t="shared" si="41"/>
        <v>16098910.788051335</v>
      </c>
      <c r="X231" s="4">
        <f t="shared" si="41"/>
        <v>16412197.067258723</v>
      </c>
      <c r="Y231" s="4">
        <f t="shared" si="41"/>
        <v>16249928.039526066</v>
      </c>
      <c r="Z231" s="4">
        <f t="shared" si="41"/>
        <v>18190620.66181922</v>
      </c>
      <c r="AA231" s="4">
        <f t="shared" si="41"/>
        <v>20291811.536669619</v>
      </c>
      <c r="AB231" s="4">
        <f t="shared" si="41"/>
        <v>25096217.295492761</v>
      </c>
      <c r="AC231" s="4">
        <f t="shared" si="41"/>
        <v>29489290.905436009</v>
      </c>
      <c r="AD231" s="4">
        <f t="shared" si="41"/>
        <v>28803477.268205095</v>
      </c>
      <c r="AE231" s="4">
        <f t="shared" si="41"/>
        <v>28007303.255799592</v>
      </c>
      <c r="AF231" s="4">
        <f t="shared" si="41"/>
        <v>29031377.98339165</v>
      </c>
      <c r="AG231" s="4">
        <f t="shared" si="41"/>
        <v>29926491.147011608</v>
      </c>
      <c r="AH231" s="4">
        <f t="shared" si="41"/>
        <v>31225002.751183446</v>
      </c>
      <c r="AI231" s="4">
        <f t="shared" si="41"/>
        <v>33331049.912419561</v>
      </c>
      <c r="AJ231" s="4">
        <f t="shared" si="41"/>
        <v>35061645.992972262</v>
      </c>
      <c r="AK231" s="4">
        <f t="shared" si="41"/>
        <v>36525018.235410392</v>
      </c>
      <c r="AL231" s="4">
        <f t="shared" si="41"/>
        <v>38321915.349265024</v>
      </c>
      <c r="AM231" s="4">
        <f t="shared" si="41"/>
        <v>37994780.905190408</v>
      </c>
      <c r="AN231" s="4">
        <f t="shared" si="41"/>
        <v>35842055.047354609</v>
      </c>
      <c r="AO231" s="4">
        <f t="shared" si="41"/>
        <v>33245273.956535865</v>
      </c>
      <c r="AP231" s="4">
        <f t="shared" si="41"/>
        <v>31229369.461049687</v>
      </c>
      <c r="AQ231" s="4">
        <f t="shared" si="41"/>
        <v>31379003.175568677</v>
      </c>
      <c r="AR231" s="4">
        <f t="shared" si="41"/>
        <v>29752195.945439845</v>
      </c>
      <c r="AS231" s="4">
        <f t="shared" si="41"/>
        <v>31199465.946155697</v>
      </c>
      <c r="AT231" s="4">
        <f t="shared" si="41"/>
        <v>32548656.317285214</v>
      </c>
      <c r="AU231" s="4">
        <f t="shared" si="41"/>
        <v>31230626.707090683</v>
      </c>
      <c r="AV231" s="4">
        <f t="shared" si="41"/>
        <v>33805013.644575626</v>
      </c>
      <c r="AW231" s="4">
        <f t="shared" si="41"/>
        <v>35923916.060424693</v>
      </c>
      <c r="AX231" s="4">
        <f t="shared" si="41"/>
        <v>38158713.61100629</v>
      </c>
      <c r="AY231" s="4">
        <f t="shared" si="41"/>
        <v>39650277.115475394</v>
      </c>
      <c r="AZ231" s="4">
        <f t="shared" si="41"/>
        <v>43455500.820908234</v>
      </c>
      <c r="BA231" s="4">
        <f t="shared" si="41"/>
        <v>48530183.422552474</v>
      </c>
      <c r="BB231" s="4">
        <f t="shared" si="41"/>
        <v>54754294.080526993</v>
      </c>
      <c r="BC231" s="4">
        <f t="shared" si="41"/>
        <v>60118499.716209173</v>
      </c>
      <c r="BD231" s="4">
        <f t="shared" si="41"/>
        <v>61923356.912661485</v>
      </c>
      <c r="BE231" s="4">
        <f t="shared" si="41"/>
        <v>57958491.28137853</v>
      </c>
      <c r="BF231" s="4">
        <f t="shared" si="41"/>
        <v>55957188.867739551</v>
      </c>
      <c r="BG231" s="4">
        <f t="shared" si="41"/>
        <v>54654550.971773364</v>
      </c>
      <c r="BH231" s="4">
        <f t="shared" si="41"/>
        <v>51514699.048287243</v>
      </c>
      <c r="BI231" s="4">
        <f t="shared" si="41"/>
        <v>47981972.454256698</v>
      </c>
      <c r="BJ231" s="4">
        <f t="shared" si="41"/>
        <v>46323516.99578651</v>
      </c>
      <c r="BK231" s="4">
        <f t="shared" si="41"/>
        <v>43837138.849774987</v>
      </c>
      <c r="BL231" s="4">
        <f t="shared" si="41"/>
        <v>43493941.654279314</v>
      </c>
      <c r="BM231" s="4">
        <f t="shared" si="41"/>
        <v>43498350.129541919</v>
      </c>
      <c r="BN231" s="4">
        <f t="shared" si="41"/>
        <v>46218366.959777907</v>
      </c>
      <c r="BO231" s="4">
        <f t="shared" si="41"/>
        <v>44631594.031911537</v>
      </c>
      <c r="BP231" s="4">
        <f t="shared" si="41"/>
        <v>46798703.059860133</v>
      </c>
      <c r="BQ231" s="4">
        <f t="shared" si="41"/>
        <v>46501249.459289625</v>
      </c>
      <c r="BR231" s="4">
        <f t="shared" si="41"/>
        <v>47884457.377043389</v>
      </c>
      <c r="BS231" s="4">
        <f t="shared" si="41"/>
        <v>47639726.349394135</v>
      </c>
      <c r="BT231" s="4"/>
    </row>
    <row r="232" spans="2:7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2" x14ac:dyDescent="0.2">
      <c r="B234" s="5" t="s">
        <v>44</v>
      </c>
    </row>
    <row r="235" spans="2:72" x14ac:dyDescent="0.2">
      <c r="B235" s="5"/>
    </row>
    <row r="236" spans="2:72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>
        <v>2021</v>
      </c>
      <c r="BR236" s="2" t="s">
        <v>51</v>
      </c>
      <c r="BS236" s="2" t="s">
        <v>52</v>
      </c>
    </row>
    <row r="237" spans="2:72" x14ac:dyDescent="0.2">
      <c r="B237" t="s">
        <v>2</v>
      </c>
      <c r="C237" s="4">
        <v>2942557.5675855069</v>
      </c>
      <c r="D237" s="4">
        <v>3112858.8824533215</v>
      </c>
      <c r="E237" s="4">
        <v>3182681.12267644</v>
      </c>
      <c r="F237" s="4">
        <v>3398501.1120688622</v>
      </c>
      <c r="G237" s="4">
        <v>3713718.4721103688</v>
      </c>
      <c r="H237" s="4">
        <v>3932590.354175169</v>
      </c>
      <c r="I237" s="4">
        <v>4137735.233553546</v>
      </c>
      <c r="J237" s="4">
        <v>4450881.5476513142</v>
      </c>
      <c r="K237" s="4">
        <v>4796685.5324001499</v>
      </c>
      <c r="L237" s="4">
        <v>5537921.8974846164</v>
      </c>
      <c r="M237" s="4">
        <v>5925712.0488117877</v>
      </c>
      <c r="N237" s="4">
        <v>6596053.486808626</v>
      </c>
      <c r="O237" s="4">
        <v>7286384.2534913281</v>
      </c>
      <c r="P237" s="4">
        <v>7988791.8618363086</v>
      </c>
      <c r="Q237" s="4">
        <v>8843590.1488171481</v>
      </c>
      <c r="R237" s="4">
        <v>9859470.299317969</v>
      </c>
      <c r="S237" s="4">
        <v>10456272.606338516</v>
      </c>
      <c r="T237" s="4">
        <v>11059581.421769261</v>
      </c>
      <c r="U237" s="4">
        <v>11729143.455279514</v>
      </c>
      <c r="V237" s="4">
        <v>12134866.107544428</v>
      </c>
      <c r="W237" s="4">
        <v>12897215.577270228</v>
      </c>
      <c r="X237" s="4">
        <v>13168970.208973659</v>
      </c>
      <c r="Y237" s="4">
        <v>13088991.07134337</v>
      </c>
      <c r="Z237" s="4">
        <v>14253287.226455282</v>
      </c>
      <c r="AA237" s="4">
        <v>15530199.091098845</v>
      </c>
      <c r="AB237" s="4">
        <v>16586206.933221228</v>
      </c>
      <c r="AC237" s="4">
        <v>16979406.346938673</v>
      </c>
      <c r="AD237" s="4">
        <v>17481177.307930175</v>
      </c>
      <c r="AE237" s="4">
        <v>18074111.301365737</v>
      </c>
      <c r="AF237" s="4">
        <v>18747954.425501075</v>
      </c>
      <c r="AG237" s="4">
        <v>19583566.703512676</v>
      </c>
      <c r="AH237" s="4">
        <v>19913705.25880482</v>
      </c>
      <c r="AI237" s="4">
        <v>20741072.716961343</v>
      </c>
      <c r="AJ237" s="4">
        <v>21376216.216279104</v>
      </c>
      <c r="AK237" s="4">
        <v>21869669.573625244</v>
      </c>
      <c r="AL237" s="4">
        <v>22751484.590867288</v>
      </c>
      <c r="AM237" s="4">
        <v>23402829.018105708</v>
      </c>
      <c r="AN237" s="4">
        <v>24782105.717405565</v>
      </c>
      <c r="AO237" s="4">
        <v>25115366.075040236</v>
      </c>
      <c r="AP237" s="4">
        <v>26142045.821162477</v>
      </c>
      <c r="AQ237" s="4">
        <v>26719823.054468475</v>
      </c>
      <c r="AR237" s="4">
        <v>26892665.434708297</v>
      </c>
      <c r="AS237" s="4">
        <v>27420513.022969231</v>
      </c>
      <c r="AT237" s="4">
        <v>27813683.743075546</v>
      </c>
      <c r="AU237" s="4">
        <v>28303806.538454425</v>
      </c>
      <c r="AV237" s="4">
        <v>28795155.007009756</v>
      </c>
      <c r="AW237" s="4">
        <v>29147051.380743034</v>
      </c>
      <c r="AX237" s="4">
        <v>30035611.180047244</v>
      </c>
      <c r="AY237" s="4">
        <v>30639862.800028414</v>
      </c>
      <c r="AZ237" s="4">
        <v>31577187.477485843</v>
      </c>
      <c r="BA237" s="4">
        <v>32049915.884682994</v>
      </c>
      <c r="BB237" s="4">
        <v>32875121.728784811</v>
      </c>
      <c r="BC237" s="4">
        <v>33538030.508437645</v>
      </c>
      <c r="BD237" s="4">
        <v>33504403.827366736</v>
      </c>
      <c r="BE237" s="4">
        <v>32781697.215228938</v>
      </c>
      <c r="BF237" s="4">
        <v>32495557.365146715</v>
      </c>
      <c r="BG237" s="4">
        <v>32715297.147416741</v>
      </c>
      <c r="BH237" s="4">
        <v>32585577.353237342</v>
      </c>
      <c r="BI237" s="4">
        <v>32214308.435354091</v>
      </c>
      <c r="BJ237" s="4">
        <v>33130148.232032981</v>
      </c>
      <c r="BK237" s="4">
        <v>34925383.892984577</v>
      </c>
      <c r="BL237" s="4">
        <v>35771849.538467467</v>
      </c>
      <c r="BM237" s="4">
        <v>37224405.143883988</v>
      </c>
      <c r="BN237" s="4">
        <v>38126681.23711133</v>
      </c>
      <c r="BO237" s="4">
        <v>39651396.26360999</v>
      </c>
      <c r="BP237" s="4">
        <v>30456149.398588825</v>
      </c>
      <c r="BQ237" s="4">
        <v>35167335.999999963</v>
      </c>
      <c r="BR237" s="4">
        <v>40489292.999999985</v>
      </c>
      <c r="BS237" s="4">
        <v>42134066.445874408</v>
      </c>
      <c r="BT237" s="4"/>
    </row>
    <row r="238" spans="2:72" x14ac:dyDescent="0.2">
      <c r="B238" t="s">
        <v>3</v>
      </c>
      <c r="C238" s="4">
        <v>727499.72705878248</v>
      </c>
      <c r="D238" s="4">
        <v>771838.5848268189</v>
      </c>
      <c r="E238" s="4">
        <v>792524.19027225743</v>
      </c>
      <c r="F238" s="4">
        <v>845978.30532971816</v>
      </c>
      <c r="G238" s="4">
        <v>924026.71587674401</v>
      </c>
      <c r="H238" s="4">
        <v>982693.91464629339</v>
      </c>
      <c r="I238" s="4">
        <v>1038376.6209909795</v>
      </c>
      <c r="J238" s="4">
        <v>1123783.2389600386</v>
      </c>
      <c r="K238" s="4">
        <v>1218904.3474946073</v>
      </c>
      <c r="L238" s="4">
        <v>1403969.2741765613</v>
      </c>
      <c r="M238" s="4">
        <v>1497342.3186258061</v>
      </c>
      <c r="N238" s="4">
        <v>1655997.2403404326</v>
      </c>
      <c r="O238" s="4">
        <v>1814841.3706893546</v>
      </c>
      <c r="P238" s="4">
        <v>1982085.0373672289</v>
      </c>
      <c r="Q238" s="4">
        <v>2186358.0779836145</v>
      </c>
      <c r="R238" s="4">
        <v>2385060.1545951907</v>
      </c>
      <c r="S238" s="4">
        <v>2475999.9276738125</v>
      </c>
      <c r="T238" s="4">
        <v>2598799.0540890493</v>
      </c>
      <c r="U238" s="4">
        <v>2738343.8185678632</v>
      </c>
      <c r="V238" s="4">
        <v>2825421.2268017097</v>
      </c>
      <c r="W238" s="4">
        <v>2993274.2462376826</v>
      </c>
      <c r="X238" s="4">
        <v>3033952.2396274479</v>
      </c>
      <c r="Y238" s="4">
        <v>2996475.4728551414</v>
      </c>
      <c r="Z238" s="4">
        <v>3271545.1172311408</v>
      </c>
      <c r="AA238" s="4">
        <v>3576651.9270829894</v>
      </c>
      <c r="AB238" s="4">
        <v>3812784.4952798882</v>
      </c>
      <c r="AC238" s="4">
        <v>3895240.9579931209</v>
      </c>
      <c r="AD238" s="4">
        <v>4074734.4411451733</v>
      </c>
      <c r="AE238" s="4">
        <v>4280586.5604369128</v>
      </c>
      <c r="AF238" s="4">
        <v>4447271.8808934661</v>
      </c>
      <c r="AG238" s="4">
        <v>4654604.6886183172</v>
      </c>
      <c r="AH238" s="4">
        <v>4755089.6306084637</v>
      </c>
      <c r="AI238" s="4">
        <v>4975776.6314361757</v>
      </c>
      <c r="AJ238" s="4">
        <v>5150978.7227043211</v>
      </c>
      <c r="AK238" s="4">
        <v>5294657.2490391219</v>
      </c>
      <c r="AL238" s="4">
        <v>5253744.6156548113</v>
      </c>
      <c r="AM238" s="4">
        <v>5317296.3352843979</v>
      </c>
      <c r="AN238" s="4">
        <v>5437419.4184642751</v>
      </c>
      <c r="AO238" s="4">
        <v>5457852.6147502372</v>
      </c>
      <c r="AP238" s="4">
        <v>5724930.9911623206</v>
      </c>
      <c r="AQ238" s="4">
        <v>5707636.3062663497</v>
      </c>
      <c r="AR238" s="4">
        <v>5806149.6676782761</v>
      </c>
      <c r="AS238" s="4">
        <v>5944726.5766494749</v>
      </c>
      <c r="AT238" s="4">
        <v>5962030.0080726678</v>
      </c>
      <c r="AU238" s="4">
        <v>6093617.6140210321</v>
      </c>
      <c r="AV238" s="4">
        <v>6115002.9052166725</v>
      </c>
      <c r="AW238" s="4">
        <v>6265250.3232428199</v>
      </c>
      <c r="AX238" s="4">
        <v>6352533.1561888959</v>
      </c>
      <c r="AY238" s="4">
        <v>6349155.8879304407</v>
      </c>
      <c r="AZ238" s="4">
        <v>6618602.4628187921</v>
      </c>
      <c r="BA238" s="4">
        <v>6728781.0488470122</v>
      </c>
      <c r="BB238" s="4">
        <v>6851885.4778273609</v>
      </c>
      <c r="BC238" s="4">
        <v>7057273.2861716235</v>
      </c>
      <c r="BD238" s="4">
        <v>7235202.1197321778</v>
      </c>
      <c r="BE238" s="4">
        <v>7072034.775275005</v>
      </c>
      <c r="BF238" s="4">
        <v>7114336.2085549869</v>
      </c>
      <c r="BG238" s="4">
        <v>7152988.8142941734</v>
      </c>
      <c r="BH238" s="4">
        <v>6937859.5037272498</v>
      </c>
      <c r="BI238" s="4">
        <v>6943246.8834299436</v>
      </c>
      <c r="BJ238" s="4">
        <v>7131652.5624848474</v>
      </c>
      <c r="BK238" s="4">
        <v>7480516.8742866619</v>
      </c>
      <c r="BL238" s="4">
        <v>7633115.8949158611</v>
      </c>
      <c r="BM238" s="4">
        <v>7951284.7144455658</v>
      </c>
      <c r="BN238" s="4">
        <v>8117869.4223807519</v>
      </c>
      <c r="BO238" s="4">
        <v>8295192.4784454964</v>
      </c>
      <c r="BP238" s="4">
        <v>6807976.8719745204</v>
      </c>
      <c r="BQ238" s="4">
        <v>7668487.9999999925</v>
      </c>
      <c r="BR238" s="4">
        <v>8474188</v>
      </c>
      <c r="BS238" s="4">
        <v>8686998.0278727263</v>
      </c>
      <c r="BT238" s="4"/>
    </row>
    <row r="239" spans="2:72" x14ac:dyDescent="0.2">
      <c r="B239" t="s">
        <v>4</v>
      </c>
      <c r="C239" s="4">
        <v>503556.28289679124</v>
      </c>
      <c r="D239" s="4">
        <v>529798.341699032</v>
      </c>
      <c r="E239" s="4">
        <v>538679.75604428188</v>
      </c>
      <c r="F239" s="4">
        <v>570632.9525744007</v>
      </c>
      <c r="G239" s="4">
        <v>618602.53473172209</v>
      </c>
      <c r="H239" s="4">
        <v>656130.34285689727</v>
      </c>
      <c r="I239" s="4">
        <v>691409.96799603908</v>
      </c>
      <c r="J239" s="4">
        <v>745744.1975988117</v>
      </c>
      <c r="K239" s="4">
        <v>806666.66721702053</v>
      </c>
      <c r="L239" s="4">
        <v>930607.85908700712</v>
      </c>
      <c r="M239" s="4">
        <v>993818.58126656339</v>
      </c>
      <c r="N239" s="4">
        <v>1139829.2137128233</v>
      </c>
      <c r="O239" s="4">
        <v>1292343.0335690933</v>
      </c>
      <c r="P239" s="4">
        <v>1418139.309326509</v>
      </c>
      <c r="Q239" s="4">
        <v>1573014.6079441872</v>
      </c>
      <c r="R239" s="4">
        <v>1726215.8282087604</v>
      </c>
      <c r="S239" s="4">
        <v>1800862.0162886609</v>
      </c>
      <c r="T239" s="4">
        <v>1938935.9553392008</v>
      </c>
      <c r="U239" s="4">
        <v>2097354.9677682798</v>
      </c>
      <c r="V239" s="4">
        <v>2213124.6166464994</v>
      </c>
      <c r="W239" s="4">
        <v>2386104.8348180624</v>
      </c>
      <c r="X239" s="4">
        <v>2399538.8561285231</v>
      </c>
      <c r="Y239" s="4">
        <v>2349105.5026491452</v>
      </c>
      <c r="Z239" s="4">
        <v>2517236.1989167733</v>
      </c>
      <c r="AA239" s="4">
        <v>2682655.4704345334</v>
      </c>
      <c r="AB239" s="4">
        <v>2820840.8872325798</v>
      </c>
      <c r="AC239" s="4">
        <v>2843770.9567527813</v>
      </c>
      <c r="AD239" s="4">
        <v>2931456.1997921257</v>
      </c>
      <c r="AE239" s="4">
        <v>3028791.1960522612</v>
      </c>
      <c r="AF239" s="4">
        <v>3106251.1820844924</v>
      </c>
      <c r="AG239" s="4">
        <v>3207764.0574410837</v>
      </c>
      <c r="AH239" s="4">
        <v>3215460.3192651919</v>
      </c>
      <c r="AI239" s="4">
        <v>3296301.1264457186</v>
      </c>
      <c r="AJ239" s="4">
        <v>3349250.9461414833</v>
      </c>
      <c r="AK239" s="4">
        <v>3378813.683233948</v>
      </c>
      <c r="AL239" s="4">
        <v>3477877.1977974558</v>
      </c>
      <c r="AM239" s="4">
        <v>3555974.6138980608</v>
      </c>
      <c r="AN239" s="4">
        <v>3704830.005609314</v>
      </c>
      <c r="AO239" s="4">
        <v>3734312.572408197</v>
      </c>
      <c r="AP239" s="4">
        <v>3857422.0078461105</v>
      </c>
      <c r="AQ239" s="4">
        <v>4113105.2201223555</v>
      </c>
      <c r="AR239" s="4">
        <v>4178261.8809530628</v>
      </c>
      <c r="AS239" s="4">
        <v>4169815.3855977114</v>
      </c>
      <c r="AT239" s="4">
        <v>4187180.3563481919</v>
      </c>
      <c r="AU239" s="4">
        <v>4111983.6630303203</v>
      </c>
      <c r="AV239" s="4">
        <v>4187665.6708256556</v>
      </c>
      <c r="AW239" s="4">
        <v>4257241.8045943808</v>
      </c>
      <c r="AX239" s="4">
        <v>4267540.2312769219</v>
      </c>
      <c r="AY239" s="4">
        <v>4276754.5416178387</v>
      </c>
      <c r="AZ239" s="4">
        <v>4442320.9949266622</v>
      </c>
      <c r="BA239" s="4">
        <v>4506096.0379631594</v>
      </c>
      <c r="BB239" s="4">
        <v>4660063.7143997336</v>
      </c>
      <c r="BC239" s="4">
        <v>4890174.515177221</v>
      </c>
      <c r="BD239" s="4">
        <v>5023726.2256650236</v>
      </c>
      <c r="BE239" s="4">
        <v>4837093.267094967</v>
      </c>
      <c r="BF239" s="4">
        <v>4904963.6222324949</v>
      </c>
      <c r="BG239" s="4">
        <v>4926832.7243922101</v>
      </c>
      <c r="BH239" s="4">
        <v>4752554.0396032585</v>
      </c>
      <c r="BI239" s="4">
        <v>4648335.8781763176</v>
      </c>
      <c r="BJ239" s="4">
        <v>4780324.8654023856</v>
      </c>
      <c r="BK239" s="4">
        <v>5067805.4474820094</v>
      </c>
      <c r="BL239" s="4">
        <v>5075801.5152668031</v>
      </c>
      <c r="BM239" s="4">
        <v>5243272.3935471009</v>
      </c>
      <c r="BN239" s="4">
        <v>5319357.0182845723</v>
      </c>
      <c r="BO239" s="4">
        <v>5468889.0537450789</v>
      </c>
      <c r="BP239" s="4">
        <v>4323856.0893204501</v>
      </c>
      <c r="BQ239" s="4">
        <v>4924026.9999999953</v>
      </c>
      <c r="BR239" s="4">
        <v>5477939.0000000009</v>
      </c>
      <c r="BS239" s="4">
        <v>5756336.7217508918</v>
      </c>
      <c r="BT239" s="4"/>
    </row>
    <row r="240" spans="2:72" x14ac:dyDescent="0.2">
      <c r="B240" t="s">
        <v>5</v>
      </c>
      <c r="C240" s="4">
        <v>604090.93617512076</v>
      </c>
      <c r="D240" s="4">
        <v>643186.5182123069</v>
      </c>
      <c r="E240" s="4">
        <v>662325.07666814898</v>
      </c>
      <c r="F240" s="4">
        <v>739897.07978585025</v>
      </c>
      <c r="G240" s="4">
        <v>845181.63918829442</v>
      </c>
      <c r="H240" s="4">
        <v>930742.6198203438</v>
      </c>
      <c r="I240" s="4">
        <v>1013570.5523243338</v>
      </c>
      <c r="J240" s="4">
        <v>1112469.5098134244</v>
      </c>
      <c r="K240" s="4">
        <v>1222442.0169780124</v>
      </c>
      <c r="L240" s="4">
        <v>1495537.4849605064</v>
      </c>
      <c r="M240" s="4">
        <v>1683991.4262309375</v>
      </c>
      <c r="N240" s="4">
        <v>1949822.3134078162</v>
      </c>
      <c r="O240" s="4">
        <v>2235244.5486692027</v>
      </c>
      <c r="P240" s="4">
        <v>2579220.5411532489</v>
      </c>
      <c r="Q240" s="4">
        <v>2998105.6717405971</v>
      </c>
      <c r="R240" s="4">
        <v>3351552.0589639526</v>
      </c>
      <c r="S240" s="4">
        <v>3566091.4541621483</v>
      </c>
      <c r="T240" s="4">
        <v>3752583.7626204151</v>
      </c>
      <c r="U240" s="4">
        <v>3962772.2618220584</v>
      </c>
      <c r="V240" s="4">
        <v>4123063.2924561179</v>
      </c>
      <c r="W240" s="4">
        <v>4410160.4955910603</v>
      </c>
      <c r="X240" s="4">
        <v>4533614.5539308107</v>
      </c>
      <c r="Y240" s="4">
        <v>4536187.2980648447</v>
      </c>
      <c r="Z240" s="4">
        <v>5020793.3519817907</v>
      </c>
      <c r="AA240" s="4">
        <v>5560360.3723707274</v>
      </c>
      <c r="AB240" s="4">
        <v>5994192.2563891932</v>
      </c>
      <c r="AC240" s="4">
        <v>6200400.3254396319</v>
      </c>
      <c r="AD240" s="4">
        <v>6331163.0345084397</v>
      </c>
      <c r="AE240" s="4">
        <v>6495131.6278125299</v>
      </c>
      <c r="AF240" s="4">
        <v>6801307.9597834414</v>
      </c>
      <c r="AG240" s="4">
        <v>7170356.6645822665</v>
      </c>
      <c r="AH240" s="4">
        <v>7323532.3126798291</v>
      </c>
      <c r="AI240" s="4">
        <v>7660370.8107249998</v>
      </c>
      <c r="AJ240" s="4">
        <v>7822490.2387184752</v>
      </c>
      <c r="AK240" s="4">
        <v>7917539.1691545118</v>
      </c>
      <c r="AL240" s="4">
        <v>8253310.4897667477</v>
      </c>
      <c r="AM240" s="4">
        <v>8560545.7935734969</v>
      </c>
      <c r="AN240" s="4">
        <v>8826288.5871002953</v>
      </c>
      <c r="AO240" s="4">
        <v>8997084.0862321015</v>
      </c>
      <c r="AP240" s="4">
        <v>9360391.0958813988</v>
      </c>
      <c r="AQ240" s="4">
        <v>9382047.4278631769</v>
      </c>
      <c r="AR240" s="4">
        <v>9645192.9387728311</v>
      </c>
      <c r="AS240" s="4">
        <v>10214246.879470164</v>
      </c>
      <c r="AT240" s="4">
        <v>10178165.30704451</v>
      </c>
      <c r="AU240" s="4">
        <v>10433586.430507816</v>
      </c>
      <c r="AV240" s="4">
        <v>10327420.62481107</v>
      </c>
      <c r="AW240" s="4">
        <v>10218571.597785112</v>
      </c>
      <c r="AX240" s="4">
        <v>9744352.1345910616</v>
      </c>
      <c r="AY240" s="4">
        <v>9626783.511639595</v>
      </c>
      <c r="AZ240" s="4">
        <v>9738729.9208935313</v>
      </c>
      <c r="BA240" s="4">
        <v>9713741.1145523787</v>
      </c>
      <c r="BB240" s="4">
        <v>9646702.4188785981</v>
      </c>
      <c r="BC240" s="4">
        <v>9885550.4425991215</v>
      </c>
      <c r="BD240" s="4">
        <v>9622381.2627161648</v>
      </c>
      <c r="BE240" s="4">
        <v>9075912.1354974974</v>
      </c>
      <c r="BF240" s="4">
        <v>9283830.7826872356</v>
      </c>
      <c r="BG240" s="4">
        <v>9508106.7620979864</v>
      </c>
      <c r="BH240" s="4">
        <v>9516401.5858964399</v>
      </c>
      <c r="BI240" s="4">
        <v>9383247.2785992902</v>
      </c>
      <c r="BJ240" s="4">
        <v>9772653.5140465349</v>
      </c>
      <c r="BK240" s="4">
        <v>10216782.339905031</v>
      </c>
      <c r="BL240" s="4">
        <v>10809627.778824057</v>
      </c>
      <c r="BM240" s="4">
        <v>11412182.133853463</v>
      </c>
      <c r="BN240" s="4">
        <v>11843349.033100145</v>
      </c>
      <c r="BO240" s="4">
        <v>11943896.78364215</v>
      </c>
      <c r="BP240" s="4">
        <v>6409409.7935495041</v>
      </c>
      <c r="BQ240" s="4">
        <v>8849665.9999999888</v>
      </c>
      <c r="BR240" s="4">
        <v>12113325.999999994</v>
      </c>
      <c r="BS240" s="4">
        <v>13553180.551934766</v>
      </c>
      <c r="BT240" s="4"/>
    </row>
    <row r="241" spans="2:72" x14ac:dyDescent="0.2">
      <c r="B241" t="s">
        <v>6</v>
      </c>
      <c r="C241" s="4">
        <v>588668.97066852811</v>
      </c>
      <c r="D241" s="4">
        <v>627700.63810458896</v>
      </c>
      <c r="E241" s="4">
        <v>645865.42706931452</v>
      </c>
      <c r="F241" s="4">
        <v>701864.9516293559</v>
      </c>
      <c r="G241" s="4">
        <v>780032.30422575201</v>
      </c>
      <c r="H241" s="4">
        <v>862361.8438091448</v>
      </c>
      <c r="I241" s="4">
        <v>942314.47419674625</v>
      </c>
      <c r="J241" s="4">
        <v>1048332.0965548852</v>
      </c>
      <c r="K241" s="4">
        <v>1169917.473731027</v>
      </c>
      <c r="L241" s="4">
        <v>1395945.0321426727</v>
      </c>
      <c r="M241" s="4">
        <v>1543182.3827101951</v>
      </c>
      <c r="N241" s="4">
        <v>1785512.8989383199</v>
      </c>
      <c r="O241" s="4">
        <v>2048912.1829504343</v>
      </c>
      <c r="P241" s="4">
        <v>2349112.8713120837</v>
      </c>
      <c r="Q241" s="4">
        <v>2716947.5462370873</v>
      </c>
      <c r="R241" s="4">
        <v>3140380.0927080228</v>
      </c>
      <c r="S241" s="4">
        <v>3453661.2198020527</v>
      </c>
      <c r="T241" s="4">
        <v>3803597.3241839451</v>
      </c>
      <c r="U241" s="4">
        <v>4203345.9188552527</v>
      </c>
      <c r="V241" s="4">
        <v>4461079.0073222704</v>
      </c>
      <c r="W241" s="4">
        <v>4849741.3770917905</v>
      </c>
      <c r="X241" s="4">
        <v>5065908.2994917259</v>
      </c>
      <c r="Y241" s="4">
        <v>5153278.2031010455</v>
      </c>
      <c r="Z241" s="4">
        <v>5683641.0525904382</v>
      </c>
      <c r="AA241" s="4">
        <v>6285641.0325411838</v>
      </c>
      <c r="AB241" s="4">
        <v>6848876.6057128804</v>
      </c>
      <c r="AC241" s="4">
        <v>7167350.5737283481</v>
      </c>
      <c r="AD241" s="4">
        <v>7328551.7195705073</v>
      </c>
      <c r="AE241" s="4">
        <v>7524197.8399553616</v>
      </c>
      <c r="AF241" s="4">
        <v>7720023.3693764806</v>
      </c>
      <c r="AG241" s="4">
        <v>7974220.9319523675</v>
      </c>
      <c r="AH241" s="4">
        <v>8208839.9311529575</v>
      </c>
      <c r="AI241" s="4">
        <v>8649254.0294351075</v>
      </c>
      <c r="AJ241" s="4">
        <v>8864166.9785878509</v>
      </c>
      <c r="AK241" s="4">
        <v>9009359.7357123327</v>
      </c>
      <c r="AL241" s="4">
        <v>9065067.5928016882</v>
      </c>
      <c r="AM241" s="4">
        <v>9294652.5293486249</v>
      </c>
      <c r="AN241" s="4">
        <v>9638386.8422269057</v>
      </c>
      <c r="AO241" s="4">
        <v>10103738.67220616</v>
      </c>
      <c r="AP241" s="4">
        <v>10668483.001495572</v>
      </c>
      <c r="AQ241" s="4">
        <v>10793519.398644118</v>
      </c>
      <c r="AR241" s="4">
        <v>10936135.627673669</v>
      </c>
      <c r="AS241" s="4">
        <v>11188565.63287233</v>
      </c>
      <c r="AT241" s="4">
        <v>11588420.791943794</v>
      </c>
      <c r="AU241" s="4">
        <v>12262373.61632839</v>
      </c>
      <c r="AV241" s="4">
        <v>12646142.699953441</v>
      </c>
      <c r="AW241" s="4">
        <v>13267274.540105646</v>
      </c>
      <c r="AX241" s="4">
        <v>13284661.405774416</v>
      </c>
      <c r="AY241" s="4">
        <v>13626949.169976467</v>
      </c>
      <c r="AZ241" s="4">
        <v>13783032.790451773</v>
      </c>
      <c r="BA241" s="4">
        <v>13785723.762226019</v>
      </c>
      <c r="BB241" s="4">
        <v>13985501.62972928</v>
      </c>
      <c r="BC241" s="4">
        <v>14266376.271921469</v>
      </c>
      <c r="BD241" s="4">
        <v>13941930.205553167</v>
      </c>
      <c r="BE241" s="4">
        <v>13115823.213228885</v>
      </c>
      <c r="BF241" s="4">
        <v>13349035.791569358</v>
      </c>
      <c r="BG241" s="4">
        <v>13867381.77156255</v>
      </c>
      <c r="BH241" s="4">
        <v>13657685.873212097</v>
      </c>
      <c r="BI241" s="4">
        <v>13682625.324567555</v>
      </c>
      <c r="BJ241" s="4">
        <v>13954273.320530152</v>
      </c>
      <c r="BK241" s="4">
        <v>14510929.689619245</v>
      </c>
      <c r="BL241" s="4">
        <v>15022876.724623948</v>
      </c>
      <c r="BM241" s="4">
        <v>15879576.001432493</v>
      </c>
      <c r="BN241" s="4">
        <v>16175046.641331254</v>
      </c>
      <c r="BO241" s="4">
        <v>16357444.95751217</v>
      </c>
      <c r="BP241" s="4">
        <v>9935445.8232798465</v>
      </c>
      <c r="BQ241" s="4">
        <v>12268976.999999985</v>
      </c>
      <c r="BR241" s="4">
        <v>15523876.999999998</v>
      </c>
      <c r="BS241" s="4">
        <v>16841253.951481603</v>
      </c>
      <c r="BT241" s="4"/>
    </row>
    <row r="242" spans="2:72" x14ac:dyDescent="0.2">
      <c r="B242" t="s">
        <v>7</v>
      </c>
      <c r="C242" s="4">
        <v>316022.56304052623</v>
      </c>
      <c r="D242" s="4">
        <v>333681.09290728334</v>
      </c>
      <c r="E242" s="4">
        <v>340959.32158972626</v>
      </c>
      <c r="F242" s="4">
        <v>362377.59659463319</v>
      </c>
      <c r="G242" s="4">
        <v>394024.83658261981</v>
      </c>
      <c r="H242" s="4">
        <v>416818.14463278581</v>
      </c>
      <c r="I242" s="4">
        <v>437992.04209920194</v>
      </c>
      <c r="J242" s="4">
        <v>469327.53913973214</v>
      </c>
      <c r="K242" s="4">
        <v>503908.20677218388</v>
      </c>
      <c r="L242" s="4">
        <v>576934.88187752082</v>
      </c>
      <c r="M242" s="4">
        <v>612084.49217984115</v>
      </c>
      <c r="N242" s="4">
        <v>686438.9003291144</v>
      </c>
      <c r="O242" s="4">
        <v>762717.93134916853</v>
      </c>
      <c r="P242" s="4">
        <v>831290.47878965922</v>
      </c>
      <c r="Q242" s="4">
        <v>915135.18359710323</v>
      </c>
      <c r="R242" s="4">
        <v>996583.91818252485</v>
      </c>
      <c r="S242" s="4">
        <v>1033418.5423848465</v>
      </c>
      <c r="T242" s="4">
        <v>1067199.0722517485</v>
      </c>
      <c r="U242" s="4">
        <v>1105488.6083052622</v>
      </c>
      <c r="V242" s="4">
        <v>1154817.1213101735</v>
      </c>
      <c r="W242" s="4">
        <v>1238518.0544571879</v>
      </c>
      <c r="X242" s="4">
        <v>1260510.5238962029</v>
      </c>
      <c r="Y242" s="4">
        <v>1249410.809821255</v>
      </c>
      <c r="Z242" s="4">
        <v>1356955.6130707508</v>
      </c>
      <c r="AA242" s="4">
        <v>1476885.8927230926</v>
      </c>
      <c r="AB242" s="4">
        <v>1567133.292690339</v>
      </c>
      <c r="AC242" s="4">
        <v>1593904.177187593</v>
      </c>
      <c r="AD242" s="4">
        <v>1634964.6022634197</v>
      </c>
      <c r="AE242" s="4">
        <v>1684058.0133129261</v>
      </c>
      <c r="AF242" s="4">
        <v>1737018.3582487986</v>
      </c>
      <c r="AG242" s="4">
        <v>1805003.2112196649</v>
      </c>
      <c r="AH242" s="4">
        <v>1811635.3849371932</v>
      </c>
      <c r="AI242" s="4">
        <v>1861255.1457227778</v>
      </c>
      <c r="AJ242" s="4">
        <v>1914904.2791509524</v>
      </c>
      <c r="AK242" s="4">
        <v>1955395.5527869253</v>
      </c>
      <c r="AL242" s="4">
        <v>2037908.1047410751</v>
      </c>
      <c r="AM242" s="4">
        <v>2095930.0307003779</v>
      </c>
      <c r="AN242" s="4">
        <v>2166322.838232243</v>
      </c>
      <c r="AO242" s="4">
        <v>2137060.9216052317</v>
      </c>
      <c r="AP242" s="4">
        <v>2251400.1923970706</v>
      </c>
      <c r="AQ242" s="4">
        <v>2323042.0732977805</v>
      </c>
      <c r="AR242" s="4">
        <v>2304168.9252166538</v>
      </c>
      <c r="AS242" s="4">
        <v>2297303.6782446732</v>
      </c>
      <c r="AT242" s="4">
        <v>2283090.9798120307</v>
      </c>
      <c r="AU242" s="4">
        <v>2304473.2033933364</v>
      </c>
      <c r="AV242" s="4">
        <v>2315796.4959088117</v>
      </c>
      <c r="AW242" s="4">
        <v>2434036.9400935862</v>
      </c>
      <c r="AX242" s="4">
        <v>2464699.8034212114</v>
      </c>
      <c r="AY242" s="4">
        <v>2493655.5135212829</v>
      </c>
      <c r="AZ242" s="4">
        <v>2616519.2215292538</v>
      </c>
      <c r="BA242" s="4">
        <v>2659053.8071582443</v>
      </c>
      <c r="BB242" s="4">
        <v>2724788.0284039462</v>
      </c>
      <c r="BC242" s="4">
        <v>2820077.4307952197</v>
      </c>
      <c r="BD242" s="4">
        <v>2824732.4144394388</v>
      </c>
      <c r="BE242" s="4">
        <v>2797032.4363433127</v>
      </c>
      <c r="BF242" s="4">
        <v>2790550.6827733829</v>
      </c>
      <c r="BG242" s="4">
        <v>2747575.1038066503</v>
      </c>
      <c r="BH242" s="4">
        <v>2663683.9424229176</v>
      </c>
      <c r="BI242" s="4">
        <v>2653172.5380530679</v>
      </c>
      <c r="BJ242" s="4">
        <v>2684814.429869697</v>
      </c>
      <c r="BK242" s="4">
        <v>2785265.4516396369</v>
      </c>
      <c r="BL242" s="4">
        <v>2823812.9131470271</v>
      </c>
      <c r="BM242" s="4">
        <v>2944305.5046667894</v>
      </c>
      <c r="BN242" s="4">
        <v>3018494.033399622</v>
      </c>
      <c r="BO242" s="4">
        <v>3091120.0663173115</v>
      </c>
      <c r="BP242" s="4">
        <v>2416029.4709586385</v>
      </c>
      <c r="BQ242" s="4">
        <v>2761358.9999999963</v>
      </c>
      <c r="BR242" s="4">
        <v>3130517.9999999995</v>
      </c>
      <c r="BS242" s="4">
        <v>3288097.9303861824</v>
      </c>
      <c r="BT242" s="4"/>
    </row>
    <row r="243" spans="2:72" x14ac:dyDescent="0.2">
      <c r="B243" t="s">
        <v>8</v>
      </c>
      <c r="C243" s="4">
        <v>1300103.6173606406</v>
      </c>
      <c r="D243" s="4">
        <v>1365983.8173838565</v>
      </c>
      <c r="E243" s="4">
        <v>1388203.4299955168</v>
      </c>
      <c r="F243" s="4">
        <v>1474288.16550709</v>
      </c>
      <c r="G243" s="4">
        <v>1601662.0866442563</v>
      </c>
      <c r="H243" s="4">
        <v>1677186.6748573096</v>
      </c>
      <c r="I243" s="4">
        <v>1744976.1166326492</v>
      </c>
      <c r="J243" s="4">
        <v>1896709.8061551782</v>
      </c>
      <c r="K243" s="4">
        <v>2066175.4443119068</v>
      </c>
      <c r="L243" s="4">
        <v>2378549.8568995669</v>
      </c>
      <c r="M243" s="4">
        <v>2537473.5877412478</v>
      </c>
      <c r="N243" s="4">
        <v>2788998.1623626179</v>
      </c>
      <c r="O243" s="4">
        <v>3042666.3239348955</v>
      </c>
      <c r="P243" s="4">
        <v>3305065.4158761813</v>
      </c>
      <c r="Q243" s="4">
        <v>3628656.0275657149</v>
      </c>
      <c r="R243" s="4">
        <v>3949907.7354285601</v>
      </c>
      <c r="S243" s="4">
        <v>4091989.3207447464</v>
      </c>
      <c r="T243" s="4">
        <v>4286557.2062667385</v>
      </c>
      <c r="U243" s="4">
        <v>4503756.6085017808</v>
      </c>
      <c r="V243" s="4">
        <v>4665674.7871411312</v>
      </c>
      <c r="W243" s="4">
        <v>4961729.589639659</v>
      </c>
      <c r="X243" s="4">
        <v>4980626.2555605043</v>
      </c>
      <c r="Y243" s="4">
        <v>4870679.5004725736</v>
      </c>
      <c r="Z243" s="4">
        <v>5249359.0840350948</v>
      </c>
      <c r="AA243" s="4">
        <v>5658030.5559208933</v>
      </c>
      <c r="AB243" s="4">
        <v>5937881.4154334338</v>
      </c>
      <c r="AC243" s="4">
        <v>5971944.8723054994</v>
      </c>
      <c r="AD243" s="4">
        <v>6166157.5247340212</v>
      </c>
      <c r="AE243" s="4">
        <v>6396225.8305157758</v>
      </c>
      <c r="AF243" s="4">
        <v>6627424.5156281358</v>
      </c>
      <c r="AG243" s="4">
        <v>6919330.3931680666</v>
      </c>
      <c r="AH243" s="4">
        <v>7031781.2816511821</v>
      </c>
      <c r="AI243" s="4">
        <v>7320492.3224297017</v>
      </c>
      <c r="AJ243" s="4">
        <v>7536183.2737904489</v>
      </c>
      <c r="AK243" s="4">
        <v>7704822.2284393571</v>
      </c>
      <c r="AL243" s="4">
        <v>7753231.4301746646</v>
      </c>
      <c r="AM243" s="4">
        <v>7951495.8133457405</v>
      </c>
      <c r="AN243" s="4">
        <v>8141910.611249757</v>
      </c>
      <c r="AO243" s="4">
        <v>8292691.7427745378</v>
      </c>
      <c r="AP243" s="4">
        <v>8567005.4497531541</v>
      </c>
      <c r="AQ243" s="4">
        <v>9057217.4372833166</v>
      </c>
      <c r="AR243" s="4">
        <v>8961034.7016335055</v>
      </c>
      <c r="AS243" s="4">
        <v>8889919.6694896352</v>
      </c>
      <c r="AT243" s="4">
        <v>8831341.824866036</v>
      </c>
      <c r="AU243" s="4">
        <v>9072255.1982649714</v>
      </c>
      <c r="AV243" s="4">
        <v>8998794.007474253</v>
      </c>
      <c r="AW243" s="4">
        <v>9181124.6644935049</v>
      </c>
      <c r="AX243" s="4">
        <v>9328598.4333259277</v>
      </c>
      <c r="AY243" s="4">
        <v>9436625.0987447202</v>
      </c>
      <c r="AZ243" s="4">
        <v>9752520.6853625905</v>
      </c>
      <c r="BA243" s="4">
        <v>9857350.079007877</v>
      </c>
      <c r="BB243" s="4">
        <v>10149924.192640251</v>
      </c>
      <c r="BC243" s="4">
        <v>10657184.063557932</v>
      </c>
      <c r="BD243" s="4">
        <v>10717895.589579463</v>
      </c>
      <c r="BE243" s="4">
        <v>10783906.978350012</v>
      </c>
      <c r="BF243" s="4">
        <v>10733742.388101371</v>
      </c>
      <c r="BG243" s="4">
        <v>10802763.073866583</v>
      </c>
      <c r="BH243" s="4">
        <v>10532062.140842725</v>
      </c>
      <c r="BI243" s="4">
        <v>10283835.404082336</v>
      </c>
      <c r="BJ243" s="4">
        <v>10559229.100670036</v>
      </c>
      <c r="BK243" s="4">
        <v>11090162.332358407</v>
      </c>
      <c r="BL243" s="4">
        <v>11483415.727739945</v>
      </c>
      <c r="BM243" s="4">
        <v>12128904.56190902</v>
      </c>
      <c r="BN243" s="4">
        <v>12260630.015914075</v>
      </c>
      <c r="BO243" s="4">
        <v>12515992.765722124</v>
      </c>
      <c r="BP243" s="4">
        <v>9841157.3751012422</v>
      </c>
      <c r="BQ243" s="4">
        <v>11103113.999999991</v>
      </c>
      <c r="BR243" s="4">
        <v>12383737.000000002</v>
      </c>
      <c r="BS243" s="4">
        <v>12764479.706644187</v>
      </c>
      <c r="BT243" s="4"/>
    </row>
    <row r="244" spans="2:72" x14ac:dyDescent="0.2">
      <c r="B244" t="s">
        <v>9</v>
      </c>
      <c r="C244" s="4">
        <v>702873.93064482498</v>
      </c>
      <c r="D244" s="4">
        <v>740615.42327682336</v>
      </c>
      <c r="E244" s="4">
        <v>754110.18364592886</v>
      </c>
      <c r="F244" s="4">
        <v>801465.9898453143</v>
      </c>
      <c r="G244" s="4">
        <v>871390.04489981837</v>
      </c>
      <c r="H244" s="4">
        <v>914317.87979851326</v>
      </c>
      <c r="I244" s="4">
        <v>952672.17737679603</v>
      </c>
      <c r="J244" s="4">
        <v>1023147.4671794585</v>
      </c>
      <c r="K244" s="4">
        <v>1101947.3118020014</v>
      </c>
      <c r="L244" s="4">
        <v>1261963.3247691235</v>
      </c>
      <c r="M244" s="4">
        <v>1339058.2618098976</v>
      </c>
      <c r="N244" s="4">
        <v>1488692.0826746516</v>
      </c>
      <c r="O244" s="4">
        <v>1640594.0204765317</v>
      </c>
      <c r="P244" s="4">
        <v>1792372.7652271893</v>
      </c>
      <c r="Q244" s="4">
        <v>1979575.140635293</v>
      </c>
      <c r="R244" s="4">
        <v>2150209.0875461902</v>
      </c>
      <c r="S244" s="4">
        <v>2225236.0180929201</v>
      </c>
      <c r="T244" s="4">
        <v>2354933.989237085</v>
      </c>
      <c r="U244" s="4">
        <v>2502743.3079964407</v>
      </c>
      <c r="V244" s="4">
        <v>2576217.2497466812</v>
      </c>
      <c r="W244" s="4">
        <v>2724988.5976124699</v>
      </c>
      <c r="X244" s="4">
        <v>2750851.33448397</v>
      </c>
      <c r="Y244" s="4">
        <v>2706009.0704987105</v>
      </c>
      <c r="Z244" s="4">
        <v>2942666.0025438252</v>
      </c>
      <c r="AA244" s="4">
        <v>3201860.1242339551</v>
      </c>
      <c r="AB244" s="4">
        <v>3386839.1299302122</v>
      </c>
      <c r="AC244" s="4">
        <v>3430122.7386513469</v>
      </c>
      <c r="AD244" s="4">
        <v>3570241.4955253666</v>
      </c>
      <c r="AE244" s="4">
        <v>3729387.3970096284</v>
      </c>
      <c r="AF244" s="4">
        <v>3885398.1204160098</v>
      </c>
      <c r="AG244" s="4">
        <v>4078411.8157201004</v>
      </c>
      <c r="AH244" s="4">
        <v>4142978.258960274</v>
      </c>
      <c r="AI244" s="4">
        <v>4314782.7814275855</v>
      </c>
      <c r="AJ244" s="4">
        <v>4503478.2708555544</v>
      </c>
      <c r="AK244" s="4">
        <v>4663891.5121928584</v>
      </c>
      <c r="AL244" s="4">
        <v>4827502.7657376779</v>
      </c>
      <c r="AM244" s="4">
        <v>4936034.2075886177</v>
      </c>
      <c r="AN244" s="4">
        <v>5035556.5101457089</v>
      </c>
      <c r="AO244" s="4">
        <v>5097406.5516558988</v>
      </c>
      <c r="AP244" s="4">
        <v>5340510.226436723</v>
      </c>
      <c r="AQ244" s="4">
        <v>5377474.0775559163</v>
      </c>
      <c r="AR244" s="4">
        <v>5467234.8112395396</v>
      </c>
      <c r="AS244" s="4">
        <v>5525680.3144690115</v>
      </c>
      <c r="AT244" s="4">
        <v>5754517.2916239006</v>
      </c>
      <c r="AU244" s="4">
        <v>5754257.4603003096</v>
      </c>
      <c r="AV244" s="4">
        <v>5521516.8171345536</v>
      </c>
      <c r="AW244" s="4">
        <v>5863616.3555527804</v>
      </c>
      <c r="AX244" s="4">
        <v>5898333.6947825048</v>
      </c>
      <c r="AY244" s="4">
        <v>6076566.7115943776</v>
      </c>
      <c r="AZ244" s="4">
        <v>6419969.2078042328</v>
      </c>
      <c r="BA244" s="4">
        <v>6711591.5978166321</v>
      </c>
      <c r="BB244" s="4">
        <v>7020127.9034809275</v>
      </c>
      <c r="BC244" s="4">
        <v>7358358.6475202153</v>
      </c>
      <c r="BD244" s="4">
        <v>7474622.7986869346</v>
      </c>
      <c r="BE244" s="4">
        <v>7078362.6894694185</v>
      </c>
      <c r="BF244" s="4">
        <v>7097192.0025699688</v>
      </c>
      <c r="BG244" s="4">
        <v>6994466.2795967739</v>
      </c>
      <c r="BH244" s="4">
        <v>6996197.024095525</v>
      </c>
      <c r="BI244" s="4">
        <v>6850979.4941661339</v>
      </c>
      <c r="BJ244" s="4">
        <v>7223852.7255120622</v>
      </c>
      <c r="BK244" s="4">
        <v>7539427.3369343756</v>
      </c>
      <c r="BL244" s="4">
        <v>7717794.5150734382</v>
      </c>
      <c r="BM244" s="4">
        <v>8038962.6599627854</v>
      </c>
      <c r="BN244" s="4">
        <v>8238526.8213560218</v>
      </c>
      <c r="BO244" s="4">
        <v>8475509.5461174697</v>
      </c>
      <c r="BP244" s="4">
        <v>6908651.9795506578</v>
      </c>
      <c r="BQ244" s="4">
        <v>7885330.9999999898</v>
      </c>
      <c r="BR244" s="4">
        <v>8621932.0000000037</v>
      </c>
      <c r="BS244" s="4">
        <v>8885815.1961688213</v>
      </c>
      <c r="BT244" s="4"/>
    </row>
    <row r="245" spans="2:72" x14ac:dyDescent="0.2">
      <c r="B245" t="s">
        <v>10</v>
      </c>
      <c r="C245" s="4">
        <v>4233604.8943375722</v>
      </c>
      <c r="D245" s="4">
        <v>4470375.8147392906</v>
      </c>
      <c r="E245" s="4">
        <v>4566766.8407031288</v>
      </c>
      <c r="F245" s="4">
        <v>4880277.1658515483</v>
      </c>
      <c r="G245" s="4">
        <v>5334453.6723570004</v>
      </c>
      <c r="H245" s="4">
        <v>5732825.9948807331</v>
      </c>
      <c r="I245" s="4">
        <v>6125322.9388554813</v>
      </c>
      <c r="J245" s="4">
        <v>6632619.1196794827</v>
      </c>
      <c r="K245" s="4">
        <v>7198290.9435455399</v>
      </c>
      <c r="L245" s="4">
        <v>8330416.4316745931</v>
      </c>
      <c r="M245" s="4">
        <v>8933349.3758865502</v>
      </c>
      <c r="N245" s="4">
        <v>9937802.4015162792</v>
      </c>
      <c r="O245" s="4">
        <v>10960733.387522379</v>
      </c>
      <c r="P245" s="4">
        <v>12091470.812515851</v>
      </c>
      <c r="Q245" s="4">
        <v>13471828.060151052</v>
      </c>
      <c r="R245" s="4">
        <v>14748571.393244501</v>
      </c>
      <c r="S245" s="4">
        <v>15367223.820922602</v>
      </c>
      <c r="T245" s="4">
        <v>16307873.098454868</v>
      </c>
      <c r="U245" s="4">
        <v>17369918.500757091</v>
      </c>
      <c r="V245" s="4">
        <v>17995586.580953076</v>
      </c>
      <c r="W245" s="4">
        <v>19176997.769097526</v>
      </c>
      <c r="X245" s="4">
        <v>19342070.158914685</v>
      </c>
      <c r="Y245" s="4">
        <v>18992854.718267735</v>
      </c>
      <c r="Z245" s="4">
        <v>20676782.820323687</v>
      </c>
      <c r="AA245" s="4">
        <v>22532628.136287045</v>
      </c>
      <c r="AB245" s="4">
        <v>23944650.857928865</v>
      </c>
      <c r="AC245" s="4">
        <v>24395772.0821287</v>
      </c>
      <c r="AD245" s="4">
        <v>25029853.619159449</v>
      </c>
      <c r="AE245" s="4">
        <v>25808774.194251832</v>
      </c>
      <c r="AF245" s="4">
        <v>26493694.650238197</v>
      </c>
      <c r="AG245" s="4">
        <v>27404460.618098952</v>
      </c>
      <c r="AH245" s="4">
        <v>27939761.654735383</v>
      </c>
      <c r="AI245" s="4">
        <v>29178074.676949643</v>
      </c>
      <c r="AJ245" s="4">
        <v>30128148.562050346</v>
      </c>
      <c r="AK245" s="4">
        <v>30888110.925490189</v>
      </c>
      <c r="AL245" s="4">
        <v>31470330.393418293</v>
      </c>
      <c r="AM245" s="4">
        <v>32716702.970658507</v>
      </c>
      <c r="AN245" s="4">
        <v>33507957.582445968</v>
      </c>
      <c r="AO245" s="4">
        <v>33982530.959646255</v>
      </c>
      <c r="AP245" s="4">
        <v>34757420.355672471</v>
      </c>
      <c r="AQ245" s="4">
        <v>35235653.272727117</v>
      </c>
      <c r="AR245" s="4">
        <v>37034903.237581305</v>
      </c>
      <c r="AS245" s="4">
        <v>38609112.001627304</v>
      </c>
      <c r="AT245" s="4">
        <v>39710930.941065803</v>
      </c>
      <c r="AU245" s="4">
        <v>42471943.768039159</v>
      </c>
      <c r="AV245" s="4">
        <v>45017850.161523104</v>
      </c>
      <c r="AW245" s="4">
        <v>46467551.248604044</v>
      </c>
      <c r="AX245" s="4">
        <v>48383025.264974847</v>
      </c>
      <c r="AY245" s="4">
        <v>49197810.330028869</v>
      </c>
      <c r="AZ245" s="4">
        <v>50659471.104794621</v>
      </c>
      <c r="BA245" s="4">
        <v>51661860.12178763</v>
      </c>
      <c r="BB245" s="4">
        <v>53318205.627887093</v>
      </c>
      <c r="BC245" s="4">
        <v>54890352.97821077</v>
      </c>
      <c r="BD245" s="4">
        <v>54833852.877164096</v>
      </c>
      <c r="BE245" s="4">
        <v>52869913.877006687</v>
      </c>
      <c r="BF245" s="4">
        <v>54470405.233162142</v>
      </c>
      <c r="BG245" s="4">
        <v>54143082.737226576</v>
      </c>
      <c r="BH245" s="4">
        <v>53630466.314868584</v>
      </c>
      <c r="BI245" s="4">
        <v>53589382.856389567</v>
      </c>
      <c r="BJ245" s="4">
        <v>54654937.775091283</v>
      </c>
      <c r="BK245" s="4">
        <v>57208903.2956715</v>
      </c>
      <c r="BL245" s="4">
        <v>59124839.233031943</v>
      </c>
      <c r="BM245" s="4">
        <v>61100896.073982164</v>
      </c>
      <c r="BN245" s="4">
        <v>62843322.191808887</v>
      </c>
      <c r="BO245" s="4">
        <v>64997424.24332758</v>
      </c>
      <c r="BP245" s="4">
        <v>50837371.062089838</v>
      </c>
      <c r="BQ245" s="4">
        <v>57725369.999999933</v>
      </c>
      <c r="BR245" s="4">
        <v>65602700.000000015</v>
      </c>
      <c r="BS245" s="4">
        <v>68596658.965868711</v>
      </c>
      <c r="BT245" s="4"/>
    </row>
    <row r="246" spans="2:72" x14ac:dyDescent="0.2">
      <c r="B246" t="s">
        <v>11</v>
      </c>
      <c r="C246" s="4">
        <v>2022677.8932909616</v>
      </c>
      <c r="D246" s="4">
        <v>2132725.9410566934</v>
      </c>
      <c r="E246" s="4">
        <v>2174583.6674302183</v>
      </c>
      <c r="F246" s="4">
        <v>2354843.1667137193</v>
      </c>
      <c r="G246" s="4">
        <v>2609644.7359454441</v>
      </c>
      <c r="H246" s="4">
        <v>2759818.3644437226</v>
      </c>
      <c r="I246" s="4">
        <v>2897115.1370889712</v>
      </c>
      <c r="J246" s="4">
        <v>3152729.5807271888</v>
      </c>
      <c r="K246" s="4">
        <v>3438647.8268362177</v>
      </c>
      <c r="L246" s="4">
        <v>3961507.9736448517</v>
      </c>
      <c r="M246" s="4">
        <v>4231669.5464211572</v>
      </c>
      <c r="N246" s="4">
        <v>4704426.3564101588</v>
      </c>
      <c r="O246" s="4">
        <v>5187649.1049741199</v>
      </c>
      <c r="P246" s="4">
        <v>5760013.6788600869</v>
      </c>
      <c r="Q246" s="4">
        <v>6457138.094250015</v>
      </c>
      <c r="R246" s="4">
        <v>7160361.3124989662</v>
      </c>
      <c r="S246" s="4">
        <v>7556160.9888550295</v>
      </c>
      <c r="T246" s="4">
        <v>8152789.3118311241</v>
      </c>
      <c r="U246" s="4">
        <v>8826202.7312551215</v>
      </c>
      <c r="V246" s="4">
        <v>9223490.296249507</v>
      </c>
      <c r="W246" s="4">
        <v>9910520.6857155915</v>
      </c>
      <c r="X246" s="4">
        <v>10147851.329003984</v>
      </c>
      <c r="Y246" s="4">
        <v>10114590.223371938</v>
      </c>
      <c r="Z246" s="4">
        <v>11123900.10919431</v>
      </c>
      <c r="AA246" s="4">
        <v>12246936.195352398</v>
      </c>
      <c r="AB246" s="4">
        <v>13107907.603316011</v>
      </c>
      <c r="AC246" s="4">
        <v>13442739.737941679</v>
      </c>
      <c r="AD246" s="4">
        <v>13944888.562042754</v>
      </c>
      <c r="AE246" s="4">
        <v>14537068.78501061</v>
      </c>
      <c r="AF246" s="4">
        <v>15026600.72994471</v>
      </c>
      <c r="AG246" s="4">
        <v>15644528.383587265</v>
      </c>
      <c r="AH246" s="4">
        <v>16025591.028932635</v>
      </c>
      <c r="AI246" s="4">
        <v>16818813.011771627</v>
      </c>
      <c r="AJ246" s="4">
        <v>17317900.496282071</v>
      </c>
      <c r="AK246" s="4">
        <v>17696606.83372733</v>
      </c>
      <c r="AL246" s="4">
        <v>18082253.576510087</v>
      </c>
      <c r="AM246" s="4">
        <v>18421878.503821932</v>
      </c>
      <c r="AN246" s="4">
        <v>18707305.927738886</v>
      </c>
      <c r="AO246" s="4">
        <v>18938306.502569471</v>
      </c>
      <c r="AP246" s="4">
        <v>19509205.588444877</v>
      </c>
      <c r="AQ246" s="4">
        <v>19545586.582718477</v>
      </c>
      <c r="AR246" s="4">
        <v>19999811.231486868</v>
      </c>
      <c r="AS246" s="4">
        <v>20594786.197148953</v>
      </c>
      <c r="AT246" s="4">
        <v>21156801.786736306</v>
      </c>
      <c r="AU246" s="4">
        <v>21818251.845780142</v>
      </c>
      <c r="AV246" s="4">
        <v>22894122.508982494</v>
      </c>
      <c r="AW246" s="4">
        <v>23717290.598641023</v>
      </c>
      <c r="AX246" s="4">
        <v>24200235.327423722</v>
      </c>
      <c r="AY246" s="4">
        <v>24200837.765730139</v>
      </c>
      <c r="AZ246" s="4">
        <v>25108163.537565671</v>
      </c>
      <c r="BA246" s="4">
        <v>25721588.283697762</v>
      </c>
      <c r="BB246" s="4">
        <v>26243682.779021207</v>
      </c>
      <c r="BC246" s="4">
        <v>26910973.6389095</v>
      </c>
      <c r="BD246" s="4">
        <v>26798397.086401068</v>
      </c>
      <c r="BE246" s="4">
        <v>25167195.778371561</v>
      </c>
      <c r="BF246" s="4">
        <v>25269457.324165426</v>
      </c>
      <c r="BG246" s="4">
        <v>25029595.018397834</v>
      </c>
      <c r="BH246" s="4">
        <v>24084634.874363113</v>
      </c>
      <c r="BI246" s="4">
        <v>24104305.633053921</v>
      </c>
      <c r="BJ246" s="4">
        <v>24864517.169556685</v>
      </c>
      <c r="BK246" s="4">
        <v>26113578.285357699</v>
      </c>
      <c r="BL246" s="4">
        <v>27006478.966873121</v>
      </c>
      <c r="BM246" s="4">
        <v>28130591.654467031</v>
      </c>
      <c r="BN246" s="4">
        <v>28881983.787739113</v>
      </c>
      <c r="BO246" s="4">
        <v>29761453.609337237</v>
      </c>
      <c r="BP246" s="4">
        <v>23632149.328428186</v>
      </c>
      <c r="BQ246" s="4">
        <v>26935067.999999966</v>
      </c>
      <c r="BR246" s="4">
        <v>30166026.000000007</v>
      </c>
      <c r="BS246" s="4">
        <v>31273286.072960831</v>
      </c>
      <c r="BT246" s="4"/>
    </row>
    <row r="247" spans="2:72" x14ac:dyDescent="0.2">
      <c r="B247" t="s">
        <v>12</v>
      </c>
      <c r="C247" s="4">
        <v>410250.96428267361</v>
      </c>
      <c r="D247" s="4">
        <v>433044.80755934509</v>
      </c>
      <c r="E247" s="4">
        <v>441718.74624730309</v>
      </c>
      <c r="F247" s="4">
        <v>470404.12932675291</v>
      </c>
      <c r="G247" s="4">
        <v>512416.33036110114</v>
      </c>
      <c r="H247" s="4">
        <v>538146.83837345848</v>
      </c>
      <c r="I247" s="4">
        <v>560283.99961766589</v>
      </c>
      <c r="J247" s="4">
        <v>601756.2485673154</v>
      </c>
      <c r="K247" s="4">
        <v>646806.63447469939</v>
      </c>
      <c r="L247" s="4">
        <v>737408.23852663406</v>
      </c>
      <c r="M247" s="4">
        <v>778254.86547807802</v>
      </c>
      <c r="N247" s="4">
        <v>852232.63365541177</v>
      </c>
      <c r="O247" s="4">
        <v>926622.71179194388</v>
      </c>
      <c r="P247" s="4">
        <v>1005287.07708802</v>
      </c>
      <c r="Q247" s="4">
        <v>1101124.6097263254</v>
      </c>
      <c r="R247" s="4">
        <v>1205070.0675131264</v>
      </c>
      <c r="S247" s="4">
        <v>1255021.4546392108</v>
      </c>
      <c r="T247" s="4">
        <v>1307138.2380635417</v>
      </c>
      <c r="U247" s="4">
        <v>1363737.6079438452</v>
      </c>
      <c r="V247" s="4">
        <v>1404449.1592144156</v>
      </c>
      <c r="W247" s="4">
        <v>1485072.3664717686</v>
      </c>
      <c r="X247" s="4">
        <v>1479639.5628463828</v>
      </c>
      <c r="Y247" s="4">
        <v>1436733.097832171</v>
      </c>
      <c r="Z247" s="4">
        <v>1555256.4656162115</v>
      </c>
      <c r="AA247" s="4">
        <v>1684857.1437774829</v>
      </c>
      <c r="AB247" s="4">
        <v>1765471.2939639974</v>
      </c>
      <c r="AC247" s="4">
        <v>1774201.8073464315</v>
      </c>
      <c r="AD247" s="4">
        <v>1810854.9692635252</v>
      </c>
      <c r="AE247" s="4">
        <v>1856680.9682648613</v>
      </c>
      <c r="AF247" s="4">
        <v>1912082.119000081</v>
      </c>
      <c r="AG247" s="4">
        <v>1984575.3444831399</v>
      </c>
      <c r="AH247" s="4">
        <v>2013360.5331124805</v>
      </c>
      <c r="AI247" s="4">
        <v>2096094.9544775337</v>
      </c>
      <c r="AJ247" s="4">
        <v>2168749.706976492</v>
      </c>
      <c r="AK247" s="4">
        <v>2228653.0576951387</v>
      </c>
      <c r="AL247" s="4">
        <v>2241111.6599706202</v>
      </c>
      <c r="AM247" s="4">
        <v>2348531.0482711778</v>
      </c>
      <c r="AN247" s="4">
        <v>2496498.8903310802</v>
      </c>
      <c r="AO247" s="4">
        <v>2550900.5628675851</v>
      </c>
      <c r="AP247" s="4">
        <v>2649314.8646891536</v>
      </c>
      <c r="AQ247" s="4">
        <v>2637435.8943784037</v>
      </c>
      <c r="AR247" s="4">
        <v>2705175.161353597</v>
      </c>
      <c r="AS247" s="4">
        <v>2711847.8832078958</v>
      </c>
      <c r="AT247" s="4">
        <v>2755684.0581099014</v>
      </c>
      <c r="AU247" s="4">
        <v>2881330.6839991584</v>
      </c>
      <c r="AV247" s="4">
        <v>2777063.0657454189</v>
      </c>
      <c r="AW247" s="4">
        <v>2738178.2325512217</v>
      </c>
      <c r="AX247" s="4">
        <v>2845057.8729209485</v>
      </c>
      <c r="AY247" s="4">
        <v>2873389.8131255349</v>
      </c>
      <c r="AZ247" s="4">
        <v>3030693.6560947481</v>
      </c>
      <c r="BA247" s="4">
        <v>3111798.4137225179</v>
      </c>
      <c r="BB247" s="4">
        <v>3210432.6397019085</v>
      </c>
      <c r="BC247" s="4">
        <v>3331392.4440876213</v>
      </c>
      <c r="BD247" s="4">
        <v>3332435.3367256853</v>
      </c>
      <c r="BE247" s="4">
        <v>3193288.0592406169</v>
      </c>
      <c r="BF247" s="4">
        <v>3286023.3819014751</v>
      </c>
      <c r="BG247" s="4">
        <v>3203204.4215517696</v>
      </c>
      <c r="BH247" s="4">
        <v>3135690.5319887935</v>
      </c>
      <c r="BI247" s="4">
        <v>3148369.3882820746</v>
      </c>
      <c r="BJ247" s="4">
        <v>3093249.5877244892</v>
      </c>
      <c r="BK247" s="4">
        <v>3287381.9396500415</v>
      </c>
      <c r="BL247" s="4">
        <v>3501719.6830561049</v>
      </c>
      <c r="BM247" s="4">
        <v>3661298.7403924828</v>
      </c>
      <c r="BN247" s="4">
        <v>3690721.9818354188</v>
      </c>
      <c r="BO247" s="4">
        <v>3767118.9617167716</v>
      </c>
      <c r="BP247" s="4">
        <v>3061225.9593287413</v>
      </c>
      <c r="BQ247" s="4">
        <v>3492002.9999999963</v>
      </c>
      <c r="BR247" s="4">
        <v>3881943.0000000014</v>
      </c>
      <c r="BS247" s="4">
        <v>3981898.3882647031</v>
      </c>
      <c r="BT247" s="4"/>
    </row>
    <row r="248" spans="2:72" x14ac:dyDescent="0.2">
      <c r="B248" t="s">
        <v>13</v>
      </c>
      <c r="C248" s="4">
        <v>1083600.3830456145</v>
      </c>
      <c r="D248" s="4">
        <v>1145345.808118847</v>
      </c>
      <c r="E248" s="4">
        <v>1171002.1433982877</v>
      </c>
      <c r="F248" s="4">
        <v>1251824.3832693871</v>
      </c>
      <c r="G248" s="4">
        <v>1369210.1329877789</v>
      </c>
      <c r="H248" s="4">
        <v>1442660.9086374207</v>
      </c>
      <c r="I248" s="4">
        <v>1508807.0421922046</v>
      </c>
      <c r="J248" s="4">
        <v>1625510.8848646418</v>
      </c>
      <c r="K248" s="4">
        <v>1754872.4158164081</v>
      </c>
      <c r="L248" s="4">
        <v>2032618.6833708312</v>
      </c>
      <c r="M248" s="4">
        <v>2181263.1568211825</v>
      </c>
      <c r="N248" s="4">
        <v>2458471.0821954175</v>
      </c>
      <c r="O248" s="4">
        <v>2746395.8338597864</v>
      </c>
      <c r="P248" s="4">
        <v>3060260.9868050902</v>
      </c>
      <c r="Q248" s="4">
        <v>3439622.5011893804</v>
      </c>
      <c r="R248" s="4">
        <v>3822108.4271491915</v>
      </c>
      <c r="S248" s="4">
        <v>4040313.6909805434</v>
      </c>
      <c r="T248" s="4">
        <v>4303332.8828114951</v>
      </c>
      <c r="U248" s="4">
        <v>4596893.4204504173</v>
      </c>
      <c r="V248" s="4">
        <v>4766706.1244365023</v>
      </c>
      <c r="W248" s="4">
        <v>5079712.462093167</v>
      </c>
      <c r="X248" s="4">
        <v>5183840.8651419897</v>
      </c>
      <c r="Y248" s="4">
        <v>5152181.2136262571</v>
      </c>
      <c r="Z248" s="4">
        <v>5603279.2510486227</v>
      </c>
      <c r="AA248" s="4">
        <v>6100751.052856042</v>
      </c>
      <c r="AB248" s="4">
        <v>6523420.3886910966</v>
      </c>
      <c r="AC248" s="4">
        <v>6681409.8646307802</v>
      </c>
      <c r="AD248" s="4">
        <v>6855316.8958215564</v>
      </c>
      <c r="AE248" s="4">
        <v>7076855.6605587723</v>
      </c>
      <c r="AF248" s="4">
        <v>7258798.6533348793</v>
      </c>
      <c r="AG248" s="4">
        <v>7498930.9372466598</v>
      </c>
      <c r="AH248" s="4">
        <v>7563190.9905323377</v>
      </c>
      <c r="AI248" s="4">
        <v>7810305.2201405345</v>
      </c>
      <c r="AJ248" s="4">
        <v>8036116.6877930146</v>
      </c>
      <c r="AK248" s="4">
        <v>8206413.912994016</v>
      </c>
      <c r="AL248" s="4">
        <v>8241212.0028846674</v>
      </c>
      <c r="AM248" s="4">
        <v>8475734.7502160091</v>
      </c>
      <c r="AN248" s="4">
        <v>8765061.8966054767</v>
      </c>
      <c r="AO248" s="4">
        <v>9067591.3426509127</v>
      </c>
      <c r="AP248" s="4">
        <v>9342454.8591584284</v>
      </c>
      <c r="AQ248" s="4">
        <v>9978279.5009071399</v>
      </c>
      <c r="AR248" s="4">
        <v>9824488.895653069</v>
      </c>
      <c r="AS248" s="4">
        <v>9812052.6004293822</v>
      </c>
      <c r="AT248" s="4">
        <v>9806194.620103538</v>
      </c>
      <c r="AU248" s="4">
        <v>9841813.2240837757</v>
      </c>
      <c r="AV248" s="4">
        <v>9649136.1347872335</v>
      </c>
      <c r="AW248" s="4">
        <v>10032043.063601693</v>
      </c>
      <c r="AX248" s="4">
        <v>10183431.291775478</v>
      </c>
      <c r="AY248" s="4">
        <v>10318792.027873324</v>
      </c>
      <c r="AZ248" s="4">
        <v>10995000.640879804</v>
      </c>
      <c r="BA248" s="4">
        <v>11358991.777306942</v>
      </c>
      <c r="BB248" s="4">
        <v>11697444.448831115</v>
      </c>
      <c r="BC248" s="4">
        <v>12352684.575264689</v>
      </c>
      <c r="BD248" s="4">
        <v>12563100.540564036</v>
      </c>
      <c r="BE248" s="4">
        <v>12531777.257744879</v>
      </c>
      <c r="BF248" s="4">
        <v>12909979.908514297</v>
      </c>
      <c r="BG248" s="4">
        <v>12648184.423497779</v>
      </c>
      <c r="BH248" s="4">
        <v>12577159.489478189</v>
      </c>
      <c r="BI248" s="4">
        <v>12553806.471906992</v>
      </c>
      <c r="BJ248" s="4">
        <v>13046516.99861287</v>
      </c>
      <c r="BK248" s="4">
        <v>13910593.318090755</v>
      </c>
      <c r="BL248" s="4">
        <v>14587381.498190904</v>
      </c>
      <c r="BM248" s="4">
        <v>15089326.613259263</v>
      </c>
      <c r="BN248" s="4">
        <v>15526756.202039272</v>
      </c>
      <c r="BO248" s="4">
        <v>15954354.941564802</v>
      </c>
      <c r="BP248" s="4">
        <v>13080492.423996657</v>
      </c>
      <c r="BQ248" s="4">
        <v>14757553.999999981</v>
      </c>
      <c r="BR248" s="4">
        <v>16147694.999999996</v>
      </c>
      <c r="BS248" s="4">
        <v>16540839.43606038</v>
      </c>
      <c r="BT248" s="4"/>
    </row>
    <row r="249" spans="2:72" x14ac:dyDescent="0.2">
      <c r="B249" t="s">
        <v>14</v>
      </c>
      <c r="C249" s="4">
        <v>3411622.8614544277</v>
      </c>
      <c r="D249" s="4">
        <v>3602567.7506020456</v>
      </c>
      <c r="E249" s="4">
        <v>3680560.0885568522</v>
      </c>
      <c r="F249" s="4">
        <v>4007986.3997051306</v>
      </c>
      <c r="G249" s="4">
        <v>4464340.9764578613</v>
      </c>
      <c r="H249" s="4">
        <v>4747250.9738674061</v>
      </c>
      <c r="I249" s="4">
        <v>5025931.7128426712</v>
      </c>
      <c r="J249" s="4">
        <v>5432021.0912152044</v>
      </c>
      <c r="K249" s="4">
        <v>5886207.5248870561</v>
      </c>
      <c r="L249" s="4">
        <v>6834739.1149748899</v>
      </c>
      <c r="M249" s="4">
        <v>7360284.3225636799</v>
      </c>
      <c r="N249" s="4">
        <v>8191958.2079753596</v>
      </c>
      <c r="O249" s="4">
        <v>9042048.7928456645</v>
      </c>
      <c r="P249" s="4">
        <v>9932095.9167446978</v>
      </c>
      <c r="Q249" s="4">
        <v>11028116.905281899</v>
      </c>
      <c r="R249" s="4">
        <v>12109441.539294878</v>
      </c>
      <c r="S249" s="4">
        <v>12666326.73717396</v>
      </c>
      <c r="T249" s="4">
        <v>13624109.057636183</v>
      </c>
      <c r="U249" s="4">
        <v>14728387.327347251</v>
      </c>
      <c r="V249" s="4">
        <v>15202841.112065138</v>
      </c>
      <c r="W249" s="4">
        <v>16124761.883936172</v>
      </c>
      <c r="X249" s="4">
        <v>16393483.768482072</v>
      </c>
      <c r="Y249" s="4">
        <v>16225523.364385057</v>
      </c>
      <c r="Z249" s="4">
        <v>17464169.430419866</v>
      </c>
      <c r="AA249" s="4">
        <v>18831678.111976206</v>
      </c>
      <c r="AB249" s="4">
        <v>20156098.844162472</v>
      </c>
      <c r="AC249" s="4">
        <v>20695494.990520656</v>
      </c>
      <c r="AD249" s="4">
        <v>21323944.053800374</v>
      </c>
      <c r="AE249" s="4">
        <v>22081192.112134326</v>
      </c>
      <c r="AF249" s="4">
        <v>22787471.847177681</v>
      </c>
      <c r="AG249" s="4">
        <v>23703724.139091346</v>
      </c>
      <c r="AH249" s="4">
        <v>24009673.037328258</v>
      </c>
      <c r="AI249" s="4">
        <v>24901705.401929505</v>
      </c>
      <c r="AJ249" s="4">
        <v>25489304.153643407</v>
      </c>
      <c r="AK249" s="4">
        <v>25880425.60457591</v>
      </c>
      <c r="AL249" s="4">
        <v>26677114.448253941</v>
      </c>
      <c r="AM249" s="4">
        <v>27580775.217139121</v>
      </c>
      <c r="AN249" s="4">
        <v>27899447.71607475</v>
      </c>
      <c r="AO249" s="4">
        <v>28348437.969602887</v>
      </c>
      <c r="AP249" s="4">
        <v>29123319.904629365</v>
      </c>
      <c r="AQ249" s="4">
        <v>29826657.629241627</v>
      </c>
      <c r="AR249" s="4">
        <v>31610426.105235022</v>
      </c>
      <c r="AS249" s="4">
        <v>33781835.498049684</v>
      </c>
      <c r="AT249" s="4">
        <v>36731643.597525887</v>
      </c>
      <c r="AU249" s="4">
        <v>39383025.76641088</v>
      </c>
      <c r="AV249" s="4">
        <v>42722713.351847693</v>
      </c>
      <c r="AW249" s="4">
        <v>44910368.501602061</v>
      </c>
      <c r="AX249" s="4">
        <v>46558651.61626298</v>
      </c>
      <c r="AY249" s="4">
        <v>48549510.519787632</v>
      </c>
      <c r="AZ249" s="4">
        <v>51408046.321069241</v>
      </c>
      <c r="BA249" s="4">
        <v>53953127.7091555</v>
      </c>
      <c r="BB249" s="4">
        <v>55744007.509995505</v>
      </c>
      <c r="BC249" s="4">
        <v>58366562.99106802</v>
      </c>
      <c r="BD249" s="4">
        <v>58188943.155503377</v>
      </c>
      <c r="BE249" s="4">
        <v>57033175.921430677</v>
      </c>
      <c r="BF249" s="4">
        <v>58836160.442585625</v>
      </c>
      <c r="BG249" s="4">
        <v>59385565.279652625</v>
      </c>
      <c r="BH249" s="4">
        <v>58931106.06779781</v>
      </c>
      <c r="BI249" s="4">
        <v>58698893.096905448</v>
      </c>
      <c r="BJ249" s="4">
        <v>60516488.394310385</v>
      </c>
      <c r="BK249" s="4">
        <v>64501034.893123195</v>
      </c>
      <c r="BL249" s="4">
        <v>66997020.413351461</v>
      </c>
      <c r="BM249" s="4">
        <v>70755154.426855922</v>
      </c>
      <c r="BN249" s="4">
        <v>72866547.870630085</v>
      </c>
      <c r="BO249" s="4">
        <v>75536281.215133414</v>
      </c>
      <c r="BP249" s="4">
        <v>62314257.970180072</v>
      </c>
      <c r="BQ249" s="4">
        <v>70081148.999999925</v>
      </c>
      <c r="BR249" s="4">
        <v>79724190.999999955</v>
      </c>
      <c r="BS249" s="4">
        <v>83036775.339661554</v>
      </c>
      <c r="BT249" s="4"/>
    </row>
    <row r="250" spans="2:72" x14ac:dyDescent="0.2">
      <c r="B250" t="s">
        <v>15</v>
      </c>
      <c r="C250" s="4">
        <v>446372.66881581635</v>
      </c>
      <c r="D250" s="4">
        <v>473109.78368934838</v>
      </c>
      <c r="E250" s="4">
        <v>484959.48457436456</v>
      </c>
      <c r="F250" s="4">
        <v>517631.4095406867</v>
      </c>
      <c r="G250" s="4">
        <v>565412.16275366233</v>
      </c>
      <c r="H250" s="4">
        <v>578528.14087009651</v>
      </c>
      <c r="I250" s="4">
        <v>587633.16309867892</v>
      </c>
      <c r="J250" s="4">
        <v>633730.22168782679</v>
      </c>
      <c r="K250" s="4">
        <v>685338.83397726016</v>
      </c>
      <c r="L250" s="4">
        <v>774733.4584406988</v>
      </c>
      <c r="M250" s="4">
        <v>811541.02770884347</v>
      </c>
      <c r="N250" s="4">
        <v>909958.07639567193</v>
      </c>
      <c r="O250" s="4">
        <v>1012701.9204004135</v>
      </c>
      <c r="P250" s="4">
        <v>1119231.4056424585</v>
      </c>
      <c r="Q250" s="4">
        <v>1249626.8508274059</v>
      </c>
      <c r="R250" s="4">
        <v>1390157.8601537452</v>
      </c>
      <c r="S250" s="4">
        <v>1472073.3692597814</v>
      </c>
      <c r="T250" s="4">
        <v>1598410.3304309691</v>
      </c>
      <c r="U250" s="4">
        <v>1746537.0437513441</v>
      </c>
      <c r="V250" s="4">
        <v>1852225.5763502575</v>
      </c>
      <c r="W250" s="4">
        <v>2009371.9031070615</v>
      </c>
      <c r="X250" s="4">
        <v>2058169.1759326227</v>
      </c>
      <c r="Y250" s="4">
        <v>2052012.8182390747</v>
      </c>
      <c r="Z250" s="4">
        <v>2227476.1841082484</v>
      </c>
      <c r="AA250" s="4">
        <v>2422752.4121754984</v>
      </c>
      <c r="AB250" s="4">
        <v>2572223.9314449923</v>
      </c>
      <c r="AC250" s="4">
        <v>2618953.0593629843</v>
      </c>
      <c r="AD250" s="4">
        <v>2744063.9793314482</v>
      </c>
      <c r="AE250" s="4">
        <v>2883534.623841844</v>
      </c>
      <c r="AF250" s="4">
        <v>2985655.903892382</v>
      </c>
      <c r="AG250" s="4">
        <v>3113752.8031885531</v>
      </c>
      <c r="AH250" s="4">
        <v>3203733.7127968976</v>
      </c>
      <c r="AI250" s="4">
        <v>3376024.2609606702</v>
      </c>
      <c r="AJ250" s="4">
        <v>3513413.0010795095</v>
      </c>
      <c r="AK250" s="4">
        <v>3629997.6865354548</v>
      </c>
      <c r="AL250" s="4">
        <v>3773062.364075975</v>
      </c>
      <c r="AM250" s="4">
        <v>3823004.1175191132</v>
      </c>
      <c r="AN250" s="4">
        <v>3975026.8677213727</v>
      </c>
      <c r="AO250" s="4">
        <v>3988981.8635989241</v>
      </c>
      <c r="AP250" s="4">
        <v>4265620.359421121</v>
      </c>
      <c r="AQ250" s="4">
        <v>4342658.9689888051</v>
      </c>
      <c r="AR250" s="4">
        <v>4368235.9921250418</v>
      </c>
      <c r="AS250" s="4">
        <v>4650750.1752028735</v>
      </c>
      <c r="AT250" s="4">
        <v>4876479.2408204637</v>
      </c>
      <c r="AU250" s="4">
        <v>4944999.4738414045</v>
      </c>
      <c r="AV250" s="4">
        <v>5121285.3224805612</v>
      </c>
      <c r="AW250" s="4">
        <v>5291872.3702180218</v>
      </c>
      <c r="AX250" s="4">
        <v>5428863.6233320571</v>
      </c>
      <c r="AY250" s="4">
        <v>5469162.7001901912</v>
      </c>
      <c r="AZ250" s="4">
        <v>5610243.620013997</v>
      </c>
      <c r="BA250" s="4">
        <v>5734494.141087763</v>
      </c>
      <c r="BB250" s="4">
        <v>5833119.4055986097</v>
      </c>
      <c r="BC250" s="4">
        <v>6069092.7105478002</v>
      </c>
      <c r="BD250" s="4">
        <v>6084595.2671469003</v>
      </c>
      <c r="BE250" s="4">
        <v>5977461.0500912787</v>
      </c>
      <c r="BF250" s="4">
        <v>6040409.9424370714</v>
      </c>
      <c r="BG250" s="4">
        <v>5910705.8774518166</v>
      </c>
      <c r="BH250" s="4">
        <v>5788165.667995071</v>
      </c>
      <c r="BI250" s="4">
        <v>5771538.9818355823</v>
      </c>
      <c r="BJ250" s="4">
        <v>5932242.9046291383</v>
      </c>
      <c r="BK250" s="4">
        <v>6605124.9905527495</v>
      </c>
      <c r="BL250" s="4">
        <v>7122912.6652742112</v>
      </c>
      <c r="BM250" s="4">
        <v>7434244.7463235818</v>
      </c>
      <c r="BN250" s="4">
        <v>7598296.9164026603</v>
      </c>
      <c r="BO250" s="4">
        <v>7909982.2439123578</v>
      </c>
      <c r="BP250" s="4">
        <v>6727905.4206608282</v>
      </c>
      <c r="BQ250" s="4">
        <v>7526142.9999999916</v>
      </c>
      <c r="BR250" s="4">
        <v>8222192.0000000009</v>
      </c>
      <c r="BS250" s="4">
        <v>8419541.4317633323</v>
      </c>
      <c r="BT250" s="4"/>
    </row>
    <row r="251" spans="2:72" x14ac:dyDescent="0.2">
      <c r="B251" t="s">
        <v>16</v>
      </c>
      <c r="C251" s="4">
        <v>235095.84430277377</v>
      </c>
      <c r="D251" s="4">
        <v>250550.08930110306</v>
      </c>
      <c r="E251" s="4">
        <v>258378.44245903255</v>
      </c>
      <c r="F251" s="4">
        <v>279498.45564391452</v>
      </c>
      <c r="G251" s="4">
        <v>309283.7827253482</v>
      </c>
      <c r="H251" s="4">
        <v>329668.37507341843</v>
      </c>
      <c r="I251" s="4">
        <v>349065.1879919226</v>
      </c>
      <c r="J251" s="4">
        <v>384051.40256508632</v>
      </c>
      <c r="K251" s="4">
        <v>423304.3136104616</v>
      </c>
      <c r="L251" s="4">
        <v>494773.17287323385</v>
      </c>
      <c r="M251" s="4">
        <v>535293.1304614268</v>
      </c>
      <c r="N251" s="4">
        <v>600703.82740762201</v>
      </c>
      <c r="O251" s="4">
        <v>668814.80158803158</v>
      </c>
      <c r="P251" s="4">
        <v>735929.98473250307</v>
      </c>
      <c r="Q251" s="4">
        <v>817838.96744104533</v>
      </c>
      <c r="R251" s="4">
        <v>901665.87263296579</v>
      </c>
      <c r="S251" s="4">
        <v>945552.48576070671</v>
      </c>
      <c r="T251" s="4">
        <v>1006669.2147233313</v>
      </c>
      <c r="U251" s="4">
        <v>1074617.7812377331</v>
      </c>
      <c r="V251" s="4">
        <v>1121763.1286456408</v>
      </c>
      <c r="W251" s="4">
        <v>1203728.8074191024</v>
      </c>
      <c r="X251" s="4">
        <v>1214647.0479279663</v>
      </c>
      <c r="Y251" s="4">
        <v>1194096.4011315375</v>
      </c>
      <c r="Z251" s="4">
        <v>1311853.9457602329</v>
      </c>
      <c r="AA251" s="4">
        <v>1440938.9230263059</v>
      </c>
      <c r="AB251" s="4">
        <v>1538998.6984434146</v>
      </c>
      <c r="AC251" s="4">
        <v>1575640.2580597</v>
      </c>
      <c r="AD251" s="4">
        <v>1649394.5772372079</v>
      </c>
      <c r="AE251" s="4">
        <v>1735133.6977131527</v>
      </c>
      <c r="AF251" s="4">
        <v>1805702.1683754355</v>
      </c>
      <c r="AG251" s="4">
        <v>1895003.4460413998</v>
      </c>
      <c r="AH251" s="4">
        <v>1931168.6386877</v>
      </c>
      <c r="AI251" s="4">
        <v>2015857.3690459626</v>
      </c>
      <c r="AJ251" s="4">
        <v>2095049.5878649629</v>
      </c>
      <c r="AK251" s="4">
        <v>2162762.8210132294</v>
      </c>
      <c r="AL251" s="4">
        <v>2210502.551293538</v>
      </c>
      <c r="AM251" s="4">
        <v>2226265.6799545651</v>
      </c>
      <c r="AN251" s="4">
        <v>2313972.6772946082</v>
      </c>
      <c r="AO251" s="4">
        <v>2327043.9154506279</v>
      </c>
      <c r="AP251" s="4">
        <v>2449752.9296180545</v>
      </c>
      <c r="AQ251" s="4">
        <v>2525325.0346617685</v>
      </c>
      <c r="AR251" s="4">
        <v>2614704.6985431043</v>
      </c>
      <c r="AS251" s="4">
        <v>2709773.5792130828</v>
      </c>
      <c r="AT251" s="4">
        <v>2739646.6756352545</v>
      </c>
      <c r="AU251" s="4">
        <v>2815508.5677875401</v>
      </c>
      <c r="AV251" s="4">
        <v>3071708.1344325505</v>
      </c>
      <c r="AW251" s="4">
        <v>3111815.4809472272</v>
      </c>
      <c r="AX251" s="4">
        <v>3146735.4662602907</v>
      </c>
      <c r="AY251" s="4">
        <v>3128021.1999638034</v>
      </c>
      <c r="AZ251" s="4">
        <v>3203931.5787324677</v>
      </c>
      <c r="BA251" s="4">
        <v>3226210.2981153973</v>
      </c>
      <c r="BB251" s="4">
        <v>3259235.4279324496</v>
      </c>
      <c r="BC251" s="4">
        <v>3372997.9679847639</v>
      </c>
      <c r="BD251" s="4">
        <v>3378343.1881384305</v>
      </c>
      <c r="BE251" s="4">
        <v>3402166.7996935993</v>
      </c>
      <c r="BF251" s="4">
        <v>3482390.9138220907</v>
      </c>
      <c r="BG251" s="4">
        <v>3441179.2205176055</v>
      </c>
      <c r="BH251" s="4">
        <v>3361818.2848490691</v>
      </c>
      <c r="BI251" s="4">
        <v>3382474.7560151778</v>
      </c>
      <c r="BJ251" s="4">
        <v>3474088.8091704734</v>
      </c>
      <c r="BK251" s="4">
        <v>3716535.2329985253</v>
      </c>
      <c r="BL251" s="4">
        <v>3931896.4119070531</v>
      </c>
      <c r="BM251" s="4">
        <v>4029979.7532800068</v>
      </c>
      <c r="BN251" s="4">
        <v>4125675.898793153</v>
      </c>
      <c r="BO251" s="4">
        <v>4252556.702003493</v>
      </c>
      <c r="BP251" s="4">
        <v>3354878.8477857634</v>
      </c>
      <c r="BQ251" s="4">
        <v>3868662.9999999958</v>
      </c>
      <c r="BR251" s="4">
        <v>4305178.9999999991</v>
      </c>
      <c r="BS251" s="4">
        <v>4472191.2943282975</v>
      </c>
      <c r="BT251" s="4"/>
    </row>
    <row r="252" spans="2:72" x14ac:dyDescent="0.2">
      <c r="B252" t="s">
        <v>17</v>
      </c>
      <c r="C252" s="4">
        <v>1312204.1243774069</v>
      </c>
      <c r="D252" s="4">
        <v>1397888.73402645</v>
      </c>
      <c r="E252" s="4">
        <v>1439109.3962040383</v>
      </c>
      <c r="F252" s="4">
        <v>1518385.2666150641</v>
      </c>
      <c r="G252" s="4">
        <v>1639032.5857386962</v>
      </c>
      <c r="H252" s="4">
        <v>1751077.7228350753</v>
      </c>
      <c r="I252" s="4">
        <v>1860170.7165203681</v>
      </c>
      <c r="J252" s="4">
        <v>2024187.4307448422</v>
      </c>
      <c r="K252" s="4">
        <v>2206949.2804577462</v>
      </c>
      <c r="L252" s="4">
        <v>2592987.5002938975</v>
      </c>
      <c r="M252" s="4">
        <v>2821905.0813364442</v>
      </c>
      <c r="N252" s="4">
        <v>3170457.4875428528</v>
      </c>
      <c r="O252" s="4">
        <v>3528870.9320263118</v>
      </c>
      <c r="P252" s="4">
        <v>3880209.8752250019</v>
      </c>
      <c r="Q252" s="4">
        <v>4311175.2962446604</v>
      </c>
      <c r="R252" s="4">
        <v>4694305.9479236715</v>
      </c>
      <c r="S252" s="4">
        <v>4864705.0287911715</v>
      </c>
      <c r="T252" s="4">
        <v>5137865.2037494872</v>
      </c>
      <c r="U252" s="4">
        <v>5451727.1715172585</v>
      </c>
      <c r="V252" s="4">
        <v>5675861.07008396</v>
      </c>
      <c r="W252" s="4">
        <v>6056249.0542928064</v>
      </c>
      <c r="X252" s="4">
        <v>6037534.3376071807</v>
      </c>
      <c r="Y252" s="4">
        <v>5862163.5257750303</v>
      </c>
      <c r="Z252" s="4">
        <v>6202811.0951396339</v>
      </c>
      <c r="AA252" s="4">
        <v>6572432.6396310115</v>
      </c>
      <c r="AB252" s="4">
        <v>6943426.1137493495</v>
      </c>
      <c r="AC252" s="4">
        <v>7011805.7023185007</v>
      </c>
      <c r="AD252" s="4">
        <v>7169013.6905904626</v>
      </c>
      <c r="AE252" s="4">
        <v>7370144.7168162214</v>
      </c>
      <c r="AF252" s="4">
        <v>7582164.1750532426</v>
      </c>
      <c r="AG252" s="4">
        <v>7863518.1336830966</v>
      </c>
      <c r="AH252" s="4">
        <v>7952270.1127828006</v>
      </c>
      <c r="AI252" s="4">
        <v>8239888.7049110951</v>
      </c>
      <c r="AJ252" s="4">
        <v>8539299.6156227924</v>
      </c>
      <c r="AK252" s="4">
        <v>8790058.6279247701</v>
      </c>
      <c r="AL252" s="4">
        <v>9047360.5461685341</v>
      </c>
      <c r="AM252" s="4">
        <v>9216893.5956494007</v>
      </c>
      <c r="AN252" s="4">
        <v>9424731.5793824829</v>
      </c>
      <c r="AO252" s="4">
        <v>9591548.5717158057</v>
      </c>
      <c r="AP252" s="4">
        <v>9755024.2806133479</v>
      </c>
      <c r="AQ252" s="4">
        <v>9680564.6150436457</v>
      </c>
      <c r="AR252" s="4">
        <v>9797064.6930332147</v>
      </c>
      <c r="AS252" s="4">
        <v>10256238.239987256</v>
      </c>
      <c r="AT252" s="4">
        <v>10853279.73712248</v>
      </c>
      <c r="AU252" s="4">
        <v>11312240.699016007</v>
      </c>
      <c r="AV252" s="4">
        <v>11994811.327497458</v>
      </c>
      <c r="AW252" s="4">
        <v>12230487.691109383</v>
      </c>
      <c r="AX252" s="4">
        <v>12283419.474378284</v>
      </c>
      <c r="AY252" s="4">
        <v>12463520.783351144</v>
      </c>
      <c r="AZ252" s="4">
        <v>12898346.378547793</v>
      </c>
      <c r="BA252" s="4">
        <v>13143266.898028526</v>
      </c>
      <c r="BB252" s="4">
        <v>13524208.66003664</v>
      </c>
      <c r="BC252" s="4">
        <v>13968001.508578042</v>
      </c>
      <c r="BD252" s="4">
        <v>14286859.803079143</v>
      </c>
      <c r="BE252" s="4">
        <v>13506351.176178668</v>
      </c>
      <c r="BF252" s="4">
        <v>13966240.582765955</v>
      </c>
      <c r="BG252" s="4">
        <v>13680909.68032416</v>
      </c>
      <c r="BH252" s="4">
        <v>13667421.697978118</v>
      </c>
      <c r="BI252" s="4">
        <v>13359746.038735108</v>
      </c>
      <c r="BJ252" s="4">
        <v>13752420.411491157</v>
      </c>
      <c r="BK252" s="4">
        <v>14291157.989395279</v>
      </c>
      <c r="BL252" s="4">
        <v>15065317.017662933</v>
      </c>
      <c r="BM252" s="4">
        <v>15643706.235821724</v>
      </c>
      <c r="BN252" s="4">
        <v>15924216.202209994</v>
      </c>
      <c r="BO252" s="4">
        <v>16328127.310374714</v>
      </c>
      <c r="BP252" s="4">
        <v>13083951.813652031</v>
      </c>
      <c r="BQ252" s="4">
        <v>14746227.999999985</v>
      </c>
      <c r="BR252" s="4">
        <v>16375266.000000004</v>
      </c>
      <c r="BS252" s="4">
        <v>17072205.306179095</v>
      </c>
      <c r="BT252" s="4"/>
    </row>
    <row r="253" spans="2:72" x14ac:dyDescent="0.2">
      <c r="B253" t="s">
        <v>18</v>
      </c>
      <c r="C253" s="4">
        <v>143499.75340175134</v>
      </c>
      <c r="D253" s="4">
        <v>153606.79389158357</v>
      </c>
      <c r="E253" s="4">
        <v>158938.73292299252</v>
      </c>
      <c r="F253" s="4">
        <v>169541.10787597232</v>
      </c>
      <c r="G253" s="4">
        <v>185005.94374192983</v>
      </c>
      <c r="H253" s="4">
        <v>194036.64564067227</v>
      </c>
      <c r="I253" s="4">
        <v>202330.68665504351</v>
      </c>
      <c r="J253" s="4">
        <v>219189.82597688551</v>
      </c>
      <c r="K253" s="4">
        <v>237999.86709702402</v>
      </c>
      <c r="L253" s="4">
        <v>273166.57440159109</v>
      </c>
      <c r="M253" s="4">
        <v>290496.18238688208</v>
      </c>
      <c r="N253" s="4">
        <v>323251.37659275002</v>
      </c>
      <c r="O253" s="4">
        <v>356514.56381952506</v>
      </c>
      <c r="P253" s="4">
        <v>393777.10630425153</v>
      </c>
      <c r="Q253" s="4">
        <v>438990.30006612057</v>
      </c>
      <c r="R253" s="4">
        <v>478746.46446072432</v>
      </c>
      <c r="S253" s="4">
        <v>497194.13237974985</v>
      </c>
      <c r="T253" s="4">
        <v>529258.89043001132</v>
      </c>
      <c r="U253" s="4">
        <v>564997.70567871828</v>
      </c>
      <c r="V253" s="4">
        <v>587402.58606113412</v>
      </c>
      <c r="W253" s="4">
        <v>627836.23709438776</v>
      </c>
      <c r="X253" s="4">
        <v>634649.42393618438</v>
      </c>
      <c r="Y253" s="4">
        <v>624536.47410992114</v>
      </c>
      <c r="Z253" s="4">
        <v>682453.51585825277</v>
      </c>
      <c r="AA253" s="4">
        <v>746810.69681007788</v>
      </c>
      <c r="AB253" s="4">
        <v>786543.49412988883</v>
      </c>
      <c r="AC253" s="4">
        <v>794205.56940835016</v>
      </c>
      <c r="AD253" s="4">
        <v>822549.19534543506</v>
      </c>
      <c r="AE253" s="4">
        <v>855589.27242638206</v>
      </c>
      <c r="AF253" s="4">
        <v>882101.41863931238</v>
      </c>
      <c r="AG253" s="4">
        <v>916393.69650301721</v>
      </c>
      <c r="AH253" s="4">
        <v>934705.41868458386</v>
      </c>
      <c r="AI253" s="4">
        <v>976781.45219609106</v>
      </c>
      <c r="AJ253" s="4">
        <v>1014393.7279588567</v>
      </c>
      <c r="AK253" s="4">
        <v>1045867.4525139144</v>
      </c>
      <c r="AL253" s="4">
        <v>1056741.2321455064</v>
      </c>
      <c r="AM253" s="4">
        <v>1100867.7984261147</v>
      </c>
      <c r="AN253" s="4">
        <v>1150026.4486309059</v>
      </c>
      <c r="AO253" s="4">
        <v>1177552.1322164871</v>
      </c>
      <c r="AP253" s="4">
        <v>1233210.5964183079</v>
      </c>
      <c r="AQ253" s="4">
        <v>1236938.5715877593</v>
      </c>
      <c r="AR253" s="4">
        <v>1224476.6439868186</v>
      </c>
      <c r="AS253" s="4">
        <v>1268030.9416926685</v>
      </c>
      <c r="AT253" s="4">
        <v>1243964.832954495</v>
      </c>
      <c r="AU253" s="4">
        <v>1241535.8814933689</v>
      </c>
      <c r="AV253" s="4">
        <v>1232806.2722505506</v>
      </c>
      <c r="AW253" s="4">
        <v>1267805.4270745926</v>
      </c>
      <c r="AX253" s="4">
        <v>1284060.9422983252</v>
      </c>
      <c r="AY253" s="4">
        <v>1345724.6364005203</v>
      </c>
      <c r="AZ253" s="4">
        <v>1397435.2420380367</v>
      </c>
      <c r="BA253" s="4">
        <v>1437313.2191598089</v>
      </c>
      <c r="BB253" s="4">
        <v>1490523.0974443895</v>
      </c>
      <c r="BC253" s="4">
        <v>1572580.6369983649</v>
      </c>
      <c r="BD253" s="4">
        <v>1635056.341765264</v>
      </c>
      <c r="BE253" s="4">
        <v>1559061.8788634492</v>
      </c>
      <c r="BF253" s="4">
        <v>1594872.4148364405</v>
      </c>
      <c r="BG253" s="4">
        <v>1563007.7569995779</v>
      </c>
      <c r="BH253" s="4">
        <v>1518516.9228112977</v>
      </c>
      <c r="BI253" s="4">
        <v>1508842.0892823059</v>
      </c>
      <c r="BJ253" s="4">
        <v>1528792.1539801082</v>
      </c>
      <c r="BK253" s="4">
        <v>1585801.4169842617</v>
      </c>
      <c r="BL253" s="4">
        <v>1637547.5215386653</v>
      </c>
      <c r="BM253" s="4">
        <v>1687200.4366236695</v>
      </c>
      <c r="BN253" s="4">
        <v>1727093.8894194011</v>
      </c>
      <c r="BO253" s="4">
        <v>1765831.7573809058</v>
      </c>
      <c r="BP253" s="4">
        <v>1415069.252911526</v>
      </c>
      <c r="BQ253" s="4">
        <v>1602042.9999999984</v>
      </c>
      <c r="BR253" s="4">
        <v>1779678</v>
      </c>
      <c r="BS253" s="4">
        <v>1863307.894828717</v>
      </c>
      <c r="BT253" s="4"/>
    </row>
    <row r="254" spans="2:72" x14ac:dyDescent="0.2">
      <c r="B254" t="s">
        <v>19</v>
      </c>
      <c r="C254" s="4">
        <v>103240.16888863142</v>
      </c>
      <c r="D254" s="4">
        <v>107475.18247274896</v>
      </c>
      <c r="E254" s="4">
        <v>108202.06327710413</v>
      </c>
      <c r="F254" s="4">
        <v>114279.62072169749</v>
      </c>
      <c r="G254" s="4">
        <v>123495.19110542127</v>
      </c>
      <c r="H254" s="4">
        <v>128599.95725524906</v>
      </c>
      <c r="I254" s="4">
        <v>133309.27869130284</v>
      </c>
      <c r="J254" s="4">
        <v>139426.36101465824</v>
      </c>
      <c r="K254" s="4">
        <v>146124.17671356106</v>
      </c>
      <c r="L254" s="4">
        <v>166168.26057212002</v>
      </c>
      <c r="M254" s="4">
        <v>175347.78673428294</v>
      </c>
      <c r="N254" s="4">
        <v>190576.45020085442</v>
      </c>
      <c r="O254" s="4">
        <v>205715.71005391676</v>
      </c>
      <c r="P254" s="4">
        <v>222194.61079866684</v>
      </c>
      <c r="Q254" s="4">
        <v>242433.6456729965</v>
      </c>
      <c r="R254" s="4">
        <v>261624.00028312791</v>
      </c>
      <c r="S254" s="4">
        <v>268765.79873791296</v>
      </c>
      <c r="T254" s="4">
        <v>285332.93478159147</v>
      </c>
      <c r="U254" s="4">
        <v>303850.5537011163</v>
      </c>
      <c r="V254" s="4">
        <v>309492.63494988874</v>
      </c>
      <c r="W254" s="4">
        <v>324072.91382551967</v>
      </c>
      <c r="X254" s="4">
        <v>327377.28240343317</v>
      </c>
      <c r="Y254" s="4">
        <v>321931.65405246697</v>
      </c>
      <c r="Z254" s="4">
        <v>351224.02148601622</v>
      </c>
      <c r="AA254" s="4">
        <v>384199.05554747523</v>
      </c>
      <c r="AB254" s="4">
        <v>411304.46828267479</v>
      </c>
      <c r="AC254" s="4">
        <v>422384.18880866439</v>
      </c>
      <c r="AD254" s="4">
        <v>435660.78149592079</v>
      </c>
      <c r="AE254" s="4">
        <v>451776.06270595221</v>
      </c>
      <c r="AF254" s="4">
        <v>462145.27615838038</v>
      </c>
      <c r="AG254" s="4">
        <v>476280.06202528859</v>
      </c>
      <c r="AH254" s="4">
        <v>490796.29480976396</v>
      </c>
      <c r="AI254" s="4">
        <v>518034.63681687578</v>
      </c>
      <c r="AJ254" s="4">
        <v>532597.29343656322</v>
      </c>
      <c r="AK254" s="4">
        <v>543191.98563995725</v>
      </c>
      <c r="AL254" s="4">
        <v>544237.5733256432</v>
      </c>
      <c r="AM254" s="4">
        <v>555034.05813348386</v>
      </c>
      <c r="AN254" s="4">
        <v>537638.44779589714</v>
      </c>
      <c r="AO254" s="4">
        <v>544052.48129397072</v>
      </c>
      <c r="AP254" s="4">
        <v>497026.60716036125</v>
      </c>
      <c r="AQ254" s="4">
        <v>498685.05332357972</v>
      </c>
      <c r="AR254" s="4">
        <v>490426.9116982033</v>
      </c>
      <c r="AS254" s="4">
        <v>488744.66787289351</v>
      </c>
      <c r="AT254" s="4">
        <v>499507.07366439054</v>
      </c>
      <c r="AU254" s="4">
        <v>501558.59073376143</v>
      </c>
      <c r="AV254" s="4">
        <v>491996.08229702141</v>
      </c>
      <c r="AW254" s="4">
        <v>510321.20225863281</v>
      </c>
      <c r="AX254" s="4">
        <v>516001.51753872598</v>
      </c>
      <c r="AY254" s="4">
        <v>521387.79298474494</v>
      </c>
      <c r="AZ254" s="4">
        <v>530398.19912056881</v>
      </c>
      <c r="BA254" s="4">
        <v>545506.60430851812</v>
      </c>
      <c r="BB254" s="4">
        <v>563834.82490003912</v>
      </c>
      <c r="BC254" s="4">
        <v>598343.33967914199</v>
      </c>
      <c r="BD254" s="4">
        <v>619254.46975313418</v>
      </c>
      <c r="BE254" s="4">
        <v>593315.10609848332</v>
      </c>
      <c r="BF254" s="4">
        <v>595551.07336260832</v>
      </c>
      <c r="BG254" s="4">
        <v>584146.33896918211</v>
      </c>
      <c r="BH254" s="4">
        <v>583478.87550870865</v>
      </c>
      <c r="BI254" s="4">
        <v>577473.18724842672</v>
      </c>
      <c r="BJ254" s="4">
        <v>582718.42338718113</v>
      </c>
      <c r="BK254" s="4">
        <v>618538.69545177661</v>
      </c>
      <c r="BL254" s="4">
        <v>642167.44126035611</v>
      </c>
      <c r="BM254" s="4">
        <v>660665.52993149159</v>
      </c>
      <c r="BN254" s="4">
        <v>683063.04199346772</v>
      </c>
      <c r="BO254" s="4">
        <v>699623.15434350516</v>
      </c>
      <c r="BP254" s="4">
        <v>557382.2685182417</v>
      </c>
      <c r="BQ254" s="4">
        <v>623276.67811965873</v>
      </c>
      <c r="BR254" s="4">
        <v>672317.00665737106</v>
      </c>
      <c r="BS254" s="4">
        <v>675164.79485483444</v>
      </c>
      <c r="BT254" s="4"/>
    </row>
    <row r="255" spans="2:72" x14ac:dyDescent="0.2">
      <c r="B255" t="s">
        <v>33</v>
      </c>
      <c r="C255" s="4">
        <f>SUM(C237:C254)</f>
        <v>21087543.151628353</v>
      </c>
      <c r="D255" s="4">
        <f t="shared" ref="D255:BS255" si="42">SUM(D237:D254)</f>
        <v>22292354.004321486</v>
      </c>
      <c r="E255" s="4">
        <f t="shared" si="42"/>
        <v>22789568.113734938</v>
      </c>
      <c r="F255" s="4">
        <f t="shared" si="42"/>
        <v>24459677.258599099</v>
      </c>
      <c r="G255" s="4">
        <f t="shared" si="42"/>
        <v>26860934.148433819</v>
      </c>
      <c r="H255" s="4">
        <f t="shared" si="42"/>
        <v>28575455.696473707</v>
      </c>
      <c r="I255" s="4">
        <f t="shared" si="42"/>
        <v>30209017.048724607</v>
      </c>
      <c r="J255" s="4">
        <f t="shared" si="42"/>
        <v>32715617.570095979</v>
      </c>
      <c r="K255" s="4">
        <f t="shared" si="42"/>
        <v>35511188.818122886</v>
      </c>
      <c r="L255" s="4">
        <f t="shared" si="42"/>
        <v>41179949.02017092</v>
      </c>
      <c r="M255" s="4">
        <f t="shared" si="42"/>
        <v>44252067.575174809</v>
      </c>
      <c r="N255" s="4">
        <f t="shared" si="42"/>
        <v>49431182.198466785</v>
      </c>
      <c r="O255" s="4">
        <f t="shared" si="42"/>
        <v>54759771.424012102</v>
      </c>
      <c r="P255" s="4">
        <f t="shared" si="42"/>
        <v>60446549.735605024</v>
      </c>
      <c r="Q255" s="4">
        <f t="shared" si="42"/>
        <v>67399277.635371625</v>
      </c>
      <c r="R255" s="4">
        <f t="shared" si="42"/>
        <v>74331432.060106069</v>
      </c>
      <c r="S255" s="4">
        <f t="shared" si="42"/>
        <v>78036868.612988368</v>
      </c>
      <c r="T255" s="4">
        <f t="shared" si="42"/>
        <v>83114966.948670059</v>
      </c>
      <c r="U255" s="4">
        <f t="shared" si="42"/>
        <v>88869818.790736347</v>
      </c>
      <c r="V255" s="4">
        <f t="shared" si="42"/>
        <v>92294081.677978531</v>
      </c>
      <c r="W255" s="4">
        <f t="shared" si="42"/>
        <v>98460056.855771258</v>
      </c>
      <c r="X255" s="4">
        <f t="shared" si="42"/>
        <v>100013235.22428934</v>
      </c>
      <c r="Y255" s="4">
        <f t="shared" si="42"/>
        <v>98926760.419597268</v>
      </c>
      <c r="Z255" s="4">
        <f t="shared" si="42"/>
        <v>107494690.48578016</v>
      </c>
      <c r="AA255" s="4">
        <f t="shared" si="42"/>
        <v>116936268.83384578</v>
      </c>
      <c r="AB255" s="4">
        <f t="shared" si="42"/>
        <v>124704800.71000253</v>
      </c>
      <c r="AC255" s="4">
        <f t="shared" si="42"/>
        <v>127494748.20952344</v>
      </c>
      <c r="AD255" s="4">
        <f t="shared" si="42"/>
        <v>131303986.64955735</v>
      </c>
      <c r="AE255" s="4">
        <f t="shared" si="42"/>
        <v>135869239.86018512</v>
      </c>
      <c r="AF255" s="4">
        <f t="shared" si="42"/>
        <v>140269066.75374621</v>
      </c>
      <c r="AG255" s="4">
        <f t="shared" si="42"/>
        <v>145894426.03016326</v>
      </c>
      <c r="AH255" s="4">
        <f t="shared" si="42"/>
        <v>148467273.80046275</v>
      </c>
      <c r="AI255" s="4">
        <f t="shared" si="42"/>
        <v>154750885.25378293</v>
      </c>
      <c r="AJ255" s="4">
        <f t="shared" si="42"/>
        <v>159352641.7589362</v>
      </c>
      <c r="AK255" s="4">
        <f t="shared" si="42"/>
        <v>162866237.6122942</v>
      </c>
      <c r="AL255" s="4">
        <f t="shared" si="42"/>
        <v>166764053.13558826</v>
      </c>
      <c r="AM255" s="4">
        <f t="shared" si="42"/>
        <v>171580446.08163443</v>
      </c>
      <c r="AN255" s="4">
        <f t="shared" si="42"/>
        <v>176510488.56445551</v>
      </c>
      <c r="AO255" s="4">
        <f t="shared" si="42"/>
        <v>179452459.53828549</v>
      </c>
      <c r="AP255" s="4">
        <f t="shared" si="42"/>
        <v>185494539.13196036</v>
      </c>
      <c r="AQ255" s="4">
        <f t="shared" si="42"/>
        <v>188981650.1190798</v>
      </c>
      <c r="AR255" s="4">
        <f t="shared" si="42"/>
        <v>193860557.55857205</v>
      </c>
      <c r="AS255" s="4">
        <f t="shared" si="42"/>
        <v>200533942.94419423</v>
      </c>
      <c r="AT255" s="4">
        <f t="shared" si="42"/>
        <v>206972562.86652523</v>
      </c>
      <c r="AU255" s="4">
        <f t="shared" si="42"/>
        <v>215548562.22548577</v>
      </c>
      <c r="AV255" s="4">
        <f t="shared" si="42"/>
        <v>223880986.59017831</v>
      </c>
      <c r="AW255" s="4">
        <f t="shared" si="42"/>
        <v>230911901.42321876</v>
      </c>
      <c r="AX255" s="4">
        <f t="shared" si="42"/>
        <v>236205812.43657383</v>
      </c>
      <c r="AY255" s="4">
        <f t="shared" si="42"/>
        <v>240594510.80448905</v>
      </c>
      <c r="AZ255" s="4">
        <f t="shared" si="42"/>
        <v>249790613.04012966</v>
      </c>
      <c r="BA255" s="4">
        <f t="shared" si="42"/>
        <v>255906410.79862469</v>
      </c>
      <c r="BB255" s="4">
        <f t="shared" si="42"/>
        <v>262798809.51549384</v>
      </c>
      <c r="BC255" s="4">
        <f t="shared" si="42"/>
        <v>271906007.95750916</v>
      </c>
      <c r="BD255" s="4">
        <f t="shared" si="42"/>
        <v>272065732.5099802</v>
      </c>
      <c r="BE255" s="4">
        <f t="shared" si="42"/>
        <v>263375569.61520794</v>
      </c>
      <c r="BF255" s="4">
        <f t="shared" si="42"/>
        <v>268220700.06118867</v>
      </c>
      <c r="BG255" s="4">
        <f t="shared" si="42"/>
        <v>268304992.43162256</v>
      </c>
      <c r="BH255" s="4">
        <f t="shared" si="42"/>
        <v>264920480.1906763</v>
      </c>
      <c r="BI255" s="4">
        <f t="shared" si="42"/>
        <v>263354583.73608336</v>
      </c>
      <c r="BJ255" s="4">
        <f t="shared" si="42"/>
        <v>270682921.37850249</v>
      </c>
      <c r="BK255" s="4">
        <f t="shared" si="42"/>
        <v>285454923.42248571</v>
      </c>
      <c r="BL255" s="4">
        <f t="shared" si="42"/>
        <v>295955575.46020532</v>
      </c>
      <c r="BM255" s="4">
        <f t="shared" si="42"/>
        <v>309015957.32463861</v>
      </c>
      <c r="BN255" s="4">
        <f t="shared" si="42"/>
        <v>316967632.20574921</v>
      </c>
      <c r="BO255" s="4">
        <f t="shared" si="42"/>
        <v>326772196.05420655</v>
      </c>
      <c r="BP255" s="4">
        <f t="shared" si="42"/>
        <v>255163361.14987558</v>
      </c>
      <c r="BQ255" s="4">
        <f t="shared" si="42"/>
        <v>291985795.67811936</v>
      </c>
      <c r="BR255" s="4">
        <f t="shared" si="42"/>
        <v>333091997.0066573</v>
      </c>
      <c r="BS255" s="4">
        <f t="shared" si="42"/>
        <v>347842097.45688409</v>
      </c>
      <c r="BT255" s="4"/>
    </row>
    <row r="258" spans="2:71" x14ac:dyDescent="0.2">
      <c r="B258" s="5" t="s">
        <v>45</v>
      </c>
    </row>
    <row r="259" spans="2:71" x14ac:dyDescent="0.2">
      <c r="B259" s="5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>
        <v>2021</v>
      </c>
      <c r="BR260" s="2" t="s">
        <v>51</v>
      </c>
      <c r="BS260" s="2" t="s">
        <v>52</v>
      </c>
    </row>
    <row r="261" spans="2:71" x14ac:dyDescent="0.2">
      <c r="B261" t="s">
        <v>2</v>
      </c>
      <c r="C261" s="4">
        <v>4896121.6251490992</v>
      </c>
      <c r="D261" s="4">
        <v>5195980.5965464385</v>
      </c>
      <c r="E261" s="4">
        <v>5331662.6592664225</v>
      </c>
      <c r="F261" s="4">
        <v>5728899.5566164274</v>
      </c>
      <c r="G261" s="4">
        <v>6298894.5816301163</v>
      </c>
      <c r="H261" s="4">
        <v>6109189.6939580478</v>
      </c>
      <c r="I261" s="4">
        <v>5893726.4991439879</v>
      </c>
      <c r="J261" s="4">
        <v>6031476.6224121535</v>
      </c>
      <c r="K261" s="4">
        <v>6185232.9451233223</v>
      </c>
      <c r="L261" s="4">
        <v>6431674.5555910496</v>
      </c>
      <c r="M261" s="4">
        <v>6201865.6552728005</v>
      </c>
      <c r="N261" s="4">
        <v>6530912.5358478082</v>
      </c>
      <c r="O261" s="4">
        <v>6831716.6617342345</v>
      </c>
      <c r="P261" s="4">
        <v>6978777.2619689116</v>
      </c>
      <c r="Q261" s="4">
        <v>7195573.1500533689</v>
      </c>
      <c r="R261" s="4">
        <v>7576593.7344723837</v>
      </c>
      <c r="S261" s="4">
        <v>7591021.444152222</v>
      </c>
      <c r="T261" s="4">
        <v>7953892.5439067353</v>
      </c>
      <c r="U261" s="4">
        <v>8356825.7259395923</v>
      </c>
      <c r="V261" s="4">
        <v>8423512.8475126289</v>
      </c>
      <c r="W261" s="4">
        <v>8723472.7239439357</v>
      </c>
      <c r="X261" s="4">
        <v>8631604.3378431685</v>
      </c>
      <c r="Y261" s="4">
        <v>8295624.293430971</v>
      </c>
      <c r="Z261" s="4">
        <v>8619732.3560338486</v>
      </c>
      <c r="AA261" s="4">
        <v>8977332.8270696104</v>
      </c>
      <c r="AB261" s="4">
        <v>8977757.495726034</v>
      </c>
      <c r="AC261" s="4">
        <v>8611327.8438391108</v>
      </c>
      <c r="AD261" s="4">
        <v>8703088.2241869867</v>
      </c>
      <c r="AE261" s="4">
        <v>8833428.396257082</v>
      </c>
      <c r="AF261" s="4">
        <v>9029232.6553810518</v>
      </c>
      <c r="AG261" s="4">
        <v>9294114.5592933707</v>
      </c>
      <c r="AH261" s="4">
        <v>10358457.145212026</v>
      </c>
      <c r="AI261" s="4">
        <v>11786510.968515271</v>
      </c>
      <c r="AJ261" s="4">
        <v>12549234.778449461</v>
      </c>
      <c r="AK261" s="4">
        <v>13267188.991171937</v>
      </c>
      <c r="AL261" s="4">
        <v>13707614.43903566</v>
      </c>
      <c r="AM261" s="4">
        <v>13980560.511755534</v>
      </c>
      <c r="AN261" s="4">
        <v>14621351.463078475</v>
      </c>
      <c r="AO261" s="4">
        <v>14333652.491091276</v>
      </c>
      <c r="AP261" s="4">
        <v>14913392.80118414</v>
      </c>
      <c r="AQ261" s="4">
        <v>14990178.926140347</v>
      </c>
      <c r="AR261" s="4">
        <v>15692382.826573877</v>
      </c>
      <c r="AS261" s="4">
        <v>16747536.612678953</v>
      </c>
      <c r="AT261" s="4">
        <v>17718114.634735394</v>
      </c>
      <c r="AU261" s="4">
        <v>18926006.917211074</v>
      </c>
      <c r="AV261" s="4">
        <v>20665530.029457148</v>
      </c>
      <c r="AW261" s="4">
        <v>21723228.633271907</v>
      </c>
      <c r="AX261" s="4">
        <v>22825148.128469065</v>
      </c>
      <c r="AY261" s="4">
        <v>24031779.225547601</v>
      </c>
      <c r="AZ261" s="4">
        <v>25549785.957509886</v>
      </c>
      <c r="BA261" s="4">
        <v>27049670.332357291</v>
      </c>
      <c r="BB261" s="4">
        <v>28752816.663055096</v>
      </c>
      <c r="BC261" s="4">
        <v>30868119.321191676</v>
      </c>
      <c r="BD261" s="4">
        <v>31365902.982994612</v>
      </c>
      <c r="BE261" s="4">
        <v>31729819.909724049</v>
      </c>
      <c r="BF261" s="4">
        <v>31031376.922484074</v>
      </c>
      <c r="BG261" s="4">
        <v>31686355.011333659</v>
      </c>
      <c r="BH261" s="4">
        <v>31544088.800703548</v>
      </c>
      <c r="BI261" s="4">
        <v>31816009.17207896</v>
      </c>
      <c r="BJ261" s="4">
        <v>32810947.40769932</v>
      </c>
      <c r="BK261" s="4">
        <v>33513265.168196674</v>
      </c>
      <c r="BL261" s="4">
        <v>33794079.577551655</v>
      </c>
      <c r="BM261" s="4">
        <v>34807712.698542036</v>
      </c>
      <c r="BN261" s="4">
        <v>36101259.894862592</v>
      </c>
      <c r="BO261" s="4">
        <v>37391972.112765864</v>
      </c>
      <c r="BP261" s="4">
        <v>34225538.715296619</v>
      </c>
      <c r="BQ261" s="4">
        <v>36487488.99999997</v>
      </c>
      <c r="BR261" s="4">
        <v>39967947</v>
      </c>
      <c r="BS261" s="4">
        <v>41485754.297095768</v>
      </c>
    </row>
    <row r="262" spans="2:71" x14ac:dyDescent="0.2">
      <c r="B262" t="s">
        <v>3</v>
      </c>
      <c r="C262" s="4">
        <v>1130555.8398561091</v>
      </c>
      <c r="D262" s="4">
        <v>1211574.7842500757</v>
      </c>
      <c r="E262" s="4">
        <v>1255581.8442945834</v>
      </c>
      <c r="F262" s="4">
        <v>1340531.7119971891</v>
      </c>
      <c r="G262" s="4">
        <v>1464465.0191669699</v>
      </c>
      <c r="H262" s="4">
        <v>1406654.6716748681</v>
      </c>
      <c r="I262" s="4">
        <v>1342474.0067758877</v>
      </c>
      <c r="J262" s="4">
        <v>1391590.1954614751</v>
      </c>
      <c r="K262" s="4">
        <v>1445546.7390749427</v>
      </c>
      <c r="L262" s="4">
        <v>1509463.983652187</v>
      </c>
      <c r="M262" s="4">
        <v>1461171.8965709368</v>
      </c>
      <c r="N262" s="4">
        <v>1537607.4860230193</v>
      </c>
      <c r="O262" s="4">
        <v>1605958.7222861918</v>
      </c>
      <c r="P262" s="4">
        <v>1658667.4488788215</v>
      </c>
      <c r="Q262" s="4">
        <v>1729353.8309057578</v>
      </c>
      <c r="R262" s="4">
        <v>1820999.7367066022</v>
      </c>
      <c r="S262" s="4">
        <v>1824655.6623403376</v>
      </c>
      <c r="T262" s="4">
        <v>1897368.2148305997</v>
      </c>
      <c r="U262" s="4">
        <v>1980484.5360029154</v>
      </c>
      <c r="V262" s="4">
        <v>1994996.1802744262</v>
      </c>
      <c r="W262" s="4">
        <v>2062536.3102587515</v>
      </c>
      <c r="X262" s="4">
        <v>2037476.7184245458</v>
      </c>
      <c r="Y262" s="4">
        <v>1957892.3535244924</v>
      </c>
      <c r="Z262" s="4">
        <v>2037682.4879356234</v>
      </c>
      <c r="AA262" s="4">
        <v>2126524.6306854798</v>
      </c>
      <c r="AB262" s="4">
        <v>2127699.6687593986</v>
      </c>
      <c r="AC262" s="4">
        <v>2040930.3722670979</v>
      </c>
      <c r="AD262" s="4">
        <v>2066868.7153609381</v>
      </c>
      <c r="AE262" s="4">
        <v>2102537.3211118747</v>
      </c>
      <c r="AF262" s="4">
        <v>2158463.5096616405</v>
      </c>
      <c r="AG262" s="4">
        <v>2232596.3787125614</v>
      </c>
      <c r="AH262" s="4">
        <v>2491924.2798180026</v>
      </c>
      <c r="AI262" s="4">
        <v>2842354.9427500847</v>
      </c>
      <c r="AJ262" s="4">
        <v>3061858.8311344874</v>
      </c>
      <c r="AK262" s="4">
        <v>3276461.2843903741</v>
      </c>
      <c r="AL262" s="4">
        <v>3318738.5107747279</v>
      </c>
      <c r="AM262" s="4">
        <v>3407695.8901242018</v>
      </c>
      <c r="AN262" s="4">
        <v>3492456.3841024931</v>
      </c>
      <c r="AO262" s="4">
        <v>3457335.5222024391</v>
      </c>
      <c r="AP262" s="4">
        <v>3652864.1156463549</v>
      </c>
      <c r="AQ262" s="4">
        <v>3604737.159818809</v>
      </c>
      <c r="AR262" s="4">
        <v>3591047.6392249442</v>
      </c>
      <c r="AS262" s="4">
        <v>3622364.774170002</v>
      </c>
      <c r="AT262" s="4">
        <v>3624719.4161561383</v>
      </c>
      <c r="AU262" s="4">
        <v>3672141.4401779929</v>
      </c>
      <c r="AV262" s="4">
        <v>3744708.5054214569</v>
      </c>
      <c r="AW262" s="4">
        <v>3960740.047965866</v>
      </c>
      <c r="AX262" s="4">
        <v>4154267.7407716769</v>
      </c>
      <c r="AY262" s="4">
        <v>4394418.3140916564</v>
      </c>
      <c r="AZ262" s="4">
        <v>4554309.2777402354</v>
      </c>
      <c r="BA262" s="4">
        <v>4843156.4287963714</v>
      </c>
      <c r="BB262" s="4">
        <v>5190046.16204553</v>
      </c>
      <c r="BC262" s="4">
        <v>5665668.4380102903</v>
      </c>
      <c r="BD262" s="4">
        <v>5761705.8041119929</v>
      </c>
      <c r="BE262" s="4">
        <v>5727895.6564086881</v>
      </c>
      <c r="BF262" s="4">
        <v>5692156.07138051</v>
      </c>
      <c r="BG262" s="4">
        <v>5884918.2390080327</v>
      </c>
      <c r="BH262" s="4">
        <v>5972711.834796628</v>
      </c>
      <c r="BI262" s="4">
        <v>6032174.6285496932</v>
      </c>
      <c r="BJ262" s="4">
        <v>6058576.5504710702</v>
      </c>
      <c r="BK262" s="4">
        <v>6270916.76113356</v>
      </c>
      <c r="BL262" s="4">
        <v>6443281.3317750264</v>
      </c>
      <c r="BM262" s="4">
        <v>6647253.2002978753</v>
      </c>
      <c r="BN262" s="4">
        <v>6769586.6586407274</v>
      </c>
      <c r="BO262" s="4">
        <v>6853000.2854694044</v>
      </c>
      <c r="BP262" s="4">
        <v>6421396.0426160693</v>
      </c>
      <c r="BQ262" s="4">
        <v>6766116.9999999935</v>
      </c>
      <c r="BR262" s="4">
        <v>7254262.0000000009</v>
      </c>
      <c r="BS262" s="4">
        <v>7414586.7878993368</v>
      </c>
    </row>
    <row r="263" spans="2:71" x14ac:dyDescent="0.2">
      <c r="B263" t="s">
        <v>4</v>
      </c>
      <c r="C263" s="4">
        <v>830528.08978571557</v>
      </c>
      <c r="D263" s="4">
        <v>888116.85168464307</v>
      </c>
      <c r="E263" s="4">
        <v>917421.36368727696</v>
      </c>
      <c r="F263" s="4">
        <v>972682.29284084996</v>
      </c>
      <c r="G263" s="4">
        <v>1055369.7325457002</v>
      </c>
      <c r="H263" s="4">
        <v>1024702.2400005581</v>
      </c>
      <c r="I263" s="4">
        <v>989249.26840660896</v>
      </c>
      <c r="J263" s="4">
        <v>1012347.5514966368</v>
      </c>
      <c r="K263" s="4">
        <v>1039543.6693227257</v>
      </c>
      <c r="L263" s="4">
        <v>1070844.0962286708</v>
      </c>
      <c r="M263" s="4">
        <v>1021474.2834571033</v>
      </c>
      <c r="N263" s="4">
        <v>1068407.2474425447</v>
      </c>
      <c r="O263" s="4">
        <v>1107780.1475676757</v>
      </c>
      <c r="P263" s="4">
        <v>1145676.548250634</v>
      </c>
      <c r="Q263" s="4">
        <v>1197578.2530143075</v>
      </c>
      <c r="R263" s="4">
        <v>1251446.5534721653</v>
      </c>
      <c r="S263" s="4">
        <v>1243821.4306703827</v>
      </c>
      <c r="T263" s="4">
        <v>1298665.4546121152</v>
      </c>
      <c r="U263" s="4">
        <v>1362102.5626225194</v>
      </c>
      <c r="V263" s="4">
        <v>1379808.9605772907</v>
      </c>
      <c r="W263" s="4">
        <v>1426876.4709333929</v>
      </c>
      <c r="X263" s="4">
        <v>1398705.5796180402</v>
      </c>
      <c r="Y263" s="4">
        <v>1334543.8449334442</v>
      </c>
      <c r="Z263" s="4">
        <v>1364974.4136838429</v>
      </c>
      <c r="AA263" s="4">
        <v>1390694.6655425082</v>
      </c>
      <c r="AB263" s="4">
        <v>1391903.4300553864</v>
      </c>
      <c r="AC263" s="4">
        <v>1335935.8743638105</v>
      </c>
      <c r="AD263" s="4">
        <v>1341765.0509492399</v>
      </c>
      <c r="AE263" s="4">
        <v>1350934.2495053746</v>
      </c>
      <c r="AF263" s="4">
        <v>1376873.8659280865</v>
      </c>
      <c r="AG263" s="4">
        <v>1413190.3242383678</v>
      </c>
      <c r="AH263" s="4">
        <v>1562874.6968548351</v>
      </c>
      <c r="AI263" s="4">
        <v>1760900.9377328251</v>
      </c>
      <c r="AJ263" s="4">
        <v>1864490.7440602742</v>
      </c>
      <c r="AK263" s="4">
        <v>1958133.2294831318</v>
      </c>
      <c r="AL263" s="4">
        <v>2026029.0767277102</v>
      </c>
      <c r="AM263" s="4">
        <v>2079560.9896645078</v>
      </c>
      <c r="AN263" s="4">
        <v>2137163.4646211849</v>
      </c>
      <c r="AO263" s="4">
        <v>2105769.9987535686</v>
      </c>
      <c r="AP263" s="4">
        <v>2241226.0260728938</v>
      </c>
      <c r="AQ263" s="4">
        <v>2404599.256967586</v>
      </c>
      <c r="AR263" s="4">
        <v>2529314.2346349615</v>
      </c>
      <c r="AS263" s="4">
        <v>2623831.0928392084</v>
      </c>
      <c r="AT263" s="4">
        <v>2863649.8304237984</v>
      </c>
      <c r="AU263" s="4">
        <v>2946888.5825639451</v>
      </c>
      <c r="AV263" s="4">
        <v>3161930.8003533264</v>
      </c>
      <c r="AW263" s="4">
        <v>3326398.925781792</v>
      </c>
      <c r="AX263" s="4">
        <v>3503427.3003529282</v>
      </c>
      <c r="AY263" s="4">
        <v>3616631.3858252228</v>
      </c>
      <c r="AZ263" s="4">
        <v>3769014.6284758723</v>
      </c>
      <c r="BA263" s="4">
        <v>3987138.9918332337</v>
      </c>
      <c r="BB263" s="4">
        <v>4267546.5931190737</v>
      </c>
      <c r="BC263" s="4">
        <v>4547364.8824731521</v>
      </c>
      <c r="BD263" s="4">
        <v>4641330.1889912756</v>
      </c>
      <c r="BE263" s="4">
        <v>4590361.317353949</v>
      </c>
      <c r="BF263" s="4">
        <v>4670366.0249720421</v>
      </c>
      <c r="BG263" s="4">
        <v>4874759.6162479054</v>
      </c>
      <c r="BH263" s="4">
        <v>4822181.3487382364</v>
      </c>
      <c r="BI263" s="4">
        <v>4834925.9679896021</v>
      </c>
      <c r="BJ263" s="4">
        <v>4813279.8811602257</v>
      </c>
      <c r="BK263" s="4">
        <v>5010770.4049008014</v>
      </c>
      <c r="BL263" s="4">
        <v>5105989.8155121468</v>
      </c>
      <c r="BM263" s="4">
        <v>5196261.8164943885</v>
      </c>
      <c r="BN263" s="4">
        <v>5296040.2128995815</v>
      </c>
      <c r="BO263" s="4">
        <v>5343866.1533811437</v>
      </c>
      <c r="BP263" s="4">
        <v>4908088.8115803124</v>
      </c>
      <c r="BQ263" s="4">
        <v>5149803.9999999953</v>
      </c>
      <c r="BR263" s="4">
        <v>5449025.9999999981</v>
      </c>
      <c r="BS263" s="4">
        <v>5645171.3752794117</v>
      </c>
    </row>
    <row r="264" spans="2:71" x14ac:dyDescent="0.2">
      <c r="B264" t="s">
        <v>5</v>
      </c>
      <c r="C264" s="4">
        <v>737127.05531047157</v>
      </c>
      <c r="D264" s="4">
        <v>787478.50694109395</v>
      </c>
      <c r="E264" s="4">
        <v>813893.15395305131</v>
      </c>
      <c r="F264" s="4">
        <v>867516.35450406361</v>
      </c>
      <c r="G264" s="4">
        <v>946358.05884637986</v>
      </c>
      <c r="H264" s="4">
        <v>904282.09741190355</v>
      </c>
      <c r="I264" s="4">
        <v>858117.06226910418</v>
      </c>
      <c r="J264" s="4">
        <v>896281.88453613978</v>
      </c>
      <c r="K264" s="4">
        <v>938157.88168365322</v>
      </c>
      <c r="L264" s="4">
        <v>980504.66251420381</v>
      </c>
      <c r="M264" s="4">
        <v>949505.55978301633</v>
      </c>
      <c r="N264" s="4">
        <v>1011381.1482267315</v>
      </c>
      <c r="O264" s="4">
        <v>1069580.5826059966</v>
      </c>
      <c r="P264" s="4">
        <v>1118647.3138977073</v>
      </c>
      <c r="Q264" s="4">
        <v>1181491.0509805505</v>
      </c>
      <c r="R264" s="4">
        <v>1259871.6812033639</v>
      </c>
      <c r="S264" s="4">
        <v>1279124.7119697595</v>
      </c>
      <c r="T264" s="4">
        <v>1333815.0412312513</v>
      </c>
      <c r="U264" s="4">
        <v>1395438.9200998254</v>
      </c>
      <c r="V264" s="4">
        <v>1405421.5695641348</v>
      </c>
      <c r="W264" s="4">
        <v>1455262.2767526903</v>
      </c>
      <c r="X264" s="4">
        <v>1446628.8968376361</v>
      </c>
      <c r="Y264" s="4">
        <v>1398378.115589492</v>
      </c>
      <c r="Z264" s="4">
        <v>1463493.210643756</v>
      </c>
      <c r="AA264" s="4">
        <v>1533593.846482503</v>
      </c>
      <c r="AB264" s="4">
        <v>1536524.9330439761</v>
      </c>
      <c r="AC264" s="4">
        <v>1477351.3901106159</v>
      </c>
      <c r="AD264" s="4">
        <v>1486185.4966790273</v>
      </c>
      <c r="AE264" s="4">
        <v>1502949.6171942302</v>
      </c>
      <c r="AF264" s="4">
        <v>1531836.3915049317</v>
      </c>
      <c r="AG264" s="4">
        <v>1571069.903836485</v>
      </c>
      <c r="AH264" s="4">
        <v>1763946.997967293</v>
      </c>
      <c r="AI264" s="4">
        <v>2024032.0949977525</v>
      </c>
      <c r="AJ264" s="4">
        <v>2164866.7575532058</v>
      </c>
      <c r="AK264" s="4">
        <v>2294720.9900321625</v>
      </c>
      <c r="AL264" s="4">
        <v>2397790.0618788768</v>
      </c>
      <c r="AM264" s="4">
        <v>2485283.8411807986</v>
      </c>
      <c r="AN264" s="4">
        <v>2555201.0159711251</v>
      </c>
      <c r="AO264" s="4">
        <v>2578551.0111788632</v>
      </c>
      <c r="AP264" s="4">
        <v>2799375.9856058108</v>
      </c>
      <c r="AQ264" s="4">
        <v>2889140.5336107328</v>
      </c>
      <c r="AR264" s="4">
        <v>2996335.4962456385</v>
      </c>
      <c r="AS264" s="4">
        <v>3288269.7997794952</v>
      </c>
      <c r="AT264" s="4">
        <v>3548791.6207042234</v>
      </c>
      <c r="AU264" s="4">
        <v>3832019.87866545</v>
      </c>
      <c r="AV264" s="4">
        <v>4144168.9502966427</v>
      </c>
      <c r="AW264" s="4">
        <v>4530659.3592639538</v>
      </c>
      <c r="AX264" s="4">
        <v>4840592.5721513359</v>
      </c>
      <c r="AY264" s="4">
        <v>4995917.1644017771</v>
      </c>
      <c r="AZ264" s="4">
        <v>5167594.913598015</v>
      </c>
      <c r="BA264" s="4">
        <v>5631882.3887760732</v>
      </c>
      <c r="BB264" s="4">
        <v>6284435.4664247138</v>
      </c>
      <c r="BC264" s="4">
        <v>6698939.4120479524</v>
      </c>
      <c r="BD264" s="4">
        <v>7039001.1897481307</v>
      </c>
      <c r="BE264" s="4">
        <v>7011654.3555739699</v>
      </c>
      <c r="BF264" s="4">
        <v>7045831.7957115155</v>
      </c>
      <c r="BG264" s="4">
        <v>7303603.0015635947</v>
      </c>
      <c r="BH264" s="4">
        <v>7449015.3595062401</v>
      </c>
      <c r="BI264" s="4">
        <v>7633303.2055149339</v>
      </c>
      <c r="BJ264" s="4">
        <v>7920242.2259810138</v>
      </c>
      <c r="BK264" s="4">
        <v>8249131.4409656171</v>
      </c>
      <c r="BL264" s="4">
        <v>8495799.5725055318</v>
      </c>
      <c r="BM264" s="4">
        <v>8704285.9362283908</v>
      </c>
      <c r="BN264" s="4">
        <v>9164083.4225285705</v>
      </c>
      <c r="BO264" s="4">
        <v>9431291.7818332314</v>
      </c>
      <c r="BP264" s="4">
        <v>8092668.400274422</v>
      </c>
      <c r="BQ264" s="4">
        <v>8600107.9999999907</v>
      </c>
      <c r="BR264" s="4">
        <v>9662857.0000000019</v>
      </c>
      <c r="BS264" s="4">
        <v>9965906.9161091577</v>
      </c>
    </row>
    <row r="265" spans="2:71" x14ac:dyDescent="0.2">
      <c r="B265" t="s">
        <v>6</v>
      </c>
      <c r="C265" s="4">
        <v>833879.51159284625</v>
      </c>
      <c r="D265" s="4">
        <v>889287.88906159147</v>
      </c>
      <c r="E265" s="4">
        <v>913872.98528116033</v>
      </c>
      <c r="F265" s="4">
        <v>975176.77150647063</v>
      </c>
      <c r="G265" s="4">
        <v>1064014.6945002957</v>
      </c>
      <c r="H265" s="4">
        <v>1031963.4256668995</v>
      </c>
      <c r="I265" s="4">
        <v>992610.1341360287</v>
      </c>
      <c r="J265" s="4">
        <v>1086821.5980443761</v>
      </c>
      <c r="K265" s="4">
        <v>1191223.5804195611</v>
      </c>
      <c r="L265" s="4">
        <v>1274007.153989566</v>
      </c>
      <c r="M265" s="4">
        <v>1265706.4421557472</v>
      </c>
      <c r="N265" s="4">
        <v>1335035.7744390767</v>
      </c>
      <c r="O265" s="4">
        <v>1397607.2272006208</v>
      </c>
      <c r="P265" s="4">
        <v>1447989.9094494593</v>
      </c>
      <c r="Q265" s="4">
        <v>1514295.4506029643</v>
      </c>
      <c r="R265" s="4">
        <v>1655382.0648922734</v>
      </c>
      <c r="S265" s="4">
        <v>1722607.9352286719</v>
      </c>
      <c r="T265" s="4">
        <v>1835082.7732658039</v>
      </c>
      <c r="U265" s="4">
        <v>1962998.2578005535</v>
      </c>
      <c r="V265" s="4">
        <v>2007970.2068210184</v>
      </c>
      <c r="W265" s="4">
        <v>2106254.2275414784</v>
      </c>
      <c r="X265" s="4">
        <v>2081463.9472522649</v>
      </c>
      <c r="Y265" s="4">
        <v>1995327.2257844901</v>
      </c>
      <c r="Z265" s="4">
        <v>2112183.5092768618</v>
      </c>
      <c r="AA265" s="4">
        <v>2239734.4889695668</v>
      </c>
      <c r="AB265" s="4">
        <v>2281072.2619022205</v>
      </c>
      <c r="AC265" s="4">
        <v>2232419.7599613299</v>
      </c>
      <c r="AD265" s="4">
        <v>2256573.2943820106</v>
      </c>
      <c r="AE265" s="4">
        <v>2290688.0442656185</v>
      </c>
      <c r="AF265" s="4">
        <v>2387832.3894824479</v>
      </c>
      <c r="AG265" s="4">
        <v>2505745.409807804</v>
      </c>
      <c r="AH265" s="4">
        <v>2796286.2482842975</v>
      </c>
      <c r="AI265" s="4">
        <v>3189914.0259674848</v>
      </c>
      <c r="AJ265" s="4">
        <v>3500787.5766187808</v>
      </c>
      <c r="AK265" s="4">
        <v>3805980.9927628138</v>
      </c>
      <c r="AL265" s="4">
        <v>3846268.1614593933</v>
      </c>
      <c r="AM265" s="4">
        <v>3964131.0705163311</v>
      </c>
      <c r="AN265" s="4">
        <v>4094307.0676882151</v>
      </c>
      <c r="AO265" s="4">
        <v>4172464.4994957848</v>
      </c>
      <c r="AP265" s="4">
        <v>4458554.0811824379</v>
      </c>
      <c r="AQ265" s="4">
        <v>4512851.1412905203</v>
      </c>
      <c r="AR265" s="4">
        <v>4645630.2262362633</v>
      </c>
      <c r="AS265" s="4">
        <v>4858278.071708288</v>
      </c>
      <c r="AT265" s="4">
        <v>5214394.3736570794</v>
      </c>
      <c r="AU265" s="4">
        <v>5767750.8911232138</v>
      </c>
      <c r="AV265" s="4">
        <v>6118580.8726062542</v>
      </c>
      <c r="AW265" s="4">
        <v>6522203.2361317668</v>
      </c>
      <c r="AX265" s="4">
        <v>6652305.9394768067</v>
      </c>
      <c r="AY265" s="4">
        <v>7145661.3818372646</v>
      </c>
      <c r="AZ265" s="4">
        <v>7428912.0189254787</v>
      </c>
      <c r="BA265" s="4">
        <v>8060176.7823140966</v>
      </c>
      <c r="BB265" s="4">
        <v>8478546.8416445721</v>
      </c>
      <c r="BC265" s="4">
        <v>8981683.6643213313</v>
      </c>
      <c r="BD265" s="4">
        <v>9217254.4930785466</v>
      </c>
      <c r="BE265" s="4">
        <v>9311018.9184244219</v>
      </c>
      <c r="BF265" s="4">
        <v>9257601.3633309919</v>
      </c>
      <c r="BG265" s="4">
        <v>9473834.5030171722</v>
      </c>
      <c r="BH265" s="4">
        <v>9431794.0630461592</v>
      </c>
      <c r="BI265" s="4">
        <v>9550356.1774735283</v>
      </c>
      <c r="BJ265" s="4">
        <v>9683455.1323864479</v>
      </c>
      <c r="BK265" s="4">
        <v>10181968.33630009</v>
      </c>
      <c r="BL265" s="4">
        <v>10483881.0857049</v>
      </c>
      <c r="BM265" s="4">
        <v>10775444.738572869</v>
      </c>
      <c r="BN265" s="4">
        <v>11201951.771595435</v>
      </c>
      <c r="BO265" s="4">
        <v>11398215.731989114</v>
      </c>
      <c r="BP265" s="4">
        <v>10014991.911030106</v>
      </c>
      <c r="BQ265" s="4">
        <v>10529230.999999991</v>
      </c>
      <c r="BR265" s="4">
        <v>11791926</v>
      </c>
      <c r="BS265" s="4">
        <v>12092753.913194628</v>
      </c>
    </row>
    <row r="266" spans="2:71" x14ac:dyDescent="0.2">
      <c r="B266" t="s">
        <v>7</v>
      </c>
      <c r="C266" s="4">
        <v>478458.38970674778</v>
      </c>
      <c r="D266" s="4">
        <v>507305.88640150218</v>
      </c>
      <c r="E266" s="4">
        <v>520328.8132059988</v>
      </c>
      <c r="F266" s="4">
        <v>555419.83634446142</v>
      </c>
      <c r="G266" s="4">
        <v>606646.19519874523</v>
      </c>
      <c r="H266" s="4">
        <v>590093.38821337849</v>
      </c>
      <c r="I266" s="4">
        <v>570410.06108125125</v>
      </c>
      <c r="J266" s="4">
        <v>587018.80990231724</v>
      </c>
      <c r="K266" s="4">
        <v>605430.70862791711</v>
      </c>
      <c r="L266" s="4">
        <v>632665.74588962854</v>
      </c>
      <c r="M266" s="4">
        <v>613072.18495884468</v>
      </c>
      <c r="N266" s="4">
        <v>646131.62444694189</v>
      </c>
      <c r="O266" s="4">
        <v>675975.91844809474</v>
      </c>
      <c r="P266" s="4">
        <v>699329.72351302928</v>
      </c>
      <c r="Q266" s="4">
        <v>730881.17948155385</v>
      </c>
      <c r="R266" s="4">
        <v>773286.75527195097</v>
      </c>
      <c r="S266" s="4">
        <v>778893.89585442666</v>
      </c>
      <c r="T266" s="4">
        <v>810778.76469338406</v>
      </c>
      <c r="U266" s="4">
        <v>846572.94294202852</v>
      </c>
      <c r="V266" s="4">
        <v>853732.40698243189</v>
      </c>
      <c r="W266" s="4">
        <v>883759.17743856343</v>
      </c>
      <c r="X266" s="4">
        <v>877057.65617107623</v>
      </c>
      <c r="Y266" s="4">
        <v>846671.54761407571</v>
      </c>
      <c r="Z266" s="4">
        <v>882221.7457531573</v>
      </c>
      <c r="AA266" s="4">
        <v>922384.44459329138</v>
      </c>
      <c r="AB266" s="4">
        <v>929246.85182138544</v>
      </c>
      <c r="AC266" s="4">
        <v>897495.54295157315</v>
      </c>
      <c r="AD266" s="4">
        <v>898891.07664728025</v>
      </c>
      <c r="AE266" s="4">
        <v>904337.54591964104</v>
      </c>
      <c r="AF266" s="4">
        <v>916032.05844556435</v>
      </c>
      <c r="AG266" s="4">
        <v>934953.83844744531</v>
      </c>
      <c r="AH266" s="4">
        <v>1045212.9386764363</v>
      </c>
      <c r="AI266" s="4">
        <v>1190663.7259859012</v>
      </c>
      <c r="AJ266" s="4">
        <v>1254217.6761276578</v>
      </c>
      <c r="AK266" s="4">
        <v>1311404.7295666109</v>
      </c>
      <c r="AL266" s="4">
        <v>1335759.0826592636</v>
      </c>
      <c r="AM266" s="4">
        <v>1338553.5864988163</v>
      </c>
      <c r="AN266" s="4">
        <v>1374021.5073307096</v>
      </c>
      <c r="AO266" s="4">
        <v>1328030.5505653282</v>
      </c>
      <c r="AP266" s="4">
        <v>1404434.4099766319</v>
      </c>
      <c r="AQ266" s="4">
        <v>1426239.4076211795</v>
      </c>
      <c r="AR266" s="4">
        <v>1444961.4631207669</v>
      </c>
      <c r="AS266" s="4">
        <v>1480324.2468096775</v>
      </c>
      <c r="AT266" s="4">
        <v>1584948.9058749459</v>
      </c>
      <c r="AU266" s="4">
        <v>1677718.2423608373</v>
      </c>
      <c r="AV266" s="4">
        <v>1819401.0050364221</v>
      </c>
      <c r="AW266" s="4">
        <v>1924741.1388343612</v>
      </c>
      <c r="AX266" s="4">
        <v>2053472.1212342188</v>
      </c>
      <c r="AY266" s="4">
        <v>2150780.7655753577</v>
      </c>
      <c r="AZ266" s="4">
        <v>2223847.9691170957</v>
      </c>
      <c r="BA266" s="4">
        <v>2353619.7275688732</v>
      </c>
      <c r="BB266" s="4">
        <v>2485522.6228152392</v>
      </c>
      <c r="BC266" s="4">
        <v>2654221.3700609496</v>
      </c>
      <c r="BD266" s="4">
        <v>2714225.7132494804</v>
      </c>
      <c r="BE266" s="4">
        <v>2703499.4046126502</v>
      </c>
      <c r="BF266" s="4">
        <v>2684940.144659162</v>
      </c>
      <c r="BG266" s="4">
        <v>2747177.8686025687</v>
      </c>
      <c r="BH266" s="4">
        <v>2751979.1778620263</v>
      </c>
      <c r="BI266" s="4">
        <v>2814038.68484517</v>
      </c>
      <c r="BJ266" s="4">
        <v>2840872.6192378332</v>
      </c>
      <c r="BK266" s="4">
        <v>2972982.8041274273</v>
      </c>
      <c r="BL266" s="4">
        <v>3050526.8755323426</v>
      </c>
      <c r="BM266" s="4">
        <v>3110141.9877832867</v>
      </c>
      <c r="BN266" s="4">
        <v>3198257.5959800822</v>
      </c>
      <c r="BO266" s="4">
        <v>3249842.1701374575</v>
      </c>
      <c r="BP266" s="4">
        <v>3027612.7317394023</v>
      </c>
      <c r="BQ266" s="4">
        <v>3187019.9999999963</v>
      </c>
      <c r="BR266" s="4">
        <v>3355905.9999999995</v>
      </c>
      <c r="BS266" s="4">
        <v>3444526.1651162794</v>
      </c>
    </row>
    <row r="267" spans="2:71" x14ac:dyDescent="0.2">
      <c r="B267" t="s">
        <v>8</v>
      </c>
      <c r="C267" s="4">
        <v>2024910.0534846119</v>
      </c>
      <c r="D267" s="4">
        <v>2160788.2539742831</v>
      </c>
      <c r="E267" s="4">
        <v>2230075.9483935442</v>
      </c>
      <c r="F267" s="4">
        <v>2388402.6583947381</v>
      </c>
      <c r="G267" s="4">
        <v>2615266.9479593234</v>
      </c>
      <c r="H267" s="4">
        <v>2515434.8924396634</v>
      </c>
      <c r="I267" s="4">
        <v>2406217.7390425401</v>
      </c>
      <c r="J267" s="4">
        <v>2492858.9092794247</v>
      </c>
      <c r="K267" s="4">
        <v>2588306.7880645208</v>
      </c>
      <c r="L267" s="4">
        <v>2688851.6152090295</v>
      </c>
      <c r="M267" s="4">
        <v>2591809.5350195877</v>
      </c>
      <c r="N267" s="4">
        <v>2706321.6890834095</v>
      </c>
      <c r="O267" s="4">
        <v>2810433.3089099634</v>
      </c>
      <c r="P267" s="4">
        <v>2894262.5666799555</v>
      </c>
      <c r="Q267" s="4">
        <v>3012642.5245158258</v>
      </c>
      <c r="R267" s="4">
        <v>3174859.7284810715</v>
      </c>
      <c r="S267" s="4">
        <v>3183918.4618609836</v>
      </c>
      <c r="T267" s="4">
        <v>3322407.6491860263</v>
      </c>
      <c r="U267" s="4">
        <v>3477624.296060856</v>
      </c>
      <c r="V267" s="4">
        <v>3497753.5196913402</v>
      </c>
      <c r="W267" s="4">
        <v>3610957.9446153138</v>
      </c>
      <c r="X267" s="4">
        <v>3578065.4081691531</v>
      </c>
      <c r="Y267" s="4">
        <v>3450531.9083403088</v>
      </c>
      <c r="Z267" s="4">
        <v>3572554.3287673746</v>
      </c>
      <c r="AA267" s="4">
        <v>3702903.5143288397</v>
      </c>
      <c r="AB267" s="4">
        <v>3680769.5577475773</v>
      </c>
      <c r="AC267" s="4">
        <v>3507257.2602681988</v>
      </c>
      <c r="AD267" s="4">
        <v>3545835.0105381883</v>
      </c>
      <c r="AE267" s="4">
        <v>3601770.6313462746</v>
      </c>
      <c r="AF267" s="4">
        <v>3678791.120894982</v>
      </c>
      <c r="AG267" s="4">
        <v>3785850.1553629804</v>
      </c>
      <c r="AH267" s="4">
        <v>4224397.8926338069</v>
      </c>
      <c r="AI267" s="4">
        <v>4818181.9761167979</v>
      </c>
      <c r="AJ267" s="4">
        <v>5163777.0850880081</v>
      </c>
      <c r="AK267" s="4">
        <v>5494176.2473465856</v>
      </c>
      <c r="AL267" s="4">
        <v>5508669.4168047579</v>
      </c>
      <c r="AM267" s="4">
        <v>5616453.9409886505</v>
      </c>
      <c r="AN267" s="4">
        <v>5683284.2139977096</v>
      </c>
      <c r="AO267" s="4">
        <v>5607373.7546974421</v>
      </c>
      <c r="AP267" s="4">
        <v>5771776.6770203393</v>
      </c>
      <c r="AQ267" s="4">
        <v>5960140.8665627502</v>
      </c>
      <c r="AR267" s="4">
        <v>5946379.5141310673</v>
      </c>
      <c r="AS267" s="4">
        <v>5998085.7295570672</v>
      </c>
      <c r="AT267" s="4">
        <v>6121240.9949624818</v>
      </c>
      <c r="AU267" s="4">
        <v>6442106.5326169869</v>
      </c>
      <c r="AV267" s="4">
        <v>6730657.5659398809</v>
      </c>
      <c r="AW267" s="4">
        <v>7099026.5497675817</v>
      </c>
      <c r="AX267" s="4">
        <v>7247791.2311670166</v>
      </c>
      <c r="AY267" s="4">
        <v>7483716.4641389688</v>
      </c>
      <c r="AZ267" s="4">
        <v>7754628.8200933291</v>
      </c>
      <c r="BA267" s="4">
        <v>8248791.1830073697</v>
      </c>
      <c r="BB267" s="4">
        <v>8845811.1076084599</v>
      </c>
      <c r="BC267" s="4">
        <v>9358682.237839058</v>
      </c>
      <c r="BD267" s="4">
        <v>9467664.8928069361</v>
      </c>
      <c r="BE267" s="4">
        <v>9444998.8113989513</v>
      </c>
      <c r="BF267" s="4">
        <v>9479971.0509244446</v>
      </c>
      <c r="BG267" s="4">
        <v>9830523.2818501294</v>
      </c>
      <c r="BH267" s="4">
        <v>9771420.3151259385</v>
      </c>
      <c r="BI267" s="4">
        <v>9885221.2401854247</v>
      </c>
      <c r="BJ267" s="4">
        <v>10031008.095710414</v>
      </c>
      <c r="BK267" s="4">
        <v>10428605.862070667</v>
      </c>
      <c r="BL267" s="4">
        <v>10469987.72931</v>
      </c>
      <c r="BM267" s="4">
        <v>10869630.211083176</v>
      </c>
      <c r="BN267" s="4">
        <v>11001907.760917854</v>
      </c>
      <c r="BO267" s="4">
        <v>11164106.295126995</v>
      </c>
      <c r="BP267" s="4">
        <v>10310686.90237852</v>
      </c>
      <c r="BQ267" s="4">
        <v>10792764.999999991</v>
      </c>
      <c r="BR267" s="4">
        <v>11404983.000000002</v>
      </c>
      <c r="BS267" s="4">
        <v>11795590.465546604</v>
      </c>
    </row>
    <row r="268" spans="2:71" x14ac:dyDescent="0.2">
      <c r="B268" t="s">
        <v>9</v>
      </c>
      <c r="C268" s="4">
        <v>1028982.8774215399</v>
      </c>
      <c r="D268" s="4">
        <v>1100554.4273512799</v>
      </c>
      <c r="E268" s="4">
        <v>1136522.5056084476</v>
      </c>
      <c r="F268" s="4">
        <v>1220100.1166268273</v>
      </c>
      <c r="G268" s="4">
        <v>1339084.1045196864</v>
      </c>
      <c r="H268" s="4">
        <v>1297235.3770930897</v>
      </c>
      <c r="I268" s="4">
        <v>1250015.9625115308</v>
      </c>
      <c r="J268" s="4">
        <v>1305522.9530051281</v>
      </c>
      <c r="K268" s="4">
        <v>1367455.0905586041</v>
      </c>
      <c r="L268" s="4">
        <v>1467456.3012167269</v>
      </c>
      <c r="M268" s="4">
        <v>1463825.9874292549</v>
      </c>
      <c r="N268" s="4">
        <v>1473020.7091058958</v>
      </c>
      <c r="O268" s="4">
        <v>1471451.6301924414</v>
      </c>
      <c r="P268" s="4">
        <v>1516063.9815129959</v>
      </c>
      <c r="Q268" s="4">
        <v>1578658.1062165382</v>
      </c>
      <c r="R268" s="4">
        <v>1661205.0763014704</v>
      </c>
      <c r="S268" s="4">
        <v>1665494.6520661796</v>
      </c>
      <c r="T268" s="4">
        <v>1741972.5409770561</v>
      </c>
      <c r="U268" s="4">
        <v>1827832.8333134754</v>
      </c>
      <c r="V268" s="4">
        <v>1833641.2002761159</v>
      </c>
      <c r="W268" s="4">
        <v>1890516.9532422177</v>
      </c>
      <c r="X268" s="4">
        <v>1866527.2562328184</v>
      </c>
      <c r="Y268" s="4">
        <v>1793666.7163058352</v>
      </c>
      <c r="Z268" s="4">
        <v>1861326.218462277</v>
      </c>
      <c r="AA268" s="4">
        <v>1937067.1530674922</v>
      </c>
      <c r="AB268" s="4">
        <v>1932706.2028190305</v>
      </c>
      <c r="AC268" s="4">
        <v>1847918.2978794081</v>
      </c>
      <c r="AD268" s="4">
        <v>1859748.7776719199</v>
      </c>
      <c r="AE268" s="4">
        <v>1878852.2598894543</v>
      </c>
      <c r="AF268" s="4">
        <v>1922223.4564837262</v>
      </c>
      <c r="AG268" s="4">
        <v>1981193.0191049872</v>
      </c>
      <c r="AH268" s="4">
        <v>2202846.4887968614</v>
      </c>
      <c r="AI268" s="4">
        <v>2504866.6642467137</v>
      </c>
      <c r="AJ268" s="4">
        <v>2704559.5905625238</v>
      </c>
      <c r="AK268" s="4">
        <v>2900425.8319922886</v>
      </c>
      <c r="AL268" s="4">
        <v>2972587.4787923438</v>
      </c>
      <c r="AM268" s="4">
        <v>3005192.9788151183</v>
      </c>
      <c r="AN268" s="4">
        <v>3054619.6937486208</v>
      </c>
      <c r="AO268" s="4">
        <v>3012060.9671897092</v>
      </c>
      <c r="AP268" s="4">
        <v>3149264.4819809711</v>
      </c>
      <c r="AQ268" s="4">
        <v>3109640.734477811</v>
      </c>
      <c r="AR268" s="4">
        <v>3207306.2638925258</v>
      </c>
      <c r="AS268" s="4">
        <v>3265174.8008885407</v>
      </c>
      <c r="AT268" s="4">
        <v>3454515.4257067577</v>
      </c>
      <c r="AU268" s="4">
        <v>3533739.1728499234</v>
      </c>
      <c r="AV268" s="4">
        <v>3632291.6088350764</v>
      </c>
      <c r="AW268" s="4">
        <v>3847936.3370380267</v>
      </c>
      <c r="AX268" s="4">
        <v>4074741.6840240047</v>
      </c>
      <c r="AY268" s="4">
        <v>4282487.9094498763</v>
      </c>
      <c r="AZ268" s="4">
        <v>4509227.4257422732</v>
      </c>
      <c r="BA268" s="4">
        <v>4913003.2923072018</v>
      </c>
      <c r="BB268" s="4">
        <v>5283318.3320847135</v>
      </c>
      <c r="BC268" s="4">
        <v>5651439.9225825379</v>
      </c>
      <c r="BD268" s="4">
        <v>5850496.1359008923</v>
      </c>
      <c r="BE268" s="4">
        <v>5983556.9192847721</v>
      </c>
      <c r="BF268" s="4">
        <v>6163655.5243282923</v>
      </c>
      <c r="BG268" s="4">
        <v>6218584.3072921513</v>
      </c>
      <c r="BH268" s="4">
        <v>6168130.5186246578</v>
      </c>
      <c r="BI268" s="4">
        <v>6398703.2520331759</v>
      </c>
      <c r="BJ268" s="4">
        <v>6480947.7712216256</v>
      </c>
      <c r="BK268" s="4">
        <v>6691523.0163863916</v>
      </c>
      <c r="BL268" s="4">
        <v>6771771.3315993659</v>
      </c>
      <c r="BM268" s="4">
        <v>6957914.8773055859</v>
      </c>
      <c r="BN268" s="4">
        <v>7127071.763196744</v>
      </c>
      <c r="BO268" s="4">
        <v>7293522.7458091145</v>
      </c>
      <c r="BP268" s="4">
        <v>6786844.3554151393</v>
      </c>
      <c r="BQ268" s="4">
        <v>7119815.9999999935</v>
      </c>
      <c r="BR268" s="4">
        <v>7611034.0000000019</v>
      </c>
      <c r="BS268" s="4">
        <v>7879276.1357038673</v>
      </c>
    </row>
    <row r="269" spans="2:71" x14ac:dyDescent="0.2">
      <c r="B269" t="s">
        <v>10</v>
      </c>
      <c r="C269" s="4">
        <v>6340690.3274568496</v>
      </c>
      <c r="D269" s="4">
        <v>6717876.1620427119</v>
      </c>
      <c r="E269" s="4">
        <v>6887671.1749936193</v>
      </c>
      <c r="F269" s="4">
        <v>7436078.6605377216</v>
      </c>
      <c r="G269" s="4">
        <v>8210799.9939632211</v>
      </c>
      <c r="H269" s="4">
        <v>8014889.2761009326</v>
      </c>
      <c r="I269" s="4">
        <v>7769228.6801229659</v>
      </c>
      <c r="J269" s="4">
        <v>8107962.1193383783</v>
      </c>
      <c r="K269" s="4">
        <v>8482234.4140575007</v>
      </c>
      <c r="L269" s="4">
        <v>8932291.871086549</v>
      </c>
      <c r="M269" s="4">
        <v>8714797.8820062783</v>
      </c>
      <c r="N269" s="4">
        <v>9445396.4634966999</v>
      </c>
      <c r="O269" s="4">
        <v>10157410.124470847</v>
      </c>
      <c r="P269" s="4">
        <v>10655746.772801606</v>
      </c>
      <c r="Q269" s="4">
        <v>11290171.669778096</v>
      </c>
      <c r="R269" s="4">
        <v>11945619.768537015</v>
      </c>
      <c r="S269" s="4">
        <v>12028182.335054325</v>
      </c>
      <c r="T269" s="4">
        <v>12553118.663074968</v>
      </c>
      <c r="U269" s="4">
        <v>13147476.150732921</v>
      </c>
      <c r="V269" s="4">
        <v>13280498.335655557</v>
      </c>
      <c r="W269" s="4">
        <v>13795627.596971164</v>
      </c>
      <c r="X269" s="4">
        <v>13551456.562812898</v>
      </c>
      <c r="Y269" s="4">
        <v>12940974.324333776</v>
      </c>
      <c r="Z269" s="4">
        <v>13434329.202484893</v>
      </c>
      <c r="AA269" s="4">
        <v>13987921.487744909</v>
      </c>
      <c r="AB269" s="4">
        <v>13968546.677883465</v>
      </c>
      <c r="AC269" s="4">
        <v>13380712.391731743</v>
      </c>
      <c r="AD269" s="4">
        <v>13384349.407662561</v>
      </c>
      <c r="AE269" s="4">
        <v>13457005.854430966</v>
      </c>
      <c r="AF269" s="4">
        <v>13668268.560313961</v>
      </c>
      <c r="AG269" s="4">
        <v>13991231.880857795</v>
      </c>
      <c r="AH269" s="4">
        <v>15498422.387835486</v>
      </c>
      <c r="AI269" s="4">
        <v>17552667.005352575</v>
      </c>
      <c r="AJ269" s="4">
        <v>19045380.180630542</v>
      </c>
      <c r="AK269" s="4">
        <v>20499259.28120748</v>
      </c>
      <c r="AL269" s="4">
        <v>20879753.575323347</v>
      </c>
      <c r="AM269" s="4">
        <v>21635834.515119579</v>
      </c>
      <c r="AN269" s="4">
        <v>22283322.21780001</v>
      </c>
      <c r="AO269" s="4">
        <v>22647825.950856596</v>
      </c>
      <c r="AP269" s="4">
        <v>25188921.726725776</v>
      </c>
      <c r="AQ269" s="4">
        <v>27163248.528730717</v>
      </c>
      <c r="AR269" s="4">
        <v>27324244.280653857</v>
      </c>
      <c r="AS269" s="4">
        <v>27174971.445131578</v>
      </c>
      <c r="AT269" s="4">
        <v>27570146.628020305</v>
      </c>
      <c r="AU269" s="4">
        <v>28765702.373800054</v>
      </c>
      <c r="AV269" s="4">
        <v>29797559.52268032</v>
      </c>
      <c r="AW269" s="4">
        <v>31397135.773055516</v>
      </c>
      <c r="AX269" s="4">
        <v>32562504.169653885</v>
      </c>
      <c r="AY269" s="4">
        <v>34380053.330994792</v>
      </c>
      <c r="AZ269" s="4">
        <v>36520499.481749266</v>
      </c>
      <c r="BA269" s="4">
        <v>39279171.193015844</v>
      </c>
      <c r="BB269" s="4">
        <v>42112913.165019013</v>
      </c>
      <c r="BC269" s="4">
        <v>45477389.991428807</v>
      </c>
      <c r="BD269" s="4">
        <v>46019659.746404171</v>
      </c>
      <c r="BE269" s="4">
        <v>46054102.132637404</v>
      </c>
      <c r="BF269" s="4">
        <v>47289795.296473727</v>
      </c>
      <c r="BG269" s="4">
        <v>48509858.572641626</v>
      </c>
      <c r="BH269" s="4">
        <v>48126365.725216061</v>
      </c>
      <c r="BI269" s="4">
        <v>48593420.836439855</v>
      </c>
      <c r="BJ269" s="4">
        <v>50526336.400631033</v>
      </c>
      <c r="BK269" s="4">
        <v>52851512.367323212</v>
      </c>
      <c r="BL269" s="4">
        <v>53917911.091659196</v>
      </c>
      <c r="BM269" s="4">
        <v>55995551.731068656</v>
      </c>
      <c r="BN269" s="4">
        <v>57465623.244284749</v>
      </c>
      <c r="BO269" s="4">
        <v>59903899.06000638</v>
      </c>
      <c r="BP269" s="4">
        <v>54152560.709487006</v>
      </c>
      <c r="BQ269" s="4">
        <v>57222167.999999925</v>
      </c>
      <c r="BR269" s="4">
        <v>62901945.999999985</v>
      </c>
      <c r="BS269" s="4">
        <v>64558597.753143229</v>
      </c>
    </row>
    <row r="270" spans="2:71" x14ac:dyDescent="0.2">
      <c r="B270" t="s">
        <v>11</v>
      </c>
      <c r="C270" s="4">
        <v>2811922.3326910473</v>
      </c>
      <c r="D270" s="4">
        <v>3052384.6125491848</v>
      </c>
      <c r="E270" s="4">
        <v>3204039.2443012586</v>
      </c>
      <c r="F270" s="4">
        <v>3468210.4992811857</v>
      </c>
      <c r="G270" s="4">
        <v>3841689.0295314095</v>
      </c>
      <c r="H270" s="4">
        <v>3697967.5880781966</v>
      </c>
      <c r="I270" s="4">
        <v>3538100.5204031626</v>
      </c>
      <c r="J270" s="4">
        <v>3692840.273696552</v>
      </c>
      <c r="K270" s="4">
        <v>3864674.487769247</v>
      </c>
      <c r="L270" s="4">
        <v>4079354.4682359961</v>
      </c>
      <c r="M270" s="4">
        <v>3997786.049207265</v>
      </c>
      <c r="N270" s="4">
        <v>4259032.6526087821</v>
      </c>
      <c r="O270" s="4">
        <v>4505520.0325694252</v>
      </c>
      <c r="P270" s="4">
        <v>4647681.8091131691</v>
      </c>
      <c r="Q270" s="4">
        <v>4841060.8674316201</v>
      </c>
      <c r="R270" s="4">
        <v>5149788.4049079781</v>
      </c>
      <c r="S270" s="4">
        <v>5214089.7740183156</v>
      </c>
      <c r="T270" s="4">
        <v>5500856.9068573313</v>
      </c>
      <c r="U270" s="4">
        <v>5822515.0816085581</v>
      </c>
      <c r="V270" s="4">
        <v>5908697.781051415</v>
      </c>
      <c r="W270" s="4">
        <v>6165140.2663189294</v>
      </c>
      <c r="X270" s="4">
        <v>6156766.7768684616</v>
      </c>
      <c r="Y270" s="4">
        <v>5973744.6188763119</v>
      </c>
      <c r="Z270" s="4">
        <v>6310042.6469359277</v>
      </c>
      <c r="AA270" s="4">
        <v>6684785.4937717374</v>
      </c>
      <c r="AB270" s="4">
        <v>6663568.7550846264</v>
      </c>
      <c r="AC270" s="4">
        <v>6367710.3188398862</v>
      </c>
      <c r="AD270" s="4">
        <v>6395217.3095209915</v>
      </c>
      <c r="AE270" s="4">
        <v>6456604.5078262761</v>
      </c>
      <c r="AF270" s="4">
        <v>6564803.9631441636</v>
      </c>
      <c r="AG270" s="4">
        <v>6722801.7711863304</v>
      </c>
      <c r="AH270" s="4">
        <v>7448151.0885741487</v>
      </c>
      <c r="AI270" s="4">
        <v>8442047.9548558742</v>
      </c>
      <c r="AJ270" s="4">
        <v>9127940.9694427643</v>
      </c>
      <c r="AK270" s="4">
        <v>9797145.1519174054</v>
      </c>
      <c r="AL270" s="4">
        <v>10167487.220469277</v>
      </c>
      <c r="AM270" s="4">
        <v>10452688.818179885</v>
      </c>
      <c r="AN270" s="4">
        <v>10619577.848470783</v>
      </c>
      <c r="AO270" s="4">
        <v>10643853.874368176</v>
      </c>
      <c r="AP270" s="4">
        <v>11168352.654112078</v>
      </c>
      <c r="AQ270" s="4">
        <v>11202543.997443827</v>
      </c>
      <c r="AR270" s="4">
        <v>11483492.769104902</v>
      </c>
      <c r="AS270" s="4">
        <v>12035156.746195322</v>
      </c>
      <c r="AT270" s="4">
        <v>12742330.248377563</v>
      </c>
      <c r="AU270" s="4">
        <v>13361786.346908746</v>
      </c>
      <c r="AV270" s="4">
        <v>14434531.990986502</v>
      </c>
      <c r="AW270" s="4">
        <v>15352844.747495079</v>
      </c>
      <c r="AX270" s="4">
        <v>16175567.86748906</v>
      </c>
      <c r="AY270" s="4">
        <v>17253051.670623776</v>
      </c>
      <c r="AZ270" s="4">
        <v>18183751.456209484</v>
      </c>
      <c r="BA270" s="4">
        <v>19309687.107984379</v>
      </c>
      <c r="BB270" s="4">
        <v>20529500.911476839</v>
      </c>
      <c r="BC270" s="4">
        <v>22125888.244552001</v>
      </c>
      <c r="BD270" s="4">
        <v>22554341.184491616</v>
      </c>
      <c r="BE270" s="4">
        <v>22220049.57526302</v>
      </c>
      <c r="BF270" s="4">
        <v>22133112.533875089</v>
      </c>
      <c r="BG270" s="4">
        <v>22559693.953270581</v>
      </c>
      <c r="BH270" s="4">
        <v>22379262.782350596</v>
      </c>
      <c r="BI270" s="4">
        <v>22568519.370846067</v>
      </c>
      <c r="BJ270" s="4">
        <v>22896310.977779046</v>
      </c>
      <c r="BK270" s="4">
        <v>23738859.215541244</v>
      </c>
      <c r="BL270" s="4">
        <v>24044157.490747325</v>
      </c>
      <c r="BM270" s="4">
        <v>24823862.049481224</v>
      </c>
      <c r="BN270" s="4">
        <v>25528542.709962472</v>
      </c>
      <c r="BO270" s="4">
        <v>26440341.077278547</v>
      </c>
      <c r="BP270" s="4">
        <v>24563818.69314729</v>
      </c>
      <c r="BQ270" s="4">
        <v>26175203.999999974</v>
      </c>
      <c r="BR270" s="4">
        <v>28562741.999999996</v>
      </c>
      <c r="BS270" s="4">
        <v>29381767.682251815</v>
      </c>
    </row>
    <row r="271" spans="2:71" x14ac:dyDescent="0.2">
      <c r="B271" t="s">
        <v>12</v>
      </c>
      <c r="C271" s="4">
        <v>620256.16917981021</v>
      </c>
      <c r="D271" s="4">
        <v>669879.46371284174</v>
      </c>
      <c r="E271" s="4">
        <v>698930.42423880054</v>
      </c>
      <c r="F271" s="4">
        <v>748504.58658437268</v>
      </c>
      <c r="G271" s="4">
        <v>819541.87287604227</v>
      </c>
      <c r="H271" s="4">
        <v>791754.50214384031</v>
      </c>
      <c r="I271" s="4">
        <v>760623.04419977334</v>
      </c>
      <c r="J271" s="4">
        <v>786292.22929239308</v>
      </c>
      <c r="K271" s="4">
        <v>814278.99247958744</v>
      </c>
      <c r="L271" s="4">
        <v>835876.26303401159</v>
      </c>
      <c r="M271" s="4">
        <v>797076.3473010764</v>
      </c>
      <c r="N271" s="4">
        <v>832970.20662750059</v>
      </c>
      <c r="O271" s="4">
        <v>866324.61900728696</v>
      </c>
      <c r="P271" s="4">
        <v>883401.6926819419</v>
      </c>
      <c r="Q271" s="4">
        <v>910274.94272116746</v>
      </c>
      <c r="R271" s="4">
        <v>957374.25589811045</v>
      </c>
      <c r="S271" s="4">
        <v>958302.34795077937</v>
      </c>
      <c r="T271" s="4">
        <v>989981.80709244416</v>
      </c>
      <c r="U271" s="4">
        <v>1024223.7312444774</v>
      </c>
      <c r="V271" s="4">
        <v>1012690.4729037425</v>
      </c>
      <c r="W271" s="4">
        <v>1029134.9456557696</v>
      </c>
      <c r="X271" s="4">
        <v>998072.46764604934</v>
      </c>
      <c r="Y271" s="4">
        <v>941845.31344891479</v>
      </c>
      <c r="Z271" s="4">
        <v>967180.60471079289</v>
      </c>
      <c r="AA271" s="4">
        <v>994061.57468710653</v>
      </c>
      <c r="AB271" s="4">
        <v>990767.79083343584</v>
      </c>
      <c r="AC271" s="4">
        <v>947226.37097208737</v>
      </c>
      <c r="AD271" s="4">
        <v>949608.46976846713</v>
      </c>
      <c r="AE271" s="4">
        <v>956264.67889814952</v>
      </c>
      <c r="AF271" s="4">
        <v>969398.20844707091</v>
      </c>
      <c r="AG271" s="4">
        <v>990242.31479095912</v>
      </c>
      <c r="AH271" s="4">
        <v>1098682.8002223924</v>
      </c>
      <c r="AI271" s="4">
        <v>1250265.0966086716</v>
      </c>
      <c r="AJ271" s="4">
        <v>1325450.4557194463</v>
      </c>
      <c r="AK271" s="4">
        <v>1396088.9740067117</v>
      </c>
      <c r="AL271" s="4">
        <v>1397413.0815689154</v>
      </c>
      <c r="AM271" s="4">
        <v>1447772.1567035962</v>
      </c>
      <c r="AN271" s="4">
        <v>1508344.8996771027</v>
      </c>
      <c r="AO271" s="4">
        <v>1473510.2133419742</v>
      </c>
      <c r="AP271" s="4">
        <v>1466116.9786022124</v>
      </c>
      <c r="AQ271" s="4">
        <v>1370440.7427348627</v>
      </c>
      <c r="AR271" s="4">
        <v>1426850.3786800213</v>
      </c>
      <c r="AS271" s="4">
        <v>1459509.6408157481</v>
      </c>
      <c r="AT271" s="4">
        <v>1543492.0710124241</v>
      </c>
      <c r="AU271" s="4">
        <v>1675585.8271632439</v>
      </c>
      <c r="AV271" s="4">
        <v>1732686.330531531</v>
      </c>
      <c r="AW271" s="4">
        <v>1864191.3282178091</v>
      </c>
      <c r="AX271" s="4">
        <v>1912163.2453389226</v>
      </c>
      <c r="AY271" s="4">
        <v>2073818.3920054559</v>
      </c>
      <c r="AZ271" s="4">
        <v>2175826.3303836244</v>
      </c>
      <c r="BA271" s="4">
        <v>2344702.4090868235</v>
      </c>
      <c r="BB271" s="4">
        <v>2593064.0549309561</v>
      </c>
      <c r="BC271" s="4">
        <v>2805521.881032805</v>
      </c>
      <c r="BD271" s="4">
        <v>2947817.714710481</v>
      </c>
      <c r="BE271" s="4">
        <v>3015964.5971613317</v>
      </c>
      <c r="BF271" s="4">
        <v>3061834.9528383515</v>
      </c>
      <c r="BG271" s="4">
        <v>3090281.7294447832</v>
      </c>
      <c r="BH271" s="4">
        <v>3075292.8076158487</v>
      </c>
      <c r="BI271" s="4">
        <v>3107860.7576952549</v>
      </c>
      <c r="BJ271" s="4">
        <v>3118757.9246801967</v>
      </c>
      <c r="BK271" s="4">
        <v>3254264.5831338302</v>
      </c>
      <c r="BL271" s="4">
        <v>3297103.0202765623</v>
      </c>
      <c r="BM271" s="4">
        <v>3375128.0781743964</v>
      </c>
      <c r="BN271" s="4">
        <v>3461524.483889983</v>
      </c>
      <c r="BO271" s="4">
        <v>3564787.3494182448</v>
      </c>
      <c r="BP271" s="4">
        <v>3320930.0085935676</v>
      </c>
      <c r="BQ271" s="4">
        <v>3470705.9999999953</v>
      </c>
      <c r="BR271" s="4">
        <v>3743812.9999999995</v>
      </c>
      <c r="BS271" s="4">
        <v>3824522.4048977988</v>
      </c>
    </row>
    <row r="272" spans="2:71" x14ac:dyDescent="0.2">
      <c r="B272" t="s">
        <v>13</v>
      </c>
      <c r="C272" s="4">
        <v>1777184.848617261</v>
      </c>
      <c r="D272" s="4">
        <v>1883221.8687914647</v>
      </c>
      <c r="E272" s="4">
        <v>1928962.6984519656</v>
      </c>
      <c r="F272" s="4">
        <v>2033330.166446297</v>
      </c>
      <c r="G272" s="4">
        <v>2193279.6004309594</v>
      </c>
      <c r="H272" s="4">
        <v>2137423.5592035153</v>
      </c>
      <c r="I272" s="4">
        <v>2070529.9251273791</v>
      </c>
      <c r="J272" s="4">
        <v>2154601.9638310019</v>
      </c>
      <c r="K272" s="4">
        <v>2247084.0244811494</v>
      </c>
      <c r="L272" s="4">
        <v>2355624.3116987627</v>
      </c>
      <c r="M272" s="4">
        <v>2291883.983180909</v>
      </c>
      <c r="N272" s="4">
        <v>2412647.7681970126</v>
      </c>
      <c r="O272" s="4">
        <v>2521781.6116929706</v>
      </c>
      <c r="P272" s="4">
        <v>2602556.3453839403</v>
      </c>
      <c r="Q272" s="4">
        <v>2712962.3927219752</v>
      </c>
      <c r="R272" s="4">
        <v>2886549.2260963712</v>
      </c>
      <c r="S272" s="4">
        <v>2922747.9082209268</v>
      </c>
      <c r="T272" s="4">
        <v>3054937.193831909</v>
      </c>
      <c r="U272" s="4">
        <v>3201929.1832989948</v>
      </c>
      <c r="V272" s="4">
        <v>3237408.5316196727</v>
      </c>
      <c r="W272" s="4">
        <v>3363754.7160838824</v>
      </c>
      <c r="X272" s="4">
        <v>3331288.5143579105</v>
      </c>
      <c r="Y272" s="4">
        <v>3207140.1250492604</v>
      </c>
      <c r="Z272" s="4">
        <v>3317569.7632285678</v>
      </c>
      <c r="AA272" s="4">
        <v>3438020.5857869508</v>
      </c>
      <c r="AB272" s="4">
        <v>3437662.9568020282</v>
      </c>
      <c r="AC272" s="4">
        <v>3295638.777704902</v>
      </c>
      <c r="AD272" s="4">
        <v>3320446.7926689368</v>
      </c>
      <c r="AE272" s="4">
        <v>3366059.3391053649</v>
      </c>
      <c r="AF272" s="4">
        <v>3418800.1812084164</v>
      </c>
      <c r="AG272" s="4">
        <v>3497723.2316832235</v>
      </c>
      <c r="AH272" s="4">
        <v>3875218.1064467714</v>
      </c>
      <c r="AI272" s="4">
        <v>4383266.7636546316</v>
      </c>
      <c r="AJ272" s="4">
        <v>4638437.6525968546</v>
      </c>
      <c r="AK272" s="4">
        <v>4873695.3053214885</v>
      </c>
      <c r="AL272" s="4">
        <v>4889591.330783898</v>
      </c>
      <c r="AM272" s="4">
        <v>5000012.9753608024</v>
      </c>
      <c r="AN272" s="4">
        <v>5125240.8339928966</v>
      </c>
      <c r="AO272" s="4">
        <v>5167903.053947554</v>
      </c>
      <c r="AP272" s="4">
        <v>5356682.7297276296</v>
      </c>
      <c r="AQ272" s="4">
        <v>5644686.3028481463</v>
      </c>
      <c r="AR272" s="4">
        <v>5720934.1347178891</v>
      </c>
      <c r="AS272" s="4">
        <v>5944170.9471906284</v>
      </c>
      <c r="AT272" s="4">
        <v>6265816.4645245885</v>
      </c>
      <c r="AU272" s="4">
        <v>6587036.2167089405</v>
      </c>
      <c r="AV272" s="4">
        <v>6947960.9124941779</v>
      </c>
      <c r="AW272" s="4">
        <v>7202067.2005267711</v>
      </c>
      <c r="AX272" s="4">
        <v>7480849.1768332096</v>
      </c>
      <c r="AY272" s="4">
        <v>7788950.5032644942</v>
      </c>
      <c r="AZ272" s="4">
        <v>8129415.5617992748</v>
      </c>
      <c r="BA272" s="4">
        <v>8520589.6443930045</v>
      </c>
      <c r="BB272" s="4">
        <v>8961287.0298187044</v>
      </c>
      <c r="BC272" s="4">
        <v>9570788.8860722836</v>
      </c>
      <c r="BD272" s="4">
        <v>9802542.8469436821</v>
      </c>
      <c r="BE272" s="4">
        <v>9957512.1686823089</v>
      </c>
      <c r="BF272" s="4">
        <v>9940475.0990418047</v>
      </c>
      <c r="BG272" s="4">
        <v>10373051.255876424</v>
      </c>
      <c r="BH272" s="4">
        <v>10319820.388353402</v>
      </c>
      <c r="BI272" s="4">
        <v>10576166.409172164</v>
      </c>
      <c r="BJ272" s="4">
        <v>10785445.903302597</v>
      </c>
      <c r="BK272" s="4">
        <v>11457863.103435401</v>
      </c>
      <c r="BL272" s="4">
        <v>11814263.769988969</v>
      </c>
      <c r="BM272" s="4">
        <v>12066891.251920929</v>
      </c>
      <c r="BN272" s="4">
        <v>12457855.19141918</v>
      </c>
      <c r="BO272" s="4">
        <v>12767657.249430947</v>
      </c>
      <c r="BP272" s="4">
        <v>11904152.698469756</v>
      </c>
      <c r="BQ272" s="4">
        <v>12486316.999999991</v>
      </c>
      <c r="BR272" s="4">
        <v>13264119</v>
      </c>
      <c r="BS272" s="4">
        <v>13577017.249907443</v>
      </c>
    </row>
    <row r="273" spans="2:71" x14ac:dyDescent="0.2">
      <c r="B273" t="s">
        <v>14</v>
      </c>
      <c r="C273" s="4">
        <v>5261292.6744042626</v>
      </c>
      <c r="D273" s="4">
        <v>5658285.7271978185</v>
      </c>
      <c r="E273" s="4">
        <v>5886123.2528846459</v>
      </c>
      <c r="F273" s="4">
        <v>6294607.3757738853</v>
      </c>
      <c r="G273" s="4">
        <v>6887190.0273525789</v>
      </c>
      <c r="H273" s="4">
        <v>6764425.4294999018</v>
      </c>
      <c r="I273" s="4">
        <v>6605306.6404083073</v>
      </c>
      <c r="J273" s="4">
        <v>6939999.2965271436</v>
      </c>
      <c r="K273" s="4">
        <v>7310694.9029622898</v>
      </c>
      <c r="L273" s="4">
        <v>7717033.0899475059</v>
      </c>
      <c r="M273" s="4">
        <v>7532276.4343023188</v>
      </c>
      <c r="N273" s="4">
        <v>8001958.4055835605</v>
      </c>
      <c r="O273" s="4">
        <v>8430686.7570751533</v>
      </c>
      <c r="P273" s="4">
        <v>8856849.1863659825</v>
      </c>
      <c r="Q273" s="4">
        <v>9404568.8689927962</v>
      </c>
      <c r="R273" s="4">
        <v>10204528.134903384</v>
      </c>
      <c r="S273" s="4">
        <v>10535017.85716325</v>
      </c>
      <c r="T273" s="4">
        <v>11192032.832211034</v>
      </c>
      <c r="U273" s="4">
        <v>11944796.434054064</v>
      </c>
      <c r="V273" s="4">
        <v>12284119.124881703</v>
      </c>
      <c r="W273" s="4">
        <v>12986080.521507181</v>
      </c>
      <c r="X273" s="4">
        <v>12838850.121502686</v>
      </c>
      <c r="Y273" s="4">
        <v>12342131.025084144</v>
      </c>
      <c r="Z273" s="4">
        <v>12725185.619140098</v>
      </c>
      <c r="AA273" s="4">
        <v>13145865.706745859</v>
      </c>
      <c r="AB273" s="4">
        <v>13349962.715947967</v>
      </c>
      <c r="AC273" s="4">
        <v>13010418.130791975</v>
      </c>
      <c r="AD273" s="4">
        <v>13169698.745980624</v>
      </c>
      <c r="AE273" s="4">
        <v>13393049.272659555</v>
      </c>
      <c r="AF273" s="4">
        <v>13877344.879242126</v>
      </c>
      <c r="AG273" s="4">
        <v>14494857.180270402</v>
      </c>
      <c r="AH273" s="4">
        <v>16205810.40025199</v>
      </c>
      <c r="AI273" s="4">
        <v>18506877.986681901</v>
      </c>
      <c r="AJ273" s="4">
        <v>20200621.557569608</v>
      </c>
      <c r="AK273" s="4">
        <v>21853616.155016124</v>
      </c>
      <c r="AL273" s="4">
        <v>22449105.892330542</v>
      </c>
      <c r="AM273" s="4">
        <v>23011504.099667855</v>
      </c>
      <c r="AN273" s="4">
        <v>23670330.949623823</v>
      </c>
      <c r="AO273" s="4">
        <v>24317120.51518409</v>
      </c>
      <c r="AP273" s="4">
        <v>25871430.195893846</v>
      </c>
      <c r="AQ273" s="4">
        <v>26814556.203339379</v>
      </c>
      <c r="AR273" s="4">
        <v>27114848.222159978</v>
      </c>
      <c r="AS273" s="4">
        <v>28210306.661796857</v>
      </c>
      <c r="AT273" s="4">
        <v>30473502.580259781</v>
      </c>
      <c r="AU273" s="4">
        <v>32284690.796456188</v>
      </c>
      <c r="AV273" s="4">
        <v>34067444.429519907</v>
      </c>
      <c r="AW273" s="4">
        <v>35512524.609189913</v>
      </c>
      <c r="AX273" s="4">
        <v>37483659.801944494</v>
      </c>
      <c r="AY273" s="4">
        <v>38658031.36126627</v>
      </c>
      <c r="AZ273" s="4">
        <v>39721884.238233417</v>
      </c>
      <c r="BA273" s="4">
        <v>41911439.594654806</v>
      </c>
      <c r="BB273" s="4">
        <v>44875188.833365716</v>
      </c>
      <c r="BC273" s="4">
        <v>48133875.437099069</v>
      </c>
      <c r="BD273" s="4">
        <v>50152976.210648924</v>
      </c>
      <c r="BE273" s="4">
        <v>50925245.137342289</v>
      </c>
      <c r="BF273" s="4">
        <v>52203205.460723639</v>
      </c>
      <c r="BG273" s="4">
        <v>54259628.086095341</v>
      </c>
      <c r="BH273" s="4">
        <v>54710318.166749589</v>
      </c>
      <c r="BI273" s="4">
        <v>55346126.100210078</v>
      </c>
      <c r="BJ273" s="4">
        <v>57655020.348743945</v>
      </c>
      <c r="BK273" s="4">
        <v>59960015.760042772</v>
      </c>
      <c r="BL273" s="4">
        <v>62238090.489211164</v>
      </c>
      <c r="BM273" s="4">
        <v>65305361.476035222</v>
      </c>
      <c r="BN273" s="4">
        <v>67333539.131002486</v>
      </c>
      <c r="BO273" s="4">
        <v>70211598.225128382</v>
      </c>
      <c r="BP273" s="4">
        <v>64133458.693361171</v>
      </c>
      <c r="BQ273" s="4">
        <v>68851430.99999994</v>
      </c>
      <c r="BR273" s="4">
        <v>75560123</v>
      </c>
      <c r="BS273" s="4">
        <v>77656153.477615222</v>
      </c>
    </row>
    <row r="274" spans="2:71" x14ac:dyDescent="0.2">
      <c r="B274" t="s">
        <v>15</v>
      </c>
      <c r="C274" s="4">
        <v>537053.97530779697</v>
      </c>
      <c r="D274" s="4">
        <v>576125.95790965331</v>
      </c>
      <c r="E274" s="4">
        <v>597684.86339468462</v>
      </c>
      <c r="F274" s="4">
        <v>646025.32070998847</v>
      </c>
      <c r="G274" s="4">
        <v>714489.69304033124</v>
      </c>
      <c r="H274" s="4">
        <v>669904.00235161278</v>
      </c>
      <c r="I274" s="4">
        <v>621938.7927838912</v>
      </c>
      <c r="J274" s="4">
        <v>645820.48309414589</v>
      </c>
      <c r="K274" s="4">
        <v>672527.52659369318</v>
      </c>
      <c r="L274" s="4">
        <v>690809.23238770466</v>
      </c>
      <c r="M274" s="4">
        <v>657546.09264298505</v>
      </c>
      <c r="N274" s="4">
        <v>692995.12197894603</v>
      </c>
      <c r="O274" s="4">
        <v>725611.02966688981</v>
      </c>
      <c r="P274" s="4">
        <v>749026.49434791144</v>
      </c>
      <c r="Q274" s="4">
        <v>781082.3500399976</v>
      </c>
      <c r="R274" s="4">
        <v>828456.50323156035</v>
      </c>
      <c r="S274" s="4">
        <v>836571.09156601282</v>
      </c>
      <c r="T274" s="4">
        <v>890805.76024548803</v>
      </c>
      <c r="U274" s="4">
        <v>954739.2808453039</v>
      </c>
      <c r="V274" s="4">
        <v>984218.73493341706</v>
      </c>
      <c r="W274" s="4">
        <v>1038182.7186387485</v>
      </c>
      <c r="X274" s="4">
        <v>1036181.0298134596</v>
      </c>
      <c r="Y274" s="4">
        <v>1005494.7647182884</v>
      </c>
      <c r="Z274" s="4">
        <v>1050653.7091640518</v>
      </c>
      <c r="AA274" s="4">
        <v>1100454.9084119326</v>
      </c>
      <c r="AB274" s="4">
        <v>1103952.7586368821</v>
      </c>
      <c r="AC274" s="4">
        <v>1062773.8767326938</v>
      </c>
      <c r="AD274" s="4">
        <v>1091205.9980552404</v>
      </c>
      <c r="AE274" s="4">
        <v>1123610.3604103397</v>
      </c>
      <c r="AF274" s="4">
        <v>1156569.1643129718</v>
      </c>
      <c r="AG274" s="4">
        <v>1198920.6091730047</v>
      </c>
      <c r="AH274" s="4">
        <v>1354691.8081701221</v>
      </c>
      <c r="AI274" s="4">
        <v>1563524.3287025415</v>
      </c>
      <c r="AJ274" s="4">
        <v>1692940.6646533466</v>
      </c>
      <c r="AK274" s="4">
        <v>1820525.6378327294</v>
      </c>
      <c r="AL274" s="4">
        <v>1897506.945995321</v>
      </c>
      <c r="AM274" s="4">
        <v>1912462.2266612831</v>
      </c>
      <c r="AN274" s="4">
        <v>1958841.138156265</v>
      </c>
      <c r="AO274" s="4">
        <v>1891698.2032968819</v>
      </c>
      <c r="AP274" s="4">
        <v>1970371.2660561677</v>
      </c>
      <c r="AQ274" s="4">
        <v>1928262.7529289739</v>
      </c>
      <c r="AR274" s="4">
        <v>2026349.5037986622</v>
      </c>
      <c r="AS274" s="4">
        <v>2244186.5316255791</v>
      </c>
      <c r="AT274" s="4">
        <v>2470528.2566229836</v>
      </c>
      <c r="AU274" s="4">
        <v>2612442.4253370278</v>
      </c>
      <c r="AV274" s="4">
        <v>2870280.0115664206</v>
      </c>
      <c r="AW274" s="4">
        <v>3141174.0659316722</v>
      </c>
      <c r="AX274" s="4">
        <v>3372521.4418659592</v>
      </c>
      <c r="AY274" s="4">
        <v>3670650.1104741967</v>
      </c>
      <c r="AZ274" s="4">
        <v>3844739.0756082791</v>
      </c>
      <c r="BA274" s="4">
        <v>4183060.7909626495</v>
      </c>
      <c r="BB274" s="4">
        <v>4399253.6949477326</v>
      </c>
      <c r="BC274" s="4">
        <v>4646935.0386224771</v>
      </c>
      <c r="BD274" s="4">
        <v>4839178.1179831754</v>
      </c>
      <c r="BE274" s="4">
        <v>4738180.6141931545</v>
      </c>
      <c r="BF274" s="4">
        <v>4729996.1096730018</v>
      </c>
      <c r="BG274" s="4">
        <v>4849396.8260095948</v>
      </c>
      <c r="BH274" s="4">
        <v>4850892.8027930232</v>
      </c>
      <c r="BI274" s="4">
        <v>4844560.2838766351</v>
      </c>
      <c r="BJ274" s="4">
        <v>4890853.7288392363</v>
      </c>
      <c r="BK274" s="4">
        <v>5334655.2333719283</v>
      </c>
      <c r="BL274" s="4">
        <v>5554392.4030893026</v>
      </c>
      <c r="BM274" s="4">
        <v>5762026.5284710722</v>
      </c>
      <c r="BN274" s="4">
        <v>5903884.1162433429</v>
      </c>
      <c r="BO274" s="4">
        <v>6083747.1916503506</v>
      </c>
      <c r="BP274" s="4">
        <v>5676575.5361606646</v>
      </c>
      <c r="BQ274" s="4">
        <v>6018317.9999999953</v>
      </c>
      <c r="BR274" s="4">
        <v>6412709.0000000037</v>
      </c>
      <c r="BS274" s="4">
        <v>6636470.3951261481</v>
      </c>
    </row>
    <row r="275" spans="2:71" x14ac:dyDescent="0.2">
      <c r="B275" t="s">
        <v>16</v>
      </c>
      <c r="C275" s="4">
        <v>436895.17552398244</v>
      </c>
      <c r="D275" s="4">
        <v>461596.88104755036</v>
      </c>
      <c r="E275" s="4">
        <v>472006.98109491036</v>
      </c>
      <c r="F275" s="4">
        <v>509991.311228865</v>
      </c>
      <c r="G275" s="4">
        <v>563651.87867651891</v>
      </c>
      <c r="H275" s="4">
        <v>547034.8267876826</v>
      </c>
      <c r="I275" s="4">
        <v>527305.32802733092</v>
      </c>
      <c r="J275" s="4">
        <v>549812.13732163294</v>
      </c>
      <c r="K275" s="4">
        <v>573831.33575073013</v>
      </c>
      <c r="L275" s="4">
        <v>596918.95602931874</v>
      </c>
      <c r="M275" s="4">
        <v>576055.40576243785</v>
      </c>
      <c r="N275" s="4">
        <v>607880.07119966892</v>
      </c>
      <c r="O275" s="4">
        <v>636634.56553333974</v>
      </c>
      <c r="P275" s="4">
        <v>653967.42334059661</v>
      </c>
      <c r="Q275" s="4">
        <v>678710.56791319803</v>
      </c>
      <c r="R275" s="4">
        <v>716169.92308474658</v>
      </c>
      <c r="S275" s="4">
        <v>718875.39772718924</v>
      </c>
      <c r="T275" s="4">
        <v>751368.85591697646</v>
      </c>
      <c r="U275" s="4">
        <v>787141.61860399682</v>
      </c>
      <c r="V275" s="4">
        <v>793613.20784396981</v>
      </c>
      <c r="W275" s="4">
        <v>822171.96387094294</v>
      </c>
      <c r="X275" s="4">
        <v>815019.48468218511</v>
      </c>
      <c r="Y275" s="4">
        <v>786242.98611108912</v>
      </c>
      <c r="Z275" s="4">
        <v>824481.76369576436</v>
      </c>
      <c r="AA275" s="4">
        <v>866670.86170806189</v>
      </c>
      <c r="AB275" s="4">
        <v>876766.97014321131</v>
      </c>
      <c r="AC275" s="4">
        <v>850608.65940052283</v>
      </c>
      <c r="AD275" s="4">
        <v>859580.01260071737</v>
      </c>
      <c r="AE275" s="4">
        <v>873129.31518694805</v>
      </c>
      <c r="AF275" s="4">
        <v>896822.35909922677</v>
      </c>
      <c r="AG275" s="4">
        <v>928450.20264635072</v>
      </c>
      <c r="AH275" s="4">
        <v>1041672.9993596519</v>
      </c>
      <c r="AI275" s="4">
        <v>1193192.427902757</v>
      </c>
      <c r="AJ275" s="4">
        <v>1285523.210908368</v>
      </c>
      <c r="AK275" s="4">
        <v>1376177.6240775299</v>
      </c>
      <c r="AL275" s="4">
        <v>1384487.2420760258</v>
      </c>
      <c r="AM275" s="4">
        <v>1377166.2023950918</v>
      </c>
      <c r="AN275" s="4">
        <v>1450955.3207069426</v>
      </c>
      <c r="AO275" s="4">
        <v>1448420.152515637</v>
      </c>
      <c r="AP275" s="4">
        <v>1535857.549045607</v>
      </c>
      <c r="AQ275" s="4">
        <v>1564595.2055368412</v>
      </c>
      <c r="AR275" s="4">
        <v>1592486.6307230724</v>
      </c>
      <c r="AS275" s="4">
        <v>1646602.4661746817</v>
      </c>
      <c r="AT275" s="4">
        <v>1674547.8081362359</v>
      </c>
      <c r="AU275" s="4">
        <v>1719207.5878588946</v>
      </c>
      <c r="AV275" s="4">
        <v>1862174.1800875736</v>
      </c>
      <c r="AW275" s="4">
        <v>1994729.1853249541</v>
      </c>
      <c r="AX275" s="4">
        <v>2105975.4246810367</v>
      </c>
      <c r="AY275" s="4">
        <v>2260877.9425491551</v>
      </c>
      <c r="AZ275" s="4">
        <v>2368085.0555552598</v>
      </c>
      <c r="BA275" s="4">
        <v>2551099.2885884652</v>
      </c>
      <c r="BB275" s="4">
        <v>2692136.1159461751</v>
      </c>
      <c r="BC275" s="4">
        <v>2846978.9836519365</v>
      </c>
      <c r="BD275" s="4">
        <v>2980536.7270244635</v>
      </c>
      <c r="BE275" s="4">
        <v>2978116.4910971397</v>
      </c>
      <c r="BF275" s="4">
        <v>3011558.9113457529</v>
      </c>
      <c r="BG275" s="4">
        <v>3140276.2906962386</v>
      </c>
      <c r="BH275" s="4">
        <v>3134842.4275578419</v>
      </c>
      <c r="BI275" s="4">
        <v>3157590.0754145593</v>
      </c>
      <c r="BJ275" s="4">
        <v>3202143.9391671326</v>
      </c>
      <c r="BK275" s="4">
        <v>3423597.0025842679</v>
      </c>
      <c r="BL275" s="4">
        <v>3544276.1203478952</v>
      </c>
      <c r="BM275" s="4">
        <v>3588258.4480005382</v>
      </c>
      <c r="BN275" s="4">
        <v>3677149.4652037546</v>
      </c>
      <c r="BO275" s="4">
        <v>3775882.3297990588</v>
      </c>
      <c r="BP275" s="4">
        <v>3463044.2056136974</v>
      </c>
      <c r="BQ275" s="4">
        <v>3632929.9999999967</v>
      </c>
      <c r="BR275" s="4">
        <v>3966132.0000000009</v>
      </c>
      <c r="BS275" s="4">
        <v>4083626.6584785297</v>
      </c>
    </row>
    <row r="276" spans="2:71" x14ac:dyDescent="0.2">
      <c r="B276" t="s">
        <v>17</v>
      </c>
      <c r="C276" s="4">
        <v>2228840.4354653903</v>
      </c>
      <c r="D276" s="4">
        <v>2366681.0435755276</v>
      </c>
      <c r="E276" s="4">
        <v>2429451.3423698344</v>
      </c>
      <c r="F276" s="4">
        <v>2621431.2366911033</v>
      </c>
      <c r="G276" s="4">
        <v>2892958.6335186311</v>
      </c>
      <c r="H276" s="4">
        <v>2816518.53781906</v>
      </c>
      <c r="I276" s="4">
        <v>2725181.5076891254</v>
      </c>
      <c r="J276" s="4">
        <v>2855569.9483259991</v>
      </c>
      <c r="K276" s="4">
        <v>2997697.7097524544</v>
      </c>
      <c r="L276" s="4">
        <v>3186505.1576316375</v>
      </c>
      <c r="M276" s="4">
        <v>3132550.6428424423</v>
      </c>
      <c r="N276" s="4">
        <v>3298538.256167117</v>
      </c>
      <c r="O276" s="4">
        <v>3448236.9480572818</v>
      </c>
      <c r="P276" s="4">
        <v>3645346.4359385385</v>
      </c>
      <c r="Q276" s="4">
        <v>3893688.6386736012</v>
      </c>
      <c r="R276" s="4">
        <v>4106805.5484422222</v>
      </c>
      <c r="S276" s="4">
        <v>4122256.4748202483</v>
      </c>
      <c r="T276" s="4">
        <v>4316990.9063026328</v>
      </c>
      <c r="U276" s="4">
        <v>4540337.5256870827</v>
      </c>
      <c r="V276" s="4">
        <v>4539030.7074448019</v>
      </c>
      <c r="W276" s="4">
        <v>4642657.0650780378</v>
      </c>
      <c r="X276" s="4">
        <v>4492494.4426374026</v>
      </c>
      <c r="Y276" s="4">
        <v>4228564.4482932556</v>
      </c>
      <c r="Z276" s="4">
        <v>4328219.2060511271</v>
      </c>
      <c r="AA276" s="4">
        <v>4445643.5136255007</v>
      </c>
      <c r="AB276" s="4">
        <v>4380445.1407964975</v>
      </c>
      <c r="AC276" s="4">
        <v>4131505.0325326659</v>
      </c>
      <c r="AD276" s="4">
        <v>4122337.9727060609</v>
      </c>
      <c r="AE276" s="4">
        <v>4136572.8814888704</v>
      </c>
      <c r="AF276" s="4">
        <v>4189670.2427873719</v>
      </c>
      <c r="AG276" s="4">
        <v>4276718.6329858759</v>
      </c>
      <c r="AH276" s="4">
        <v>4747569.1951753814</v>
      </c>
      <c r="AI276" s="4">
        <v>5384685.6831789697</v>
      </c>
      <c r="AJ276" s="4">
        <v>5792330.6923100557</v>
      </c>
      <c r="AK276" s="4">
        <v>6184135.0172163798</v>
      </c>
      <c r="AL276" s="4">
        <v>6442562.0686333729</v>
      </c>
      <c r="AM276" s="4">
        <v>6632391.5583448242</v>
      </c>
      <c r="AN276" s="4">
        <v>6822035.9921040414</v>
      </c>
      <c r="AO276" s="4">
        <v>6907856.4886590242</v>
      </c>
      <c r="AP276" s="4">
        <v>7339067.6963384282</v>
      </c>
      <c r="AQ276" s="4">
        <v>7467006.4549158765</v>
      </c>
      <c r="AR276" s="4">
        <v>7266096.3006512243</v>
      </c>
      <c r="AS276" s="4">
        <v>7294124.9573794194</v>
      </c>
      <c r="AT276" s="4">
        <v>7540312.1796792429</v>
      </c>
      <c r="AU276" s="4">
        <v>7686967.6134580532</v>
      </c>
      <c r="AV276" s="4">
        <v>7984722.5378444018</v>
      </c>
      <c r="AW276" s="4">
        <v>8433722.5205178708</v>
      </c>
      <c r="AX276" s="4">
        <v>8921539.4337463994</v>
      </c>
      <c r="AY276" s="4">
        <v>9375228.7719482072</v>
      </c>
      <c r="AZ276" s="4">
        <v>9849352.1305977348</v>
      </c>
      <c r="BA276" s="4">
        <v>10526409.737903738</v>
      </c>
      <c r="BB276" s="4">
        <v>11307923.750171432</v>
      </c>
      <c r="BC276" s="4">
        <v>12187134.45135792</v>
      </c>
      <c r="BD276" s="4">
        <v>12613066.939870721</v>
      </c>
      <c r="BE276" s="4">
        <v>12896039.405830994</v>
      </c>
      <c r="BF276" s="4">
        <v>13342309.356080664</v>
      </c>
      <c r="BG276" s="4">
        <v>13592696.284579962</v>
      </c>
      <c r="BH276" s="4">
        <v>13626298.074849198</v>
      </c>
      <c r="BI276" s="4">
        <v>13852667.059125725</v>
      </c>
      <c r="BJ276" s="4">
        <v>14112798.90578986</v>
      </c>
      <c r="BK276" s="4">
        <v>15105216.289572224</v>
      </c>
      <c r="BL276" s="4">
        <v>15507001.408142477</v>
      </c>
      <c r="BM276" s="4">
        <v>15799185.350809708</v>
      </c>
      <c r="BN276" s="4">
        <v>16219406.263975417</v>
      </c>
      <c r="BO276" s="4">
        <v>16459259.091640299</v>
      </c>
      <c r="BP276" s="4">
        <v>15383540.513843169</v>
      </c>
      <c r="BQ276" s="4">
        <v>15964455.999999985</v>
      </c>
      <c r="BR276" s="4">
        <v>17254657.000000004</v>
      </c>
      <c r="BS276" s="4">
        <v>17793293.229425963</v>
      </c>
    </row>
    <row r="277" spans="2:71" x14ac:dyDescent="0.2">
      <c r="B277" t="s">
        <v>18</v>
      </c>
      <c r="C277" s="4">
        <v>213410.33847238583</v>
      </c>
      <c r="D277" s="4">
        <v>232024.60537876611</v>
      </c>
      <c r="E277" s="4">
        <v>243883.29412789276</v>
      </c>
      <c r="F277" s="4">
        <v>260360.91877639422</v>
      </c>
      <c r="G277" s="4">
        <v>284320.30410480994</v>
      </c>
      <c r="H277" s="4">
        <v>273901.84474093252</v>
      </c>
      <c r="I277" s="4">
        <v>262300.90616228193</v>
      </c>
      <c r="J277" s="4">
        <v>272910.57709440746</v>
      </c>
      <c r="K277" s="4">
        <v>284637.16109567153</v>
      </c>
      <c r="L277" s="4">
        <v>296691.28101589024</v>
      </c>
      <c r="M277" s="4">
        <v>286890.53542572283</v>
      </c>
      <c r="N277" s="4">
        <v>298726.24492070935</v>
      </c>
      <c r="O277" s="4">
        <v>309325.62295358581</v>
      </c>
      <c r="P277" s="4">
        <v>318067.1266154357</v>
      </c>
      <c r="Q277" s="4">
        <v>330569.44651845278</v>
      </c>
      <c r="R277" s="4">
        <v>350237.74469369912</v>
      </c>
      <c r="S277" s="4">
        <v>353327.74789446534</v>
      </c>
      <c r="T277" s="4">
        <v>369161.89118095802</v>
      </c>
      <c r="U277" s="4">
        <v>386985.0978451863</v>
      </c>
      <c r="V277" s="4">
        <v>392203.19795243058</v>
      </c>
      <c r="W277" s="4">
        <v>408889.52598110645</v>
      </c>
      <c r="X277" s="4">
        <v>410655.23954849306</v>
      </c>
      <c r="Y277" s="4">
        <v>401201.21284123941</v>
      </c>
      <c r="Z277" s="4">
        <v>420089.95000098099</v>
      </c>
      <c r="AA277" s="4">
        <v>440416.58058348316</v>
      </c>
      <c r="AB277" s="4">
        <v>441412.98428537173</v>
      </c>
      <c r="AC277" s="4">
        <v>424199.54252101766</v>
      </c>
      <c r="AD277" s="4">
        <v>424474.3434376159</v>
      </c>
      <c r="AE277" s="4">
        <v>426538.93884358625</v>
      </c>
      <c r="AF277" s="4">
        <v>434588.75237861311</v>
      </c>
      <c r="AG277" s="4">
        <v>446181.34533991374</v>
      </c>
      <c r="AH277" s="4">
        <v>497547.76811855397</v>
      </c>
      <c r="AI277" s="4">
        <v>566539.37909677532</v>
      </c>
      <c r="AJ277" s="4">
        <v>612521.73631323874</v>
      </c>
      <c r="AK277" s="4">
        <v>657511.83141193341</v>
      </c>
      <c r="AL277" s="4">
        <v>667280.74511848786</v>
      </c>
      <c r="AM277" s="4">
        <v>692206.20266806276</v>
      </c>
      <c r="AN277" s="4">
        <v>717454.99170766026</v>
      </c>
      <c r="AO277" s="4">
        <v>717684.75100194081</v>
      </c>
      <c r="AP277" s="4">
        <v>776934.16517571453</v>
      </c>
      <c r="AQ277" s="4">
        <v>791515.58328894246</v>
      </c>
      <c r="AR277" s="4">
        <v>777169.93347618636</v>
      </c>
      <c r="AS277" s="4">
        <v>795610.94399072882</v>
      </c>
      <c r="AT277" s="4">
        <v>816611.16185387888</v>
      </c>
      <c r="AU277" s="4">
        <v>859001.46929515793</v>
      </c>
      <c r="AV277" s="4">
        <v>912105.06627319544</v>
      </c>
      <c r="AW277" s="4">
        <v>924637.44558400358</v>
      </c>
      <c r="AX277" s="4">
        <v>963181.35043666721</v>
      </c>
      <c r="AY277" s="4">
        <v>999516.08191320195</v>
      </c>
      <c r="AZ277" s="4">
        <v>1043247.9733896287</v>
      </c>
      <c r="BA277" s="4">
        <v>1098926.3768255597</v>
      </c>
      <c r="BB277" s="4">
        <v>1158867.3943571693</v>
      </c>
      <c r="BC277" s="4">
        <v>1231372.0553580474</v>
      </c>
      <c r="BD277" s="4">
        <v>1258434.2278377605</v>
      </c>
      <c r="BE277" s="4">
        <v>1256676.4182061169</v>
      </c>
      <c r="BF277" s="4">
        <v>1253667.2273728808</v>
      </c>
      <c r="BG277" s="4">
        <v>1287678.7729191256</v>
      </c>
      <c r="BH277" s="4">
        <v>1303098.7059582919</v>
      </c>
      <c r="BI277" s="4">
        <v>1314463.6042926339</v>
      </c>
      <c r="BJ277" s="4">
        <v>1355329.4399931375</v>
      </c>
      <c r="BK277" s="4">
        <v>1424083.9071679695</v>
      </c>
      <c r="BL277" s="4">
        <v>1462566.6900449232</v>
      </c>
      <c r="BM277" s="4">
        <v>1504710.0983811617</v>
      </c>
      <c r="BN277" s="4">
        <v>1556009.8372353818</v>
      </c>
      <c r="BO277" s="4">
        <v>1577195.4238898139</v>
      </c>
      <c r="BP277" s="4">
        <v>1465320.9420891807</v>
      </c>
      <c r="BQ277" s="4">
        <v>1533047.9999999979</v>
      </c>
      <c r="BR277" s="4">
        <v>1672417.9999999995</v>
      </c>
      <c r="BS277" s="4">
        <v>1721840.3058853224</v>
      </c>
    </row>
    <row r="278" spans="2:71" x14ac:dyDescent="0.2">
      <c r="B278" t="s">
        <v>19</v>
      </c>
      <c r="C278" s="4">
        <v>104118.85823972677</v>
      </c>
      <c r="D278" s="4">
        <v>108565.27027215427</v>
      </c>
      <c r="E278" s="4">
        <v>109485.53456574185</v>
      </c>
      <c r="F278" s="4">
        <v>115957.92923164352</v>
      </c>
      <c r="G278" s="4">
        <v>125540.57599149845</v>
      </c>
      <c r="H278" s="4">
        <v>123021.56312992047</v>
      </c>
      <c r="I278" s="4">
        <v>120012.44611096258</v>
      </c>
      <c r="J278" s="4">
        <v>120915.95312144727</v>
      </c>
      <c r="K278" s="4">
        <v>122090.14952091746</v>
      </c>
      <c r="L278" s="4">
        <v>125426.79665583668</v>
      </c>
      <c r="M278" s="4">
        <v>119314.58222436895</v>
      </c>
      <c r="N278" s="4">
        <v>125735.58528177316</v>
      </c>
      <c r="O278" s="4">
        <v>131488.2668489537</v>
      </c>
      <c r="P278" s="4">
        <v>133897.41689207449</v>
      </c>
      <c r="Q278" s="4">
        <v>137652.72239499539</v>
      </c>
      <c r="R278" s="4">
        <v>142846.75987785915</v>
      </c>
      <c r="S278" s="4">
        <v>141110.26316108915</v>
      </c>
      <c r="T278" s="4">
        <v>149232.54005599537</v>
      </c>
      <c r="U278" s="4">
        <v>158295.3028379165</v>
      </c>
      <c r="V278" s="4">
        <v>158478.71904050867</v>
      </c>
      <c r="W278" s="4">
        <v>163092.10414040781</v>
      </c>
      <c r="X278" s="4">
        <v>160036.59548546758</v>
      </c>
      <c r="Y278" s="4">
        <v>152549.18471156401</v>
      </c>
      <c r="Z278" s="4">
        <v>156780.63475879561</v>
      </c>
      <c r="AA278" s="4">
        <v>161414.79073167758</v>
      </c>
      <c r="AB278" s="4">
        <v>162325.70837078683</v>
      </c>
      <c r="AC278" s="4">
        <v>156551.63390532893</v>
      </c>
      <c r="AD278" s="4">
        <v>156747.31637728986</v>
      </c>
      <c r="AE278" s="4">
        <v>157776.25162574591</v>
      </c>
      <c r="AF278" s="4">
        <v>160185.93703912338</v>
      </c>
      <c r="AG278" s="4">
        <v>163850.82605159321</v>
      </c>
      <c r="AH278" s="4">
        <v>182281.93473238131</v>
      </c>
      <c r="AI278" s="4">
        <v>207225.3817048097</v>
      </c>
      <c r="AJ278" s="4">
        <v>220743.65209672213</v>
      </c>
      <c r="AK278" s="4">
        <v>233276.59567124766</v>
      </c>
      <c r="AL278" s="4">
        <v>227393.82373487132</v>
      </c>
      <c r="AM278" s="4">
        <v>225155.87441494563</v>
      </c>
      <c r="AN278" s="4">
        <v>220507.25456823313</v>
      </c>
      <c r="AO278" s="4">
        <v>225618.36758174142</v>
      </c>
      <c r="AP278" s="4">
        <v>240166.700729887</v>
      </c>
      <c r="AQ278" s="4">
        <v>277296.1705404548</v>
      </c>
      <c r="AR278" s="4">
        <v>267801.41273134493</v>
      </c>
      <c r="AS278" s="4">
        <v>263971.26377018163</v>
      </c>
      <c r="AT278" s="4">
        <v>266085.97385158384</v>
      </c>
      <c r="AU278" s="4">
        <v>265348.02155603975</v>
      </c>
      <c r="AV278" s="4">
        <v>264419.25746143499</v>
      </c>
      <c r="AW278" s="4">
        <v>288173.06415045948</v>
      </c>
      <c r="AX278" s="4">
        <v>314446.24833576457</v>
      </c>
      <c r="AY278" s="4">
        <v>342420.44261429552</v>
      </c>
      <c r="AZ278" s="4">
        <v>350854.95892565156</v>
      </c>
      <c r="BA278" s="4">
        <v>371055.42546611978</v>
      </c>
      <c r="BB278" s="4">
        <v>394584.52209956042</v>
      </c>
      <c r="BC278" s="4">
        <v>417772.98207023443</v>
      </c>
      <c r="BD278" s="4">
        <v>436089.16330278973</v>
      </c>
      <c r="BE278" s="4">
        <v>440315.60107709002</v>
      </c>
      <c r="BF278" s="4">
        <v>450845.434391024</v>
      </c>
      <c r="BG278" s="4">
        <v>467202.37394973298</v>
      </c>
      <c r="BH278" s="4">
        <v>472417.67287804431</v>
      </c>
      <c r="BI278" s="4">
        <v>485356.2240848479</v>
      </c>
      <c r="BJ278" s="4">
        <v>502493.56959126651</v>
      </c>
      <c r="BK278" s="4">
        <v>527235.73832776153</v>
      </c>
      <c r="BL278" s="4">
        <v>542285.52657341049</v>
      </c>
      <c r="BM278" s="4">
        <v>555127.95294651738</v>
      </c>
      <c r="BN278" s="4">
        <v>569502.89058876899</v>
      </c>
      <c r="BO278" s="4">
        <v>580567.04537143034</v>
      </c>
      <c r="BP278" s="4">
        <v>539800.89209284459</v>
      </c>
      <c r="BQ278" s="4">
        <v>563863.13482750941</v>
      </c>
      <c r="BR278" s="4">
        <v>612458.78491508623</v>
      </c>
      <c r="BS278" s="4">
        <v>628568.58845289715</v>
      </c>
    </row>
    <row r="279" spans="2:71" x14ac:dyDescent="0.2">
      <c r="B279" t="s">
        <v>33</v>
      </c>
      <c r="C279" s="4">
        <f>SUM(C261:C278)</f>
        <v>32292228.577665649</v>
      </c>
      <c r="D279" s="4">
        <f t="shared" ref="D279:BL279" si="43">SUM(D261:D278)</f>
        <v>34467728.788688585</v>
      </c>
      <c r="E279" s="4">
        <f t="shared" si="43"/>
        <v>35577598.084113844</v>
      </c>
      <c r="F279" s="4">
        <f t="shared" si="43"/>
        <v>38183227.304092489</v>
      </c>
      <c r="G279" s="4">
        <f t="shared" si="43"/>
        <v>41923560.943853214</v>
      </c>
      <c r="H279" s="4">
        <f t="shared" si="43"/>
        <v>40716396.916313998</v>
      </c>
      <c r="I279" s="4">
        <f t="shared" si="43"/>
        <v>39303348.524402127</v>
      </c>
      <c r="J279" s="4">
        <f t="shared" si="43"/>
        <v>40930643.505780764</v>
      </c>
      <c r="K279" s="4">
        <f t="shared" si="43"/>
        <v>42730648.107338488</v>
      </c>
      <c r="L279" s="4">
        <f t="shared" si="43"/>
        <v>44871999.542014271</v>
      </c>
      <c r="M279" s="4">
        <f t="shared" si="43"/>
        <v>43674609.499543101</v>
      </c>
      <c r="N279" s="4">
        <f t="shared" si="43"/>
        <v>46284698.990677193</v>
      </c>
      <c r="O279" s="4">
        <f t="shared" si="43"/>
        <v>48703523.776820943</v>
      </c>
      <c r="P279" s="4">
        <f t="shared" si="43"/>
        <v>50605955.457632713</v>
      </c>
      <c r="Q279" s="4">
        <f t="shared" si="43"/>
        <v>53121216.012956761</v>
      </c>
      <c r="R279" s="4">
        <f t="shared" si="43"/>
        <v>56462021.600474223</v>
      </c>
      <c r="S279" s="4">
        <f t="shared" si="43"/>
        <v>57120019.391719565</v>
      </c>
      <c r="T279" s="4">
        <f t="shared" si="43"/>
        <v>59962470.339472704</v>
      </c>
      <c r="U279" s="4">
        <f t="shared" si="43"/>
        <v>63178319.48154027</v>
      </c>
      <c r="V279" s="4">
        <f t="shared" si="43"/>
        <v>63987795.705026597</v>
      </c>
      <c r="W279" s="4">
        <f t="shared" si="43"/>
        <v>66574367.508972511</v>
      </c>
      <c r="X279" s="4">
        <f t="shared" si="43"/>
        <v>65708351.035903715</v>
      </c>
      <c r="Y279" s="4">
        <f t="shared" si="43"/>
        <v>63052524.008990951</v>
      </c>
      <c r="Z279" s="4">
        <f t="shared" si="43"/>
        <v>65448701.370727725</v>
      </c>
      <c r="AA279" s="4">
        <f t="shared" si="43"/>
        <v>68095491.074536517</v>
      </c>
      <c r="AB279" s="4">
        <f t="shared" si="43"/>
        <v>68233092.860659271</v>
      </c>
      <c r="AC279" s="4">
        <f t="shared" si="43"/>
        <v>65577981.076773964</v>
      </c>
      <c r="AD279" s="4">
        <f t="shared" si="43"/>
        <v>66032622.015194088</v>
      </c>
      <c r="AE279" s="4">
        <f t="shared" si="43"/>
        <v>66812109.465965353</v>
      </c>
      <c r="AF279" s="4">
        <f t="shared" si="43"/>
        <v>68337737.695755467</v>
      </c>
      <c r="AG279" s="4">
        <f t="shared" si="43"/>
        <v>70429691.583789453</v>
      </c>
      <c r="AH279" s="4">
        <f t="shared" si="43"/>
        <v>78395995.177130431</v>
      </c>
      <c r="AI279" s="4">
        <f t="shared" si="43"/>
        <v>89167717.34405233</v>
      </c>
      <c r="AJ279" s="4">
        <f t="shared" si="43"/>
        <v>96205683.811835319</v>
      </c>
      <c r="AK279" s="4">
        <f t="shared" si="43"/>
        <v>102999923.87042494</v>
      </c>
      <c r="AL279" s="4">
        <f t="shared" si="43"/>
        <v>105516038.15416679</v>
      </c>
      <c r="AM279" s="4">
        <f t="shared" si="43"/>
        <v>108264627.43905988</v>
      </c>
      <c r="AN279" s="4">
        <f t="shared" si="43"/>
        <v>111389016.25734629</v>
      </c>
      <c r="AO279" s="4">
        <f t="shared" si="43"/>
        <v>112036730.36592802</v>
      </c>
      <c r="AP279" s="4">
        <f t="shared" si="43"/>
        <v>119304790.24107693</v>
      </c>
      <c r="AQ279" s="4">
        <f t="shared" si="43"/>
        <v>123121679.96879774</v>
      </c>
      <c r="AR279" s="4">
        <f t="shared" si="43"/>
        <v>125053631.23075716</v>
      </c>
      <c r="AS279" s="4">
        <f t="shared" si="43"/>
        <v>128952476.73250192</v>
      </c>
      <c r="AT279" s="4">
        <f t="shared" si="43"/>
        <v>135493748.57455942</v>
      </c>
      <c r="AU279" s="4">
        <f t="shared" si="43"/>
        <v>142616140.33611178</v>
      </c>
      <c r="AV279" s="4">
        <f t="shared" si="43"/>
        <v>150891153.57739165</v>
      </c>
      <c r="AW279" s="4">
        <f t="shared" si="43"/>
        <v>159046134.16804934</v>
      </c>
      <c r="AX279" s="4">
        <f t="shared" si="43"/>
        <v>166644154.87797245</v>
      </c>
      <c r="AY279" s="4">
        <f t="shared" si="43"/>
        <v>174903991.21852162</v>
      </c>
      <c r="AZ279" s="4">
        <f t="shared" si="43"/>
        <v>183144977.27365384</v>
      </c>
      <c r="BA279" s="4">
        <f t="shared" si="43"/>
        <v>195183580.69584188</v>
      </c>
      <c r="BB279" s="4">
        <f t="shared" si="43"/>
        <v>208612763.26093069</v>
      </c>
      <c r="BC279" s="4">
        <f t="shared" si="43"/>
        <v>223869777.19977251</v>
      </c>
      <c r="BD279" s="4">
        <f t="shared" si="43"/>
        <v>229662224.2800996</v>
      </c>
      <c r="BE279" s="4">
        <f t="shared" si="43"/>
        <v>230985007.43427226</v>
      </c>
      <c r="BF279" s="4">
        <f t="shared" si="43"/>
        <v>233442699.27960694</v>
      </c>
      <c r="BG279" s="4">
        <f t="shared" si="43"/>
        <v>240149519.97439858</v>
      </c>
      <c r="BH279" s="4">
        <f t="shared" si="43"/>
        <v>239909930.97272536</v>
      </c>
      <c r="BI279" s="4">
        <f t="shared" si="43"/>
        <v>242811463.04982832</v>
      </c>
      <c r="BJ279" s="4">
        <f t="shared" si="43"/>
        <v>249684820.82238543</v>
      </c>
      <c r="BK279" s="4">
        <f t="shared" si="43"/>
        <v>260396466.99458185</v>
      </c>
      <c r="BL279" s="4">
        <f t="shared" si="43"/>
        <v>266537365.32957223</v>
      </c>
      <c r="BM279" s="4">
        <f t="shared" ref="BM279:BS279" si="44">SUM(BM261:BM278)</f>
        <v>275844748.43159705</v>
      </c>
      <c r="BN279" s="4">
        <f t="shared" si="44"/>
        <v>284033196.41442716</v>
      </c>
      <c r="BO279" s="4">
        <f t="shared" si="44"/>
        <v>293490751.32012576</v>
      </c>
      <c r="BP279" s="4">
        <f t="shared" si="44"/>
        <v>268391030.76318896</v>
      </c>
      <c r="BQ279" s="4">
        <f t="shared" si="44"/>
        <v>284550791.13482726</v>
      </c>
      <c r="BR279" s="4">
        <f t="shared" si="44"/>
        <v>310449058.78491509</v>
      </c>
      <c r="BS279" s="4">
        <f t="shared" si="44"/>
        <v>319585423.80112946</v>
      </c>
    </row>
    <row r="282" spans="2:71" x14ac:dyDescent="0.2">
      <c r="B282" s="5" t="s">
        <v>50</v>
      </c>
    </row>
    <row r="283" spans="2:71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>
        <v>2020</v>
      </c>
      <c r="BQ283" s="2">
        <v>2021</v>
      </c>
      <c r="BR283" s="2" t="s">
        <v>51</v>
      </c>
      <c r="BS283" s="2" t="s">
        <v>52</v>
      </c>
    </row>
    <row r="284" spans="2:71" x14ac:dyDescent="0.2">
      <c r="B284" t="s">
        <v>2</v>
      </c>
      <c r="C284" s="4">
        <f>C37+C67+C96+C125+C154+C183+C213+C237+C261-C8-C154</f>
        <v>0</v>
      </c>
      <c r="D284" s="4">
        <f t="shared" ref="D284:BL284" si="45">D37+D67+D96+D125+D154+D183+D213+D237+D261-D8-D154</f>
        <v>0</v>
      </c>
      <c r="E284" s="4">
        <f t="shared" si="45"/>
        <v>0</v>
      </c>
      <c r="F284" s="4">
        <f t="shared" si="45"/>
        <v>0</v>
      </c>
      <c r="G284" s="4">
        <f t="shared" si="45"/>
        <v>0</v>
      </c>
      <c r="H284" s="4">
        <f t="shared" si="45"/>
        <v>0</v>
      </c>
      <c r="I284" s="4">
        <f t="shared" si="45"/>
        <v>0</v>
      </c>
      <c r="J284" s="4">
        <f t="shared" si="45"/>
        <v>0</v>
      </c>
      <c r="K284" s="4">
        <f t="shared" si="45"/>
        <v>0</v>
      </c>
      <c r="L284" s="4">
        <f t="shared" si="45"/>
        <v>0</v>
      </c>
      <c r="M284" s="4">
        <f t="shared" si="45"/>
        <v>0</v>
      </c>
      <c r="N284" s="4">
        <f t="shared" si="45"/>
        <v>0</v>
      </c>
      <c r="O284" s="4">
        <f t="shared" si="45"/>
        <v>0</v>
      </c>
      <c r="P284" s="4">
        <f t="shared" si="45"/>
        <v>0</v>
      </c>
      <c r="Q284" s="4">
        <f t="shared" si="45"/>
        <v>0</v>
      </c>
      <c r="R284" s="4">
        <f t="shared" si="45"/>
        <v>0</v>
      </c>
      <c r="S284" s="4">
        <f t="shared" si="45"/>
        <v>0</v>
      </c>
      <c r="T284" s="4">
        <f t="shared" si="45"/>
        <v>0</v>
      </c>
      <c r="U284" s="4">
        <f t="shared" si="45"/>
        <v>0</v>
      </c>
      <c r="V284" s="4">
        <f t="shared" si="45"/>
        <v>0</v>
      </c>
      <c r="W284" s="4">
        <f t="shared" si="45"/>
        <v>0</v>
      </c>
      <c r="X284" s="4">
        <f t="shared" si="45"/>
        <v>0</v>
      </c>
      <c r="Y284" s="4">
        <f t="shared" si="45"/>
        <v>0</v>
      </c>
      <c r="Z284" s="4">
        <f t="shared" si="45"/>
        <v>0</v>
      </c>
      <c r="AA284" s="4">
        <f t="shared" si="45"/>
        <v>0</v>
      </c>
      <c r="AB284" s="4">
        <f t="shared" si="45"/>
        <v>0</v>
      </c>
      <c r="AC284" s="4">
        <f t="shared" si="45"/>
        <v>0</v>
      </c>
      <c r="AD284" s="4">
        <f t="shared" si="45"/>
        <v>0</v>
      </c>
      <c r="AE284" s="4">
        <f t="shared" si="45"/>
        <v>0</v>
      </c>
      <c r="AF284" s="4">
        <f t="shared" si="45"/>
        <v>0</v>
      </c>
      <c r="AG284" s="4">
        <f t="shared" si="45"/>
        <v>0</v>
      </c>
      <c r="AH284" s="4">
        <f t="shared" si="45"/>
        <v>0</v>
      </c>
      <c r="AI284" s="4">
        <f t="shared" si="45"/>
        <v>0</v>
      </c>
      <c r="AJ284" s="4">
        <f t="shared" si="45"/>
        <v>0</v>
      </c>
      <c r="AK284" s="4">
        <f t="shared" si="45"/>
        <v>0</v>
      </c>
      <c r="AL284" s="4">
        <f t="shared" si="45"/>
        <v>0</v>
      </c>
      <c r="AM284" s="4">
        <f t="shared" si="45"/>
        <v>0</v>
      </c>
      <c r="AN284" s="4">
        <f t="shared" si="45"/>
        <v>0</v>
      </c>
      <c r="AO284" s="4">
        <f t="shared" si="45"/>
        <v>0</v>
      </c>
      <c r="AP284" s="4">
        <f t="shared" si="45"/>
        <v>0</v>
      </c>
      <c r="AQ284" s="4">
        <f t="shared" si="45"/>
        <v>0</v>
      </c>
      <c r="AR284" s="4">
        <f t="shared" si="45"/>
        <v>0</v>
      </c>
      <c r="AS284" s="4">
        <f t="shared" si="45"/>
        <v>0</v>
      </c>
      <c r="AT284" s="4">
        <f t="shared" si="45"/>
        <v>0</v>
      </c>
      <c r="AU284" s="4">
        <f t="shared" si="45"/>
        <v>0</v>
      </c>
      <c r="AV284" s="4">
        <f t="shared" si="45"/>
        <v>0</v>
      </c>
      <c r="AW284" s="4">
        <f t="shared" si="45"/>
        <v>0</v>
      </c>
      <c r="AX284" s="4">
        <f t="shared" si="45"/>
        <v>0</v>
      </c>
      <c r="AY284" s="4">
        <f t="shared" si="45"/>
        <v>0</v>
      </c>
      <c r="AZ284" s="4">
        <f t="shared" si="45"/>
        <v>0</v>
      </c>
      <c r="BA284" s="4">
        <f t="shared" si="45"/>
        <v>0</v>
      </c>
      <c r="BB284" s="4">
        <f t="shared" si="45"/>
        <v>0</v>
      </c>
      <c r="BC284" s="4">
        <f t="shared" si="45"/>
        <v>0</v>
      </c>
      <c r="BD284" s="4">
        <f t="shared" si="45"/>
        <v>0</v>
      </c>
      <c r="BE284" s="4">
        <f t="shared" si="45"/>
        <v>0</v>
      </c>
      <c r="BF284" s="4">
        <f t="shared" si="45"/>
        <v>0</v>
      </c>
      <c r="BG284" s="4">
        <f t="shared" si="45"/>
        <v>0</v>
      </c>
      <c r="BH284" s="4">
        <f t="shared" si="45"/>
        <v>0</v>
      </c>
      <c r="BI284" s="4">
        <f t="shared" si="45"/>
        <v>0</v>
      </c>
      <c r="BJ284" s="4">
        <f t="shared" si="45"/>
        <v>0</v>
      </c>
      <c r="BK284" s="4">
        <f t="shared" si="45"/>
        <v>0</v>
      </c>
      <c r="BL284" s="4">
        <f t="shared" si="45"/>
        <v>0</v>
      </c>
      <c r="BM284" s="4">
        <f t="shared" ref="BM284:BN299" si="46">BM37+BM67+BM96+BM125+BM154+BM183+BM213+BM237+BM261-BM8-BM154</f>
        <v>0</v>
      </c>
      <c r="BN284" s="4">
        <f>BN37+BN67+BN96+BN125+BN154+BN183+BN213+BN237+BN261-BN8-BN154</f>
        <v>0</v>
      </c>
      <c r="BO284" s="4">
        <f t="shared" ref="BO284:BR284" si="47">BO37+BO67+BO96+BO125+BO154+BO183+BO213+BO237+BO261-BO8-BO154</f>
        <v>0</v>
      </c>
      <c r="BP284" s="4">
        <f t="shared" si="47"/>
        <v>0</v>
      </c>
      <c r="BQ284" s="4">
        <f t="shared" si="47"/>
        <v>0</v>
      </c>
      <c r="BR284" s="4">
        <f t="shared" si="47"/>
        <v>0</v>
      </c>
      <c r="BS284" s="4">
        <f t="shared" ref="BS284" si="48">BS37+BS67+BS96+BS125+BS154+BS183+BS213+BS237+BS261-BS8-BS154</f>
        <v>0</v>
      </c>
    </row>
    <row r="285" spans="2:71" x14ac:dyDescent="0.2">
      <c r="B285" t="s">
        <v>3</v>
      </c>
      <c r="C285" s="4">
        <f t="shared" ref="C285:BL288" si="49">C38+C68+C97+C126+C155+C184+C214+C238+C262-C9-C155</f>
        <v>0</v>
      </c>
      <c r="D285" s="4">
        <f t="shared" si="49"/>
        <v>0</v>
      </c>
      <c r="E285" s="4">
        <f t="shared" si="49"/>
        <v>0</v>
      </c>
      <c r="F285" s="4">
        <f t="shared" si="49"/>
        <v>0</v>
      </c>
      <c r="G285" s="4">
        <f t="shared" si="49"/>
        <v>0</v>
      </c>
      <c r="H285" s="4">
        <f t="shared" si="49"/>
        <v>0</v>
      </c>
      <c r="I285" s="4">
        <f t="shared" si="49"/>
        <v>0</v>
      </c>
      <c r="J285" s="4">
        <f t="shared" si="49"/>
        <v>0</v>
      </c>
      <c r="K285" s="4">
        <f t="shared" si="49"/>
        <v>0</v>
      </c>
      <c r="L285" s="4">
        <f t="shared" si="49"/>
        <v>0</v>
      </c>
      <c r="M285" s="4">
        <f t="shared" si="49"/>
        <v>0</v>
      </c>
      <c r="N285" s="4">
        <f t="shared" si="49"/>
        <v>0</v>
      </c>
      <c r="O285" s="4">
        <f t="shared" si="49"/>
        <v>0</v>
      </c>
      <c r="P285" s="4">
        <f t="shared" si="49"/>
        <v>0</v>
      </c>
      <c r="Q285" s="4">
        <f t="shared" si="49"/>
        <v>0</v>
      </c>
      <c r="R285" s="4">
        <f t="shared" si="49"/>
        <v>0</v>
      </c>
      <c r="S285" s="4">
        <f t="shared" si="49"/>
        <v>0</v>
      </c>
      <c r="T285" s="4">
        <f t="shared" si="49"/>
        <v>0</v>
      </c>
      <c r="U285" s="4">
        <f t="shared" si="49"/>
        <v>0</v>
      </c>
      <c r="V285" s="4">
        <f t="shared" si="49"/>
        <v>0</v>
      </c>
      <c r="W285" s="4">
        <f t="shared" si="49"/>
        <v>0</v>
      </c>
      <c r="X285" s="4">
        <f t="shared" si="49"/>
        <v>0</v>
      </c>
      <c r="Y285" s="4">
        <f t="shared" si="49"/>
        <v>0</v>
      </c>
      <c r="Z285" s="4">
        <f t="shared" si="49"/>
        <v>0</v>
      </c>
      <c r="AA285" s="4">
        <f t="shared" si="49"/>
        <v>0</v>
      </c>
      <c r="AB285" s="4">
        <f t="shared" si="49"/>
        <v>0</v>
      </c>
      <c r="AC285" s="4">
        <f t="shared" si="49"/>
        <v>0</v>
      </c>
      <c r="AD285" s="4">
        <f t="shared" si="49"/>
        <v>0</v>
      </c>
      <c r="AE285" s="4">
        <f t="shared" si="49"/>
        <v>0</v>
      </c>
      <c r="AF285" s="4">
        <f t="shared" si="49"/>
        <v>0</v>
      </c>
      <c r="AG285" s="4">
        <f t="shared" si="49"/>
        <v>0</v>
      </c>
      <c r="AH285" s="4">
        <f t="shared" si="49"/>
        <v>0</v>
      </c>
      <c r="AI285" s="4">
        <f t="shared" si="49"/>
        <v>0</v>
      </c>
      <c r="AJ285" s="4">
        <f t="shared" si="49"/>
        <v>0</v>
      </c>
      <c r="AK285" s="4">
        <f t="shared" si="49"/>
        <v>0</v>
      </c>
      <c r="AL285" s="4">
        <f t="shared" si="49"/>
        <v>0</v>
      </c>
      <c r="AM285" s="4">
        <f t="shared" si="49"/>
        <v>0</v>
      </c>
      <c r="AN285" s="4">
        <f t="shared" si="49"/>
        <v>0</v>
      </c>
      <c r="AO285" s="4">
        <f t="shared" si="49"/>
        <v>0</v>
      </c>
      <c r="AP285" s="4">
        <f t="shared" si="49"/>
        <v>0</v>
      </c>
      <c r="AQ285" s="4">
        <f t="shared" si="49"/>
        <v>0</v>
      </c>
      <c r="AR285" s="4">
        <f t="shared" si="49"/>
        <v>0</v>
      </c>
      <c r="AS285" s="4">
        <f t="shared" si="49"/>
        <v>0</v>
      </c>
      <c r="AT285" s="4">
        <f t="shared" si="49"/>
        <v>0</v>
      </c>
      <c r="AU285" s="4">
        <f t="shared" si="49"/>
        <v>0</v>
      </c>
      <c r="AV285" s="4">
        <f t="shared" si="49"/>
        <v>0</v>
      </c>
      <c r="AW285" s="4">
        <f t="shared" si="49"/>
        <v>0</v>
      </c>
      <c r="AX285" s="4">
        <f t="shared" si="49"/>
        <v>0</v>
      </c>
      <c r="AY285" s="4">
        <f t="shared" si="49"/>
        <v>0</v>
      </c>
      <c r="AZ285" s="4">
        <f t="shared" si="49"/>
        <v>0</v>
      </c>
      <c r="BA285" s="4">
        <f t="shared" si="49"/>
        <v>0</v>
      </c>
      <c r="BB285" s="4">
        <f t="shared" si="49"/>
        <v>0</v>
      </c>
      <c r="BC285" s="4">
        <f t="shared" si="49"/>
        <v>0</v>
      </c>
      <c r="BD285" s="4">
        <f t="shared" si="49"/>
        <v>0</v>
      </c>
      <c r="BE285" s="4">
        <f t="shared" si="49"/>
        <v>0</v>
      </c>
      <c r="BF285" s="4">
        <f t="shared" si="49"/>
        <v>0</v>
      </c>
      <c r="BG285" s="4">
        <f t="shared" si="49"/>
        <v>0</v>
      </c>
      <c r="BH285" s="4">
        <f t="shared" si="49"/>
        <v>0</v>
      </c>
      <c r="BI285" s="4">
        <f t="shared" si="49"/>
        <v>0</v>
      </c>
      <c r="BJ285" s="4">
        <f t="shared" si="49"/>
        <v>0</v>
      </c>
      <c r="BK285" s="4">
        <f t="shared" si="49"/>
        <v>0</v>
      </c>
      <c r="BL285" s="4">
        <f t="shared" si="49"/>
        <v>0</v>
      </c>
      <c r="BM285" s="4">
        <f t="shared" si="46"/>
        <v>0</v>
      </c>
      <c r="BN285" s="4">
        <f t="shared" si="46"/>
        <v>0</v>
      </c>
      <c r="BO285" s="4">
        <f t="shared" ref="BO285:BR285" si="50">BO38+BO68+BO97+BO126+BO155+BO184+BO214+BO238+BO262-BO9-BO155</f>
        <v>0</v>
      </c>
      <c r="BP285" s="4">
        <f t="shared" si="50"/>
        <v>0</v>
      </c>
      <c r="BQ285" s="4">
        <f t="shared" si="50"/>
        <v>0</v>
      </c>
      <c r="BR285" s="4">
        <f t="shared" si="50"/>
        <v>0</v>
      </c>
      <c r="BS285" s="4">
        <f t="shared" ref="BS285" si="51">BS38+BS68+BS97+BS126+BS155+BS184+BS214+BS238+BS262-BS9-BS155</f>
        <v>0</v>
      </c>
    </row>
    <row r="286" spans="2:71" x14ac:dyDescent="0.2">
      <c r="B286" t="s">
        <v>4</v>
      </c>
      <c r="C286" s="4">
        <f t="shared" si="49"/>
        <v>2.0954757928848267E-9</v>
      </c>
      <c r="D286" s="4">
        <f t="shared" si="49"/>
        <v>0</v>
      </c>
      <c r="E286" s="4">
        <f t="shared" si="49"/>
        <v>0</v>
      </c>
      <c r="F286" s="4">
        <f t="shared" si="49"/>
        <v>0</v>
      </c>
      <c r="G286" s="4">
        <f t="shared" si="49"/>
        <v>0</v>
      </c>
      <c r="H286" s="4">
        <f t="shared" si="49"/>
        <v>0</v>
      </c>
      <c r="I286" s="4">
        <f t="shared" si="49"/>
        <v>0</v>
      </c>
      <c r="J286" s="4">
        <f t="shared" si="49"/>
        <v>0</v>
      </c>
      <c r="K286" s="4">
        <f t="shared" si="49"/>
        <v>0</v>
      </c>
      <c r="L286" s="4">
        <f t="shared" si="49"/>
        <v>0</v>
      </c>
      <c r="M286" s="4">
        <f t="shared" si="49"/>
        <v>0</v>
      </c>
      <c r="N286" s="4">
        <f t="shared" si="49"/>
        <v>0</v>
      </c>
      <c r="O286" s="4">
        <f t="shared" si="49"/>
        <v>0</v>
      </c>
      <c r="P286" s="4">
        <f t="shared" si="49"/>
        <v>0</v>
      </c>
      <c r="Q286" s="4">
        <f t="shared" si="49"/>
        <v>0</v>
      </c>
      <c r="R286" s="4">
        <f t="shared" si="49"/>
        <v>0</v>
      </c>
      <c r="S286" s="4">
        <f t="shared" si="49"/>
        <v>0</v>
      </c>
      <c r="T286" s="4">
        <f t="shared" si="49"/>
        <v>0</v>
      </c>
      <c r="U286" s="4">
        <f t="shared" si="49"/>
        <v>0</v>
      </c>
      <c r="V286" s="4">
        <f t="shared" si="49"/>
        <v>0</v>
      </c>
      <c r="W286" s="4">
        <f t="shared" si="49"/>
        <v>0</v>
      </c>
      <c r="X286" s="4">
        <f t="shared" si="49"/>
        <v>-3.7252902984619141E-9</v>
      </c>
      <c r="Y286" s="4">
        <f t="shared" si="49"/>
        <v>0</v>
      </c>
      <c r="Z286" s="4">
        <f t="shared" si="49"/>
        <v>0</v>
      </c>
      <c r="AA286" s="4">
        <f t="shared" si="49"/>
        <v>0</v>
      </c>
      <c r="AB286" s="4">
        <f t="shared" si="49"/>
        <v>0</v>
      </c>
      <c r="AC286" s="4">
        <f t="shared" si="49"/>
        <v>0</v>
      </c>
      <c r="AD286" s="4">
        <f t="shared" si="49"/>
        <v>0</v>
      </c>
      <c r="AE286" s="4">
        <f t="shared" si="49"/>
        <v>0</v>
      </c>
      <c r="AF286" s="4">
        <f t="shared" si="49"/>
        <v>0</v>
      </c>
      <c r="AG286" s="4">
        <f t="shared" si="49"/>
        <v>0</v>
      </c>
      <c r="AH286" s="4">
        <f t="shared" si="49"/>
        <v>0</v>
      </c>
      <c r="AI286" s="4">
        <f t="shared" si="49"/>
        <v>0</v>
      </c>
      <c r="AJ286" s="4">
        <f t="shared" si="49"/>
        <v>0</v>
      </c>
      <c r="AK286" s="4">
        <f t="shared" si="49"/>
        <v>0</v>
      </c>
      <c r="AL286" s="4">
        <f t="shared" si="49"/>
        <v>0</v>
      </c>
      <c r="AM286" s="4">
        <f t="shared" si="49"/>
        <v>0</v>
      </c>
      <c r="AN286" s="4">
        <f t="shared" si="49"/>
        <v>0</v>
      </c>
      <c r="AO286" s="4">
        <f t="shared" si="49"/>
        <v>0</v>
      </c>
      <c r="AP286" s="4">
        <f t="shared" si="49"/>
        <v>0</v>
      </c>
      <c r="AQ286" s="4">
        <f t="shared" si="49"/>
        <v>0</v>
      </c>
      <c r="AR286" s="4">
        <f t="shared" si="49"/>
        <v>0</v>
      </c>
      <c r="AS286" s="4">
        <f t="shared" si="49"/>
        <v>0</v>
      </c>
      <c r="AT286" s="4">
        <f t="shared" si="49"/>
        <v>0</v>
      </c>
      <c r="AU286" s="4">
        <f t="shared" si="49"/>
        <v>0</v>
      </c>
      <c r="AV286" s="4">
        <f t="shared" si="49"/>
        <v>0</v>
      </c>
      <c r="AW286" s="4">
        <f t="shared" si="49"/>
        <v>0</v>
      </c>
      <c r="AX286" s="4">
        <f t="shared" si="49"/>
        <v>0</v>
      </c>
      <c r="AY286" s="4">
        <f t="shared" si="49"/>
        <v>0</v>
      </c>
      <c r="AZ286" s="4">
        <f t="shared" si="49"/>
        <v>0</v>
      </c>
      <c r="BA286" s="4">
        <f t="shared" si="49"/>
        <v>0</v>
      </c>
      <c r="BB286" s="4">
        <f t="shared" si="49"/>
        <v>0</v>
      </c>
      <c r="BC286" s="4">
        <f t="shared" si="49"/>
        <v>0</v>
      </c>
      <c r="BD286" s="4">
        <f t="shared" si="49"/>
        <v>0</v>
      </c>
      <c r="BE286" s="4">
        <f t="shared" si="49"/>
        <v>0</v>
      </c>
      <c r="BF286" s="4">
        <f t="shared" si="49"/>
        <v>0</v>
      </c>
      <c r="BG286" s="4">
        <f t="shared" si="49"/>
        <v>0</v>
      </c>
      <c r="BH286" s="4">
        <f t="shared" si="49"/>
        <v>0</v>
      </c>
      <c r="BI286" s="4">
        <f t="shared" si="49"/>
        <v>0</v>
      </c>
      <c r="BJ286" s="4">
        <f t="shared" si="49"/>
        <v>0</v>
      </c>
      <c r="BK286" s="4">
        <f t="shared" si="49"/>
        <v>0</v>
      </c>
      <c r="BL286" s="4">
        <f t="shared" si="49"/>
        <v>0</v>
      </c>
      <c r="BM286" s="4">
        <f t="shared" si="46"/>
        <v>0</v>
      </c>
      <c r="BN286" s="4">
        <f t="shared" si="46"/>
        <v>0</v>
      </c>
      <c r="BO286" s="4">
        <f t="shared" ref="BO286:BR286" si="52">BO39+BO69+BO98+BO127+BO156+BO185+BO215+BO239+BO263-BO10-BO156</f>
        <v>0</v>
      </c>
      <c r="BP286" s="4">
        <f t="shared" si="52"/>
        <v>0</v>
      </c>
      <c r="BQ286" s="4">
        <f t="shared" si="52"/>
        <v>0</v>
      </c>
      <c r="BR286" s="4">
        <f t="shared" si="52"/>
        <v>0</v>
      </c>
      <c r="BS286" s="4">
        <f t="shared" ref="BS286" si="53">BS39+BS69+BS98+BS127+BS156+BS185+BS215+BS239+BS263-BS10-BS156</f>
        <v>0</v>
      </c>
    </row>
    <row r="287" spans="2:71" x14ac:dyDescent="0.2">
      <c r="B287" t="s">
        <v>5</v>
      </c>
      <c r="C287" s="4">
        <f t="shared" si="49"/>
        <v>0</v>
      </c>
      <c r="D287" s="4">
        <f t="shared" si="49"/>
        <v>0</v>
      </c>
      <c r="E287" s="4">
        <f t="shared" si="49"/>
        <v>0</v>
      </c>
      <c r="F287" s="4">
        <f t="shared" si="49"/>
        <v>0</v>
      </c>
      <c r="G287" s="4">
        <f t="shared" si="49"/>
        <v>0</v>
      </c>
      <c r="H287" s="4">
        <f t="shared" si="49"/>
        <v>0</v>
      </c>
      <c r="I287" s="4">
        <f t="shared" si="49"/>
        <v>0</v>
      </c>
      <c r="J287" s="4">
        <f t="shared" si="49"/>
        <v>0</v>
      </c>
      <c r="K287" s="4">
        <f t="shared" si="49"/>
        <v>0</v>
      </c>
      <c r="L287" s="4">
        <f t="shared" si="49"/>
        <v>0</v>
      </c>
      <c r="M287" s="4">
        <f t="shared" si="49"/>
        <v>0</v>
      </c>
      <c r="N287" s="4">
        <f t="shared" si="49"/>
        <v>0</v>
      </c>
      <c r="O287" s="4">
        <f t="shared" si="49"/>
        <v>0</v>
      </c>
      <c r="P287" s="4">
        <f t="shared" si="49"/>
        <v>0</v>
      </c>
      <c r="Q287" s="4">
        <f t="shared" si="49"/>
        <v>0</v>
      </c>
      <c r="R287" s="4">
        <f t="shared" si="49"/>
        <v>0</v>
      </c>
      <c r="S287" s="4">
        <f t="shared" si="49"/>
        <v>0</v>
      </c>
      <c r="T287" s="4">
        <f t="shared" si="49"/>
        <v>0</v>
      </c>
      <c r="U287" s="4">
        <f t="shared" si="49"/>
        <v>0</v>
      </c>
      <c r="V287" s="4">
        <f t="shared" si="49"/>
        <v>0</v>
      </c>
      <c r="W287" s="4">
        <f t="shared" si="49"/>
        <v>0</v>
      </c>
      <c r="X287" s="4">
        <f t="shared" si="49"/>
        <v>0</v>
      </c>
      <c r="Y287" s="4">
        <f t="shared" si="49"/>
        <v>0</v>
      </c>
      <c r="Z287" s="4">
        <f t="shared" si="49"/>
        <v>0</v>
      </c>
      <c r="AA287" s="4">
        <f t="shared" si="49"/>
        <v>0</v>
      </c>
      <c r="AB287" s="4">
        <f t="shared" si="49"/>
        <v>0</v>
      </c>
      <c r="AC287" s="4">
        <f t="shared" si="49"/>
        <v>0</v>
      </c>
      <c r="AD287" s="4">
        <f t="shared" si="49"/>
        <v>0</v>
      </c>
      <c r="AE287" s="4">
        <f t="shared" si="49"/>
        <v>0</v>
      </c>
      <c r="AF287" s="4">
        <f t="shared" si="49"/>
        <v>0</v>
      </c>
      <c r="AG287" s="4">
        <f t="shared" si="49"/>
        <v>0</v>
      </c>
      <c r="AH287" s="4">
        <f t="shared" si="49"/>
        <v>0</v>
      </c>
      <c r="AI287" s="4">
        <f t="shared" si="49"/>
        <v>0</v>
      </c>
      <c r="AJ287" s="4">
        <f t="shared" si="49"/>
        <v>0</v>
      </c>
      <c r="AK287" s="4">
        <f t="shared" si="49"/>
        <v>0</v>
      </c>
      <c r="AL287" s="4">
        <f t="shared" si="49"/>
        <v>0</v>
      </c>
      <c r="AM287" s="4">
        <f t="shared" si="49"/>
        <v>0</v>
      </c>
      <c r="AN287" s="4">
        <f t="shared" si="49"/>
        <v>0</v>
      </c>
      <c r="AO287" s="4">
        <f t="shared" si="49"/>
        <v>0</v>
      </c>
      <c r="AP287" s="4">
        <f t="shared" si="49"/>
        <v>0</v>
      </c>
      <c r="AQ287" s="4">
        <f t="shared" si="49"/>
        <v>0</v>
      </c>
      <c r="AR287" s="4">
        <f t="shared" si="49"/>
        <v>0</v>
      </c>
      <c r="AS287" s="4">
        <f t="shared" si="49"/>
        <v>0</v>
      </c>
      <c r="AT287" s="4">
        <f t="shared" si="49"/>
        <v>0</v>
      </c>
      <c r="AU287" s="4">
        <f t="shared" si="49"/>
        <v>0</v>
      </c>
      <c r="AV287" s="4">
        <f t="shared" si="49"/>
        <v>0</v>
      </c>
      <c r="AW287" s="4">
        <f t="shared" si="49"/>
        <v>0</v>
      </c>
      <c r="AX287" s="4">
        <f t="shared" si="49"/>
        <v>0</v>
      </c>
      <c r="AY287" s="4">
        <f t="shared" si="49"/>
        <v>0</v>
      </c>
      <c r="AZ287" s="4">
        <f t="shared" si="49"/>
        <v>0</v>
      </c>
      <c r="BA287" s="4">
        <f t="shared" si="49"/>
        <v>0</v>
      </c>
      <c r="BB287" s="4">
        <f t="shared" si="49"/>
        <v>0</v>
      </c>
      <c r="BC287" s="4">
        <f t="shared" si="49"/>
        <v>0</v>
      </c>
      <c r="BD287" s="4">
        <f t="shared" si="49"/>
        <v>0</v>
      </c>
      <c r="BE287" s="4">
        <f t="shared" si="49"/>
        <v>0</v>
      </c>
      <c r="BF287" s="4">
        <f t="shared" si="49"/>
        <v>0</v>
      </c>
      <c r="BG287" s="4">
        <f t="shared" si="49"/>
        <v>0</v>
      </c>
      <c r="BH287" s="4">
        <f t="shared" si="49"/>
        <v>0</v>
      </c>
      <c r="BI287" s="4">
        <f t="shared" si="49"/>
        <v>0</v>
      </c>
      <c r="BJ287" s="4">
        <f t="shared" si="49"/>
        <v>0</v>
      </c>
      <c r="BK287" s="4">
        <f t="shared" si="49"/>
        <v>0</v>
      </c>
      <c r="BL287" s="4">
        <f t="shared" si="49"/>
        <v>0</v>
      </c>
      <c r="BM287" s="4">
        <f t="shared" si="46"/>
        <v>0</v>
      </c>
      <c r="BN287" s="4">
        <f t="shared" si="46"/>
        <v>0</v>
      </c>
      <c r="BO287" s="4">
        <f t="shared" ref="BO287:BR287" si="54">BO40+BO70+BO99+BO128+BO157+BO186+BO216+BO240+BO264-BO11-BO157</f>
        <v>0</v>
      </c>
      <c r="BP287" s="4">
        <f t="shared" si="54"/>
        <v>0</v>
      </c>
      <c r="BQ287" s="4">
        <f t="shared" si="54"/>
        <v>0</v>
      </c>
      <c r="BR287" s="4">
        <f t="shared" si="54"/>
        <v>0</v>
      </c>
      <c r="BS287" s="4">
        <f t="shared" ref="BS287" si="55">BS40+BS70+BS99+BS128+BS157+BS186+BS216+BS240+BS264-BS11-BS157</f>
        <v>0</v>
      </c>
    </row>
    <row r="288" spans="2:71" x14ac:dyDescent="0.2">
      <c r="B288" t="s">
        <v>6</v>
      </c>
      <c r="C288" s="4">
        <f t="shared" si="49"/>
        <v>0</v>
      </c>
      <c r="D288" s="4">
        <f t="shared" si="49"/>
        <v>0</v>
      </c>
      <c r="E288" s="4">
        <f t="shared" si="49"/>
        <v>0</v>
      </c>
      <c r="F288" s="4">
        <f t="shared" si="49"/>
        <v>0</v>
      </c>
      <c r="G288" s="4">
        <f t="shared" si="49"/>
        <v>0</v>
      </c>
      <c r="H288" s="4">
        <f t="shared" si="49"/>
        <v>0</v>
      </c>
      <c r="I288" s="4">
        <f t="shared" si="49"/>
        <v>0</v>
      </c>
      <c r="J288" s="4">
        <f t="shared" si="49"/>
        <v>0</v>
      </c>
      <c r="K288" s="4">
        <f t="shared" si="49"/>
        <v>0</v>
      </c>
      <c r="L288" s="4">
        <f t="shared" si="49"/>
        <v>0</v>
      </c>
      <c r="M288" s="4">
        <f t="shared" si="49"/>
        <v>0</v>
      </c>
      <c r="N288" s="4">
        <f t="shared" si="49"/>
        <v>0</v>
      </c>
      <c r="O288" s="4">
        <f t="shared" si="49"/>
        <v>0</v>
      </c>
      <c r="P288" s="4">
        <f t="shared" si="49"/>
        <v>0</v>
      </c>
      <c r="Q288" s="4">
        <f t="shared" si="49"/>
        <v>0</v>
      </c>
      <c r="R288" s="4">
        <f t="shared" si="49"/>
        <v>0</v>
      </c>
      <c r="S288" s="4">
        <f t="shared" si="49"/>
        <v>0</v>
      </c>
      <c r="T288" s="4">
        <f t="shared" si="49"/>
        <v>0</v>
      </c>
      <c r="U288" s="4">
        <f t="shared" si="49"/>
        <v>0</v>
      </c>
      <c r="V288" s="4">
        <f t="shared" si="49"/>
        <v>0</v>
      </c>
      <c r="W288" s="4">
        <f t="shared" si="49"/>
        <v>0</v>
      </c>
      <c r="X288" s="4">
        <f t="shared" si="49"/>
        <v>0</v>
      </c>
      <c r="Y288" s="4">
        <f t="shared" si="49"/>
        <v>0</v>
      </c>
      <c r="Z288" s="4">
        <f t="shared" si="49"/>
        <v>0</v>
      </c>
      <c r="AA288" s="4">
        <f t="shared" si="49"/>
        <v>0</v>
      </c>
      <c r="AB288" s="4">
        <f t="shared" si="49"/>
        <v>0</v>
      </c>
      <c r="AC288" s="4">
        <f t="shared" si="49"/>
        <v>0</v>
      </c>
      <c r="AD288" s="4">
        <f t="shared" si="49"/>
        <v>0</v>
      </c>
      <c r="AE288" s="4">
        <f t="shared" si="49"/>
        <v>0</v>
      </c>
      <c r="AF288" s="4">
        <f t="shared" si="49"/>
        <v>0</v>
      </c>
      <c r="AG288" s="4">
        <f t="shared" si="49"/>
        <v>0</v>
      </c>
      <c r="AH288" s="4">
        <f t="shared" si="49"/>
        <v>0</v>
      </c>
      <c r="AI288" s="4">
        <f t="shared" si="49"/>
        <v>0</v>
      </c>
      <c r="AJ288" s="4">
        <f t="shared" si="49"/>
        <v>0</v>
      </c>
      <c r="AK288" s="4">
        <f t="shared" si="49"/>
        <v>0</v>
      </c>
      <c r="AL288" s="4">
        <f t="shared" si="49"/>
        <v>0</v>
      </c>
      <c r="AM288" s="4">
        <f t="shared" si="49"/>
        <v>0</v>
      </c>
      <c r="AN288" s="4">
        <f t="shared" si="49"/>
        <v>0</v>
      </c>
      <c r="AO288" s="4">
        <f t="shared" si="49"/>
        <v>0</v>
      </c>
      <c r="AP288" s="4">
        <f t="shared" si="49"/>
        <v>0</v>
      </c>
      <c r="AQ288" s="4">
        <f t="shared" si="49"/>
        <v>0</v>
      </c>
      <c r="AR288" s="4">
        <f t="shared" si="49"/>
        <v>0</v>
      </c>
      <c r="AS288" s="4">
        <f t="shared" si="49"/>
        <v>0</v>
      </c>
      <c r="AT288" s="4">
        <f t="shared" si="49"/>
        <v>0</v>
      </c>
      <c r="AU288" s="4">
        <f t="shared" si="49"/>
        <v>0</v>
      </c>
      <c r="AV288" s="4">
        <f t="shared" si="49"/>
        <v>0</v>
      </c>
      <c r="AW288" s="4">
        <f t="shared" si="49"/>
        <v>0</v>
      </c>
      <c r="AX288" s="4">
        <f t="shared" si="49"/>
        <v>0</v>
      </c>
      <c r="AY288" s="4">
        <f t="shared" si="49"/>
        <v>0</v>
      </c>
      <c r="AZ288" s="4">
        <f t="shared" si="49"/>
        <v>0</v>
      </c>
      <c r="BA288" s="4">
        <f t="shared" si="49"/>
        <v>0</v>
      </c>
      <c r="BB288" s="4">
        <f t="shared" si="49"/>
        <v>0</v>
      </c>
      <c r="BC288" s="4">
        <f t="shared" si="49"/>
        <v>0</v>
      </c>
      <c r="BD288" s="4">
        <f t="shared" si="49"/>
        <v>0</v>
      </c>
      <c r="BE288" s="4">
        <f t="shared" si="49"/>
        <v>0</v>
      </c>
      <c r="BF288" s="4">
        <f t="shared" si="49"/>
        <v>0</v>
      </c>
      <c r="BG288" s="4">
        <f t="shared" si="49"/>
        <v>0</v>
      </c>
      <c r="BH288" s="4">
        <f t="shared" si="49"/>
        <v>0</v>
      </c>
      <c r="BI288" s="4">
        <f t="shared" si="49"/>
        <v>0</v>
      </c>
      <c r="BJ288" s="4">
        <f t="shared" si="49"/>
        <v>0</v>
      </c>
      <c r="BK288" s="4">
        <f t="shared" si="49"/>
        <v>0</v>
      </c>
      <c r="BL288" s="4">
        <f t="shared" si="49"/>
        <v>0</v>
      </c>
      <c r="BM288" s="4">
        <f t="shared" si="46"/>
        <v>0</v>
      </c>
      <c r="BN288" s="4">
        <f t="shared" si="46"/>
        <v>0</v>
      </c>
      <c r="BO288" s="4">
        <f t="shared" ref="BO288:BR288" si="56">BO41+BO71+BO100+BO129+BO158+BO187+BO217+BO241+BO265-BO12-BO158</f>
        <v>0</v>
      </c>
      <c r="BP288" s="4">
        <f t="shared" si="56"/>
        <v>0</v>
      </c>
      <c r="BQ288" s="4">
        <f t="shared" si="56"/>
        <v>0</v>
      </c>
      <c r="BR288" s="4">
        <f t="shared" si="56"/>
        <v>0</v>
      </c>
      <c r="BS288" s="4">
        <f t="shared" ref="BS288" si="57">BS41+BS71+BS100+BS129+BS158+BS187+BS217+BS241+BS265-BS12-BS158</f>
        <v>0</v>
      </c>
    </row>
    <row r="289" spans="2:71" x14ac:dyDescent="0.2">
      <c r="B289" t="s">
        <v>7</v>
      </c>
      <c r="C289" s="4">
        <f t="shared" ref="C289:BL292" si="58">C42+C72+C101+C130+C159+C188+C218+C242+C266-C13-C159</f>
        <v>0</v>
      </c>
      <c r="D289" s="4">
        <f t="shared" si="58"/>
        <v>0</v>
      </c>
      <c r="E289" s="4">
        <f t="shared" si="58"/>
        <v>0</v>
      </c>
      <c r="F289" s="4">
        <f t="shared" si="58"/>
        <v>0</v>
      </c>
      <c r="G289" s="4">
        <f t="shared" si="58"/>
        <v>0</v>
      </c>
      <c r="H289" s="4">
        <f t="shared" si="58"/>
        <v>0</v>
      </c>
      <c r="I289" s="4">
        <f t="shared" si="58"/>
        <v>0</v>
      </c>
      <c r="J289" s="4">
        <f t="shared" si="58"/>
        <v>0</v>
      </c>
      <c r="K289" s="4">
        <f t="shared" si="58"/>
        <v>0</v>
      </c>
      <c r="L289" s="4">
        <f t="shared" si="58"/>
        <v>0</v>
      </c>
      <c r="M289" s="4">
        <f t="shared" si="58"/>
        <v>0</v>
      </c>
      <c r="N289" s="4">
        <f t="shared" si="58"/>
        <v>0</v>
      </c>
      <c r="O289" s="4">
        <f t="shared" si="58"/>
        <v>0</v>
      </c>
      <c r="P289" s="4">
        <f t="shared" si="58"/>
        <v>0</v>
      </c>
      <c r="Q289" s="4">
        <f t="shared" si="58"/>
        <v>0</v>
      </c>
      <c r="R289" s="4">
        <f t="shared" si="58"/>
        <v>0</v>
      </c>
      <c r="S289" s="4">
        <f t="shared" si="58"/>
        <v>0</v>
      </c>
      <c r="T289" s="4">
        <f t="shared" si="58"/>
        <v>0</v>
      </c>
      <c r="U289" s="4">
        <f t="shared" si="58"/>
        <v>0</v>
      </c>
      <c r="V289" s="4">
        <f t="shared" si="58"/>
        <v>0</v>
      </c>
      <c r="W289" s="4">
        <f t="shared" si="58"/>
        <v>0</v>
      </c>
      <c r="X289" s="4">
        <f t="shared" si="58"/>
        <v>0</v>
      </c>
      <c r="Y289" s="4">
        <f t="shared" si="58"/>
        <v>0</v>
      </c>
      <c r="Z289" s="4">
        <f t="shared" si="58"/>
        <v>0</v>
      </c>
      <c r="AA289" s="4">
        <f t="shared" si="58"/>
        <v>0</v>
      </c>
      <c r="AB289" s="4">
        <f t="shared" si="58"/>
        <v>0</v>
      </c>
      <c r="AC289" s="4">
        <f t="shared" si="58"/>
        <v>0</v>
      </c>
      <c r="AD289" s="4">
        <f t="shared" si="58"/>
        <v>0</v>
      </c>
      <c r="AE289" s="4">
        <f t="shared" si="58"/>
        <v>0</v>
      </c>
      <c r="AF289" s="4">
        <f t="shared" si="58"/>
        <v>0</v>
      </c>
      <c r="AG289" s="4">
        <f t="shared" si="58"/>
        <v>0</v>
      </c>
      <c r="AH289" s="4">
        <f t="shared" si="58"/>
        <v>0</v>
      </c>
      <c r="AI289" s="4">
        <f t="shared" si="58"/>
        <v>0</v>
      </c>
      <c r="AJ289" s="4">
        <f t="shared" si="58"/>
        <v>0</v>
      </c>
      <c r="AK289" s="4">
        <f t="shared" si="58"/>
        <v>0</v>
      </c>
      <c r="AL289" s="4">
        <f t="shared" si="58"/>
        <v>0</v>
      </c>
      <c r="AM289" s="4">
        <f t="shared" si="58"/>
        <v>0</v>
      </c>
      <c r="AN289" s="4">
        <f t="shared" si="58"/>
        <v>0</v>
      </c>
      <c r="AO289" s="4">
        <f t="shared" si="58"/>
        <v>0</v>
      </c>
      <c r="AP289" s="4">
        <f t="shared" si="58"/>
        <v>0</v>
      </c>
      <c r="AQ289" s="4">
        <f t="shared" si="58"/>
        <v>0</v>
      </c>
      <c r="AR289" s="4">
        <f t="shared" si="58"/>
        <v>0</v>
      </c>
      <c r="AS289" s="4">
        <f t="shared" si="58"/>
        <v>0</v>
      </c>
      <c r="AT289" s="4">
        <f t="shared" si="58"/>
        <v>0</v>
      </c>
      <c r="AU289" s="4">
        <f t="shared" si="58"/>
        <v>0</v>
      </c>
      <c r="AV289" s="4">
        <f t="shared" si="58"/>
        <v>0</v>
      </c>
      <c r="AW289" s="4">
        <f t="shared" si="58"/>
        <v>0</v>
      </c>
      <c r="AX289" s="4">
        <f t="shared" si="58"/>
        <v>0</v>
      </c>
      <c r="AY289" s="4">
        <f t="shared" si="58"/>
        <v>0</v>
      </c>
      <c r="AZ289" s="4">
        <f t="shared" si="58"/>
        <v>0</v>
      </c>
      <c r="BA289" s="4">
        <f t="shared" si="58"/>
        <v>0</v>
      </c>
      <c r="BB289" s="4">
        <f t="shared" si="58"/>
        <v>0</v>
      </c>
      <c r="BC289" s="4">
        <f t="shared" si="58"/>
        <v>0</v>
      </c>
      <c r="BD289" s="4">
        <f t="shared" si="58"/>
        <v>0</v>
      </c>
      <c r="BE289" s="4">
        <f t="shared" si="58"/>
        <v>0</v>
      </c>
      <c r="BF289" s="4">
        <f t="shared" si="58"/>
        <v>0</v>
      </c>
      <c r="BG289" s="4">
        <f t="shared" si="58"/>
        <v>0</v>
      </c>
      <c r="BH289" s="4">
        <f t="shared" si="58"/>
        <v>0</v>
      </c>
      <c r="BI289" s="4">
        <f t="shared" si="58"/>
        <v>0</v>
      </c>
      <c r="BJ289" s="4">
        <f t="shared" si="58"/>
        <v>0</v>
      </c>
      <c r="BK289" s="4">
        <f t="shared" si="58"/>
        <v>0</v>
      </c>
      <c r="BL289" s="4">
        <f t="shared" si="58"/>
        <v>0</v>
      </c>
      <c r="BM289" s="4">
        <f t="shared" si="46"/>
        <v>0</v>
      </c>
      <c r="BN289" s="4">
        <f t="shared" si="46"/>
        <v>0</v>
      </c>
      <c r="BO289" s="4">
        <f t="shared" ref="BO289:BR289" si="59">BO42+BO72+BO101+BO130+BO159+BO188+BO218+BO242+BO266-BO13-BO159</f>
        <v>0</v>
      </c>
      <c r="BP289" s="4">
        <f t="shared" si="59"/>
        <v>0</v>
      </c>
      <c r="BQ289" s="4">
        <f t="shared" si="59"/>
        <v>0</v>
      </c>
      <c r="BR289" s="4">
        <f t="shared" si="59"/>
        <v>0</v>
      </c>
      <c r="BS289" s="4">
        <f t="shared" ref="BS289" si="60">BS42+BS72+BS101+BS130+BS159+BS188+BS218+BS242+BS266-BS13-BS159</f>
        <v>0</v>
      </c>
    </row>
    <row r="290" spans="2:71" x14ac:dyDescent="0.2">
      <c r="B290" t="s">
        <v>8</v>
      </c>
      <c r="C290" s="4">
        <f t="shared" si="58"/>
        <v>0</v>
      </c>
      <c r="D290" s="4">
        <f t="shared" si="58"/>
        <v>0</v>
      </c>
      <c r="E290" s="4">
        <f t="shared" si="58"/>
        <v>0</v>
      </c>
      <c r="F290" s="4">
        <f t="shared" si="58"/>
        <v>0</v>
      </c>
      <c r="G290" s="4">
        <f t="shared" si="58"/>
        <v>0</v>
      </c>
      <c r="H290" s="4">
        <f t="shared" si="58"/>
        <v>0</v>
      </c>
      <c r="I290" s="4">
        <f t="shared" si="58"/>
        <v>0</v>
      </c>
      <c r="J290" s="4">
        <f t="shared" si="58"/>
        <v>0</v>
      </c>
      <c r="K290" s="4">
        <f t="shared" si="58"/>
        <v>0</v>
      </c>
      <c r="L290" s="4">
        <f t="shared" si="58"/>
        <v>0</v>
      </c>
      <c r="M290" s="4">
        <f t="shared" si="58"/>
        <v>0</v>
      </c>
      <c r="N290" s="4">
        <f t="shared" si="58"/>
        <v>0</v>
      </c>
      <c r="O290" s="4">
        <f t="shared" si="58"/>
        <v>0</v>
      </c>
      <c r="P290" s="4">
        <f t="shared" si="58"/>
        <v>0</v>
      </c>
      <c r="Q290" s="4">
        <f t="shared" si="58"/>
        <v>0</v>
      </c>
      <c r="R290" s="4">
        <f t="shared" si="58"/>
        <v>0</v>
      </c>
      <c r="S290" s="4">
        <f t="shared" si="58"/>
        <v>0</v>
      </c>
      <c r="T290" s="4">
        <f t="shared" si="58"/>
        <v>0</v>
      </c>
      <c r="U290" s="4">
        <f t="shared" si="58"/>
        <v>0</v>
      </c>
      <c r="V290" s="4">
        <f t="shared" si="58"/>
        <v>0</v>
      </c>
      <c r="W290" s="4">
        <f t="shared" si="58"/>
        <v>0</v>
      </c>
      <c r="X290" s="4">
        <f t="shared" si="58"/>
        <v>0</v>
      </c>
      <c r="Y290" s="4">
        <f t="shared" si="58"/>
        <v>0</v>
      </c>
      <c r="Z290" s="4">
        <f t="shared" si="58"/>
        <v>0</v>
      </c>
      <c r="AA290" s="4">
        <f t="shared" si="58"/>
        <v>0</v>
      </c>
      <c r="AB290" s="4">
        <f t="shared" si="58"/>
        <v>0</v>
      </c>
      <c r="AC290" s="4">
        <f t="shared" si="58"/>
        <v>0</v>
      </c>
      <c r="AD290" s="4">
        <f t="shared" si="58"/>
        <v>0</v>
      </c>
      <c r="AE290" s="4">
        <f t="shared" si="58"/>
        <v>0</v>
      </c>
      <c r="AF290" s="4">
        <f t="shared" si="58"/>
        <v>0</v>
      </c>
      <c r="AG290" s="4">
        <f t="shared" si="58"/>
        <v>0</v>
      </c>
      <c r="AH290" s="4">
        <f t="shared" si="58"/>
        <v>0</v>
      </c>
      <c r="AI290" s="4">
        <f t="shared" si="58"/>
        <v>0</v>
      </c>
      <c r="AJ290" s="4">
        <f t="shared" si="58"/>
        <v>0</v>
      </c>
      <c r="AK290" s="4">
        <f t="shared" si="58"/>
        <v>0</v>
      </c>
      <c r="AL290" s="4">
        <f t="shared" si="58"/>
        <v>0</v>
      </c>
      <c r="AM290" s="4">
        <f t="shared" si="58"/>
        <v>0</v>
      </c>
      <c r="AN290" s="4">
        <f t="shared" si="58"/>
        <v>0</v>
      </c>
      <c r="AO290" s="4">
        <f t="shared" si="58"/>
        <v>0</v>
      </c>
      <c r="AP290" s="4">
        <f t="shared" si="58"/>
        <v>0</v>
      </c>
      <c r="AQ290" s="4">
        <f t="shared" si="58"/>
        <v>0</v>
      </c>
      <c r="AR290" s="4">
        <f t="shared" si="58"/>
        <v>0</v>
      </c>
      <c r="AS290" s="4">
        <f t="shared" si="58"/>
        <v>0</v>
      </c>
      <c r="AT290" s="4">
        <f t="shared" si="58"/>
        <v>0</v>
      </c>
      <c r="AU290" s="4">
        <f t="shared" si="58"/>
        <v>0</v>
      </c>
      <c r="AV290" s="4">
        <f t="shared" si="58"/>
        <v>0</v>
      </c>
      <c r="AW290" s="4">
        <f t="shared" si="58"/>
        <v>0</v>
      </c>
      <c r="AX290" s="4">
        <f t="shared" si="58"/>
        <v>0</v>
      </c>
      <c r="AY290" s="4">
        <f t="shared" si="58"/>
        <v>0</v>
      </c>
      <c r="AZ290" s="4">
        <f t="shared" si="58"/>
        <v>0</v>
      </c>
      <c r="BA290" s="4">
        <f t="shared" si="58"/>
        <v>0</v>
      </c>
      <c r="BB290" s="4">
        <f t="shared" si="58"/>
        <v>0</v>
      </c>
      <c r="BC290" s="4">
        <f t="shared" si="58"/>
        <v>0</v>
      </c>
      <c r="BD290" s="4">
        <f t="shared" si="58"/>
        <v>0</v>
      </c>
      <c r="BE290" s="4">
        <f t="shared" si="58"/>
        <v>0</v>
      </c>
      <c r="BF290" s="4">
        <f t="shared" si="58"/>
        <v>0</v>
      </c>
      <c r="BG290" s="4">
        <f t="shared" si="58"/>
        <v>0</v>
      </c>
      <c r="BH290" s="4">
        <f t="shared" si="58"/>
        <v>0</v>
      </c>
      <c r="BI290" s="4">
        <f t="shared" si="58"/>
        <v>0</v>
      </c>
      <c r="BJ290" s="4">
        <f t="shared" si="58"/>
        <v>0</v>
      </c>
      <c r="BK290" s="4">
        <f t="shared" si="58"/>
        <v>0</v>
      </c>
      <c r="BL290" s="4">
        <f t="shared" si="58"/>
        <v>0</v>
      </c>
      <c r="BM290" s="4">
        <f t="shared" si="46"/>
        <v>0</v>
      </c>
      <c r="BN290" s="4">
        <f t="shared" si="46"/>
        <v>0</v>
      </c>
      <c r="BO290" s="4">
        <f t="shared" ref="BO290:BR290" si="61">BO43+BO73+BO102+BO131+BO160+BO189+BO219+BO243+BO267-BO14-BO160</f>
        <v>0</v>
      </c>
      <c r="BP290" s="4">
        <f t="shared" si="61"/>
        <v>0</v>
      </c>
      <c r="BQ290" s="4">
        <f t="shared" si="61"/>
        <v>0</v>
      </c>
      <c r="BR290" s="4">
        <f t="shared" si="61"/>
        <v>0</v>
      </c>
      <c r="BS290" s="4">
        <f t="shared" ref="BS290" si="62">BS43+BS73+BS102+BS131+BS160+BS189+BS219+BS243+BS267-BS14-BS160</f>
        <v>0</v>
      </c>
    </row>
    <row r="291" spans="2:71" x14ac:dyDescent="0.2">
      <c r="B291" t="s">
        <v>9</v>
      </c>
      <c r="C291" s="4">
        <f t="shared" si="58"/>
        <v>0</v>
      </c>
      <c r="D291" s="4">
        <f t="shared" si="58"/>
        <v>0</v>
      </c>
      <c r="E291" s="4">
        <f t="shared" si="58"/>
        <v>2.0954757928848267E-9</v>
      </c>
      <c r="F291" s="4">
        <f t="shared" si="58"/>
        <v>0</v>
      </c>
      <c r="G291" s="4">
        <f t="shared" si="58"/>
        <v>0</v>
      </c>
      <c r="H291" s="4">
        <f t="shared" si="58"/>
        <v>0</v>
      </c>
      <c r="I291" s="4">
        <f t="shared" si="58"/>
        <v>0</v>
      </c>
      <c r="J291" s="4">
        <f t="shared" si="58"/>
        <v>0</v>
      </c>
      <c r="K291" s="4">
        <f t="shared" si="58"/>
        <v>0</v>
      </c>
      <c r="L291" s="4">
        <f t="shared" si="58"/>
        <v>0</v>
      </c>
      <c r="M291" s="4">
        <f t="shared" si="58"/>
        <v>0</v>
      </c>
      <c r="N291" s="4">
        <f t="shared" si="58"/>
        <v>0</v>
      </c>
      <c r="O291" s="4">
        <f t="shared" si="58"/>
        <v>0</v>
      </c>
      <c r="P291" s="4">
        <f t="shared" si="58"/>
        <v>0</v>
      </c>
      <c r="Q291" s="4">
        <f t="shared" si="58"/>
        <v>0</v>
      </c>
      <c r="R291" s="4">
        <f t="shared" si="58"/>
        <v>0</v>
      </c>
      <c r="S291" s="4">
        <f t="shared" si="58"/>
        <v>0</v>
      </c>
      <c r="T291" s="4">
        <f t="shared" si="58"/>
        <v>0</v>
      </c>
      <c r="U291" s="4">
        <f t="shared" si="58"/>
        <v>0</v>
      </c>
      <c r="V291" s="4">
        <f t="shared" si="58"/>
        <v>0</v>
      </c>
      <c r="W291" s="4">
        <f t="shared" si="58"/>
        <v>0</v>
      </c>
      <c r="X291" s="4">
        <f t="shared" si="58"/>
        <v>0</v>
      </c>
      <c r="Y291" s="4">
        <f t="shared" si="58"/>
        <v>0</v>
      </c>
      <c r="Z291" s="4">
        <f t="shared" si="58"/>
        <v>0</v>
      </c>
      <c r="AA291" s="4">
        <f t="shared" si="58"/>
        <v>0</v>
      </c>
      <c r="AB291" s="4">
        <f t="shared" si="58"/>
        <v>0</v>
      </c>
      <c r="AC291" s="4">
        <f t="shared" si="58"/>
        <v>0</v>
      </c>
      <c r="AD291" s="4">
        <f t="shared" si="58"/>
        <v>0</v>
      </c>
      <c r="AE291" s="4">
        <f t="shared" si="58"/>
        <v>0</v>
      </c>
      <c r="AF291" s="4">
        <f t="shared" si="58"/>
        <v>0</v>
      </c>
      <c r="AG291" s="4">
        <f t="shared" si="58"/>
        <v>0</v>
      </c>
      <c r="AH291" s="4">
        <f t="shared" si="58"/>
        <v>0</v>
      </c>
      <c r="AI291" s="4">
        <f t="shared" si="58"/>
        <v>0</v>
      </c>
      <c r="AJ291" s="4">
        <f t="shared" si="58"/>
        <v>0</v>
      </c>
      <c r="AK291" s="4">
        <f t="shared" si="58"/>
        <v>0</v>
      </c>
      <c r="AL291" s="4">
        <f t="shared" si="58"/>
        <v>0</v>
      </c>
      <c r="AM291" s="4">
        <f t="shared" si="58"/>
        <v>0</v>
      </c>
      <c r="AN291" s="4">
        <f t="shared" si="58"/>
        <v>0</v>
      </c>
      <c r="AO291" s="4">
        <f t="shared" si="58"/>
        <v>0</v>
      </c>
      <c r="AP291" s="4">
        <f t="shared" si="58"/>
        <v>0</v>
      </c>
      <c r="AQ291" s="4">
        <f t="shared" si="58"/>
        <v>0</v>
      </c>
      <c r="AR291" s="4">
        <f t="shared" si="58"/>
        <v>0</v>
      </c>
      <c r="AS291" s="4">
        <f t="shared" si="58"/>
        <v>0</v>
      </c>
      <c r="AT291" s="4">
        <f t="shared" si="58"/>
        <v>0</v>
      </c>
      <c r="AU291" s="4">
        <f t="shared" si="58"/>
        <v>0</v>
      </c>
      <c r="AV291" s="4">
        <f t="shared" si="58"/>
        <v>0</v>
      </c>
      <c r="AW291" s="4">
        <f t="shared" si="58"/>
        <v>0</v>
      </c>
      <c r="AX291" s="4">
        <f t="shared" si="58"/>
        <v>0</v>
      </c>
      <c r="AY291" s="4">
        <f t="shared" si="58"/>
        <v>0</v>
      </c>
      <c r="AZ291" s="4">
        <f t="shared" si="58"/>
        <v>0</v>
      </c>
      <c r="BA291" s="4">
        <f t="shared" si="58"/>
        <v>0</v>
      </c>
      <c r="BB291" s="4">
        <f t="shared" si="58"/>
        <v>0</v>
      </c>
      <c r="BC291" s="4">
        <f t="shared" si="58"/>
        <v>0</v>
      </c>
      <c r="BD291" s="4">
        <f t="shared" si="58"/>
        <v>0</v>
      </c>
      <c r="BE291" s="4">
        <f t="shared" si="58"/>
        <v>0</v>
      </c>
      <c r="BF291" s="4">
        <f t="shared" si="58"/>
        <v>0</v>
      </c>
      <c r="BG291" s="4">
        <f t="shared" si="58"/>
        <v>0</v>
      </c>
      <c r="BH291" s="4">
        <f t="shared" si="58"/>
        <v>0</v>
      </c>
      <c r="BI291" s="4">
        <f t="shared" si="58"/>
        <v>0</v>
      </c>
      <c r="BJ291" s="4">
        <f t="shared" si="58"/>
        <v>0</v>
      </c>
      <c r="BK291" s="4">
        <f t="shared" si="58"/>
        <v>0</v>
      </c>
      <c r="BL291" s="4">
        <f t="shared" si="58"/>
        <v>0</v>
      </c>
      <c r="BM291" s="4">
        <f t="shared" si="46"/>
        <v>0</v>
      </c>
      <c r="BN291" s="4">
        <f t="shared" si="46"/>
        <v>0</v>
      </c>
      <c r="BO291" s="4">
        <f t="shared" ref="BO291:BR291" si="63">BO44+BO74+BO103+BO132+BO161+BO190+BO220+BO244+BO268-BO15-BO161</f>
        <v>0</v>
      </c>
      <c r="BP291" s="4">
        <f t="shared" si="63"/>
        <v>0</v>
      </c>
      <c r="BQ291" s="4">
        <f t="shared" si="63"/>
        <v>0</v>
      </c>
      <c r="BR291" s="4">
        <f t="shared" si="63"/>
        <v>0</v>
      </c>
      <c r="BS291" s="4">
        <f t="shared" ref="BS291" si="64">BS44+BS74+BS103+BS132+BS161+BS190+BS220+BS244+BS268-BS15-BS161</f>
        <v>0</v>
      </c>
    </row>
    <row r="292" spans="2:71" x14ac:dyDescent="0.2">
      <c r="B292" t="s">
        <v>10</v>
      </c>
      <c r="C292" s="4">
        <f t="shared" si="58"/>
        <v>0</v>
      </c>
      <c r="D292" s="4">
        <f t="shared" si="58"/>
        <v>0</v>
      </c>
      <c r="E292" s="4">
        <f t="shared" si="58"/>
        <v>0</v>
      </c>
      <c r="F292" s="4">
        <f t="shared" si="58"/>
        <v>0</v>
      </c>
      <c r="G292" s="4">
        <f t="shared" si="58"/>
        <v>0</v>
      </c>
      <c r="H292" s="4">
        <f t="shared" si="58"/>
        <v>0</v>
      </c>
      <c r="I292" s="4">
        <f t="shared" si="58"/>
        <v>0</v>
      </c>
      <c r="J292" s="4">
        <f t="shared" si="58"/>
        <v>0</v>
      </c>
      <c r="K292" s="4">
        <f t="shared" si="58"/>
        <v>0</v>
      </c>
      <c r="L292" s="4">
        <f t="shared" si="58"/>
        <v>0</v>
      </c>
      <c r="M292" s="4">
        <f t="shared" si="58"/>
        <v>0</v>
      </c>
      <c r="N292" s="4">
        <f t="shared" si="58"/>
        <v>0</v>
      </c>
      <c r="O292" s="4">
        <f t="shared" si="58"/>
        <v>0</v>
      </c>
      <c r="P292" s="4">
        <f t="shared" si="58"/>
        <v>0</v>
      </c>
      <c r="Q292" s="4">
        <f t="shared" si="58"/>
        <v>0</v>
      </c>
      <c r="R292" s="4">
        <f t="shared" si="58"/>
        <v>0</v>
      </c>
      <c r="S292" s="4">
        <f t="shared" si="58"/>
        <v>0</v>
      </c>
      <c r="T292" s="4">
        <f t="shared" si="58"/>
        <v>0</v>
      </c>
      <c r="U292" s="4">
        <f t="shared" si="58"/>
        <v>0</v>
      </c>
      <c r="V292" s="4">
        <f t="shared" si="58"/>
        <v>0</v>
      </c>
      <c r="W292" s="4">
        <f t="shared" si="58"/>
        <v>0</v>
      </c>
      <c r="X292" s="4">
        <f t="shared" si="58"/>
        <v>0</v>
      </c>
      <c r="Y292" s="4">
        <f t="shared" si="58"/>
        <v>0</v>
      </c>
      <c r="Z292" s="4">
        <f t="shared" si="58"/>
        <v>0</v>
      </c>
      <c r="AA292" s="4">
        <f t="shared" si="58"/>
        <v>0</v>
      </c>
      <c r="AB292" s="4">
        <f t="shared" si="58"/>
        <v>0</v>
      </c>
      <c r="AC292" s="4">
        <f t="shared" si="58"/>
        <v>0</v>
      </c>
      <c r="AD292" s="4">
        <f t="shared" si="58"/>
        <v>0</v>
      </c>
      <c r="AE292" s="4">
        <f t="shared" si="58"/>
        <v>0</v>
      </c>
      <c r="AF292" s="4">
        <f t="shared" si="58"/>
        <v>0</v>
      </c>
      <c r="AG292" s="4">
        <f t="shared" si="58"/>
        <v>0</v>
      </c>
      <c r="AH292" s="4">
        <f t="shared" si="58"/>
        <v>0</v>
      </c>
      <c r="AI292" s="4">
        <f t="shared" si="58"/>
        <v>0</v>
      </c>
      <c r="AJ292" s="4">
        <f t="shared" si="58"/>
        <v>0</v>
      </c>
      <c r="AK292" s="4">
        <f t="shared" si="58"/>
        <v>0</v>
      </c>
      <c r="AL292" s="4">
        <f t="shared" si="58"/>
        <v>0</v>
      </c>
      <c r="AM292" s="4">
        <f t="shared" si="58"/>
        <v>0</v>
      </c>
      <c r="AN292" s="4">
        <f t="shared" si="58"/>
        <v>0</v>
      </c>
      <c r="AO292" s="4">
        <f t="shared" si="58"/>
        <v>0</v>
      </c>
      <c r="AP292" s="4">
        <f t="shared" si="58"/>
        <v>0</v>
      </c>
      <c r="AQ292" s="4">
        <f t="shared" si="58"/>
        <v>0</v>
      </c>
      <c r="AR292" s="4">
        <f t="shared" si="58"/>
        <v>0</v>
      </c>
      <c r="AS292" s="4">
        <f t="shared" si="58"/>
        <v>0</v>
      </c>
      <c r="AT292" s="4">
        <f t="shared" si="58"/>
        <v>0</v>
      </c>
      <c r="AU292" s="4">
        <f t="shared" si="58"/>
        <v>0</v>
      </c>
      <c r="AV292" s="4">
        <f t="shared" si="58"/>
        <v>0</v>
      </c>
      <c r="AW292" s="4">
        <f t="shared" si="58"/>
        <v>0</v>
      </c>
      <c r="AX292" s="4">
        <f t="shared" si="58"/>
        <v>0</v>
      </c>
      <c r="AY292" s="4">
        <f t="shared" si="58"/>
        <v>0</v>
      </c>
      <c r="AZ292" s="4">
        <f t="shared" si="58"/>
        <v>0</v>
      </c>
      <c r="BA292" s="4">
        <f t="shared" si="58"/>
        <v>0</v>
      </c>
      <c r="BB292" s="4">
        <f t="shared" si="58"/>
        <v>0</v>
      </c>
      <c r="BC292" s="4">
        <f t="shared" si="58"/>
        <v>0</v>
      </c>
      <c r="BD292" s="4">
        <f t="shared" si="58"/>
        <v>0</v>
      </c>
      <c r="BE292" s="4">
        <f t="shared" si="58"/>
        <v>0</v>
      </c>
      <c r="BF292" s="4">
        <f t="shared" si="58"/>
        <v>0</v>
      </c>
      <c r="BG292" s="4">
        <f t="shared" si="58"/>
        <v>0</v>
      </c>
      <c r="BH292" s="4">
        <f t="shared" si="58"/>
        <v>0</v>
      </c>
      <c r="BI292" s="4">
        <f t="shared" si="58"/>
        <v>0</v>
      </c>
      <c r="BJ292" s="4">
        <f t="shared" si="58"/>
        <v>0</v>
      </c>
      <c r="BK292" s="4">
        <f t="shared" si="58"/>
        <v>0</v>
      </c>
      <c r="BL292" s="4">
        <f t="shared" si="58"/>
        <v>0</v>
      </c>
      <c r="BM292" s="4">
        <f t="shared" si="46"/>
        <v>0</v>
      </c>
      <c r="BN292" s="4">
        <f t="shared" si="46"/>
        <v>0</v>
      </c>
      <c r="BO292" s="4">
        <f t="shared" ref="BO292:BR292" si="65">BO45+BO75+BO104+BO133+BO162+BO191+BO221+BO245+BO269-BO16-BO162</f>
        <v>0</v>
      </c>
      <c r="BP292" s="4">
        <f t="shared" si="65"/>
        <v>0</v>
      </c>
      <c r="BQ292" s="4">
        <f t="shared" si="65"/>
        <v>0</v>
      </c>
      <c r="BR292" s="4">
        <f t="shared" si="65"/>
        <v>0</v>
      </c>
      <c r="BS292" s="4">
        <f t="shared" ref="BS292" si="66">BS45+BS75+BS104+BS133+BS162+BS191+BS221+BS245+BS269-BS16-BS162</f>
        <v>0</v>
      </c>
    </row>
    <row r="293" spans="2:71" x14ac:dyDescent="0.2">
      <c r="B293" t="s">
        <v>11</v>
      </c>
      <c r="C293" s="4">
        <f t="shared" ref="C293:BL296" si="67">C46+C76+C105+C134+C163+C192+C222+C246+C270-C17-C163</f>
        <v>0</v>
      </c>
      <c r="D293" s="4">
        <f t="shared" si="67"/>
        <v>0</v>
      </c>
      <c r="E293" s="4">
        <f t="shared" si="67"/>
        <v>0</v>
      </c>
      <c r="F293" s="4">
        <f t="shared" si="67"/>
        <v>0</v>
      </c>
      <c r="G293" s="4">
        <f t="shared" si="67"/>
        <v>0</v>
      </c>
      <c r="H293" s="4">
        <f t="shared" si="67"/>
        <v>0</v>
      </c>
      <c r="I293" s="4">
        <f t="shared" si="67"/>
        <v>0</v>
      </c>
      <c r="J293" s="4">
        <f t="shared" si="67"/>
        <v>0</v>
      </c>
      <c r="K293" s="4">
        <f t="shared" si="67"/>
        <v>0</v>
      </c>
      <c r="L293" s="4">
        <f t="shared" si="67"/>
        <v>0</v>
      </c>
      <c r="M293" s="4">
        <f t="shared" si="67"/>
        <v>0</v>
      </c>
      <c r="N293" s="4">
        <f t="shared" si="67"/>
        <v>0</v>
      </c>
      <c r="O293" s="4">
        <f t="shared" si="67"/>
        <v>0</v>
      </c>
      <c r="P293" s="4">
        <f t="shared" si="67"/>
        <v>0</v>
      </c>
      <c r="Q293" s="4">
        <f t="shared" si="67"/>
        <v>0</v>
      </c>
      <c r="R293" s="4">
        <f t="shared" si="67"/>
        <v>0</v>
      </c>
      <c r="S293" s="4">
        <f t="shared" si="67"/>
        <v>0</v>
      </c>
      <c r="T293" s="4">
        <f t="shared" si="67"/>
        <v>0</v>
      </c>
      <c r="U293" s="4">
        <f t="shared" si="67"/>
        <v>0</v>
      </c>
      <c r="V293" s="4">
        <f t="shared" si="67"/>
        <v>0</v>
      </c>
      <c r="W293" s="4">
        <f t="shared" si="67"/>
        <v>0</v>
      </c>
      <c r="X293" s="4">
        <f t="shared" si="67"/>
        <v>0</v>
      </c>
      <c r="Y293" s="4">
        <f t="shared" si="67"/>
        <v>0</v>
      </c>
      <c r="Z293" s="4">
        <f t="shared" si="67"/>
        <v>0</v>
      </c>
      <c r="AA293" s="4">
        <f t="shared" si="67"/>
        <v>0</v>
      </c>
      <c r="AB293" s="4">
        <f t="shared" si="67"/>
        <v>0</v>
      </c>
      <c r="AC293" s="4">
        <f t="shared" si="67"/>
        <v>0</v>
      </c>
      <c r="AD293" s="4">
        <f t="shared" si="67"/>
        <v>0</v>
      </c>
      <c r="AE293" s="4">
        <f t="shared" si="67"/>
        <v>0</v>
      </c>
      <c r="AF293" s="4">
        <f t="shared" si="67"/>
        <v>0</v>
      </c>
      <c r="AG293" s="4">
        <f t="shared" si="67"/>
        <v>0</v>
      </c>
      <c r="AH293" s="4">
        <f t="shared" si="67"/>
        <v>0</v>
      </c>
      <c r="AI293" s="4">
        <f t="shared" si="67"/>
        <v>0</v>
      </c>
      <c r="AJ293" s="4">
        <f t="shared" si="67"/>
        <v>0</v>
      </c>
      <c r="AK293" s="4">
        <f t="shared" si="67"/>
        <v>0</v>
      </c>
      <c r="AL293" s="4">
        <f t="shared" si="67"/>
        <v>0</v>
      </c>
      <c r="AM293" s="4">
        <f t="shared" si="67"/>
        <v>0</v>
      </c>
      <c r="AN293" s="4">
        <f t="shared" si="67"/>
        <v>0</v>
      </c>
      <c r="AO293" s="4">
        <f t="shared" si="67"/>
        <v>0</v>
      </c>
      <c r="AP293" s="4">
        <f t="shared" si="67"/>
        <v>0</v>
      </c>
      <c r="AQ293" s="4">
        <f t="shared" si="67"/>
        <v>0</v>
      </c>
      <c r="AR293" s="4">
        <f t="shared" si="67"/>
        <v>0</v>
      </c>
      <c r="AS293" s="4">
        <f t="shared" si="67"/>
        <v>0</v>
      </c>
      <c r="AT293" s="4">
        <f t="shared" si="67"/>
        <v>0</v>
      </c>
      <c r="AU293" s="4">
        <f t="shared" si="67"/>
        <v>0</v>
      </c>
      <c r="AV293" s="4">
        <f t="shared" si="67"/>
        <v>0</v>
      </c>
      <c r="AW293" s="4">
        <f t="shared" si="67"/>
        <v>0</v>
      </c>
      <c r="AX293" s="4">
        <f t="shared" si="67"/>
        <v>0</v>
      </c>
      <c r="AY293" s="4">
        <f t="shared" si="67"/>
        <v>0</v>
      </c>
      <c r="AZ293" s="4">
        <f t="shared" si="67"/>
        <v>0</v>
      </c>
      <c r="BA293" s="4">
        <f t="shared" si="67"/>
        <v>0</v>
      </c>
      <c r="BB293" s="4">
        <f t="shared" si="67"/>
        <v>0</v>
      </c>
      <c r="BC293" s="4">
        <f t="shared" si="67"/>
        <v>0</v>
      </c>
      <c r="BD293" s="4">
        <f t="shared" si="67"/>
        <v>0</v>
      </c>
      <c r="BE293" s="4">
        <f t="shared" si="67"/>
        <v>0</v>
      </c>
      <c r="BF293" s="4">
        <f t="shared" si="67"/>
        <v>0</v>
      </c>
      <c r="BG293" s="4">
        <f t="shared" si="67"/>
        <v>0</v>
      </c>
      <c r="BH293" s="4">
        <f t="shared" si="67"/>
        <v>0</v>
      </c>
      <c r="BI293" s="4">
        <f t="shared" si="67"/>
        <v>0</v>
      </c>
      <c r="BJ293" s="4">
        <f t="shared" si="67"/>
        <v>0</v>
      </c>
      <c r="BK293" s="4">
        <f t="shared" si="67"/>
        <v>0</v>
      </c>
      <c r="BL293" s="4">
        <f t="shared" si="67"/>
        <v>0</v>
      </c>
      <c r="BM293" s="4">
        <f t="shared" si="46"/>
        <v>0</v>
      </c>
      <c r="BN293" s="4">
        <f t="shared" si="46"/>
        <v>0</v>
      </c>
      <c r="BO293" s="4">
        <f t="shared" ref="BO293:BR293" si="68">BO46+BO76+BO105+BO134+BO163+BO192+BO222+BO246+BO270-BO17-BO163</f>
        <v>0</v>
      </c>
      <c r="BP293" s="4">
        <f t="shared" si="68"/>
        <v>0</v>
      </c>
      <c r="BQ293" s="4">
        <f t="shared" si="68"/>
        <v>0</v>
      </c>
      <c r="BR293" s="4">
        <f t="shared" si="68"/>
        <v>0</v>
      </c>
      <c r="BS293" s="4">
        <f t="shared" ref="BS293" si="69">BS46+BS76+BS105+BS134+BS163+BS192+BS222+BS246+BS270-BS17-BS163</f>
        <v>0</v>
      </c>
    </row>
    <row r="294" spans="2:71" x14ac:dyDescent="0.2">
      <c r="B294" t="s">
        <v>12</v>
      </c>
      <c r="C294" s="4">
        <f t="shared" si="67"/>
        <v>0</v>
      </c>
      <c r="D294" s="4">
        <f t="shared" si="67"/>
        <v>0</v>
      </c>
      <c r="E294" s="4">
        <f t="shared" si="67"/>
        <v>0</v>
      </c>
      <c r="F294" s="4">
        <f t="shared" si="67"/>
        <v>0</v>
      </c>
      <c r="G294" s="4">
        <f t="shared" si="67"/>
        <v>0</v>
      </c>
      <c r="H294" s="4">
        <f t="shared" si="67"/>
        <v>0</v>
      </c>
      <c r="I294" s="4">
        <f t="shared" si="67"/>
        <v>0</v>
      </c>
      <c r="J294" s="4">
        <f t="shared" si="67"/>
        <v>0</v>
      </c>
      <c r="K294" s="4">
        <f t="shared" si="67"/>
        <v>0</v>
      </c>
      <c r="L294" s="4">
        <f t="shared" si="67"/>
        <v>0</v>
      </c>
      <c r="M294" s="4">
        <f t="shared" si="67"/>
        <v>0</v>
      </c>
      <c r="N294" s="4">
        <f t="shared" si="67"/>
        <v>0</v>
      </c>
      <c r="O294" s="4">
        <f t="shared" si="67"/>
        <v>0</v>
      </c>
      <c r="P294" s="4">
        <f t="shared" si="67"/>
        <v>0</v>
      </c>
      <c r="Q294" s="4">
        <f t="shared" si="67"/>
        <v>0</v>
      </c>
      <c r="R294" s="4">
        <f t="shared" si="67"/>
        <v>0</v>
      </c>
      <c r="S294" s="4">
        <f t="shared" si="67"/>
        <v>0</v>
      </c>
      <c r="T294" s="4">
        <f t="shared" si="67"/>
        <v>0</v>
      </c>
      <c r="U294" s="4">
        <f t="shared" si="67"/>
        <v>0</v>
      </c>
      <c r="V294" s="4">
        <f t="shared" si="67"/>
        <v>0</v>
      </c>
      <c r="W294" s="4">
        <f t="shared" si="67"/>
        <v>0</v>
      </c>
      <c r="X294" s="4">
        <f t="shared" si="67"/>
        <v>0</v>
      </c>
      <c r="Y294" s="4">
        <f t="shared" si="67"/>
        <v>0</v>
      </c>
      <c r="Z294" s="4">
        <f t="shared" si="67"/>
        <v>0</v>
      </c>
      <c r="AA294" s="4">
        <f t="shared" si="67"/>
        <v>0</v>
      </c>
      <c r="AB294" s="4">
        <f t="shared" si="67"/>
        <v>0</v>
      </c>
      <c r="AC294" s="4">
        <f t="shared" si="67"/>
        <v>0</v>
      </c>
      <c r="AD294" s="4">
        <f t="shared" si="67"/>
        <v>0</v>
      </c>
      <c r="AE294" s="4">
        <f t="shared" si="67"/>
        <v>0</v>
      </c>
      <c r="AF294" s="4">
        <f t="shared" si="67"/>
        <v>0</v>
      </c>
      <c r="AG294" s="4">
        <f t="shared" si="67"/>
        <v>0</v>
      </c>
      <c r="AH294" s="4">
        <f t="shared" si="67"/>
        <v>0</v>
      </c>
      <c r="AI294" s="4">
        <f t="shared" si="67"/>
        <v>0</v>
      </c>
      <c r="AJ294" s="4">
        <f t="shared" si="67"/>
        <v>0</v>
      </c>
      <c r="AK294" s="4">
        <f t="shared" si="67"/>
        <v>0</v>
      </c>
      <c r="AL294" s="4">
        <f t="shared" si="67"/>
        <v>0</v>
      </c>
      <c r="AM294" s="4">
        <f t="shared" si="67"/>
        <v>0</v>
      </c>
      <c r="AN294" s="4">
        <f t="shared" si="67"/>
        <v>0</v>
      </c>
      <c r="AO294" s="4">
        <f t="shared" si="67"/>
        <v>0</v>
      </c>
      <c r="AP294" s="4">
        <f t="shared" si="67"/>
        <v>0</v>
      </c>
      <c r="AQ294" s="4">
        <f t="shared" si="67"/>
        <v>0</v>
      </c>
      <c r="AR294" s="4">
        <f t="shared" si="67"/>
        <v>0</v>
      </c>
      <c r="AS294" s="4">
        <f t="shared" si="67"/>
        <v>0</v>
      </c>
      <c r="AT294" s="4">
        <f t="shared" si="67"/>
        <v>0</v>
      </c>
      <c r="AU294" s="4">
        <f t="shared" si="67"/>
        <v>0</v>
      </c>
      <c r="AV294" s="4">
        <f t="shared" si="67"/>
        <v>0</v>
      </c>
      <c r="AW294" s="4">
        <f t="shared" si="67"/>
        <v>0</v>
      </c>
      <c r="AX294" s="4">
        <f t="shared" si="67"/>
        <v>0</v>
      </c>
      <c r="AY294" s="4">
        <f t="shared" si="67"/>
        <v>0</v>
      </c>
      <c r="AZ294" s="4">
        <f t="shared" si="67"/>
        <v>0</v>
      </c>
      <c r="BA294" s="4">
        <f t="shared" si="67"/>
        <v>0</v>
      </c>
      <c r="BB294" s="4">
        <f t="shared" si="67"/>
        <v>0</v>
      </c>
      <c r="BC294" s="4">
        <f t="shared" si="67"/>
        <v>0</v>
      </c>
      <c r="BD294" s="4">
        <f t="shared" si="67"/>
        <v>0</v>
      </c>
      <c r="BE294" s="4">
        <f t="shared" si="67"/>
        <v>0</v>
      </c>
      <c r="BF294" s="4">
        <f t="shared" si="67"/>
        <v>0</v>
      </c>
      <c r="BG294" s="4">
        <f t="shared" si="67"/>
        <v>0</v>
      </c>
      <c r="BH294" s="4">
        <f t="shared" si="67"/>
        <v>0</v>
      </c>
      <c r="BI294" s="4">
        <f t="shared" si="67"/>
        <v>0</v>
      </c>
      <c r="BJ294" s="4">
        <f t="shared" si="67"/>
        <v>0</v>
      </c>
      <c r="BK294" s="4">
        <f t="shared" si="67"/>
        <v>0</v>
      </c>
      <c r="BL294" s="4">
        <f t="shared" si="67"/>
        <v>0</v>
      </c>
      <c r="BM294" s="4">
        <f t="shared" si="46"/>
        <v>0</v>
      </c>
      <c r="BN294" s="4">
        <f t="shared" si="46"/>
        <v>-7.4505805969238281E-9</v>
      </c>
      <c r="BO294" s="4">
        <f t="shared" ref="BO294:BR294" si="70">BO47+BO77+BO106+BO135+BO164+BO193+BO223+BO247+BO271-BO18-BO164</f>
        <v>0</v>
      </c>
      <c r="BP294" s="4">
        <f t="shared" si="70"/>
        <v>0</v>
      </c>
      <c r="BQ294" s="4">
        <f t="shared" si="70"/>
        <v>0</v>
      </c>
      <c r="BR294" s="4">
        <f t="shared" si="70"/>
        <v>0</v>
      </c>
      <c r="BS294" s="4">
        <f t="shared" ref="BS294" si="71">BS47+BS77+BS106+BS135+BS164+BS193+BS223+BS247+BS271-BS18-BS164</f>
        <v>0</v>
      </c>
    </row>
    <row r="295" spans="2:71" x14ac:dyDescent="0.2">
      <c r="B295" t="s">
        <v>13</v>
      </c>
      <c r="C295" s="4">
        <f t="shared" si="67"/>
        <v>0</v>
      </c>
      <c r="D295" s="4">
        <f t="shared" si="67"/>
        <v>0</v>
      </c>
      <c r="E295" s="4">
        <f t="shared" si="67"/>
        <v>0</v>
      </c>
      <c r="F295" s="4">
        <f t="shared" si="67"/>
        <v>0</v>
      </c>
      <c r="G295" s="4">
        <f t="shared" si="67"/>
        <v>0</v>
      </c>
      <c r="H295" s="4">
        <f t="shared" si="67"/>
        <v>0</v>
      </c>
      <c r="I295" s="4">
        <f t="shared" si="67"/>
        <v>0</v>
      </c>
      <c r="J295" s="4">
        <f t="shared" si="67"/>
        <v>0</v>
      </c>
      <c r="K295" s="4">
        <f t="shared" si="67"/>
        <v>0</v>
      </c>
      <c r="L295" s="4">
        <f t="shared" si="67"/>
        <v>0</v>
      </c>
      <c r="M295" s="4">
        <f t="shared" si="67"/>
        <v>0</v>
      </c>
      <c r="N295" s="4">
        <f t="shared" si="67"/>
        <v>0</v>
      </c>
      <c r="O295" s="4">
        <f t="shared" si="67"/>
        <v>0</v>
      </c>
      <c r="P295" s="4">
        <f t="shared" si="67"/>
        <v>0</v>
      </c>
      <c r="Q295" s="4">
        <f t="shared" si="67"/>
        <v>0</v>
      </c>
      <c r="R295" s="4">
        <f t="shared" si="67"/>
        <v>0</v>
      </c>
      <c r="S295" s="4">
        <f t="shared" si="67"/>
        <v>0</v>
      </c>
      <c r="T295" s="4">
        <f t="shared" si="67"/>
        <v>0</v>
      </c>
      <c r="U295" s="4">
        <f t="shared" si="67"/>
        <v>0</v>
      </c>
      <c r="V295" s="4">
        <f t="shared" si="67"/>
        <v>0</v>
      </c>
      <c r="W295" s="4">
        <f t="shared" si="67"/>
        <v>0</v>
      </c>
      <c r="X295" s="4">
        <f t="shared" si="67"/>
        <v>0</v>
      </c>
      <c r="Y295" s="4">
        <f t="shared" si="67"/>
        <v>0</v>
      </c>
      <c r="Z295" s="4">
        <f t="shared" si="67"/>
        <v>0</v>
      </c>
      <c r="AA295" s="4">
        <f t="shared" si="67"/>
        <v>0</v>
      </c>
      <c r="AB295" s="4">
        <f t="shared" si="67"/>
        <v>0</v>
      </c>
      <c r="AC295" s="4">
        <f t="shared" si="67"/>
        <v>0</v>
      </c>
      <c r="AD295" s="4">
        <f t="shared" si="67"/>
        <v>0</v>
      </c>
      <c r="AE295" s="4">
        <f t="shared" si="67"/>
        <v>0</v>
      </c>
      <c r="AF295" s="4">
        <f t="shared" si="67"/>
        <v>0</v>
      </c>
      <c r="AG295" s="4">
        <f t="shared" si="67"/>
        <v>0</v>
      </c>
      <c r="AH295" s="4">
        <f t="shared" si="67"/>
        <v>0</v>
      </c>
      <c r="AI295" s="4">
        <f t="shared" si="67"/>
        <v>0</v>
      </c>
      <c r="AJ295" s="4">
        <f t="shared" si="67"/>
        <v>0</v>
      </c>
      <c r="AK295" s="4">
        <f t="shared" si="67"/>
        <v>-1.862645149230957E-8</v>
      </c>
      <c r="AL295" s="4">
        <f t="shared" si="67"/>
        <v>0</v>
      </c>
      <c r="AM295" s="4">
        <f t="shared" si="67"/>
        <v>0</v>
      </c>
      <c r="AN295" s="4">
        <f t="shared" si="67"/>
        <v>0</v>
      </c>
      <c r="AO295" s="4">
        <f t="shared" si="67"/>
        <v>0</v>
      </c>
      <c r="AP295" s="4">
        <f t="shared" si="67"/>
        <v>0</v>
      </c>
      <c r="AQ295" s="4">
        <f t="shared" si="67"/>
        <v>0</v>
      </c>
      <c r="AR295" s="4">
        <f t="shared" si="67"/>
        <v>0</v>
      </c>
      <c r="AS295" s="4">
        <f t="shared" si="67"/>
        <v>0</v>
      </c>
      <c r="AT295" s="4">
        <f t="shared" si="67"/>
        <v>0</v>
      </c>
      <c r="AU295" s="4">
        <f t="shared" si="67"/>
        <v>0</v>
      </c>
      <c r="AV295" s="4">
        <f t="shared" si="67"/>
        <v>0</v>
      </c>
      <c r="AW295" s="4">
        <f t="shared" si="67"/>
        <v>0</v>
      </c>
      <c r="AX295" s="4">
        <f t="shared" si="67"/>
        <v>0</v>
      </c>
      <c r="AY295" s="4">
        <f t="shared" si="67"/>
        <v>0</v>
      </c>
      <c r="AZ295" s="4">
        <f t="shared" si="67"/>
        <v>0</v>
      </c>
      <c r="BA295" s="4">
        <f t="shared" si="67"/>
        <v>0</v>
      </c>
      <c r="BB295" s="4">
        <f t="shared" si="67"/>
        <v>0</v>
      </c>
      <c r="BC295" s="4">
        <f t="shared" si="67"/>
        <v>0</v>
      </c>
      <c r="BD295" s="4">
        <f t="shared" si="67"/>
        <v>0</v>
      </c>
      <c r="BE295" s="4">
        <f t="shared" si="67"/>
        <v>0</v>
      </c>
      <c r="BF295" s="4">
        <f t="shared" si="67"/>
        <v>0</v>
      </c>
      <c r="BG295" s="4">
        <f t="shared" si="67"/>
        <v>0</v>
      </c>
      <c r="BH295" s="4">
        <f t="shared" si="67"/>
        <v>0</v>
      </c>
      <c r="BI295" s="4">
        <f t="shared" si="67"/>
        <v>0</v>
      </c>
      <c r="BJ295" s="4">
        <f t="shared" si="67"/>
        <v>0</v>
      </c>
      <c r="BK295" s="4">
        <f t="shared" si="67"/>
        <v>0</v>
      </c>
      <c r="BL295" s="4">
        <f t="shared" si="67"/>
        <v>0</v>
      </c>
      <c r="BM295" s="4">
        <f t="shared" si="46"/>
        <v>0</v>
      </c>
      <c r="BN295" s="4">
        <f t="shared" si="46"/>
        <v>0</v>
      </c>
      <c r="BO295" s="4">
        <f t="shared" ref="BO295:BR295" si="72">BO48+BO78+BO107+BO136+BO165+BO194+BO224+BO248+BO272-BO19-BO165</f>
        <v>0</v>
      </c>
      <c r="BP295" s="4">
        <f t="shared" si="72"/>
        <v>0</v>
      </c>
      <c r="BQ295" s="4">
        <f t="shared" si="72"/>
        <v>0</v>
      </c>
      <c r="BR295" s="4">
        <f t="shared" si="72"/>
        <v>0</v>
      </c>
      <c r="BS295" s="4">
        <f t="shared" ref="BS295" si="73">BS48+BS78+BS107+BS136+BS165+BS194+BS224+BS248+BS272-BS19-BS165</f>
        <v>0</v>
      </c>
    </row>
    <row r="296" spans="2:71" x14ac:dyDescent="0.2">
      <c r="B296" t="s">
        <v>14</v>
      </c>
      <c r="C296" s="4">
        <f t="shared" si="67"/>
        <v>0</v>
      </c>
      <c r="D296" s="4">
        <f t="shared" si="67"/>
        <v>0</v>
      </c>
      <c r="E296" s="4">
        <f t="shared" si="67"/>
        <v>0</v>
      </c>
      <c r="F296" s="4">
        <f t="shared" si="67"/>
        <v>0</v>
      </c>
      <c r="G296" s="4">
        <f t="shared" si="67"/>
        <v>0</v>
      </c>
      <c r="H296" s="4">
        <f t="shared" si="67"/>
        <v>0</v>
      </c>
      <c r="I296" s="4">
        <f t="shared" si="67"/>
        <v>0</v>
      </c>
      <c r="J296" s="4">
        <f t="shared" si="67"/>
        <v>0</v>
      </c>
      <c r="K296" s="4">
        <f t="shared" si="67"/>
        <v>0</v>
      </c>
      <c r="L296" s="4">
        <f t="shared" si="67"/>
        <v>0</v>
      </c>
      <c r="M296" s="4">
        <f t="shared" si="67"/>
        <v>0</v>
      </c>
      <c r="N296" s="4">
        <f t="shared" si="67"/>
        <v>0</v>
      </c>
      <c r="O296" s="4">
        <f t="shared" si="67"/>
        <v>0</v>
      </c>
      <c r="P296" s="4">
        <f t="shared" si="67"/>
        <v>0</v>
      </c>
      <c r="Q296" s="4">
        <f t="shared" si="67"/>
        <v>0</v>
      </c>
      <c r="R296" s="4">
        <f t="shared" si="67"/>
        <v>0</v>
      </c>
      <c r="S296" s="4">
        <f t="shared" si="67"/>
        <v>0</v>
      </c>
      <c r="T296" s="4">
        <f t="shared" si="67"/>
        <v>0</v>
      </c>
      <c r="U296" s="4">
        <f t="shared" si="67"/>
        <v>0</v>
      </c>
      <c r="V296" s="4">
        <f t="shared" si="67"/>
        <v>0</v>
      </c>
      <c r="W296" s="4">
        <f t="shared" si="67"/>
        <v>0</v>
      </c>
      <c r="X296" s="4">
        <f t="shared" si="67"/>
        <v>0</v>
      </c>
      <c r="Y296" s="4">
        <f t="shared" si="67"/>
        <v>0</v>
      </c>
      <c r="Z296" s="4">
        <f t="shared" si="67"/>
        <v>0</v>
      </c>
      <c r="AA296" s="4">
        <f t="shared" si="67"/>
        <v>0</v>
      </c>
      <c r="AB296" s="4">
        <f t="shared" si="67"/>
        <v>0</v>
      </c>
      <c r="AC296" s="4">
        <f t="shared" si="67"/>
        <v>0</v>
      </c>
      <c r="AD296" s="4">
        <f t="shared" si="67"/>
        <v>0</v>
      </c>
      <c r="AE296" s="4">
        <f t="shared" si="67"/>
        <v>0</v>
      </c>
      <c r="AF296" s="4">
        <f t="shared" si="67"/>
        <v>0</v>
      </c>
      <c r="AG296" s="4">
        <f t="shared" si="67"/>
        <v>0</v>
      </c>
      <c r="AH296" s="4">
        <f t="shared" si="67"/>
        <v>0</v>
      </c>
      <c r="AI296" s="4">
        <f t="shared" si="67"/>
        <v>0</v>
      </c>
      <c r="AJ296" s="4">
        <f t="shared" si="67"/>
        <v>0</v>
      </c>
      <c r="AK296" s="4">
        <f t="shared" si="67"/>
        <v>0</v>
      </c>
      <c r="AL296" s="4">
        <f t="shared" si="67"/>
        <v>0</v>
      </c>
      <c r="AM296" s="4">
        <f t="shared" si="67"/>
        <v>0</v>
      </c>
      <c r="AN296" s="4">
        <f t="shared" si="67"/>
        <v>0</v>
      </c>
      <c r="AO296" s="4">
        <f t="shared" si="67"/>
        <v>0</v>
      </c>
      <c r="AP296" s="4">
        <f t="shared" si="67"/>
        <v>0</v>
      </c>
      <c r="AQ296" s="4">
        <f t="shared" si="67"/>
        <v>0</v>
      </c>
      <c r="AR296" s="4">
        <f t="shared" si="67"/>
        <v>0</v>
      </c>
      <c r="AS296" s="4">
        <f t="shared" si="67"/>
        <v>0</v>
      </c>
      <c r="AT296" s="4">
        <f t="shared" si="67"/>
        <v>0</v>
      </c>
      <c r="AU296" s="4">
        <f t="shared" si="67"/>
        <v>0</v>
      </c>
      <c r="AV296" s="4">
        <f t="shared" si="67"/>
        <v>0</v>
      </c>
      <c r="AW296" s="4">
        <f t="shared" si="67"/>
        <v>0</v>
      </c>
      <c r="AX296" s="4">
        <f t="shared" si="67"/>
        <v>0</v>
      </c>
      <c r="AY296" s="4">
        <f t="shared" si="67"/>
        <v>0</v>
      </c>
      <c r="AZ296" s="4">
        <f t="shared" si="67"/>
        <v>0</v>
      </c>
      <c r="BA296" s="4">
        <f t="shared" si="67"/>
        <v>0</v>
      </c>
      <c r="BB296" s="4">
        <f t="shared" si="67"/>
        <v>0</v>
      </c>
      <c r="BC296" s="4">
        <f t="shared" si="67"/>
        <v>0</v>
      </c>
      <c r="BD296" s="4">
        <f t="shared" si="67"/>
        <v>0</v>
      </c>
      <c r="BE296" s="4">
        <f t="shared" si="67"/>
        <v>0</v>
      </c>
      <c r="BF296" s="4">
        <f t="shared" si="67"/>
        <v>0</v>
      </c>
      <c r="BG296" s="4">
        <f t="shared" si="67"/>
        <v>0</v>
      </c>
      <c r="BH296" s="4">
        <f t="shared" si="67"/>
        <v>0</v>
      </c>
      <c r="BI296" s="4">
        <f t="shared" si="67"/>
        <v>0</v>
      </c>
      <c r="BJ296" s="4">
        <f t="shared" si="67"/>
        <v>0</v>
      </c>
      <c r="BK296" s="4">
        <f t="shared" si="67"/>
        <v>0</v>
      </c>
      <c r="BL296" s="4">
        <f t="shared" si="67"/>
        <v>0</v>
      </c>
      <c r="BM296" s="4">
        <f t="shared" si="46"/>
        <v>0</v>
      </c>
      <c r="BN296" s="4">
        <f t="shared" si="46"/>
        <v>0</v>
      </c>
      <c r="BO296" s="4">
        <f t="shared" ref="BO296:BR296" si="74">BO49+BO79+BO108+BO137+BO166+BO195+BO225+BO249+BO273-BO20-BO166</f>
        <v>0</v>
      </c>
      <c r="BP296" s="4">
        <f t="shared" si="74"/>
        <v>0</v>
      </c>
      <c r="BQ296" s="4">
        <f t="shared" si="74"/>
        <v>0</v>
      </c>
      <c r="BR296" s="4">
        <f t="shared" si="74"/>
        <v>0</v>
      </c>
      <c r="BS296" s="4">
        <f t="shared" ref="BS296" si="75">BS49+BS79+BS108+BS137+BS166+BS195+BS225+BS249+BS273-BS20-BS166</f>
        <v>0</v>
      </c>
    </row>
    <row r="297" spans="2:71" x14ac:dyDescent="0.2">
      <c r="B297" t="s">
        <v>15</v>
      </c>
      <c r="C297" s="4">
        <f t="shared" ref="C297:BL300" si="76">C50+C80+C109+C138+C167+C196+C226+C250+C274-C21-C167</f>
        <v>0</v>
      </c>
      <c r="D297" s="4">
        <f t="shared" si="76"/>
        <v>0</v>
      </c>
      <c r="E297" s="4">
        <f t="shared" si="76"/>
        <v>0</v>
      </c>
      <c r="F297" s="4">
        <f t="shared" si="76"/>
        <v>0</v>
      </c>
      <c r="G297" s="4">
        <f t="shared" si="76"/>
        <v>0</v>
      </c>
      <c r="H297" s="4">
        <f t="shared" si="76"/>
        <v>0</v>
      </c>
      <c r="I297" s="4">
        <f t="shared" si="76"/>
        <v>0</v>
      </c>
      <c r="J297" s="4">
        <f t="shared" si="76"/>
        <v>0</v>
      </c>
      <c r="K297" s="4">
        <f t="shared" si="76"/>
        <v>0</v>
      </c>
      <c r="L297" s="4">
        <f t="shared" si="76"/>
        <v>0</v>
      </c>
      <c r="M297" s="4">
        <f t="shared" si="76"/>
        <v>0</v>
      </c>
      <c r="N297" s="4">
        <f t="shared" si="76"/>
        <v>0</v>
      </c>
      <c r="O297" s="4">
        <f t="shared" si="76"/>
        <v>0</v>
      </c>
      <c r="P297" s="4">
        <f t="shared" si="76"/>
        <v>0</v>
      </c>
      <c r="Q297" s="4">
        <f t="shared" si="76"/>
        <v>0</v>
      </c>
      <c r="R297" s="4">
        <f t="shared" si="76"/>
        <v>0</v>
      </c>
      <c r="S297" s="4">
        <f t="shared" si="76"/>
        <v>0</v>
      </c>
      <c r="T297" s="4">
        <f t="shared" si="76"/>
        <v>0</v>
      </c>
      <c r="U297" s="4">
        <f t="shared" si="76"/>
        <v>0</v>
      </c>
      <c r="V297" s="4">
        <f t="shared" si="76"/>
        <v>0</v>
      </c>
      <c r="W297" s="4">
        <f t="shared" si="76"/>
        <v>0</v>
      </c>
      <c r="X297" s="4">
        <f t="shared" si="76"/>
        <v>0</v>
      </c>
      <c r="Y297" s="4">
        <f t="shared" si="76"/>
        <v>0</v>
      </c>
      <c r="Z297" s="4">
        <f t="shared" si="76"/>
        <v>0</v>
      </c>
      <c r="AA297" s="4">
        <f t="shared" si="76"/>
        <v>0</v>
      </c>
      <c r="AB297" s="4">
        <f t="shared" si="76"/>
        <v>0</v>
      </c>
      <c r="AC297" s="4">
        <f t="shared" si="76"/>
        <v>0</v>
      </c>
      <c r="AD297" s="4">
        <f t="shared" si="76"/>
        <v>0</v>
      </c>
      <c r="AE297" s="4">
        <f t="shared" si="76"/>
        <v>0</v>
      </c>
      <c r="AF297" s="4">
        <f t="shared" si="76"/>
        <v>0</v>
      </c>
      <c r="AG297" s="4">
        <f t="shared" si="76"/>
        <v>0</v>
      </c>
      <c r="AH297" s="4">
        <f t="shared" si="76"/>
        <v>0</v>
      </c>
      <c r="AI297" s="4">
        <f t="shared" si="76"/>
        <v>0</v>
      </c>
      <c r="AJ297" s="4">
        <f t="shared" si="76"/>
        <v>0</v>
      </c>
      <c r="AK297" s="4">
        <f t="shared" si="76"/>
        <v>0</v>
      </c>
      <c r="AL297" s="4">
        <f t="shared" si="76"/>
        <v>0</v>
      </c>
      <c r="AM297" s="4">
        <f t="shared" si="76"/>
        <v>0</v>
      </c>
      <c r="AN297" s="4">
        <f t="shared" si="76"/>
        <v>0</v>
      </c>
      <c r="AO297" s="4">
        <f t="shared" si="76"/>
        <v>0</v>
      </c>
      <c r="AP297" s="4">
        <f t="shared" si="76"/>
        <v>0</v>
      </c>
      <c r="AQ297" s="4">
        <f t="shared" si="76"/>
        <v>0</v>
      </c>
      <c r="AR297" s="4">
        <f t="shared" si="76"/>
        <v>0</v>
      </c>
      <c r="AS297" s="4">
        <f t="shared" si="76"/>
        <v>0</v>
      </c>
      <c r="AT297" s="4">
        <f t="shared" si="76"/>
        <v>0</v>
      </c>
      <c r="AU297" s="4">
        <f t="shared" si="76"/>
        <v>0</v>
      </c>
      <c r="AV297" s="4">
        <f t="shared" si="76"/>
        <v>0</v>
      </c>
      <c r="AW297" s="4">
        <f t="shared" si="76"/>
        <v>0</v>
      </c>
      <c r="AX297" s="4">
        <f t="shared" si="76"/>
        <v>0</v>
      </c>
      <c r="AY297" s="4">
        <f t="shared" si="76"/>
        <v>0</v>
      </c>
      <c r="AZ297" s="4">
        <f t="shared" si="76"/>
        <v>0</v>
      </c>
      <c r="BA297" s="4">
        <f t="shared" si="76"/>
        <v>0</v>
      </c>
      <c r="BB297" s="4">
        <f t="shared" si="76"/>
        <v>0</v>
      </c>
      <c r="BC297" s="4">
        <f t="shared" si="76"/>
        <v>0</v>
      </c>
      <c r="BD297" s="4">
        <f t="shared" si="76"/>
        <v>0</v>
      </c>
      <c r="BE297" s="4">
        <f t="shared" si="76"/>
        <v>0</v>
      </c>
      <c r="BF297" s="4">
        <f t="shared" si="76"/>
        <v>0</v>
      </c>
      <c r="BG297" s="4">
        <f t="shared" si="76"/>
        <v>0</v>
      </c>
      <c r="BH297" s="4">
        <f t="shared" si="76"/>
        <v>0</v>
      </c>
      <c r="BI297" s="4">
        <f t="shared" si="76"/>
        <v>0</v>
      </c>
      <c r="BJ297" s="4">
        <f t="shared" si="76"/>
        <v>0</v>
      </c>
      <c r="BK297" s="4">
        <f t="shared" si="76"/>
        <v>0</v>
      </c>
      <c r="BL297" s="4">
        <f t="shared" si="76"/>
        <v>0</v>
      </c>
      <c r="BM297" s="4">
        <f t="shared" si="46"/>
        <v>0</v>
      </c>
      <c r="BN297" s="4">
        <f t="shared" si="46"/>
        <v>0</v>
      </c>
      <c r="BO297" s="4">
        <f t="shared" ref="BO297:BR297" si="77">BO50+BO80+BO109+BO138+BO167+BO196+BO226+BO250+BO274-BO21-BO167</f>
        <v>0</v>
      </c>
      <c r="BP297" s="4">
        <f t="shared" si="77"/>
        <v>0</v>
      </c>
      <c r="BQ297" s="4">
        <f t="shared" si="77"/>
        <v>0</v>
      </c>
      <c r="BR297" s="4">
        <f t="shared" si="77"/>
        <v>0</v>
      </c>
      <c r="BS297" s="4">
        <f t="shared" ref="BS297" si="78">BS50+BS80+BS109+BS138+BS167+BS196+BS226+BS250+BS274-BS21-BS167</f>
        <v>0</v>
      </c>
    </row>
    <row r="298" spans="2:71" x14ac:dyDescent="0.2">
      <c r="B298" t="s">
        <v>16</v>
      </c>
      <c r="C298" s="4">
        <f t="shared" si="76"/>
        <v>0</v>
      </c>
      <c r="D298" s="4">
        <f t="shared" si="76"/>
        <v>0</v>
      </c>
      <c r="E298" s="4">
        <f t="shared" si="76"/>
        <v>0</v>
      </c>
      <c r="F298" s="4">
        <f t="shared" si="76"/>
        <v>0</v>
      </c>
      <c r="G298" s="4">
        <f t="shared" si="76"/>
        <v>0</v>
      </c>
      <c r="H298" s="4">
        <f t="shared" si="76"/>
        <v>0</v>
      </c>
      <c r="I298" s="4">
        <f t="shared" si="76"/>
        <v>0</v>
      </c>
      <c r="J298" s="4">
        <f t="shared" si="76"/>
        <v>0</v>
      </c>
      <c r="K298" s="4">
        <f t="shared" si="76"/>
        <v>0</v>
      </c>
      <c r="L298" s="4">
        <f t="shared" si="76"/>
        <v>0</v>
      </c>
      <c r="M298" s="4">
        <f t="shared" si="76"/>
        <v>0</v>
      </c>
      <c r="N298" s="4">
        <f t="shared" si="76"/>
        <v>0</v>
      </c>
      <c r="O298" s="4">
        <f t="shared" si="76"/>
        <v>0</v>
      </c>
      <c r="P298" s="4">
        <f t="shared" si="76"/>
        <v>0</v>
      </c>
      <c r="Q298" s="4">
        <f t="shared" si="76"/>
        <v>0</v>
      </c>
      <c r="R298" s="4">
        <f t="shared" si="76"/>
        <v>0</v>
      </c>
      <c r="S298" s="4">
        <f t="shared" si="76"/>
        <v>0</v>
      </c>
      <c r="T298" s="4">
        <f t="shared" si="76"/>
        <v>0</v>
      </c>
      <c r="U298" s="4">
        <f t="shared" si="76"/>
        <v>0</v>
      </c>
      <c r="V298" s="4">
        <f t="shared" si="76"/>
        <v>0</v>
      </c>
      <c r="W298" s="4">
        <f t="shared" si="76"/>
        <v>0</v>
      </c>
      <c r="X298" s="4">
        <f t="shared" si="76"/>
        <v>0</v>
      </c>
      <c r="Y298" s="4">
        <f t="shared" si="76"/>
        <v>0</v>
      </c>
      <c r="Z298" s="4">
        <f t="shared" si="76"/>
        <v>0</v>
      </c>
      <c r="AA298" s="4">
        <f t="shared" si="76"/>
        <v>0</v>
      </c>
      <c r="AB298" s="4">
        <f t="shared" si="76"/>
        <v>0</v>
      </c>
      <c r="AC298" s="4">
        <f t="shared" si="76"/>
        <v>0</v>
      </c>
      <c r="AD298" s="4">
        <f t="shared" si="76"/>
        <v>0</v>
      </c>
      <c r="AE298" s="4">
        <f t="shared" si="76"/>
        <v>0</v>
      </c>
      <c r="AF298" s="4">
        <f t="shared" si="76"/>
        <v>0</v>
      </c>
      <c r="AG298" s="4">
        <f t="shared" si="76"/>
        <v>0</v>
      </c>
      <c r="AH298" s="4">
        <f t="shared" si="76"/>
        <v>0</v>
      </c>
      <c r="AI298" s="4">
        <f t="shared" si="76"/>
        <v>0</v>
      </c>
      <c r="AJ298" s="4">
        <f t="shared" si="76"/>
        <v>0</v>
      </c>
      <c r="AK298" s="4">
        <f t="shared" si="76"/>
        <v>0</v>
      </c>
      <c r="AL298" s="4">
        <f t="shared" si="76"/>
        <v>0</v>
      </c>
      <c r="AM298" s="4">
        <f t="shared" si="76"/>
        <v>0</v>
      </c>
      <c r="AN298" s="4">
        <f t="shared" si="76"/>
        <v>0</v>
      </c>
      <c r="AO298" s="4">
        <f t="shared" si="76"/>
        <v>0</v>
      </c>
      <c r="AP298" s="4">
        <f t="shared" si="76"/>
        <v>0</v>
      </c>
      <c r="AQ298" s="4">
        <f t="shared" si="76"/>
        <v>0</v>
      </c>
      <c r="AR298" s="4">
        <f t="shared" si="76"/>
        <v>0</v>
      </c>
      <c r="AS298" s="4">
        <f t="shared" si="76"/>
        <v>0</v>
      </c>
      <c r="AT298" s="4">
        <f t="shared" si="76"/>
        <v>0</v>
      </c>
      <c r="AU298" s="4">
        <f t="shared" si="76"/>
        <v>0</v>
      </c>
      <c r="AV298" s="4">
        <f t="shared" si="76"/>
        <v>0</v>
      </c>
      <c r="AW298" s="4">
        <f t="shared" si="76"/>
        <v>0</v>
      </c>
      <c r="AX298" s="4">
        <f t="shared" si="76"/>
        <v>0</v>
      </c>
      <c r="AY298" s="4">
        <f t="shared" si="76"/>
        <v>0</v>
      </c>
      <c r="AZ298" s="4">
        <f t="shared" si="76"/>
        <v>0</v>
      </c>
      <c r="BA298" s="4">
        <f t="shared" si="76"/>
        <v>0</v>
      </c>
      <c r="BB298" s="4">
        <f t="shared" si="76"/>
        <v>0</v>
      </c>
      <c r="BC298" s="4">
        <f t="shared" si="76"/>
        <v>0</v>
      </c>
      <c r="BD298" s="4">
        <f t="shared" si="76"/>
        <v>0</v>
      </c>
      <c r="BE298" s="4">
        <f t="shared" si="76"/>
        <v>0</v>
      </c>
      <c r="BF298" s="4">
        <f t="shared" si="76"/>
        <v>0</v>
      </c>
      <c r="BG298" s="4">
        <f t="shared" si="76"/>
        <v>0</v>
      </c>
      <c r="BH298" s="4">
        <f t="shared" si="76"/>
        <v>0</v>
      </c>
      <c r="BI298" s="4">
        <f t="shared" si="76"/>
        <v>0</v>
      </c>
      <c r="BJ298" s="4">
        <f t="shared" si="76"/>
        <v>0</v>
      </c>
      <c r="BK298" s="4">
        <f t="shared" si="76"/>
        <v>0</v>
      </c>
      <c r="BL298" s="4">
        <f t="shared" si="76"/>
        <v>0</v>
      </c>
      <c r="BM298" s="4">
        <f t="shared" si="46"/>
        <v>0</v>
      </c>
      <c r="BN298" s="4">
        <f t="shared" si="46"/>
        <v>0</v>
      </c>
      <c r="BO298" s="4">
        <f t="shared" ref="BO298:BR298" si="79">BO51+BO81+BO110+BO139+BO168+BO197+BO227+BO251+BO275-BO22-BO168</f>
        <v>0</v>
      </c>
      <c r="BP298" s="4">
        <f t="shared" si="79"/>
        <v>0</v>
      </c>
      <c r="BQ298" s="4">
        <f t="shared" si="79"/>
        <v>0</v>
      </c>
      <c r="BR298" s="4">
        <f t="shared" si="79"/>
        <v>0</v>
      </c>
      <c r="BS298" s="4">
        <f t="shared" ref="BS298" si="80">BS51+BS81+BS110+BS139+BS168+BS197+BS227+BS251+BS275-BS22-BS168</f>
        <v>0</v>
      </c>
    </row>
    <row r="299" spans="2:71" x14ac:dyDescent="0.2">
      <c r="B299" t="s">
        <v>17</v>
      </c>
      <c r="C299" s="4">
        <f t="shared" si="76"/>
        <v>0</v>
      </c>
      <c r="D299" s="4">
        <f t="shared" si="76"/>
        <v>0</v>
      </c>
      <c r="E299" s="4">
        <f t="shared" si="76"/>
        <v>0</v>
      </c>
      <c r="F299" s="4">
        <f t="shared" si="76"/>
        <v>0</v>
      </c>
      <c r="G299" s="4">
        <f t="shared" si="76"/>
        <v>0</v>
      </c>
      <c r="H299" s="4">
        <f t="shared" si="76"/>
        <v>0</v>
      </c>
      <c r="I299" s="4">
        <f t="shared" si="76"/>
        <v>0</v>
      </c>
      <c r="J299" s="4">
        <f t="shared" si="76"/>
        <v>0</v>
      </c>
      <c r="K299" s="4">
        <f t="shared" si="76"/>
        <v>0</v>
      </c>
      <c r="L299" s="4">
        <f t="shared" si="76"/>
        <v>0</v>
      </c>
      <c r="M299" s="4">
        <f t="shared" si="76"/>
        <v>0</v>
      </c>
      <c r="N299" s="4">
        <f t="shared" si="76"/>
        <v>0</v>
      </c>
      <c r="O299" s="4">
        <f t="shared" si="76"/>
        <v>0</v>
      </c>
      <c r="P299" s="4">
        <f t="shared" si="76"/>
        <v>0</v>
      </c>
      <c r="Q299" s="4">
        <f t="shared" si="76"/>
        <v>0</v>
      </c>
      <c r="R299" s="4">
        <f t="shared" si="76"/>
        <v>0</v>
      </c>
      <c r="S299" s="4">
        <f t="shared" si="76"/>
        <v>0</v>
      </c>
      <c r="T299" s="4">
        <f t="shared" si="76"/>
        <v>0</v>
      </c>
      <c r="U299" s="4">
        <f t="shared" si="76"/>
        <v>0</v>
      </c>
      <c r="V299" s="4">
        <f t="shared" si="76"/>
        <v>0</v>
      </c>
      <c r="W299" s="4">
        <f t="shared" si="76"/>
        <v>0</v>
      </c>
      <c r="X299" s="4">
        <f t="shared" si="76"/>
        <v>0</v>
      </c>
      <c r="Y299" s="4">
        <f t="shared" si="76"/>
        <v>0</v>
      </c>
      <c r="Z299" s="4">
        <f t="shared" si="76"/>
        <v>0</v>
      </c>
      <c r="AA299" s="4">
        <f t="shared" si="76"/>
        <v>0</v>
      </c>
      <c r="AB299" s="4">
        <f t="shared" si="76"/>
        <v>0</v>
      </c>
      <c r="AC299" s="4">
        <f t="shared" si="76"/>
        <v>0</v>
      </c>
      <c r="AD299" s="4">
        <f t="shared" si="76"/>
        <v>0</v>
      </c>
      <c r="AE299" s="4">
        <f t="shared" si="76"/>
        <v>0</v>
      </c>
      <c r="AF299" s="4">
        <f t="shared" si="76"/>
        <v>0</v>
      </c>
      <c r="AG299" s="4">
        <f t="shared" si="76"/>
        <v>-1.4901161193847656E-8</v>
      </c>
      <c r="AH299" s="4">
        <f t="shared" si="76"/>
        <v>0</v>
      </c>
      <c r="AI299" s="4">
        <f t="shared" si="76"/>
        <v>0</v>
      </c>
      <c r="AJ299" s="4">
        <f t="shared" si="76"/>
        <v>0</v>
      </c>
      <c r="AK299" s="4">
        <f t="shared" si="76"/>
        <v>0</v>
      </c>
      <c r="AL299" s="4">
        <f t="shared" si="76"/>
        <v>0</v>
      </c>
      <c r="AM299" s="4">
        <f t="shared" si="76"/>
        <v>0</v>
      </c>
      <c r="AN299" s="4">
        <f t="shared" si="76"/>
        <v>0</v>
      </c>
      <c r="AO299" s="4">
        <f t="shared" si="76"/>
        <v>0</v>
      </c>
      <c r="AP299" s="4">
        <f t="shared" si="76"/>
        <v>0</v>
      </c>
      <c r="AQ299" s="4">
        <f t="shared" si="76"/>
        <v>0</v>
      </c>
      <c r="AR299" s="4">
        <f t="shared" si="76"/>
        <v>0</v>
      </c>
      <c r="AS299" s="4">
        <f t="shared" si="76"/>
        <v>0</v>
      </c>
      <c r="AT299" s="4">
        <f t="shared" si="76"/>
        <v>0</v>
      </c>
      <c r="AU299" s="4">
        <f t="shared" si="76"/>
        <v>0</v>
      </c>
      <c r="AV299" s="4">
        <f t="shared" si="76"/>
        <v>0</v>
      </c>
      <c r="AW299" s="4">
        <f t="shared" si="76"/>
        <v>0</v>
      </c>
      <c r="AX299" s="4">
        <f t="shared" si="76"/>
        <v>0</v>
      </c>
      <c r="AY299" s="4">
        <f t="shared" si="76"/>
        <v>0</v>
      </c>
      <c r="AZ299" s="4">
        <f t="shared" si="76"/>
        <v>0</v>
      </c>
      <c r="BA299" s="4">
        <f t="shared" si="76"/>
        <v>0</v>
      </c>
      <c r="BB299" s="4">
        <f t="shared" si="76"/>
        <v>0</v>
      </c>
      <c r="BC299" s="4">
        <f t="shared" si="76"/>
        <v>0</v>
      </c>
      <c r="BD299" s="4">
        <f t="shared" si="76"/>
        <v>0</v>
      </c>
      <c r="BE299" s="4">
        <f t="shared" si="76"/>
        <v>0</v>
      </c>
      <c r="BF299" s="4">
        <f t="shared" si="76"/>
        <v>0</v>
      </c>
      <c r="BG299" s="4">
        <f t="shared" si="76"/>
        <v>0</v>
      </c>
      <c r="BH299" s="4">
        <f t="shared" si="76"/>
        <v>0</v>
      </c>
      <c r="BI299" s="4">
        <f t="shared" si="76"/>
        <v>0</v>
      </c>
      <c r="BJ299" s="4">
        <f t="shared" si="76"/>
        <v>0</v>
      </c>
      <c r="BK299" s="4">
        <f t="shared" si="76"/>
        <v>0</v>
      </c>
      <c r="BL299" s="4">
        <f t="shared" si="76"/>
        <v>0</v>
      </c>
      <c r="BM299" s="4">
        <f t="shared" si="46"/>
        <v>0</v>
      </c>
      <c r="BN299" s="4">
        <f t="shared" si="46"/>
        <v>0</v>
      </c>
      <c r="BO299" s="4">
        <f t="shared" ref="BO299:BR299" si="81">BO52+BO82+BO111+BO140+BO169+BO198+BO228+BO252+BO276-BO23-BO169</f>
        <v>0</v>
      </c>
      <c r="BP299" s="4">
        <f t="shared" si="81"/>
        <v>0</v>
      </c>
      <c r="BQ299" s="4">
        <f t="shared" si="81"/>
        <v>0</v>
      </c>
      <c r="BR299" s="4">
        <f t="shared" si="81"/>
        <v>0</v>
      </c>
      <c r="BS299" s="4">
        <f t="shared" ref="BS299" si="82">BS52+BS82+BS111+BS140+BS169+BS198+BS228+BS252+BS276-BS23-BS169</f>
        <v>0</v>
      </c>
    </row>
    <row r="300" spans="2:71" x14ac:dyDescent="0.2">
      <c r="B300" t="s">
        <v>18</v>
      </c>
      <c r="C300" s="4">
        <f t="shared" si="76"/>
        <v>0</v>
      </c>
      <c r="D300" s="4">
        <f t="shared" si="76"/>
        <v>0</v>
      </c>
      <c r="E300" s="4">
        <f t="shared" si="76"/>
        <v>0</v>
      </c>
      <c r="F300" s="4">
        <f t="shared" si="76"/>
        <v>-4.6566128730773926E-10</v>
      </c>
      <c r="G300" s="4">
        <f t="shared" si="76"/>
        <v>0</v>
      </c>
      <c r="H300" s="4">
        <f t="shared" si="76"/>
        <v>0</v>
      </c>
      <c r="I300" s="4">
        <f t="shared" si="76"/>
        <v>0</v>
      </c>
      <c r="J300" s="4">
        <f t="shared" si="76"/>
        <v>0</v>
      </c>
      <c r="K300" s="4">
        <f t="shared" si="76"/>
        <v>0</v>
      </c>
      <c r="L300" s="4">
        <f t="shared" si="76"/>
        <v>0</v>
      </c>
      <c r="M300" s="4">
        <f t="shared" si="76"/>
        <v>0</v>
      </c>
      <c r="N300" s="4">
        <f t="shared" si="76"/>
        <v>0</v>
      </c>
      <c r="O300" s="4">
        <f t="shared" si="76"/>
        <v>0</v>
      </c>
      <c r="P300" s="4">
        <f t="shared" si="76"/>
        <v>0</v>
      </c>
      <c r="Q300" s="4">
        <f t="shared" si="76"/>
        <v>0</v>
      </c>
      <c r="R300" s="4">
        <f t="shared" si="76"/>
        <v>0</v>
      </c>
      <c r="S300" s="4">
        <f t="shared" si="76"/>
        <v>0</v>
      </c>
      <c r="T300" s="4">
        <f t="shared" si="76"/>
        <v>0</v>
      </c>
      <c r="U300" s="4">
        <f t="shared" si="76"/>
        <v>0</v>
      </c>
      <c r="V300" s="4">
        <f t="shared" si="76"/>
        <v>0</v>
      </c>
      <c r="W300" s="4">
        <f t="shared" si="76"/>
        <v>0</v>
      </c>
      <c r="X300" s="4">
        <f t="shared" si="76"/>
        <v>0</v>
      </c>
      <c r="Y300" s="4">
        <f t="shared" si="76"/>
        <v>0</v>
      </c>
      <c r="Z300" s="4">
        <f t="shared" si="76"/>
        <v>0</v>
      </c>
      <c r="AA300" s="4">
        <f t="shared" si="76"/>
        <v>0</v>
      </c>
      <c r="AB300" s="4">
        <f t="shared" si="76"/>
        <v>0</v>
      </c>
      <c r="AC300" s="4">
        <f t="shared" si="76"/>
        <v>0</v>
      </c>
      <c r="AD300" s="4">
        <f t="shared" si="76"/>
        <v>0</v>
      </c>
      <c r="AE300" s="4">
        <f t="shared" si="76"/>
        <v>0</v>
      </c>
      <c r="AF300" s="4">
        <f t="shared" si="76"/>
        <v>0</v>
      </c>
      <c r="AG300" s="4">
        <f t="shared" si="76"/>
        <v>0</v>
      </c>
      <c r="AH300" s="4">
        <f t="shared" si="76"/>
        <v>0</v>
      </c>
      <c r="AI300" s="4">
        <f t="shared" si="76"/>
        <v>0</v>
      </c>
      <c r="AJ300" s="4">
        <f t="shared" si="76"/>
        <v>0</v>
      </c>
      <c r="AK300" s="4">
        <f t="shared" si="76"/>
        <v>0</v>
      </c>
      <c r="AL300" s="4">
        <f t="shared" si="76"/>
        <v>0</v>
      </c>
      <c r="AM300" s="4">
        <f t="shared" si="76"/>
        <v>0</v>
      </c>
      <c r="AN300" s="4">
        <f t="shared" si="76"/>
        <v>0</v>
      </c>
      <c r="AO300" s="4">
        <f t="shared" si="76"/>
        <v>0</v>
      </c>
      <c r="AP300" s="4">
        <f t="shared" si="76"/>
        <v>0</v>
      </c>
      <c r="AQ300" s="4">
        <f t="shared" si="76"/>
        <v>0</v>
      </c>
      <c r="AR300" s="4">
        <f t="shared" si="76"/>
        <v>0</v>
      </c>
      <c r="AS300" s="4">
        <f t="shared" si="76"/>
        <v>0</v>
      </c>
      <c r="AT300" s="4">
        <f t="shared" si="76"/>
        <v>0</v>
      </c>
      <c r="AU300" s="4">
        <f t="shared" si="76"/>
        <v>0</v>
      </c>
      <c r="AV300" s="4">
        <f t="shared" si="76"/>
        <v>0</v>
      </c>
      <c r="AW300" s="4">
        <f t="shared" si="76"/>
        <v>0</v>
      </c>
      <c r="AX300" s="4">
        <f t="shared" si="76"/>
        <v>0</v>
      </c>
      <c r="AY300" s="4">
        <f t="shared" si="76"/>
        <v>0</v>
      </c>
      <c r="AZ300" s="4">
        <f t="shared" si="76"/>
        <v>0</v>
      </c>
      <c r="BA300" s="4">
        <f t="shared" si="76"/>
        <v>0</v>
      </c>
      <c r="BB300" s="4">
        <f t="shared" si="76"/>
        <v>0</v>
      </c>
      <c r="BC300" s="4">
        <f t="shared" si="76"/>
        <v>0</v>
      </c>
      <c r="BD300" s="4">
        <f t="shared" si="76"/>
        <v>0</v>
      </c>
      <c r="BE300" s="4">
        <f t="shared" si="76"/>
        <v>0</v>
      </c>
      <c r="BF300" s="4">
        <f t="shared" si="76"/>
        <v>0</v>
      </c>
      <c r="BG300" s="4">
        <f t="shared" si="76"/>
        <v>0</v>
      </c>
      <c r="BH300" s="4">
        <f t="shared" si="76"/>
        <v>0</v>
      </c>
      <c r="BI300" s="4">
        <f t="shared" si="76"/>
        <v>0</v>
      </c>
      <c r="BJ300" s="4">
        <f t="shared" si="76"/>
        <v>0</v>
      </c>
      <c r="BK300" s="4">
        <f t="shared" si="76"/>
        <v>0</v>
      </c>
      <c r="BL300" s="4">
        <f t="shared" si="76"/>
        <v>0</v>
      </c>
      <c r="BM300" s="4">
        <f t="shared" ref="BM300:BN300" si="83">BM53+BM83+BM112+BM141+BM170+BM199+BM229+BM253+BM277-BM24-BM170</f>
        <v>0</v>
      </c>
      <c r="BN300" s="4">
        <f t="shared" si="83"/>
        <v>0</v>
      </c>
      <c r="BO300" s="4">
        <f t="shared" ref="BO300:BR300" si="84">BO53+BO83+BO112+BO141+BO170+BO199+BO229+BO253+BO277-BO24-BO170</f>
        <v>0</v>
      </c>
      <c r="BP300" s="4">
        <f t="shared" si="84"/>
        <v>0</v>
      </c>
      <c r="BQ300" s="4">
        <f t="shared" si="84"/>
        <v>0</v>
      </c>
      <c r="BR300" s="4">
        <f t="shared" si="84"/>
        <v>0</v>
      </c>
      <c r="BS300" s="4">
        <f t="shared" ref="BS300" si="85">BS53+BS83+BS112+BS141+BS170+BS199+BS229+BS253+BS277-BS24-BS170</f>
        <v>0</v>
      </c>
    </row>
    <row r="301" spans="2:71" x14ac:dyDescent="0.2">
      <c r="B301" t="s">
        <v>19</v>
      </c>
      <c r="C301" s="4">
        <f t="shared" ref="C301:BL302" si="86">C54+C84+C113+C142+C171+C200+C230+C254+C278-C25-C171</f>
        <v>0</v>
      </c>
      <c r="D301" s="4">
        <f t="shared" si="86"/>
        <v>0</v>
      </c>
      <c r="E301" s="4">
        <f t="shared" si="86"/>
        <v>0</v>
      </c>
      <c r="F301" s="4">
        <f t="shared" si="86"/>
        <v>0</v>
      </c>
      <c r="G301" s="4">
        <f t="shared" si="86"/>
        <v>0</v>
      </c>
      <c r="H301" s="4">
        <f t="shared" si="86"/>
        <v>0</v>
      </c>
      <c r="I301" s="4">
        <f t="shared" si="86"/>
        <v>0</v>
      </c>
      <c r="J301" s="4">
        <f t="shared" si="86"/>
        <v>0</v>
      </c>
      <c r="K301" s="4">
        <f t="shared" si="86"/>
        <v>0</v>
      </c>
      <c r="L301" s="4">
        <f t="shared" si="86"/>
        <v>0</v>
      </c>
      <c r="M301" s="4">
        <f t="shared" si="86"/>
        <v>0</v>
      </c>
      <c r="N301" s="4">
        <f t="shared" si="86"/>
        <v>0</v>
      </c>
      <c r="O301" s="4">
        <f t="shared" si="86"/>
        <v>0</v>
      </c>
      <c r="P301" s="4">
        <f t="shared" si="86"/>
        <v>0</v>
      </c>
      <c r="Q301" s="4">
        <f t="shared" si="86"/>
        <v>0</v>
      </c>
      <c r="R301" s="4">
        <f t="shared" si="86"/>
        <v>0</v>
      </c>
      <c r="S301" s="4">
        <f t="shared" si="86"/>
        <v>0</v>
      </c>
      <c r="T301" s="4">
        <f t="shared" si="86"/>
        <v>0</v>
      </c>
      <c r="U301" s="4">
        <f t="shared" si="86"/>
        <v>0</v>
      </c>
      <c r="V301" s="4">
        <f t="shared" si="86"/>
        <v>0</v>
      </c>
      <c r="W301" s="4">
        <f t="shared" si="86"/>
        <v>0</v>
      </c>
      <c r="X301" s="4">
        <f t="shared" si="86"/>
        <v>0</v>
      </c>
      <c r="Y301" s="4">
        <f t="shared" si="86"/>
        <v>0</v>
      </c>
      <c r="Z301" s="4">
        <f t="shared" si="86"/>
        <v>0</v>
      </c>
      <c r="AA301" s="4">
        <f t="shared" si="86"/>
        <v>0</v>
      </c>
      <c r="AB301" s="4">
        <f t="shared" si="86"/>
        <v>0</v>
      </c>
      <c r="AC301" s="4">
        <f t="shared" si="86"/>
        <v>0</v>
      </c>
      <c r="AD301" s="4">
        <f t="shared" si="86"/>
        <v>0</v>
      </c>
      <c r="AE301" s="4">
        <f t="shared" si="86"/>
        <v>0</v>
      </c>
      <c r="AF301" s="4">
        <f t="shared" si="86"/>
        <v>0</v>
      </c>
      <c r="AG301" s="4">
        <f t="shared" si="86"/>
        <v>0</v>
      </c>
      <c r="AH301" s="4">
        <f t="shared" si="86"/>
        <v>0</v>
      </c>
      <c r="AI301" s="4">
        <f t="shared" si="86"/>
        <v>0</v>
      </c>
      <c r="AJ301" s="4">
        <f t="shared" si="86"/>
        <v>0</v>
      </c>
      <c r="AK301" s="4">
        <f t="shared" si="86"/>
        <v>0</v>
      </c>
      <c r="AL301" s="4">
        <f t="shared" si="86"/>
        <v>0</v>
      </c>
      <c r="AM301" s="4">
        <f t="shared" si="86"/>
        <v>0</v>
      </c>
      <c r="AN301" s="4">
        <f t="shared" si="86"/>
        <v>0</v>
      </c>
      <c r="AO301" s="4">
        <f t="shared" si="86"/>
        <v>0</v>
      </c>
      <c r="AP301" s="4">
        <f t="shared" si="86"/>
        <v>0</v>
      </c>
      <c r="AQ301" s="4">
        <f t="shared" si="86"/>
        <v>0</v>
      </c>
      <c r="AR301" s="4">
        <f t="shared" si="86"/>
        <v>0</v>
      </c>
      <c r="AS301" s="4">
        <f t="shared" si="86"/>
        <v>0</v>
      </c>
      <c r="AT301" s="4">
        <f t="shared" si="86"/>
        <v>0</v>
      </c>
      <c r="AU301" s="4">
        <f t="shared" si="86"/>
        <v>0</v>
      </c>
      <c r="AV301" s="4">
        <f t="shared" si="86"/>
        <v>0</v>
      </c>
      <c r="AW301" s="4">
        <f t="shared" si="86"/>
        <v>0</v>
      </c>
      <c r="AX301" s="4">
        <f t="shared" si="86"/>
        <v>0</v>
      </c>
      <c r="AY301" s="4">
        <f t="shared" si="86"/>
        <v>0</v>
      </c>
      <c r="AZ301" s="4">
        <f t="shared" si="86"/>
        <v>0</v>
      </c>
      <c r="BA301" s="4">
        <f t="shared" si="86"/>
        <v>0</v>
      </c>
      <c r="BB301" s="4">
        <f t="shared" si="86"/>
        <v>0</v>
      </c>
      <c r="BC301" s="4">
        <f t="shared" si="86"/>
        <v>0</v>
      </c>
      <c r="BD301" s="4">
        <f t="shared" si="86"/>
        <v>0</v>
      </c>
      <c r="BE301" s="4">
        <f t="shared" si="86"/>
        <v>0</v>
      </c>
      <c r="BF301" s="4">
        <f t="shared" si="86"/>
        <v>0</v>
      </c>
      <c r="BG301" s="4">
        <f t="shared" si="86"/>
        <v>0</v>
      </c>
      <c r="BH301" s="4">
        <f t="shared" si="86"/>
        <v>0</v>
      </c>
      <c r="BI301" s="4">
        <f t="shared" si="86"/>
        <v>0</v>
      </c>
      <c r="BJ301" s="4">
        <f t="shared" si="86"/>
        <v>0</v>
      </c>
      <c r="BK301" s="4">
        <f t="shared" si="86"/>
        <v>0</v>
      </c>
      <c r="BL301" s="4">
        <f t="shared" si="86"/>
        <v>0</v>
      </c>
      <c r="BM301" s="4">
        <f t="shared" ref="BM301:BN301" si="87">BM54+BM84+BM113+BM142+BM171+BM200+BM230+BM254+BM278-BM25-BM171</f>
        <v>0</v>
      </c>
      <c r="BN301" s="4">
        <f t="shared" si="87"/>
        <v>0</v>
      </c>
      <c r="BO301" s="4">
        <f t="shared" ref="BO301:BR301" si="88">BO54+BO84+BO113+BO142+BO171+BO200+BO230+BO254+BO278-BO25-BO171</f>
        <v>0</v>
      </c>
      <c r="BP301" s="4">
        <f t="shared" si="88"/>
        <v>0</v>
      </c>
      <c r="BQ301" s="4">
        <f t="shared" si="88"/>
        <v>0</v>
      </c>
      <c r="BR301" s="4">
        <f t="shared" si="88"/>
        <v>0</v>
      </c>
      <c r="BS301" s="4">
        <f t="shared" ref="BS301" si="89">BS54+BS84+BS113+BS142+BS171+BS200+BS230+BS254+BS278-BS25-BS171</f>
        <v>0</v>
      </c>
    </row>
    <row r="302" spans="2:71" x14ac:dyDescent="0.2">
      <c r="B302" t="s">
        <v>20</v>
      </c>
      <c r="C302" s="4">
        <f t="shared" si="86"/>
        <v>0</v>
      </c>
      <c r="D302" s="4">
        <f t="shared" si="86"/>
        <v>0</v>
      </c>
      <c r="E302" s="4">
        <f t="shared" si="86"/>
        <v>0</v>
      </c>
      <c r="F302" s="4">
        <f t="shared" si="86"/>
        <v>0</v>
      </c>
      <c r="G302" s="4">
        <f t="shared" si="86"/>
        <v>0</v>
      </c>
      <c r="H302" s="4">
        <f t="shared" si="86"/>
        <v>0</v>
      </c>
      <c r="I302" s="4">
        <f t="shared" si="86"/>
        <v>0</v>
      </c>
      <c r="J302" s="4">
        <f t="shared" si="86"/>
        <v>0</v>
      </c>
      <c r="K302" s="4">
        <f t="shared" si="86"/>
        <v>0</v>
      </c>
      <c r="L302" s="4">
        <f t="shared" si="86"/>
        <v>0</v>
      </c>
      <c r="M302" s="4">
        <f t="shared" si="86"/>
        <v>0</v>
      </c>
      <c r="N302" s="4">
        <f t="shared" si="86"/>
        <v>0</v>
      </c>
      <c r="O302" s="4">
        <f t="shared" si="86"/>
        <v>0</v>
      </c>
      <c r="P302" s="4">
        <f t="shared" si="86"/>
        <v>0</v>
      </c>
      <c r="Q302" s="4">
        <f t="shared" si="86"/>
        <v>0</v>
      </c>
      <c r="R302" s="4">
        <f t="shared" si="86"/>
        <v>0</v>
      </c>
      <c r="S302" s="4">
        <f t="shared" si="86"/>
        <v>0</v>
      </c>
      <c r="T302" s="4">
        <f t="shared" si="86"/>
        <v>0</v>
      </c>
      <c r="U302" s="4">
        <f t="shared" si="86"/>
        <v>0</v>
      </c>
      <c r="V302" s="4">
        <f t="shared" si="86"/>
        <v>0</v>
      </c>
      <c r="W302" s="4">
        <f t="shared" si="86"/>
        <v>0</v>
      </c>
      <c r="X302" s="4">
        <f t="shared" si="86"/>
        <v>0</v>
      </c>
      <c r="Y302" s="4">
        <f t="shared" si="86"/>
        <v>0</v>
      </c>
      <c r="Z302" s="4">
        <f t="shared" si="86"/>
        <v>0</v>
      </c>
      <c r="AA302" s="4">
        <f t="shared" si="86"/>
        <v>0</v>
      </c>
      <c r="AB302" s="4">
        <f t="shared" si="86"/>
        <v>0</v>
      </c>
      <c r="AC302" s="4">
        <f t="shared" si="86"/>
        <v>0</v>
      </c>
      <c r="AD302" s="4">
        <f t="shared" si="86"/>
        <v>0</v>
      </c>
      <c r="AE302" s="4">
        <f t="shared" si="86"/>
        <v>0</v>
      </c>
      <c r="AF302" s="4">
        <f t="shared" si="86"/>
        <v>0</v>
      </c>
      <c r="AG302" s="4">
        <f t="shared" si="86"/>
        <v>0</v>
      </c>
      <c r="AH302" s="4">
        <f t="shared" si="86"/>
        <v>0</v>
      </c>
      <c r="AI302" s="4">
        <f t="shared" si="86"/>
        <v>0</v>
      </c>
      <c r="AJ302" s="4">
        <f t="shared" si="86"/>
        <v>0</v>
      </c>
      <c r="AK302" s="4">
        <f t="shared" si="86"/>
        <v>0</v>
      </c>
      <c r="AL302" s="4">
        <f t="shared" si="86"/>
        <v>0</v>
      </c>
      <c r="AM302" s="4">
        <f t="shared" si="86"/>
        <v>0</v>
      </c>
      <c r="AN302" s="4">
        <f t="shared" si="86"/>
        <v>0</v>
      </c>
      <c r="AO302" s="4">
        <f t="shared" si="86"/>
        <v>0</v>
      </c>
      <c r="AP302" s="4">
        <f t="shared" si="86"/>
        <v>0</v>
      </c>
      <c r="AQ302" s="4">
        <f t="shared" si="86"/>
        <v>0</v>
      </c>
      <c r="AR302" s="4">
        <f t="shared" si="86"/>
        <v>0</v>
      </c>
      <c r="AS302" s="4">
        <f t="shared" si="86"/>
        <v>0</v>
      </c>
      <c r="AT302" s="4">
        <f t="shared" si="86"/>
        <v>0</v>
      </c>
      <c r="AU302" s="4">
        <f t="shared" si="86"/>
        <v>0</v>
      </c>
      <c r="AV302" s="4">
        <f t="shared" si="86"/>
        <v>0</v>
      </c>
      <c r="AW302" s="4">
        <f t="shared" si="86"/>
        <v>0</v>
      </c>
      <c r="AX302" s="4">
        <f t="shared" si="86"/>
        <v>0</v>
      </c>
      <c r="AY302" s="4">
        <f t="shared" si="86"/>
        <v>0</v>
      </c>
      <c r="AZ302" s="4">
        <f t="shared" si="86"/>
        <v>0</v>
      </c>
      <c r="BA302" s="4">
        <f t="shared" si="86"/>
        <v>0</v>
      </c>
      <c r="BB302" s="4">
        <f t="shared" si="86"/>
        <v>0</v>
      </c>
      <c r="BC302" s="4">
        <f t="shared" si="86"/>
        <v>0</v>
      </c>
      <c r="BD302" s="4">
        <f t="shared" si="86"/>
        <v>0</v>
      </c>
      <c r="BE302" s="4">
        <f t="shared" si="86"/>
        <v>0</v>
      </c>
      <c r="BF302" s="4">
        <f t="shared" si="86"/>
        <v>0</v>
      </c>
      <c r="BG302" s="4">
        <f t="shared" si="86"/>
        <v>0</v>
      </c>
      <c r="BH302" s="4">
        <f t="shared" si="86"/>
        <v>0</v>
      </c>
      <c r="BI302" s="4">
        <f t="shared" si="86"/>
        <v>0</v>
      </c>
      <c r="BJ302" s="4">
        <f t="shared" si="86"/>
        <v>0</v>
      </c>
      <c r="BK302" s="4">
        <f t="shared" si="86"/>
        <v>0</v>
      </c>
      <c r="BL302" s="4">
        <f t="shared" si="86"/>
        <v>0</v>
      </c>
      <c r="BM302" s="4">
        <f t="shared" ref="BM302:BN302" si="90">BM55+BM85+BM114+BM143+BM172+BM201+BM231+BM255+BM279-BM26-BM172</f>
        <v>0</v>
      </c>
      <c r="BN302" s="4">
        <f t="shared" si="90"/>
        <v>0</v>
      </c>
      <c r="BO302" s="4">
        <f t="shared" ref="BO302:BR302" si="91">BO55+BO85+BO114+BO143+BO172+BO201+BO231+BO255+BO279-BO26-BO172</f>
        <v>0</v>
      </c>
      <c r="BP302" s="4">
        <f t="shared" si="91"/>
        <v>0</v>
      </c>
      <c r="BQ302" s="4">
        <f t="shared" si="91"/>
        <v>0</v>
      </c>
      <c r="BR302" s="4">
        <f t="shared" si="91"/>
        <v>0</v>
      </c>
      <c r="BS302" s="4">
        <f t="shared" ref="BS302" si="92">BS55+BS85+BS114+BS143+BS172+BS201+BS231+BS255+BS279-BS26-BS172</f>
        <v>0</v>
      </c>
    </row>
    <row r="303" spans="2:71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BS279"/>
  <sheetViews>
    <sheetView tabSelected="1" topLeftCell="A2" zoomScale="130" zoomScaleNormal="130" zoomScalePageLayoutView="114" workbookViewId="0">
      <pane xSplit="16160" topLeftCell="BL1"/>
      <selection activeCell="B3" sqref="B3"/>
      <selection pane="topRight" activeCell="BQ7" sqref="BQ7:BS7"/>
    </sheetView>
  </sheetViews>
  <sheetFormatPr baseColWidth="10" defaultRowHeight="16" x14ac:dyDescent="0.2"/>
  <sheetData>
    <row r="2" spans="2:71" x14ac:dyDescent="0.2">
      <c r="B2" s="1" t="s">
        <v>57</v>
      </c>
    </row>
    <row r="3" spans="2:71" x14ac:dyDescent="0.2">
      <c r="B3" t="s">
        <v>56</v>
      </c>
    </row>
    <row r="5" spans="2:71" x14ac:dyDescent="0.2">
      <c r="B5" s="5" t="s">
        <v>24</v>
      </c>
    </row>
    <row r="6" spans="2:71" x14ac:dyDescent="0.2">
      <c r="BL6" s="2"/>
      <c r="BM6" s="2"/>
      <c r="BN6" s="2"/>
    </row>
    <row r="7" spans="2:71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</row>
    <row r="8" spans="2:71" x14ac:dyDescent="0.2">
      <c r="B8" t="s">
        <v>2</v>
      </c>
      <c r="C8" s="12">
        <v>1.8350765470244768E-2</v>
      </c>
      <c r="D8" s="12">
        <v>1.9531489365205358E-2</v>
      </c>
      <c r="E8" s="12">
        <v>2.2190555338204899E-2</v>
      </c>
      <c r="F8" s="12">
        <v>2.4356794572318218E-2</v>
      </c>
      <c r="G8" s="12">
        <v>2.5787987604715634E-2</v>
      </c>
      <c r="H8" s="12">
        <v>2.623701235789842E-2</v>
      </c>
      <c r="I8" s="12">
        <v>2.668323266730634E-2</v>
      </c>
      <c r="J8" s="12">
        <v>2.8280421445358101E-2</v>
      </c>
      <c r="K8" s="12">
        <v>3.0564245057978903E-2</v>
      </c>
      <c r="L8" s="12">
        <v>3.2406424345348274E-2</v>
      </c>
      <c r="M8" s="12">
        <v>3.5441339474474393E-2</v>
      </c>
      <c r="N8" s="12">
        <v>3.8471938646400118E-2</v>
      </c>
      <c r="O8" s="12">
        <v>4.1927274611633883E-2</v>
      </c>
      <c r="P8" s="12">
        <v>4.4577396414079415E-2</v>
      </c>
      <c r="Q8" s="12">
        <v>4.6872391670577412E-2</v>
      </c>
      <c r="R8" s="12">
        <v>4.9818013030997935E-2</v>
      </c>
      <c r="S8" s="12">
        <v>5.3983783251037136E-2</v>
      </c>
      <c r="T8" s="12">
        <v>5.8632100855259536E-2</v>
      </c>
      <c r="U8" s="12">
        <v>6.5493559413721772E-2</v>
      </c>
      <c r="V8" s="12">
        <v>7.6801504430984116E-2</v>
      </c>
      <c r="W8" s="12">
        <v>9.0322962469684617E-2</v>
      </c>
      <c r="X8" s="12">
        <v>0.1054548637825283</v>
      </c>
      <c r="Y8" s="12">
        <v>0.12958866215602913</v>
      </c>
      <c r="Z8" s="12">
        <v>0.15690204425953688</v>
      </c>
      <c r="AA8" s="12">
        <v>0.1842714731910273</v>
      </c>
      <c r="AB8" s="12">
        <v>0.20977974886037709</v>
      </c>
      <c r="AC8" s="12">
        <v>0.23405539751665172</v>
      </c>
      <c r="AD8" s="12">
        <v>0.26590879066449202</v>
      </c>
      <c r="AE8" s="12">
        <v>0.29488052837814666</v>
      </c>
      <c r="AF8" s="12">
        <v>0.325285972918122</v>
      </c>
      <c r="AG8" s="12">
        <v>0.349816839561153</v>
      </c>
      <c r="AH8" s="12">
        <v>0.38002311793198101</v>
      </c>
      <c r="AI8" s="12">
        <v>0.40133744774350427</v>
      </c>
      <c r="AJ8" s="12">
        <v>0.42607824047476861</v>
      </c>
      <c r="AK8" s="12">
        <v>0.45607813582161083</v>
      </c>
      <c r="AL8" s="12">
        <v>0.49288716227410229</v>
      </c>
      <c r="AM8" s="12">
        <v>0.52828076384626843</v>
      </c>
      <c r="AN8" s="12">
        <v>0.56020170411790404</v>
      </c>
      <c r="AO8" s="12">
        <v>0.59349821144599313</v>
      </c>
      <c r="AP8" s="12">
        <v>0.61614346727936087</v>
      </c>
      <c r="AQ8" s="12">
        <v>0.64448629814217862</v>
      </c>
      <c r="AR8" s="12">
        <v>0.66529622488817808</v>
      </c>
      <c r="AS8" s="12">
        <v>0.67283718151404526</v>
      </c>
      <c r="AT8" s="12">
        <v>0.68378884064644041</v>
      </c>
      <c r="AU8" s="12">
        <v>0.69901320223229113</v>
      </c>
      <c r="AV8" s="12">
        <v>0.71948722865294812</v>
      </c>
      <c r="AW8" s="12">
        <v>0.75273264528615513</v>
      </c>
      <c r="AX8" s="12">
        <v>0.78553783346972827</v>
      </c>
      <c r="AY8" s="12">
        <v>0.8211853706273966</v>
      </c>
      <c r="AZ8" s="12">
        <v>0.85710481296140328</v>
      </c>
      <c r="BA8" s="12">
        <v>0.89822955189414233</v>
      </c>
      <c r="BB8" s="12">
        <v>0.92769399800273278</v>
      </c>
      <c r="BC8" s="12">
        <v>0.95875571317831632</v>
      </c>
      <c r="BD8" s="12">
        <v>0.99752795856694554</v>
      </c>
      <c r="BE8" s="12">
        <v>1.0044191206584978</v>
      </c>
      <c r="BF8" s="12">
        <v>0.99809174649730292</v>
      </c>
      <c r="BG8" s="12">
        <v>0.99359809360901641</v>
      </c>
      <c r="BH8" s="12">
        <v>0.99100708345765021</v>
      </c>
      <c r="BI8" s="12">
        <v>0.988596761004358</v>
      </c>
      <c r="BJ8" s="12">
        <v>0.98509029611080623</v>
      </c>
      <c r="BK8" s="12">
        <v>1.0004299105730121</v>
      </c>
      <c r="BL8" s="12">
        <v>1</v>
      </c>
      <c r="BM8" s="12">
        <f>'VAB nominal'!BM8/'VAB real'!BM8</f>
        <v>0.93698005688925867</v>
      </c>
      <c r="BN8" s="12">
        <f>'VAB nominal'!BN8/'VAB real'!BN8</f>
        <v>0.94231278286794362</v>
      </c>
      <c r="BO8" s="12">
        <f>'VAB nominal'!BO8/'VAB real'!BO8</f>
        <v>0.95208752370055605</v>
      </c>
      <c r="BP8" s="12">
        <f>'VAB nominal'!BP8/'VAB real'!BP8</f>
        <v>0.96895496668949521</v>
      </c>
      <c r="BQ8" s="12">
        <f>'VAB nominal'!BQ8/'VAB real'!BQ8</f>
        <v>1.0000000000000002</v>
      </c>
      <c r="BR8" s="12">
        <f>'VAB nominal'!BR8/'VAB real'!BR8</f>
        <v>1.0556032529777335</v>
      </c>
      <c r="BS8" s="12">
        <f>'VAB nominal'!BS8/'VAB real'!BS8</f>
        <v>1.1220280431759102</v>
      </c>
    </row>
    <row r="9" spans="2:71" x14ac:dyDescent="0.2">
      <c r="B9" t="s">
        <v>3</v>
      </c>
      <c r="C9" s="11">
        <v>1.9899892013733558E-2</v>
      </c>
      <c r="D9" s="11">
        <v>2.1194981871833819E-2</v>
      </c>
      <c r="E9" s="11">
        <v>2.4097223846728216E-2</v>
      </c>
      <c r="F9" s="11">
        <v>2.6424611596678204E-2</v>
      </c>
      <c r="G9" s="11">
        <v>2.795088544825888E-2</v>
      </c>
      <c r="H9" s="11">
        <v>2.8544945274790526E-2</v>
      </c>
      <c r="I9" s="11">
        <v>2.9140030052131401E-2</v>
      </c>
      <c r="J9" s="11">
        <v>3.0786734605360126E-2</v>
      </c>
      <c r="K9" s="11">
        <v>3.3167873037361545E-2</v>
      </c>
      <c r="L9" s="11">
        <v>3.5069308784647556E-2</v>
      </c>
      <c r="M9" s="11">
        <v>3.8247086762268685E-2</v>
      </c>
      <c r="N9" s="11">
        <v>4.0960717253293547E-2</v>
      </c>
      <c r="O9" s="11">
        <v>4.4040816501689735E-2</v>
      </c>
      <c r="P9" s="11">
        <v>4.6995803985442043E-2</v>
      </c>
      <c r="Q9" s="11">
        <v>4.9596057341137333E-2</v>
      </c>
      <c r="R9" s="11">
        <v>5.2390916417273205E-2</v>
      </c>
      <c r="S9" s="11">
        <v>5.6425116478341898E-2</v>
      </c>
      <c r="T9" s="11">
        <v>6.1406796072340293E-2</v>
      </c>
      <c r="U9" s="11">
        <v>6.8730802109095379E-2</v>
      </c>
      <c r="V9" s="11">
        <v>8.0420119994434297E-2</v>
      </c>
      <c r="W9" s="11">
        <v>9.437029962883392E-2</v>
      </c>
      <c r="X9" s="11">
        <v>0.11007432181095311</v>
      </c>
      <c r="Y9" s="11">
        <v>0.13513525094376061</v>
      </c>
      <c r="Z9" s="11">
        <v>0.16196296081669417</v>
      </c>
      <c r="AA9" s="11">
        <v>0.18829148154786954</v>
      </c>
      <c r="AB9" s="11">
        <v>0.21523259869931824</v>
      </c>
      <c r="AC9" s="11">
        <v>0.2411210201560349</v>
      </c>
      <c r="AD9" s="11">
        <v>0.2741719999281621</v>
      </c>
      <c r="AE9" s="11">
        <v>0.30430598542004372</v>
      </c>
      <c r="AF9" s="11">
        <v>0.33559712694424981</v>
      </c>
      <c r="AG9" s="11">
        <v>0.3608129444241982</v>
      </c>
      <c r="AH9" s="11">
        <v>0.39256860638618007</v>
      </c>
      <c r="AI9" s="11">
        <v>0.41522107196552777</v>
      </c>
      <c r="AJ9" s="11">
        <v>0.43930048121600285</v>
      </c>
      <c r="AK9" s="11">
        <v>0.46861285581078821</v>
      </c>
      <c r="AL9" s="11">
        <v>0.50247542430674064</v>
      </c>
      <c r="AM9" s="11">
        <v>0.53793886274646552</v>
      </c>
      <c r="AN9" s="11">
        <v>0.56899053062481808</v>
      </c>
      <c r="AO9" s="11">
        <v>0.59867001954270982</v>
      </c>
      <c r="AP9" s="11">
        <v>0.61911237269396824</v>
      </c>
      <c r="AQ9" s="11">
        <v>0.65180665401700999</v>
      </c>
      <c r="AR9" s="11">
        <v>0.67128846018958499</v>
      </c>
      <c r="AS9" s="11">
        <v>0.68633149826778517</v>
      </c>
      <c r="AT9" s="11">
        <v>0.70063085360572286</v>
      </c>
      <c r="AU9" s="11">
        <v>0.71462514188445792</v>
      </c>
      <c r="AV9" s="11">
        <v>0.7338871482079995</v>
      </c>
      <c r="AW9" s="11">
        <v>0.76705478514210057</v>
      </c>
      <c r="AX9" s="11">
        <v>0.80031526727338798</v>
      </c>
      <c r="AY9" s="11">
        <v>0.82932273003732959</v>
      </c>
      <c r="AZ9" s="11">
        <v>0.85963951837190855</v>
      </c>
      <c r="BA9" s="11">
        <v>0.89266217358852329</v>
      </c>
      <c r="BB9" s="11">
        <v>0.92415037711278125</v>
      </c>
      <c r="BC9" s="11">
        <v>0.96439875492260474</v>
      </c>
      <c r="BD9" s="11">
        <v>1.0079844967330192</v>
      </c>
      <c r="BE9" s="11">
        <v>1.0126621242924012</v>
      </c>
      <c r="BF9" s="11">
        <v>0.99550070397804469</v>
      </c>
      <c r="BG9" s="11">
        <v>0.99870898976392786</v>
      </c>
      <c r="BH9" s="11">
        <v>0.99950963592798525</v>
      </c>
      <c r="BI9" s="11">
        <v>0.9905898543971583</v>
      </c>
      <c r="BJ9" s="11">
        <v>0.98678965222136972</v>
      </c>
      <c r="BK9" s="11">
        <v>0.98984142201051084</v>
      </c>
      <c r="BL9" s="11">
        <v>1</v>
      </c>
      <c r="BM9" s="12">
        <f>'VAB nominal'!BM9/'VAB real'!BM9</f>
        <v>0.93059656261366797</v>
      </c>
      <c r="BN9" s="12">
        <f>'VAB nominal'!BN9/'VAB real'!BN9</f>
        <v>0.93604878633841215</v>
      </c>
      <c r="BO9" s="12">
        <f>'VAB nominal'!BO9/'VAB real'!BO9</f>
        <v>0.95831751821706435</v>
      </c>
      <c r="BP9" s="12">
        <f>'VAB nominal'!BP9/'VAB real'!BP9</f>
        <v>0.98341265671003864</v>
      </c>
      <c r="BQ9" s="12">
        <f>'VAB nominal'!BQ9/'VAB real'!BQ9</f>
        <v>1.0000000000000002</v>
      </c>
      <c r="BR9" s="12">
        <f>'VAB nominal'!BR9/'VAB real'!BR9</f>
        <v>1.0905993392787294</v>
      </c>
      <c r="BS9" s="12">
        <f>'VAB nominal'!BS9/'VAB real'!BS9</f>
        <v>1.1388438449441967</v>
      </c>
    </row>
    <row r="10" spans="2:71" x14ac:dyDescent="0.2">
      <c r="B10" t="s">
        <v>4</v>
      </c>
      <c r="C10" s="11">
        <v>2.0118092611760015E-2</v>
      </c>
      <c r="D10" s="11">
        <v>2.1568749860402983E-2</v>
      </c>
      <c r="E10" s="11">
        <v>2.4683956784398789E-2</v>
      </c>
      <c r="F10" s="11">
        <v>2.6823462684169731E-2</v>
      </c>
      <c r="G10" s="11">
        <v>2.8116435507598098E-2</v>
      </c>
      <c r="H10" s="11">
        <v>2.8499113407922019E-2</v>
      </c>
      <c r="I10" s="11">
        <v>2.8875504025025187E-2</v>
      </c>
      <c r="J10" s="11">
        <v>3.0235685198764375E-2</v>
      </c>
      <c r="K10" s="11">
        <v>3.2284228926302658E-2</v>
      </c>
      <c r="L10" s="11">
        <v>3.4124782293368711E-2</v>
      </c>
      <c r="M10" s="11">
        <v>3.7205824385877294E-2</v>
      </c>
      <c r="N10" s="11">
        <v>4.0079800076193481E-2</v>
      </c>
      <c r="O10" s="11">
        <v>4.3346973331375702E-2</v>
      </c>
      <c r="P10" s="11">
        <v>4.6130171655120795E-2</v>
      </c>
      <c r="Q10" s="11">
        <v>4.85507240172844E-2</v>
      </c>
      <c r="R10" s="11">
        <v>5.162819350473604E-2</v>
      </c>
      <c r="S10" s="11">
        <v>5.5973926725316585E-2</v>
      </c>
      <c r="T10" s="11">
        <v>6.0187345727694186E-2</v>
      </c>
      <c r="U10" s="11">
        <v>6.6560351577630128E-2</v>
      </c>
      <c r="V10" s="11">
        <v>7.7873637799911785E-2</v>
      </c>
      <c r="W10" s="11">
        <v>9.1373998754419317E-2</v>
      </c>
      <c r="X10" s="11">
        <v>0.10676479228828686</v>
      </c>
      <c r="Y10" s="11">
        <v>0.1313002150726397</v>
      </c>
      <c r="Z10" s="11">
        <v>0.15488946697153316</v>
      </c>
      <c r="AA10" s="11">
        <v>0.17723367514892716</v>
      </c>
      <c r="AB10" s="11">
        <v>0.2013187635705832</v>
      </c>
      <c r="AC10" s="11">
        <v>0.22411550947925324</v>
      </c>
      <c r="AD10" s="11">
        <v>0.2595138418227515</v>
      </c>
      <c r="AE10" s="11">
        <v>0.293324614761792</v>
      </c>
      <c r="AF10" s="11">
        <v>0.32393690749222909</v>
      </c>
      <c r="AG10" s="11">
        <v>0.34876146296121535</v>
      </c>
      <c r="AH10" s="11">
        <v>0.38439061881205994</v>
      </c>
      <c r="AI10" s="11">
        <v>0.41185792954731693</v>
      </c>
      <c r="AJ10" s="11">
        <v>0.43578200441936726</v>
      </c>
      <c r="AK10" s="11">
        <v>0.46490196134925627</v>
      </c>
      <c r="AL10" s="11">
        <v>0.49512286107478837</v>
      </c>
      <c r="AM10" s="11">
        <v>0.52894247150460483</v>
      </c>
      <c r="AN10" s="11">
        <v>0.55979416474437727</v>
      </c>
      <c r="AO10" s="11">
        <v>0.59171733998981613</v>
      </c>
      <c r="AP10" s="11">
        <v>0.61038486887069354</v>
      </c>
      <c r="AQ10" s="11">
        <v>0.64312744430482005</v>
      </c>
      <c r="AR10" s="11">
        <v>0.66195973481664616</v>
      </c>
      <c r="AS10" s="11">
        <v>0.66694361150880543</v>
      </c>
      <c r="AT10" s="11">
        <v>0.69109771488176763</v>
      </c>
      <c r="AU10" s="11">
        <v>0.70268222874496145</v>
      </c>
      <c r="AV10" s="11">
        <v>0.73107268993064856</v>
      </c>
      <c r="AW10" s="11">
        <v>0.76283106972010417</v>
      </c>
      <c r="AX10" s="11">
        <v>0.79295074229374662</v>
      </c>
      <c r="AY10" s="11">
        <v>0.82004789610916595</v>
      </c>
      <c r="AZ10" s="11">
        <v>0.85568473284224278</v>
      </c>
      <c r="BA10" s="11">
        <v>0.89932501270369614</v>
      </c>
      <c r="BB10" s="11">
        <v>0.9355100762029368</v>
      </c>
      <c r="BC10" s="11">
        <v>0.97490107485489452</v>
      </c>
      <c r="BD10" s="11">
        <v>1.0164245261658513</v>
      </c>
      <c r="BE10" s="11">
        <v>1.0228053716402854</v>
      </c>
      <c r="BF10" s="11">
        <v>1.0099516924724632</v>
      </c>
      <c r="BG10" s="11">
        <v>1.0050091494574764</v>
      </c>
      <c r="BH10" s="11">
        <v>0.99792382941948021</v>
      </c>
      <c r="BI10" s="11">
        <v>0.98933333284936198</v>
      </c>
      <c r="BJ10" s="11">
        <v>0.9881826628632937</v>
      </c>
      <c r="BK10" s="11">
        <v>0.99804157785031888</v>
      </c>
      <c r="BL10" s="11">
        <v>1</v>
      </c>
      <c r="BM10" s="12">
        <f>'VAB nominal'!BM10/'VAB real'!BM10</f>
        <v>0.92721039425102902</v>
      </c>
      <c r="BN10" s="12">
        <f>'VAB nominal'!BN10/'VAB real'!BN10</f>
        <v>0.93744438650984119</v>
      </c>
      <c r="BO10" s="12">
        <f>'VAB nominal'!BO10/'VAB real'!BO10</f>
        <v>0.94589295627337666</v>
      </c>
      <c r="BP10" s="12">
        <f>'VAB nominal'!BP10/'VAB real'!BP10</f>
        <v>0.95740032736307867</v>
      </c>
      <c r="BQ10" s="12">
        <f>'VAB nominal'!BQ10/'VAB real'!BQ10</f>
        <v>1.0000000000000002</v>
      </c>
      <c r="BR10" s="12">
        <f>'VAB nominal'!BR10/'VAB real'!BR10</f>
        <v>1.079685980188658</v>
      </c>
      <c r="BS10" s="12">
        <f>'VAB nominal'!BS10/'VAB real'!BS10</f>
        <v>1.1202233683511744</v>
      </c>
    </row>
    <row r="11" spans="2:71" x14ac:dyDescent="0.2">
      <c r="B11" t="s">
        <v>5</v>
      </c>
      <c r="C11" s="11">
        <v>1.4411441680503427E-2</v>
      </c>
      <c r="D11" s="11">
        <v>1.5119121707473208E-2</v>
      </c>
      <c r="E11" s="11">
        <v>1.6931573895110515E-2</v>
      </c>
      <c r="F11" s="11">
        <v>1.86895331751545E-2</v>
      </c>
      <c r="G11" s="11">
        <v>1.9899626925298234E-2</v>
      </c>
      <c r="H11" s="11">
        <v>2.0141908721794492E-2</v>
      </c>
      <c r="I11" s="11">
        <v>2.0379027193248862E-2</v>
      </c>
      <c r="J11" s="11">
        <v>2.1647030834828062E-2</v>
      </c>
      <c r="K11" s="11">
        <v>2.3447340191790428E-2</v>
      </c>
      <c r="L11" s="11">
        <v>2.4945357614300549E-2</v>
      </c>
      <c r="M11" s="11">
        <v>2.7374579416071583E-2</v>
      </c>
      <c r="N11" s="11">
        <v>2.9554204377605569E-2</v>
      </c>
      <c r="O11" s="11">
        <v>3.2033891963198446E-2</v>
      </c>
      <c r="P11" s="11">
        <v>3.3996182663483678E-2</v>
      </c>
      <c r="Q11" s="11">
        <v>3.56808301070419E-2</v>
      </c>
      <c r="R11" s="11">
        <v>3.796671488971818E-2</v>
      </c>
      <c r="S11" s="11">
        <v>4.1188760205778829E-2</v>
      </c>
      <c r="T11" s="11">
        <v>4.464771179733909E-2</v>
      </c>
      <c r="U11" s="11">
        <v>4.9774933919176083E-2</v>
      </c>
      <c r="V11" s="11">
        <v>5.8462734014521053E-2</v>
      </c>
      <c r="W11" s="11">
        <v>6.8866000783177769E-2</v>
      </c>
      <c r="X11" s="11">
        <v>8.0667678512609767E-2</v>
      </c>
      <c r="Y11" s="11">
        <v>9.9454904368194055E-2</v>
      </c>
      <c r="Z11" s="11">
        <v>0.12137197040442799</v>
      </c>
      <c r="AA11" s="11">
        <v>0.14367410854508322</v>
      </c>
      <c r="AB11" s="11">
        <v>0.16161086052473631</v>
      </c>
      <c r="AC11" s="11">
        <v>0.17816082730562185</v>
      </c>
      <c r="AD11" s="11">
        <v>0.20559162236247783</v>
      </c>
      <c r="AE11" s="11">
        <v>0.23157835981281305</v>
      </c>
      <c r="AF11" s="11">
        <v>0.2577452881552304</v>
      </c>
      <c r="AG11" s="11">
        <v>0.27966597484640382</v>
      </c>
      <c r="AH11" s="11">
        <v>0.30775734162716623</v>
      </c>
      <c r="AI11" s="11">
        <v>0.32923619562838502</v>
      </c>
      <c r="AJ11" s="11">
        <v>0.35203357820267794</v>
      </c>
      <c r="AK11" s="11">
        <v>0.37951664782158434</v>
      </c>
      <c r="AL11" s="11">
        <v>0.4136770112288245</v>
      </c>
      <c r="AM11" s="11">
        <v>0.4476584268882845</v>
      </c>
      <c r="AN11" s="11">
        <v>0.48077945126760008</v>
      </c>
      <c r="AO11" s="11">
        <v>0.51052348337604747</v>
      </c>
      <c r="AP11" s="11">
        <v>0.5279781439750415</v>
      </c>
      <c r="AQ11" s="11">
        <v>0.55223224659879244</v>
      </c>
      <c r="AR11" s="11">
        <v>0.57129858521638222</v>
      </c>
      <c r="AS11" s="11">
        <v>0.59172595192039712</v>
      </c>
      <c r="AT11" s="11">
        <v>0.61827413908661577</v>
      </c>
      <c r="AU11" s="11">
        <v>0.64478429021159256</v>
      </c>
      <c r="AV11" s="11">
        <v>0.68489569951844309</v>
      </c>
      <c r="AW11" s="11">
        <v>0.72580304835902509</v>
      </c>
      <c r="AX11" s="11">
        <v>0.76489144473426607</v>
      </c>
      <c r="AY11" s="11">
        <v>0.79393209208965054</v>
      </c>
      <c r="AZ11" s="11">
        <v>0.82886230883667111</v>
      </c>
      <c r="BA11" s="11">
        <v>0.86214281820159999</v>
      </c>
      <c r="BB11" s="11">
        <v>0.89706301929511356</v>
      </c>
      <c r="BC11" s="11">
        <v>0.93055102647433496</v>
      </c>
      <c r="BD11" s="11">
        <v>0.97319935835710392</v>
      </c>
      <c r="BE11" s="11">
        <v>0.9843686802761763</v>
      </c>
      <c r="BF11" s="11">
        <v>0.97104170009425594</v>
      </c>
      <c r="BG11" s="11">
        <v>0.96677626088225621</v>
      </c>
      <c r="BH11" s="11">
        <v>0.96544448001022143</v>
      </c>
      <c r="BI11" s="11">
        <v>0.97057960162639745</v>
      </c>
      <c r="BJ11" s="11">
        <v>0.97203310157382239</v>
      </c>
      <c r="BK11" s="11">
        <v>0.98812633888113033</v>
      </c>
      <c r="BL11" s="11">
        <v>1</v>
      </c>
      <c r="BM11" s="12">
        <f>'VAB nominal'!BM11/'VAB real'!BM11</f>
        <v>0.94107543201182531</v>
      </c>
      <c r="BN11" s="12">
        <f>'VAB nominal'!BN11/'VAB real'!BN11</f>
        <v>0.95366541942491401</v>
      </c>
      <c r="BO11" s="12">
        <f>'VAB nominal'!BO11/'VAB real'!BO11</f>
        <v>0.97004500335764843</v>
      </c>
      <c r="BP11" s="12">
        <f>'VAB nominal'!BP11/'VAB real'!BP11</f>
        <v>0.9788560758385435</v>
      </c>
      <c r="BQ11" s="12">
        <f>'VAB nominal'!BQ11/'VAB real'!BQ11</f>
        <v>1.0000000000000002</v>
      </c>
      <c r="BR11" s="12">
        <f>'VAB nominal'!BR11/'VAB real'!BR11</f>
        <v>1.0520772320372975</v>
      </c>
      <c r="BS11" s="12">
        <f>'VAB nominal'!BS11/'VAB real'!BS11</f>
        <v>1.1272464599879077</v>
      </c>
    </row>
    <row r="12" spans="2:71" x14ac:dyDescent="0.2">
      <c r="B12" t="s">
        <v>6</v>
      </c>
      <c r="C12" s="11">
        <v>1.584559222960439E-2</v>
      </c>
      <c r="D12" s="11">
        <v>1.7183067562154899E-2</v>
      </c>
      <c r="E12" s="11">
        <v>1.9890447431675937E-2</v>
      </c>
      <c r="F12" s="11">
        <v>2.1870118993047173E-2</v>
      </c>
      <c r="G12" s="11">
        <v>2.319546571473111E-2</v>
      </c>
      <c r="H12" s="11">
        <v>2.3580790573811919E-2</v>
      </c>
      <c r="I12" s="11">
        <v>2.3962976510127573E-2</v>
      </c>
      <c r="J12" s="11">
        <v>2.5257781086378932E-2</v>
      </c>
      <c r="K12" s="11">
        <v>2.7147509229405481E-2</v>
      </c>
      <c r="L12" s="11">
        <v>2.8650315391396133E-2</v>
      </c>
      <c r="M12" s="11">
        <v>3.1188206150359988E-2</v>
      </c>
      <c r="N12" s="11">
        <v>3.383187057471225E-2</v>
      </c>
      <c r="O12" s="11">
        <v>3.6845142678396205E-2</v>
      </c>
      <c r="P12" s="11">
        <v>3.9151741978267533E-2</v>
      </c>
      <c r="Q12" s="11">
        <v>4.1143978576011299E-2</v>
      </c>
      <c r="R12" s="11">
        <v>4.3741501363315588E-2</v>
      </c>
      <c r="S12" s="11">
        <v>4.741204775800064E-2</v>
      </c>
      <c r="T12" s="11">
        <v>5.1036888609639897E-2</v>
      </c>
      <c r="U12" s="11">
        <v>5.6502890728171058E-2</v>
      </c>
      <c r="V12" s="11">
        <v>6.6597037575164678E-2</v>
      </c>
      <c r="W12" s="11">
        <v>7.8722063115497454E-2</v>
      </c>
      <c r="X12" s="11">
        <v>9.2663829451580151E-2</v>
      </c>
      <c r="Y12" s="11">
        <v>0.11480372251660348</v>
      </c>
      <c r="Z12" s="11">
        <v>0.14095495370600469</v>
      </c>
      <c r="AA12" s="11">
        <v>0.16786982066497674</v>
      </c>
      <c r="AB12" s="11">
        <v>0.18976735969682179</v>
      </c>
      <c r="AC12" s="11">
        <v>0.21024227636990836</v>
      </c>
      <c r="AD12" s="11">
        <v>0.24010926746271</v>
      </c>
      <c r="AE12" s="11">
        <v>0.26766843669778512</v>
      </c>
      <c r="AF12" s="11">
        <v>0.2967695628154256</v>
      </c>
      <c r="AG12" s="11">
        <v>0.32077291253651802</v>
      </c>
      <c r="AH12" s="11">
        <v>0.35327962612473879</v>
      </c>
      <c r="AI12" s="11">
        <v>0.37824209417999666</v>
      </c>
      <c r="AJ12" s="11">
        <v>0.40246124879857642</v>
      </c>
      <c r="AK12" s="11">
        <v>0.43176606692543895</v>
      </c>
      <c r="AL12" s="11">
        <v>0.47019088053849228</v>
      </c>
      <c r="AM12" s="11">
        <v>0.50700340552464274</v>
      </c>
      <c r="AN12" s="11">
        <v>0.54415591759630921</v>
      </c>
      <c r="AO12" s="11">
        <v>0.57764531365585869</v>
      </c>
      <c r="AP12" s="11">
        <v>0.5979455409256087</v>
      </c>
      <c r="AQ12" s="11">
        <v>0.62116455022353934</v>
      </c>
      <c r="AR12" s="11">
        <v>0.64292234607807486</v>
      </c>
      <c r="AS12" s="11">
        <v>0.66248016493677853</v>
      </c>
      <c r="AT12" s="11">
        <v>0.68165822033955525</v>
      </c>
      <c r="AU12" s="11">
        <v>0.7064394595199569</v>
      </c>
      <c r="AV12" s="11">
        <v>0.73559512647099878</v>
      </c>
      <c r="AW12" s="11">
        <v>0.7691129021916906</v>
      </c>
      <c r="AX12" s="11">
        <v>0.80475478903343889</v>
      </c>
      <c r="AY12" s="11">
        <v>0.83451804627404991</v>
      </c>
      <c r="AZ12" s="11">
        <v>0.8655434340578424</v>
      </c>
      <c r="BA12" s="11">
        <v>0.89768086791412194</v>
      </c>
      <c r="BB12" s="11">
        <v>0.92868284596869477</v>
      </c>
      <c r="BC12" s="11">
        <v>0.9587087853049171</v>
      </c>
      <c r="BD12" s="11">
        <v>1.0011657295990632</v>
      </c>
      <c r="BE12" s="11">
        <v>1.0101556909607901</v>
      </c>
      <c r="BF12" s="11">
        <v>0.99651639829130856</v>
      </c>
      <c r="BG12" s="11">
        <v>1.0006699940022896</v>
      </c>
      <c r="BH12" s="11">
        <v>0.99270542018102725</v>
      </c>
      <c r="BI12" s="11">
        <v>0.99193560231336619</v>
      </c>
      <c r="BJ12" s="11">
        <v>0.9909817517366829</v>
      </c>
      <c r="BK12" s="11">
        <v>0.99602227564799406</v>
      </c>
      <c r="BL12" s="11">
        <v>1</v>
      </c>
      <c r="BM12" s="12">
        <f>'VAB nominal'!BM12/'VAB real'!BM12</f>
        <v>0.94340041425914822</v>
      </c>
      <c r="BN12" s="12">
        <f>'VAB nominal'!BN12/'VAB real'!BN12</f>
        <v>0.9556935547857951</v>
      </c>
      <c r="BO12" s="12">
        <f>'VAB nominal'!BO12/'VAB real'!BO12</f>
        <v>0.96812629161561159</v>
      </c>
      <c r="BP12" s="12">
        <f>'VAB nominal'!BP12/'VAB real'!BP12</f>
        <v>0.98366027431790304</v>
      </c>
      <c r="BQ12" s="12">
        <f>'VAB nominal'!BQ12/'VAB real'!BQ12</f>
        <v>1.0000000000000002</v>
      </c>
      <c r="BR12" s="12">
        <f>'VAB nominal'!BR12/'VAB real'!BR12</f>
        <v>1.0471406787515412</v>
      </c>
      <c r="BS12" s="12">
        <f>'VAB nominal'!BS12/'VAB real'!BS12</f>
        <v>1.1113599933956915</v>
      </c>
    </row>
    <row r="13" spans="2:71" x14ac:dyDescent="0.2">
      <c r="B13" t="s">
        <v>7</v>
      </c>
      <c r="C13" s="11">
        <v>2.0099167451590755E-2</v>
      </c>
      <c r="D13" s="11">
        <v>2.1461064634477233E-2</v>
      </c>
      <c r="E13" s="11">
        <v>2.4461105988968838E-2</v>
      </c>
      <c r="F13" s="11">
        <v>2.6824176306012033E-2</v>
      </c>
      <c r="G13" s="11">
        <v>2.8374097558024322E-2</v>
      </c>
      <c r="H13" s="11">
        <v>2.8939419607731616E-2</v>
      </c>
      <c r="I13" s="11">
        <v>2.9504259040087744E-2</v>
      </c>
      <c r="J13" s="11">
        <v>3.1086707471996794E-2</v>
      </c>
      <c r="K13" s="11">
        <v>3.3399895066734998E-2</v>
      </c>
      <c r="L13" s="11">
        <v>3.5314560816649063E-2</v>
      </c>
      <c r="M13" s="11">
        <v>3.8514484385407173E-2</v>
      </c>
      <c r="N13" s="11">
        <v>4.1562482309548385E-2</v>
      </c>
      <c r="O13" s="11">
        <v>4.5029537345858288E-2</v>
      </c>
      <c r="P13" s="11">
        <v>4.7622895568726765E-2</v>
      </c>
      <c r="Q13" s="11">
        <v>4.9810219882250817E-2</v>
      </c>
      <c r="R13" s="11">
        <v>5.2450496899149407E-2</v>
      </c>
      <c r="S13" s="11">
        <v>5.6310370176809704E-2</v>
      </c>
      <c r="T13" s="11">
        <v>6.0932083536554105E-2</v>
      </c>
      <c r="U13" s="11">
        <v>6.7810145294891933E-2</v>
      </c>
      <c r="V13" s="11">
        <v>7.832783357308569E-2</v>
      </c>
      <c r="W13" s="11">
        <v>9.0739183565948095E-2</v>
      </c>
      <c r="X13" s="11">
        <v>0.10549650991145974</v>
      </c>
      <c r="Y13" s="11">
        <v>0.12909614297223432</v>
      </c>
      <c r="Z13" s="11">
        <v>0.1551029332822125</v>
      </c>
      <c r="AA13" s="11">
        <v>0.18075680890796725</v>
      </c>
      <c r="AB13" s="11">
        <v>0.20757616378462984</v>
      </c>
      <c r="AC13" s="11">
        <v>0.23361995916729864</v>
      </c>
      <c r="AD13" s="11">
        <v>0.26485117193860136</v>
      </c>
      <c r="AE13" s="11">
        <v>0.29308474989635414</v>
      </c>
      <c r="AF13" s="11">
        <v>0.32250938690737363</v>
      </c>
      <c r="AG13" s="11">
        <v>0.34597732303313394</v>
      </c>
      <c r="AH13" s="11">
        <v>0.37708922704847259</v>
      </c>
      <c r="AI13" s="11">
        <v>0.39954985674888555</v>
      </c>
      <c r="AJ13" s="11">
        <v>0.42309810741419285</v>
      </c>
      <c r="AK13" s="11">
        <v>0.4517325780225841</v>
      </c>
      <c r="AL13" s="11">
        <v>0.48142508656374527</v>
      </c>
      <c r="AM13" s="11">
        <v>0.51187058059954804</v>
      </c>
      <c r="AN13" s="11">
        <v>0.5423430988740402</v>
      </c>
      <c r="AO13" s="11">
        <v>0.5720035764239606</v>
      </c>
      <c r="AP13" s="11">
        <v>0.59196074991566139</v>
      </c>
      <c r="AQ13" s="11">
        <v>0.61610778991546011</v>
      </c>
      <c r="AR13" s="11">
        <v>0.63721905102364707</v>
      </c>
      <c r="AS13" s="11">
        <v>0.65057967677626283</v>
      </c>
      <c r="AT13" s="11">
        <v>0.66603905528046714</v>
      </c>
      <c r="AU13" s="11">
        <v>0.68431061875752175</v>
      </c>
      <c r="AV13" s="11">
        <v>0.71025652318913224</v>
      </c>
      <c r="AW13" s="11">
        <v>0.74137330791760003</v>
      </c>
      <c r="AX13" s="11">
        <v>0.77285259577170107</v>
      </c>
      <c r="AY13" s="11">
        <v>0.80470973458173356</v>
      </c>
      <c r="AZ13" s="11">
        <v>0.84019722658912954</v>
      </c>
      <c r="BA13" s="11">
        <v>0.88007111541226146</v>
      </c>
      <c r="BB13" s="11">
        <v>0.91140812000550908</v>
      </c>
      <c r="BC13" s="11">
        <v>0.95343306126351868</v>
      </c>
      <c r="BD13" s="11">
        <v>0.99989725776560145</v>
      </c>
      <c r="BE13" s="11">
        <v>1.010272222868184</v>
      </c>
      <c r="BF13" s="11">
        <v>1.0016478259611807</v>
      </c>
      <c r="BG13" s="11">
        <v>1.0082288906279422</v>
      </c>
      <c r="BH13" s="11">
        <v>0.99576564171320636</v>
      </c>
      <c r="BI13" s="11">
        <v>0.99142970088155058</v>
      </c>
      <c r="BJ13" s="11">
        <v>0.99389809267593465</v>
      </c>
      <c r="BK13" s="11">
        <v>0.99285243196687711</v>
      </c>
      <c r="BL13" s="11">
        <v>1</v>
      </c>
      <c r="BM13" s="12">
        <f>'VAB nominal'!BM13/'VAB real'!BM13</f>
        <v>0.93633427624259036</v>
      </c>
      <c r="BN13" s="12">
        <f>'VAB nominal'!BN13/'VAB real'!BN13</f>
        <v>0.95128822998872686</v>
      </c>
      <c r="BO13" s="12">
        <f>'VAB nominal'!BO13/'VAB real'!BO13</f>
        <v>0.96972838235185488</v>
      </c>
      <c r="BP13" s="12">
        <f>'VAB nominal'!BP13/'VAB real'!BP13</f>
        <v>0.98480821706584498</v>
      </c>
      <c r="BQ13" s="12">
        <f>'VAB nominal'!BQ13/'VAB real'!BQ13</f>
        <v>1.0000000000000002</v>
      </c>
      <c r="BR13" s="12">
        <f>'VAB nominal'!BR13/'VAB real'!BR13</f>
        <v>1.0472985582780918</v>
      </c>
      <c r="BS13" s="12">
        <f>'VAB nominal'!BS13/'VAB real'!BS13</f>
        <v>1.0993597030882167</v>
      </c>
    </row>
    <row r="14" spans="2:71" x14ac:dyDescent="0.2">
      <c r="B14" t="s">
        <v>8</v>
      </c>
      <c r="C14" s="12">
        <f>'[1]VAB nominal'!C14/'[1]VAB real'!C14</f>
        <v>2.0009712061690124E-2</v>
      </c>
      <c r="D14" s="12">
        <f>'[1]VAB nominal'!D14/'[1]VAB real'!D14</f>
        <v>2.1080921255351097E-2</v>
      </c>
      <c r="E14" s="12">
        <f>'[1]VAB nominal'!E14/'[1]VAB real'!E14</f>
        <v>2.370772962174671E-2</v>
      </c>
      <c r="F14" s="12">
        <f>'[1]VAB nominal'!F14/'[1]VAB real'!F14</f>
        <v>2.5850422401724187E-2</v>
      </c>
      <c r="G14" s="12">
        <f>'[1]VAB nominal'!G14/'[1]VAB real'!G14</f>
        <v>2.7188840034048718E-2</v>
      </c>
      <c r="H14" s="12">
        <f>'[1]VAB nominal'!H14/'[1]VAB real'!H14</f>
        <v>2.7720837578072272E-2</v>
      </c>
      <c r="I14" s="12">
        <f>'[1]VAB nominal'!I14/'[1]VAB real'!I14</f>
        <v>2.8251997107909772E-2</v>
      </c>
      <c r="J14" s="12">
        <f>'[1]VAB nominal'!J14/'[1]VAB real'!J14</f>
        <v>2.9758323455268253E-2</v>
      </c>
      <c r="K14" s="12">
        <f>'[1]VAB nominal'!K14/'[1]VAB real'!K14</f>
        <v>3.1963043708678182E-2</v>
      </c>
      <c r="L14" s="12">
        <f>'[1]VAB nominal'!L14/'[1]VAB real'!L14</f>
        <v>3.3808178901357913E-2</v>
      </c>
      <c r="M14" s="12">
        <f>'[1]VAB nominal'!M14/'[1]VAB real'!M14</f>
        <v>3.688561240064657E-2</v>
      </c>
      <c r="N14" s="12">
        <f>'[1]VAB nominal'!N14/'[1]VAB real'!N14</f>
        <v>3.9761664975063345E-2</v>
      </c>
      <c r="O14" s="12">
        <f>'[1]VAB nominal'!O14/'[1]VAB real'!O14</f>
        <v>4.3031921838092013E-2</v>
      </c>
      <c r="P14" s="12">
        <f>'[1]VAB nominal'!P14/'[1]VAB real'!P14</f>
        <v>4.5680546924881084E-2</v>
      </c>
      <c r="Q14" s="12">
        <f>'[1]VAB nominal'!Q14/'[1]VAB real'!Q14</f>
        <v>4.7957462467152212E-2</v>
      </c>
      <c r="R14" s="12">
        <f>'[1]VAB nominal'!R14/'[1]VAB real'!R14</f>
        <v>5.0747971656185054E-2</v>
      </c>
      <c r="S14" s="12">
        <f>'[1]VAB nominal'!S14/'[1]VAB real'!S14</f>
        <v>5.4750590697371662E-2</v>
      </c>
      <c r="T14" s="12">
        <f>'[1]VAB nominal'!T14/'[1]VAB real'!T14</f>
        <v>5.9373146513319409E-2</v>
      </c>
      <c r="U14" s="12">
        <f>'[1]VAB nominal'!U14/'[1]VAB real'!U14</f>
        <v>6.6218954710031169E-2</v>
      </c>
      <c r="V14" s="12">
        <f>'[1]VAB nominal'!V14/'[1]VAB real'!V14</f>
        <v>7.7144378779194028E-2</v>
      </c>
      <c r="W14" s="12">
        <f>'[1]VAB nominal'!W14/'[1]VAB real'!W14</f>
        <v>9.0132945536033085E-2</v>
      </c>
      <c r="X14" s="12">
        <f>'[1]VAB nominal'!X14/'[1]VAB real'!X14</f>
        <v>0.10518342428625201</v>
      </c>
      <c r="Y14" s="12">
        <f>'[1]VAB nominal'!Y14/'[1]VAB real'!Y14</f>
        <v>0.12919419384047634</v>
      </c>
      <c r="Z14" s="12">
        <f>'[1]VAB nominal'!Z14/'[1]VAB real'!Z14</f>
        <v>0.15523620493213264</v>
      </c>
      <c r="AA14" s="12">
        <f>'[1]VAB nominal'!AA14/'[1]VAB real'!AA14</f>
        <v>0.18093015192552778</v>
      </c>
      <c r="AB14" s="12">
        <f>'[1]VAB nominal'!AB14/'[1]VAB real'!AB14</f>
        <v>0.20626591483795176</v>
      </c>
      <c r="AC14" s="12">
        <f>'[1]VAB nominal'!AC14/'[1]VAB real'!AC14</f>
        <v>0.23045897881935995</v>
      </c>
      <c r="AD14" s="12">
        <f>'[1]VAB nominal'!AD14/'[1]VAB real'!AD14</f>
        <v>0.26193864748223622</v>
      </c>
      <c r="AE14" s="12">
        <f>'[1]VAB nominal'!AE14/'[1]VAB real'!AE14</f>
        <v>0.29060621319018448</v>
      </c>
      <c r="AF14" s="12">
        <f>'[1]VAB nominal'!AF14/'[1]VAB real'!AF14</f>
        <v>0.32164813826032301</v>
      </c>
      <c r="AG14" s="12">
        <f>'[1]VAB nominal'!AG14/'[1]VAB real'!AG14</f>
        <v>0.34706700231659432</v>
      </c>
      <c r="AH14" s="12">
        <f>'[1]VAB nominal'!AH14/'[1]VAB real'!AH14</f>
        <v>0.37731689091167542</v>
      </c>
      <c r="AI14" s="12">
        <f>'[1]VAB nominal'!AI14/'[1]VAB real'!AI14</f>
        <v>0.39877647703823305</v>
      </c>
      <c r="AJ14" s="12">
        <f>'[1]VAB nominal'!AJ14/'[1]VAB real'!AJ14</f>
        <v>0.42189824709017604</v>
      </c>
      <c r="AK14" s="12">
        <f>'[1]VAB nominal'!AK14/'[1]VAB real'!AK14</f>
        <v>0.45004520172298007</v>
      </c>
      <c r="AL14" s="12">
        <f>'[1]VAB nominal'!AL14/'[1]VAB real'!AL14</f>
        <v>0.48277619284207896</v>
      </c>
      <c r="AM14" s="12">
        <f>'[1]VAB nominal'!AM14/'[1]VAB real'!AM14</f>
        <v>0.51409919548918515</v>
      </c>
      <c r="AN14" s="12">
        <f>'[1]VAB nominal'!AN14/'[1]VAB real'!AN14</f>
        <v>0.54636433408981055</v>
      </c>
      <c r="AO14" s="12">
        <f>'[1]VAB nominal'!AO14/'[1]VAB real'!AO14</f>
        <v>0.5751468578971729</v>
      </c>
      <c r="AP14" s="12">
        <f>'[1]VAB nominal'!AP14/'[1]VAB real'!AP14</f>
        <v>0.59479091721583521</v>
      </c>
      <c r="AQ14" s="12">
        <f>'[1]VAB nominal'!AQ14/'[1]VAB real'!AQ14</f>
        <v>0.62384993505452768</v>
      </c>
      <c r="AR14" s="12">
        <f>'[1]VAB nominal'!AR14/'[1]VAB real'!AR14</f>
        <v>0.64871191850704446</v>
      </c>
      <c r="AS14" s="12">
        <f>'[1]VAB nominal'!AS14/'[1]VAB real'!AS14</f>
        <v>0.66534393520423829</v>
      </c>
      <c r="AT14" s="12">
        <f>'[1]VAB nominal'!AT14/'[1]VAB real'!AT14</f>
        <v>0.67804345165160451</v>
      </c>
      <c r="AU14" s="12">
        <f>'[1]VAB nominal'!AU14/'[1]VAB real'!AU14</f>
        <v>0.69377876132334315</v>
      </c>
      <c r="AV14" s="12">
        <f>'[1]VAB nominal'!AV14/'[1]VAB real'!AV14</f>
        <v>0.71795265538329467</v>
      </c>
      <c r="AW14" s="12">
        <f>'[1]VAB nominal'!AW14/'[1]VAB real'!AW14</f>
        <v>0.74944515647996413</v>
      </c>
      <c r="AX14" s="12">
        <f>'[1]VAB nominal'!AX14/'[1]VAB real'!AX14</f>
        <v>0.78162931369924571</v>
      </c>
      <c r="AY14" s="12">
        <f>'[1]VAB nominal'!AY14/'[1]VAB real'!AY14</f>
        <v>0.81350913935109204</v>
      </c>
      <c r="AZ14" s="12">
        <f>'[1]VAB nominal'!AZ14/'[1]VAB real'!AZ14</f>
        <v>0.84372673448251434</v>
      </c>
      <c r="BA14" s="12">
        <f>'[1]VAB nominal'!BA14/'[1]VAB real'!BA14</f>
        <v>0.87642406082536373</v>
      </c>
      <c r="BB14" s="12">
        <f>'[1]VAB nominal'!BB14/'[1]VAB real'!BB14</f>
        <v>0.90998201799156708</v>
      </c>
      <c r="BC14" s="12">
        <f>'[1]VAB nominal'!BC14/'[1]VAB real'!BC14</f>
        <v>0.94537858700847799</v>
      </c>
      <c r="BD14" s="12">
        <f>'[1]VAB nominal'!BD14/'[1]VAB real'!BD14</f>
        <v>0.98794626476731029</v>
      </c>
      <c r="BE14" s="12">
        <f>'[1]VAB nominal'!BE14/'[1]VAB real'!BE14</f>
        <v>1.0005230844774931</v>
      </c>
      <c r="BF14" s="12">
        <f>'[1]VAB nominal'!BF14/'[1]VAB real'!BF14</f>
        <v>0.98526585418248103</v>
      </c>
      <c r="BG14" s="12">
        <f>'[1]VAB nominal'!BG14/'[1]VAB real'!BG14</f>
        <v>0.98885168335559581</v>
      </c>
      <c r="BH14" s="12">
        <f>'[1]VAB nominal'!BH14/'[1]VAB real'!BH14</f>
        <v>0.99122951629850542</v>
      </c>
      <c r="BI14" s="12">
        <f>'[1]VAB nominal'!BI14/'[1]VAB real'!BI14</f>
        <v>0.98721263253752845</v>
      </c>
      <c r="BJ14" s="12">
        <f>'[1]VAB nominal'!BJ14/'[1]VAB real'!BJ14</f>
        <v>0.98777418421835039</v>
      </c>
      <c r="BK14" s="12">
        <f>'[1]VAB nominal'!BK14/'[1]VAB real'!BK14</f>
        <v>0.99199212909331191</v>
      </c>
      <c r="BL14" s="12">
        <f>'[1]VAB nominal'!BL14/'[1]VAB real'!BL14</f>
        <v>1</v>
      </c>
      <c r="BM14" s="12">
        <f>'VAB nominal'!BM14/'VAB real'!BM14</f>
        <v>0.93483716816053619</v>
      </c>
      <c r="BN14" s="12">
        <f>'VAB nominal'!BN14/'VAB real'!BN14</f>
        <v>0.94711099059489523</v>
      </c>
      <c r="BO14" s="12">
        <f>'VAB nominal'!BO14/'VAB real'!BO14</f>
        <v>0.96309407692837734</v>
      </c>
      <c r="BP14" s="12">
        <f>'VAB nominal'!BP14/'VAB real'!BP14</f>
        <v>0.97256583250862183</v>
      </c>
      <c r="BQ14" s="12">
        <f>'VAB nominal'!BQ14/'VAB real'!BQ14</f>
        <v>1.0000000000000002</v>
      </c>
      <c r="BR14" s="12">
        <f>'VAB nominal'!BR14/'VAB real'!BR14</f>
        <v>1.0609631306702318</v>
      </c>
      <c r="BS14" s="12">
        <f>'VAB nominal'!BS14/'VAB real'!BS14</f>
        <v>1.1190300816575793</v>
      </c>
    </row>
    <row r="15" spans="2:71" x14ac:dyDescent="0.2">
      <c r="B15" t="s">
        <v>9</v>
      </c>
      <c r="C15" s="11">
        <v>2.3958757101845654E-2</v>
      </c>
      <c r="D15" s="11">
        <v>2.5702230725050124E-2</v>
      </c>
      <c r="E15" s="11">
        <v>2.9432624105506202E-2</v>
      </c>
      <c r="F15" s="11">
        <v>3.1811253060111261E-2</v>
      </c>
      <c r="G15" s="11">
        <v>3.3164841518638105E-2</v>
      </c>
      <c r="H15" s="11">
        <v>3.3605651131646666E-2</v>
      </c>
      <c r="I15" s="11">
        <v>3.4038768482733468E-2</v>
      </c>
      <c r="J15" s="11">
        <v>3.5846187393004221E-2</v>
      </c>
      <c r="K15" s="11">
        <v>3.8493948813516803E-2</v>
      </c>
      <c r="L15" s="11">
        <v>3.9783968995546405E-2</v>
      </c>
      <c r="M15" s="11">
        <v>4.2411664998963983E-2</v>
      </c>
      <c r="N15" s="11">
        <v>4.555487224509993E-2</v>
      </c>
      <c r="O15" s="11">
        <v>4.9125044983959094E-2</v>
      </c>
      <c r="P15" s="11">
        <v>5.1867355107554781E-2</v>
      </c>
      <c r="Q15" s="11">
        <v>5.415886966934997E-2</v>
      </c>
      <c r="R15" s="11">
        <v>5.6805859598198227E-2</v>
      </c>
      <c r="S15" s="11">
        <v>6.074692623801483E-2</v>
      </c>
      <c r="T15" s="11">
        <v>6.6294331968452427E-2</v>
      </c>
      <c r="U15" s="11">
        <v>7.4407975651606686E-2</v>
      </c>
      <c r="V15" s="11">
        <v>8.7572082203473997E-2</v>
      </c>
      <c r="W15" s="11">
        <v>0.10336396862248162</v>
      </c>
      <c r="X15" s="11">
        <v>0.11959134809975583</v>
      </c>
      <c r="Y15" s="11">
        <v>0.14563383873742811</v>
      </c>
      <c r="Z15" s="11">
        <v>0.17479940927017773</v>
      </c>
      <c r="AA15" s="11">
        <v>0.20350989691589932</v>
      </c>
      <c r="AB15" s="11">
        <v>0.23171281478462391</v>
      </c>
      <c r="AC15" s="11">
        <v>0.25856171394254801</v>
      </c>
      <c r="AD15" s="11">
        <v>0.2925139391699107</v>
      </c>
      <c r="AE15" s="11">
        <v>0.3230191588103028</v>
      </c>
      <c r="AF15" s="11">
        <v>0.35415365698868023</v>
      </c>
      <c r="AG15" s="11">
        <v>0.37853959713657814</v>
      </c>
      <c r="AH15" s="11">
        <v>0.40936610961058723</v>
      </c>
      <c r="AI15" s="11">
        <v>0.43037082074848604</v>
      </c>
      <c r="AJ15" s="11">
        <v>0.45554311686091004</v>
      </c>
      <c r="AK15" s="11">
        <v>0.48616801766352352</v>
      </c>
      <c r="AL15" s="11">
        <v>0.52223447903577014</v>
      </c>
      <c r="AM15" s="11">
        <v>0.55340000388402488</v>
      </c>
      <c r="AN15" s="11">
        <v>0.58090010460400976</v>
      </c>
      <c r="AO15" s="11">
        <v>0.6148382046570936</v>
      </c>
      <c r="AP15" s="11">
        <v>0.6406515943454083</v>
      </c>
      <c r="AQ15" s="11">
        <v>0.67285127591700367</v>
      </c>
      <c r="AR15" s="11">
        <v>0.68944324709336935</v>
      </c>
      <c r="AS15" s="11">
        <v>0.70194422230352238</v>
      </c>
      <c r="AT15" s="11">
        <v>0.71942120038434043</v>
      </c>
      <c r="AU15" s="11">
        <v>0.73671341201752838</v>
      </c>
      <c r="AV15" s="11">
        <v>0.75736969380878338</v>
      </c>
      <c r="AW15" s="11">
        <v>0.7932468363205003</v>
      </c>
      <c r="AX15" s="11">
        <v>0.81873967298181505</v>
      </c>
      <c r="AY15" s="11">
        <v>0.85474569317120552</v>
      </c>
      <c r="AZ15" s="11">
        <v>0.88046652355682908</v>
      </c>
      <c r="BA15" s="11">
        <v>0.92053015897814572</v>
      </c>
      <c r="BB15" s="11">
        <v>0.9472823586589646</v>
      </c>
      <c r="BC15" s="11">
        <v>0.98014339043840581</v>
      </c>
      <c r="BD15" s="11">
        <v>1.0145215002429422</v>
      </c>
      <c r="BE15" s="11">
        <v>1.0241959091493162</v>
      </c>
      <c r="BF15" s="11">
        <v>1.0069717181395972</v>
      </c>
      <c r="BG15" s="11">
        <v>1.0139152198140187</v>
      </c>
      <c r="BH15" s="11">
        <v>1.0295364017345641</v>
      </c>
      <c r="BI15" s="11">
        <v>1.0028274787503801</v>
      </c>
      <c r="BJ15" s="11">
        <v>0.99455978315520699</v>
      </c>
      <c r="BK15" s="11">
        <v>1.0055187458225507</v>
      </c>
      <c r="BL15" s="11">
        <v>1</v>
      </c>
      <c r="BM15" s="12">
        <f>'VAB nominal'!BM15/'VAB real'!BM15</f>
        <v>0.93717566668377617</v>
      </c>
      <c r="BN15" s="12">
        <f>'VAB nominal'!BN15/'VAB real'!BN15</f>
        <v>0.94321028010848751</v>
      </c>
      <c r="BO15" s="12">
        <f>'VAB nominal'!BO15/'VAB real'!BO15</f>
        <v>0.95970592881649008</v>
      </c>
      <c r="BP15" s="12">
        <f>'VAB nominal'!BP15/'VAB real'!BP15</f>
        <v>0.97077022351058295</v>
      </c>
      <c r="BQ15" s="12">
        <f>'VAB nominal'!BQ15/'VAB real'!BQ15</f>
        <v>1.0000000000000002</v>
      </c>
      <c r="BR15" s="12">
        <f>'VAB nominal'!BR15/'VAB real'!BR15</f>
        <v>1.1052948660705775</v>
      </c>
      <c r="BS15" s="12">
        <f>'VAB nominal'!BS15/'VAB real'!BS15</f>
        <v>1.1595024614593283</v>
      </c>
    </row>
    <row r="16" spans="2:71" x14ac:dyDescent="0.2">
      <c r="B16" t="s">
        <v>10</v>
      </c>
      <c r="C16" s="11">
        <v>2.0009712061690124E-2</v>
      </c>
      <c r="D16" s="11">
        <v>2.1080921255351097E-2</v>
      </c>
      <c r="E16" s="11">
        <v>2.370772962174671E-2</v>
      </c>
      <c r="F16" s="11">
        <v>2.5850422401724187E-2</v>
      </c>
      <c r="G16" s="11">
        <v>2.7188840034048718E-2</v>
      </c>
      <c r="H16" s="11">
        <v>2.7720837578072272E-2</v>
      </c>
      <c r="I16" s="11">
        <v>2.8251997107909772E-2</v>
      </c>
      <c r="J16" s="11">
        <v>2.9758323455268253E-2</v>
      </c>
      <c r="K16" s="11">
        <v>3.1963043708678182E-2</v>
      </c>
      <c r="L16" s="11">
        <v>3.3808178901357913E-2</v>
      </c>
      <c r="M16" s="11">
        <v>3.688561240064657E-2</v>
      </c>
      <c r="N16" s="11">
        <v>3.9761664975063345E-2</v>
      </c>
      <c r="O16" s="11">
        <v>4.3031921838092013E-2</v>
      </c>
      <c r="P16" s="11">
        <v>4.5680546924881084E-2</v>
      </c>
      <c r="Q16" s="11">
        <v>4.7957462467152212E-2</v>
      </c>
      <c r="R16" s="11">
        <v>5.0747971656185054E-2</v>
      </c>
      <c r="S16" s="11">
        <v>5.4750590697371662E-2</v>
      </c>
      <c r="T16" s="11">
        <v>5.9373146513319409E-2</v>
      </c>
      <c r="U16" s="11">
        <v>6.6218954710031169E-2</v>
      </c>
      <c r="V16" s="11">
        <v>7.7144378779194028E-2</v>
      </c>
      <c r="W16" s="11">
        <v>9.0132945536033085E-2</v>
      </c>
      <c r="X16" s="11">
        <v>0.10518342428625201</v>
      </c>
      <c r="Y16" s="11">
        <v>0.12919419384047634</v>
      </c>
      <c r="Z16" s="11">
        <v>0.15523620493213264</v>
      </c>
      <c r="AA16" s="11">
        <v>0.18093015192552778</v>
      </c>
      <c r="AB16" s="11">
        <v>0.20626591483795176</v>
      </c>
      <c r="AC16" s="11">
        <v>0.23045897881935995</v>
      </c>
      <c r="AD16" s="11">
        <v>0.26193864748223622</v>
      </c>
      <c r="AE16" s="11">
        <v>0.29060621319018448</v>
      </c>
      <c r="AF16" s="11">
        <v>0.32164813826032301</v>
      </c>
      <c r="AG16" s="11">
        <v>0.34706700231659432</v>
      </c>
      <c r="AH16" s="11">
        <v>0.37731689091167542</v>
      </c>
      <c r="AI16" s="11">
        <v>0.39877647703823305</v>
      </c>
      <c r="AJ16" s="11">
        <v>0.42189824709017604</v>
      </c>
      <c r="AK16" s="11">
        <v>0.45004520172298007</v>
      </c>
      <c r="AL16" s="11">
        <v>0.48277619284207896</v>
      </c>
      <c r="AM16" s="11">
        <v>0.51409919548918515</v>
      </c>
      <c r="AN16" s="11">
        <v>0.54636433408981055</v>
      </c>
      <c r="AO16" s="11">
        <v>0.5751468578971729</v>
      </c>
      <c r="AP16" s="11">
        <v>0.59479091721583521</v>
      </c>
      <c r="AQ16" s="11">
        <v>0.62384993505452768</v>
      </c>
      <c r="AR16" s="11">
        <v>0.64871191850704446</v>
      </c>
      <c r="AS16" s="11">
        <v>0.66534393520423829</v>
      </c>
      <c r="AT16" s="11">
        <v>0.67804345165160451</v>
      </c>
      <c r="AU16" s="11">
        <v>0.69377876132334315</v>
      </c>
      <c r="AV16" s="11">
        <v>0.71795265538329467</v>
      </c>
      <c r="AW16" s="11">
        <v>0.74944515647996413</v>
      </c>
      <c r="AX16" s="11">
        <v>0.78162931369924571</v>
      </c>
      <c r="AY16" s="11">
        <v>0.81350913935109204</v>
      </c>
      <c r="AZ16" s="11">
        <v>0.84372673448251434</v>
      </c>
      <c r="BA16" s="11">
        <v>0.87642406082536373</v>
      </c>
      <c r="BB16" s="11">
        <v>0.90998201799156708</v>
      </c>
      <c r="BC16" s="11">
        <v>0.94537858700847799</v>
      </c>
      <c r="BD16" s="11">
        <v>0.98794626476731029</v>
      </c>
      <c r="BE16" s="11">
        <v>1.0005230844774931</v>
      </c>
      <c r="BF16" s="11">
        <v>0.98526585418248103</v>
      </c>
      <c r="BG16" s="11">
        <v>0.98885168335559581</v>
      </c>
      <c r="BH16" s="11">
        <v>0.99122951629850542</v>
      </c>
      <c r="BI16" s="11">
        <v>0.98721263253752845</v>
      </c>
      <c r="BJ16" s="11">
        <v>0.98777418421835039</v>
      </c>
      <c r="BK16" s="11">
        <v>0.99199212909331191</v>
      </c>
      <c r="BL16" s="11">
        <v>1</v>
      </c>
      <c r="BM16" s="12">
        <f>'VAB nominal'!BM16/'VAB real'!BM16</f>
        <v>0.9363244430497204</v>
      </c>
      <c r="BN16" s="12">
        <f>'VAB nominal'!BN16/'VAB real'!BN16</f>
        <v>0.94721165082806025</v>
      </c>
      <c r="BO16" s="12">
        <f>'VAB nominal'!BO16/'VAB real'!BO16</f>
        <v>0.96495445291777371</v>
      </c>
      <c r="BP16" s="12">
        <f>'VAB nominal'!BP16/'VAB real'!BP16</f>
        <v>0.98530210427948217</v>
      </c>
      <c r="BQ16" s="12">
        <f>'VAB nominal'!BQ16/'VAB real'!BQ16</f>
        <v>1.0000000000000002</v>
      </c>
      <c r="BR16" s="12">
        <f>'VAB nominal'!BR16/'VAB real'!BR16</f>
        <v>1.035530484525907</v>
      </c>
      <c r="BS16" s="12">
        <f>'VAB nominal'!BS16/'VAB real'!BS16</f>
        <v>1.100057404463592</v>
      </c>
    </row>
    <row r="17" spans="2:71" x14ac:dyDescent="0.2">
      <c r="B17" t="s">
        <v>11</v>
      </c>
      <c r="C17" s="11">
        <v>1.9017824559542883E-2</v>
      </c>
      <c r="D17" s="11">
        <v>2.0255440236065337E-2</v>
      </c>
      <c r="E17" s="11">
        <v>2.2659504393645471E-2</v>
      </c>
      <c r="F17" s="11">
        <v>2.5145806004310101E-2</v>
      </c>
      <c r="G17" s="11">
        <v>2.6519671236694645E-2</v>
      </c>
      <c r="H17" s="11">
        <v>2.7235658208451721E-2</v>
      </c>
      <c r="I17" s="11">
        <v>2.7512432704772424E-2</v>
      </c>
      <c r="J17" s="11">
        <v>2.8826390396702567E-2</v>
      </c>
      <c r="K17" s="11">
        <v>3.0920027215784449E-2</v>
      </c>
      <c r="L17" s="11">
        <v>3.3167825294163227E-2</v>
      </c>
      <c r="M17" s="11">
        <v>3.6159689643247575E-2</v>
      </c>
      <c r="N17" s="11">
        <v>3.900599185884103E-2</v>
      </c>
      <c r="O17" s="11">
        <v>4.2214602921013117E-2</v>
      </c>
      <c r="P17" s="11">
        <v>4.4688771148283221E-2</v>
      </c>
      <c r="Q17" s="11">
        <v>4.6960746284775173E-2</v>
      </c>
      <c r="R17" s="11">
        <v>4.9787057866297973E-2</v>
      </c>
      <c r="S17" s="11">
        <v>5.3727071769633497E-2</v>
      </c>
      <c r="T17" s="11">
        <v>5.8217219018003551E-2</v>
      </c>
      <c r="U17" s="11">
        <v>6.5010592742334297E-2</v>
      </c>
      <c r="V17" s="11">
        <v>7.5375681538789929E-2</v>
      </c>
      <c r="W17" s="11">
        <v>8.8024466286620515E-2</v>
      </c>
      <c r="X17" s="11">
        <v>0.10239323129714523</v>
      </c>
      <c r="Y17" s="11">
        <v>0.12615253505245436</v>
      </c>
      <c r="Z17" s="11">
        <v>0.15230297499503875</v>
      </c>
      <c r="AA17" s="11">
        <v>0.17821675179149993</v>
      </c>
      <c r="AB17" s="11">
        <v>0.20294238203854828</v>
      </c>
      <c r="AC17" s="11">
        <v>0.22937227675912877</v>
      </c>
      <c r="AD17" s="11">
        <v>0.26022950370258824</v>
      </c>
      <c r="AE17" s="11">
        <v>0.2896395803668313</v>
      </c>
      <c r="AF17" s="11">
        <v>0.32287385425068926</v>
      </c>
      <c r="AG17" s="11">
        <v>0.34725447042487095</v>
      </c>
      <c r="AH17" s="11">
        <v>0.3869060933041476</v>
      </c>
      <c r="AI17" s="11">
        <v>0.41083139026766818</v>
      </c>
      <c r="AJ17" s="11">
        <v>0.43422736195708561</v>
      </c>
      <c r="AK17" s="11">
        <v>0.46519346912171533</v>
      </c>
      <c r="AL17" s="11">
        <v>0.49927120184839008</v>
      </c>
      <c r="AM17" s="11">
        <v>0.53043409078685555</v>
      </c>
      <c r="AN17" s="11">
        <v>0.57072350327543286</v>
      </c>
      <c r="AO17" s="11">
        <v>0.59999522494627777</v>
      </c>
      <c r="AP17" s="11">
        <v>0.62066684972492592</v>
      </c>
      <c r="AQ17" s="11">
        <v>0.63870995109908058</v>
      </c>
      <c r="AR17" s="11">
        <v>0.66392509207174122</v>
      </c>
      <c r="AS17" s="11">
        <v>0.67819717102233401</v>
      </c>
      <c r="AT17" s="11">
        <v>0.69209099087411374</v>
      </c>
      <c r="AU17" s="11">
        <v>0.71039412313621464</v>
      </c>
      <c r="AV17" s="11">
        <v>0.73255878500096383</v>
      </c>
      <c r="AW17" s="11">
        <v>0.76324731251328692</v>
      </c>
      <c r="AX17" s="11">
        <v>0.79651502447952871</v>
      </c>
      <c r="AY17" s="11">
        <v>0.83085498530633173</v>
      </c>
      <c r="AZ17" s="11">
        <v>0.86480905518485618</v>
      </c>
      <c r="BA17" s="11">
        <v>0.9026110831825509</v>
      </c>
      <c r="BB17" s="11">
        <v>0.94238450766176474</v>
      </c>
      <c r="BC17" s="11">
        <v>0.9744786124456879</v>
      </c>
      <c r="BD17" s="11">
        <v>0.99851226503921064</v>
      </c>
      <c r="BE17" s="11">
        <v>0.9993686093429992</v>
      </c>
      <c r="BF17" s="11">
        <v>0.99140440010165232</v>
      </c>
      <c r="BG17" s="11">
        <v>0.99438599026649854</v>
      </c>
      <c r="BH17" s="11">
        <v>0.9907077070120589</v>
      </c>
      <c r="BI17" s="11">
        <v>0.99302253405881513</v>
      </c>
      <c r="BJ17" s="11">
        <v>0.99343817247152533</v>
      </c>
      <c r="BK17" s="11">
        <v>0.99506689143728111</v>
      </c>
      <c r="BL17" s="11">
        <v>1</v>
      </c>
      <c r="BM17" s="12">
        <f>'VAB nominal'!BM17/'VAB real'!BM17</f>
        <v>0.93703614454939177</v>
      </c>
      <c r="BN17" s="12">
        <f>'VAB nominal'!BN17/'VAB real'!BN17</f>
        <v>0.94979799425255462</v>
      </c>
      <c r="BO17" s="12">
        <f>'VAB nominal'!BO17/'VAB real'!BO17</f>
        <v>0.96472080990788545</v>
      </c>
      <c r="BP17" s="12">
        <f>'VAB nominal'!BP17/'VAB real'!BP17</f>
        <v>0.98538384671238788</v>
      </c>
      <c r="BQ17" s="12">
        <f>'VAB nominal'!BQ17/'VAB real'!BQ17</f>
        <v>1.0000000000000002</v>
      </c>
      <c r="BR17" s="12">
        <f>'VAB nominal'!BR17/'VAB real'!BR17</f>
        <v>1.0410784793048609</v>
      </c>
      <c r="BS17" s="12">
        <f>'VAB nominal'!BS17/'VAB real'!BS17</f>
        <v>1.1111382727957675</v>
      </c>
    </row>
    <row r="18" spans="2:71" x14ac:dyDescent="0.2">
      <c r="B18" t="s">
        <v>12</v>
      </c>
      <c r="C18" s="12">
        <f>'[1]VAB nominal'!C18/'[1]VAB real'!C18</f>
        <v>1.4925100072584406E-2</v>
      </c>
      <c r="D18" s="12">
        <f>'[1]VAB nominal'!D18/'[1]VAB real'!D18</f>
        <v>1.5881552273975589E-2</v>
      </c>
      <c r="E18" s="12">
        <f>'[1]VAB nominal'!E18/'[1]VAB real'!E18</f>
        <v>1.803932478827756E-2</v>
      </c>
      <c r="F18" s="12">
        <f>'[1]VAB nominal'!F18/'[1]VAB real'!F18</f>
        <v>1.995922874971633E-2</v>
      </c>
      <c r="G18" s="12">
        <f>'[1]VAB nominal'!G18/'[1]VAB real'!G18</f>
        <v>2.1301617915426629E-2</v>
      </c>
      <c r="H18" s="12">
        <f>'[1]VAB nominal'!H18/'[1]VAB real'!H18</f>
        <v>2.1875455972218086E-2</v>
      </c>
      <c r="I18" s="12">
        <f>'[1]VAB nominal'!I18/'[1]VAB real'!I18</f>
        <v>2.2455812537052356E-2</v>
      </c>
      <c r="J18" s="12">
        <f>'[1]VAB nominal'!J18/'[1]VAB real'!J18</f>
        <v>2.4038272067834907E-2</v>
      </c>
      <c r="K18" s="12">
        <f>'[1]VAB nominal'!K18/'[1]VAB real'!K18</f>
        <v>2.623965256018905E-2</v>
      </c>
      <c r="L18" s="12">
        <f>'[1]VAB nominal'!L18/'[1]VAB real'!L18</f>
        <v>2.8300290268111667E-2</v>
      </c>
      <c r="M18" s="12">
        <f>'[1]VAB nominal'!M18/'[1]VAB real'!M18</f>
        <v>3.1483664155651604E-2</v>
      </c>
      <c r="N18" s="12">
        <f>'[1]VAB nominal'!N18/'[1]VAB real'!N18</f>
        <v>3.4687394930795E-2</v>
      </c>
      <c r="O18" s="12">
        <f>'[1]VAB nominal'!O18/'[1]VAB real'!O18</f>
        <v>3.8368667444959099E-2</v>
      </c>
      <c r="P18" s="12">
        <f>'[1]VAB nominal'!P18/'[1]VAB real'!P18</f>
        <v>4.0978599519186067E-2</v>
      </c>
      <c r="Q18" s="12">
        <f>'[1]VAB nominal'!Q18/'[1]VAB real'!Q18</f>
        <v>4.328344857504924E-2</v>
      </c>
      <c r="R18" s="12">
        <f>'[1]VAB nominal'!R18/'[1]VAB real'!R18</f>
        <v>4.6027611475173362E-2</v>
      </c>
      <c r="S18" s="12">
        <f>'[1]VAB nominal'!S18/'[1]VAB real'!S18</f>
        <v>4.9902539703676148E-2</v>
      </c>
      <c r="T18" s="12">
        <f>'[1]VAB nominal'!T18/'[1]VAB real'!T18</f>
        <v>5.4578741860593694E-2</v>
      </c>
      <c r="U18" s="12">
        <f>'[1]VAB nominal'!U18/'[1]VAB real'!U18</f>
        <v>6.1392510208538087E-2</v>
      </c>
      <c r="V18" s="12">
        <f>'[1]VAB nominal'!V18/'[1]VAB real'!V18</f>
        <v>7.202272564004189E-2</v>
      </c>
      <c r="W18" s="12">
        <f>'[1]VAB nominal'!W18/'[1]VAB real'!W18</f>
        <v>8.4738549798665477E-2</v>
      </c>
      <c r="X18" s="12">
        <f>'[1]VAB nominal'!X18/'[1]VAB real'!X18</f>
        <v>9.9756193272552099E-2</v>
      </c>
      <c r="Y18" s="12">
        <f>'[1]VAB nominal'!Y18/'[1]VAB real'!Y18</f>
        <v>0.12360346862675706</v>
      </c>
      <c r="Z18" s="12">
        <f>'[1]VAB nominal'!Z18/'[1]VAB real'!Z18</f>
        <v>0.15056875535665123</v>
      </c>
      <c r="AA18" s="12">
        <f>'[1]VAB nominal'!AA18/'[1]VAB real'!AA18</f>
        <v>0.17791270908030452</v>
      </c>
      <c r="AB18" s="12">
        <f>'[1]VAB nominal'!AB18/'[1]VAB real'!AB18</f>
        <v>0.20262826055518049</v>
      </c>
      <c r="AC18" s="12">
        <f>'[1]VAB nominal'!AC18/'[1]VAB real'!AC18</f>
        <v>0.22617401425796488</v>
      </c>
      <c r="AD18" s="12">
        <f>'[1]VAB nominal'!AD18/'[1]VAB real'!AD18</f>
        <v>0.25743013849639412</v>
      </c>
      <c r="AE18" s="12">
        <f>'[1]VAB nominal'!AE18/'[1]VAB real'!AE18</f>
        <v>0.28600619588540749</v>
      </c>
      <c r="AF18" s="12">
        <f>'[1]VAB nominal'!AF18/'[1]VAB real'!AF18</f>
        <v>0.31739825095237251</v>
      </c>
      <c r="AG18" s="12">
        <f>'[1]VAB nominal'!AG18/'[1]VAB real'!AG18</f>
        <v>0.34339166770682017</v>
      </c>
      <c r="AH18" s="12">
        <f>'[1]VAB nominal'!AH18/'[1]VAB real'!AH18</f>
        <v>0.37349180866021087</v>
      </c>
      <c r="AI18" s="12">
        <f>'[1]VAB nominal'!AI18/'[1]VAB real'!AI18</f>
        <v>0.39491422045178648</v>
      </c>
      <c r="AJ18" s="12">
        <f>'[1]VAB nominal'!AJ18/'[1]VAB real'!AJ18</f>
        <v>0.4189582087597884</v>
      </c>
      <c r="AK18" s="12">
        <f>'[1]VAB nominal'!AK18/'[1]VAB real'!AK18</f>
        <v>0.44813499738400148</v>
      </c>
      <c r="AL18" s="12">
        <f>'[1]VAB nominal'!AL18/'[1]VAB real'!AL18</f>
        <v>0.48436486384771604</v>
      </c>
      <c r="AM18" s="12">
        <f>'[1]VAB nominal'!AM18/'[1]VAB real'!AM18</f>
        <v>0.52046025874282997</v>
      </c>
      <c r="AN18" s="12">
        <f>'[1]VAB nominal'!AN18/'[1]VAB real'!AN18</f>
        <v>0.55877447263484892</v>
      </c>
      <c r="AO18" s="12">
        <f>'[1]VAB nominal'!AO18/'[1]VAB real'!AO18</f>
        <v>0.59077173881049716</v>
      </c>
      <c r="AP18" s="12">
        <f>'[1]VAB nominal'!AP18/'[1]VAB real'!AP18</f>
        <v>0.6108536292663449</v>
      </c>
      <c r="AQ18" s="12">
        <f>'[1]VAB nominal'!AQ18/'[1]VAB real'!AQ18</f>
        <v>0.64515601374999643</v>
      </c>
      <c r="AR18" s="12">
        <f>'[1]VAB nominal'!AR18/'[1]VAB real'!AR18</f>
        <v>0.66638593714491567</v>
      </c>
      <c r="AS18" s="12">
        <f>'[1]VAB nominal'!AS18/'[1]VAB real'!AS18</f>
        <v>0.6821943384805631</v>
      </c>
      <c r="AT18" s="12">
        <f>'[1]VAB nominal'!AT18/'[1]VAB real'!AT18</f>
        <v>0.69661489696313972</v>
      </c>
      <c r="AU18" s="12">
        <f>'[1]VAB nominal'!AU18/'[1]VAB real'!AU18</f>
        <v>0.71194983790205679</v>
      </c>
      <c r="AV18" s="12">
        <f>'[1]VAB nominal'!AV18/'[1]VAB real'!AV18</f>
        <v>0.73804969600355652</v>
      </c>
      <c r="AW18" s="12">
        <f>'[1]VAB nominal'!AW18/'[1]VAB real'!AW18</f>
        <v>0.77194797469165255</v>
      </c>
      <c r="AX18" s="12">
        <f>'[1]VAB nominal'!AX18/'[1]VAB real'!AX18</f>
        <v>0.80871089226179993</v>
      </c>
      <c r="AY18" s="12">
        <f>'[1]VAB nominal'!AY18/'[1]VAB real'!AY18</f>
        <v>0.83950106829395221</v>
      </c>
      <c r="AZ18" s="12">
        <f>'[1]VAB nominal'!AZ18/'[1]VAB real'!AZ18</f>
        <v>0.86782533377212667</v>
      </c>
      <c r="BA18" s="12">
        <f>'[1]VAB nominal'!BA18/'[1]VAB real'!BA18</f>
        <v>0.89662194121125482</v>
      </c>
      <c r="BB18" s="12">
        <f>'[1]VAB nominal'!BB18/'[1]VAB real'!BB18</f>
        <v>0.92951791086170732</v>
      </c>
      <c r="BC18" s="12">
        <f>'[1]VAB nominal'!BC18/'[1]VAB real'!BC18</f>
        <v>0.96306913324270482</v>
      </c>
      <c r="BD18" s="12">
        <f>'[1]VAB nominal'!BD18/'[1]VAB real'!BD18</f>
        <v>1.0055837812981998</v>
      </c>
      <c r="BE18" s="12">
        <f>'[1]VAB nominal'!BE18/'[1]VAB real'!BE18</f>
        <v>1.0268743883939417</v>
      </c>
      <c r="BF18" s="12">
        <f>'[1]VAB nominal'!BF18/'[1]VAB real'!BF18</f>
        <v>0.99755752421856436</v>
      </c>
      <c r="BG18" s="12">
        <f>'[1]VAB nominal'!BG18/'[1]VAB real'!BG18</f>
        <v>0.99561397908634341</v>
      </c>
      <c r="BH18" s="12">
        <f>'[1]VAB nominal'!BH18/'[1]VAB real'!BH18</f>
        <v>0.99275427667620531</v>
      </c>
      <c r="BI18" s="12">
        <f>'[1]VAB nominal'!BI18/'[1]VAB real'!BI18</f>
        <v>0.98783774060653307</v>
      </c>
      <c r="BJ18" s="12">
        <f>'[1]VAB nominal'!BJ18/'[1]VAB real'!BJ18</f>
        <v>0.9848152853129013</v>
      </c>
      <c r="BK18" s="12">
        <f>'[1]VAB nominal'!BK18/'[1]VAB real'!BK18</f>
        <v>0.99434490158945021</v>
      </c>
      <c r="BL18" s="12">
        <f>'[1]VAB nominal'!BL18/'[1]VAB real'!BL18</f>
        <v>1</v>
      </c>
      <c r="BM18" s="12">
        <f>'VAB nominal'!BM18/'VAB real'!BM18</f>
        <v>0.92698678146564306</v>
      </c>
      <c r="BN18" s="12">
        <f>'VAB nominal'!BN18/'VAB real'!BN18</f>
        <v>0.93441341283687651</v>
      </c>
      <c r="BO18" s="12">
        <f>'VAB nominal'!BO18/'VAB real'!BO18</f>
        <v>0.9380423237420612</v>
      </c>
      <c r="BP18" s="12">
        <f>'VAB nominal'!BP18/'VAB real'!BP18</f>
        <v>0.95691984270702724</v>
      </c>
      <c r="BQ18" s="12">
        <f>'VAB nominal'!BQ18/'VAB real'!BQ18</f>
        <v>1.0000000000000002</v>
      </c>
      <c r="BR18" s="12">
        <f>'VAB nominal'!BR18/'VAB real'!BR18</f>
        <v>1.064750864610303</v>
      </c>
      <c r="BS18" s="12">
        <f>'VAB nominal'!BS18/'VAB real'!BS18</f>
        <v>1.112072330604549</v>
      </c>
    </row>
    <row r="19" spans="2:71" x14ac:dyDescent="0.2">
      <c r="B19" t="s">
        <v>13</v>
      </c>
      <c r="C19" s="11">
        <v>1.9658740710230219E-2</v>
      </c>
      <c r="D19" s="11">
        <v>2.0994150685562131E-2</v>
      </c>
      <c r="E19" s="11">
        <v>2.393274746865387E-2</v>
      </c>
      <c r="F19" s="11">
        <v>2.6228558447341101E-2</v>
      </c>
      <c r="G19" s="11">
        <v>2.7726920856538145E-2</v>
      </c>
      <c r="H19" s="11">
        <v>2.83787806010425E-2</v>
      </c>
      <c r="I19" s="11">
        <v>2.9034406593829755E-2</v>
      </c>
      <c r="J19" s="11">
        <v>3.0617943663947829E-2</v>
      </c>
      <c r="K19" s="11">
        <v>3.29245195882664E-2</v>
      </c>
      <c r="L19" s="11">
        <v>3.4619421545903986E-2</v>
      </c>
      <c r="M19" s="11">
        <v>3.7547561605496639E-2</v>
      </c>
      <c r="N19" s="11">
        <v>4.0698919027532518E-2</v>
      </c>
      <c r="O19" s="11">
        <v>4.4289688689984778E-2</v>
      </c>
      <c r="P19" s="11">
        <v>4.6797802417859795E-2</v>
      </c>
      <c r="Q19" s="11">
        <v>4.8902677637447753E-2</v>
      </c>
      <c r="R19" s="11">
        <v>5.1785491523721916E-2</v>
      </c>
      <c r="S19" s="11">
        <v>5.5910219018003665E-2</v>
      </c>
      <c r="T19" s="11">
        <v>6.0640016702820605E-2</v>
      </c>
      <c r="U19" s="11">
        <v>6.7642310025035332E-2</v>
      </c>
      <c r="V19" s="11">
        <v>7.9350212289635139E-2</v>
      </c>
      <c r="W19" s="11">
        <v>9.3354459333488751E-2</v>
      </c>
      <c r="X19" s="11">
        <v>0.10895379059723666</v>
      </c>
      <c r="Y19" s="11">
        <v>0.13383865706348252</v>
      </c>
      <c r="Z19" s="11">
        <v>0.16141735888772624</v>
      </c>
      <c r="AA19" s="11">
        <v>0.18883687906449717</v>
      </c>
      <c r="AB19" s="11">
        <v>0.21468130393472612</v>
      </c>
      <c r="AC19" s="11">
        <v>0.23919455053913455</v>
      </c>
      <c r="AD19" s="11">
        <v>0.27128271396218595</v>
      </c>
      <c r="AE19" s="11">
        <v>0.30032558318537822</v>
      </c>
      <c r="AF19" s="11">
        <v>0.33105548076610347</v>
      </c>
      <c r="AG19" s="11">
        <v>0.35576676226040904</v>
      </c>
      <c r="AH19" s="11">
        <v>0.3886074734916527</v>
      </c>
      <c r="AI19" s="11">
        <v>0.41265516769061555</v>
      </c>
      <c r="AJ19" s="11">
        <v>0.43784351033457769</v>
      </c>
      <c r="AK19" s="11">
        <v>0.46840419072966494</v>
      </c>
      <c r="AL19" s="11">
        <v>0.50284122654347352</v>
      </c>
      <c r="AM19" s="11">
        <v>0.53618104361927865</v>
      </c>
      <c r="AN19" s="11">
        <v>0.56701806216517681</v>
      </c>
      <c r="AO19" s="11">
        <v>0.59819292009819069</v>
      </c>
      <c r="AP19" s="11">
        <v>0.62026749768511169</v>
      </c>
      <c r="AQ19" s="11">
        <v>0.64729309065585316</v>
      </c>
      <c r="AR19" s="11">
        <v>0.6659344519267284</v>
      </c>
      <c r="AS19" s="11">
        <v>0.68058792733872442</v>
      </c>
      <c r="AT19" s="11">
        <v>0.69765678941855047</v>
      </c>
      <c r="AU19" s="11">
        <v>0.71017674712435086</v>
      </c>
      <c r="AV19" s="11">
        <v>0.73385621519522759</v>
      </c>
      <c r="AW19" s="11">
        <v>0.76521827651779495</v>
      </c>
      <c r="AX19" s="11">
        <v>0.79713832898715697</v>
      </c>
      <c r="AY19" s="11">
        <v>0.83011882619703936</v>
      </c>
      <c r="AZ19" s="11">
        <v>0.86096627075774412</v>
      </c>
      <c r="BA19" s="11">
        <v>0.89999262342604025</v>
      </c>
      <c r="BB19" s="11">
        <v>0.93067882653011391</v>
      </c>
      <c r="BC19" s="11">
        <v>0.96517202245411304</v>
      </c>
      <c r="BD19" s="11">
        <v>1.0041838834891312</v>
      </c>
      <c r="BE19" s="11">
        <v>1.0171572601509389</v>
      </c>
      <c r="BF19" s="11">
        <v>1.0036469703641051</v>
      </c>
      <c r="BG19" s="11">
        <v>1.0032154783680112</v>
      </c>
      <c r="BH19" s="11">
        <v>0.99591717377142996</v>
      </c>
      <c r="BI19" s="11">
        <v>0.99825831639310403</v>
      </c>
      <c r="BJ19" s="11">
        <v>0.99714428598786919</v>
      </c>
      <c r="BK19" s="11">
        <v>0.99977099321982932</v>
      </c>
      <c r="BL19" s="11">
        <v>1</v>
      </c>
      <c r="BM19" s="12">
        <f>'VAB nominal'!BM19/'VAB real'!BM19</f>
        <v>0.94125998424582613</v>
      </c>
      <c r="BN19" s="12">
        <f>'VAB nominal'!BN19/'VAB real'!BN19</f>
        <v>0.95143821903506176</v>
      </c>
      <c r="BO19" s="12">
        <f>'VAB nominal'!BO19/'VAB real'!BO19</f>
        <v>0.96656795443621857</v>
      </c>
      <c r="BP19" s="12">
        <f>'VAB nominal'!BP19/'VAB real'!BP19</f>
        <v>0.97579518646813956</v>
      </c>
      <c r="BQ19" s="12">
        <f>'VAB nominal'!BQ19/'VAB real'!BQ19</f>
        <v>1.0000000000000002</v>
      </c>
      <c r="BR19" s="12">
        <f>'VAB nominal'!BR19/'VAB real'!BR19</f>
        <v>1.0585195132551151</v>
      </c>
      <c r="BS19" s="12">
        <f>'VAB nominal'!BS19/'VAB real'!BS19</f>
        <v>1.1202658597199975</v>
      </c>
    </row>
    <row r="20" spans="2:71" x14ac:dyDescent="0.2">
      <c r="B20" t="s">
        <v>14</v>
      </c>
      <c r="C20" s="11">
        <v>1.4925100072584406E-2</v>
      </c>
      <c r="D20" s="11">
        <v>1.5881552273975589E-2</v>
      </c>
      <c r="E20" s="11">
        <v>1.803932478827756E-2</v>
      </c>
      <c r="F20" s="11">
        <v>1.995922874971633E-2</v>
      </c>
      <c r="G20" s="11">
        <v>2.1301617915426629E-2</v>
      </c>
      <c r="H20" s="11">
        <v>2.1875455972218086E-2</v>
      </c>
      <c r="I20" s="11">
        <v>2.2455812537052356E-2</v>
      </c>
      <c r="J20" s="11">
        <v>2.4038272067834907E-2</v>
      </c>
      <c r="K20" s="11">
        <v>2.623965256018905E-2</v>
      </c>
      <c r="L20" s="11">
        <v>2.8300290268111667E-2</v>
      </c>
      <c r="M20" s="11">
        <v>3.1483664155651604E-2</v>
      </c>
      <c r="N20" s="11">
        <v>3.4687394930795E-2</v>
      </c>
      <c r="O20" s="11">
        <v>3.8368667444959099E-2</v>
      </c>
      <c r="P20" s="11">
        <v>4.0978599519186067E-2</v>
      </c>
      <c r="Q20" s="11">
        <v>4.328344857504924E-2</v>
      </c>
      <c r="R20" s="11">
        <v>4.6027611475173362E-2</v>
      </c>
      <c r="S20" s="11">
        <v>4.9902539703676148E-2</v>
      </c>
      <c r="T20" s="11">
        <v>5.4578741860593694E-2</v>
      </c>
      <c r="U20" s="11">
        <v>6.1392510208538087E-2</v>
      </c>
      <c r="V20" s="11">
        <v>7.202272564004189E-2</v>
      </c>
      <c r="W20" s="11">
        <v>8.4738549798665477E-2</v>
      </c>
      <c r="X20" s="11">
        <v>9.9756193272552099E-2</v>
      </c>
      <c r="Y20" s="11">
        <v>0.12360346862675706</v>
      </c>
      <c r="Z20" s="11">
        <v>0.15056875535665123</v>
      </c>
      <c r="AA20" s="11">
        <v>0.17791270908030452</v>
      </c>
      <c r="AB20" s="11">
        <v>0.20262826055518049</v>
      </c>
      <c r="AC20" s="11">
        <v>0.22617401425796488</v>
      </c>
      <c r="AD20" s="11">
        <v>0.25743013849639412</v>
      </c>
      <c r="AE20" s="11">
        <v>0.28600619588540749</v>
      </c>
      <c r="AF20" s="11">
        <v>0.31739825095237251</v>
      </c>
      <c r="AG20" s="11">
        <v>0.34339166770682017</v>
      </c>
      <c r="AH20" s="11">
        <v>0.37349180866021087</v>
      </c>
      <c r="AI20" s="11">
        <v>0.39491422045178648</v>
      </c>
      <c r="AJ20" s="11">
        <v>0.4189582087597884</v>
      </c>
      <c r="AK20" s="11">
        <v>0.44813499738400148</v>
      </c>
      <c r="AL20" s="11">
        <v>0.48436486384771604</v>
      </c>
      <c r="AM20" s="11">
        <v>0.52046025874282997</v>
      </c>
      <c r="AN20" s="11">
        <v>0.55877447263484892</v>
      </c>
      <c r="AO20" s="11">
        <v>0.59077173881049716</v>
      </c>
      <c r="AP20" s="11">
        <v>0.6108536292663449</v>
      </c>
      <c r="AQ20" s="11">
        <v>0.64515601374999643</v>
      </c>
      <c r="AR20" s="11">
        <v>0.66638593714491567</v>
      </c>
      <c r="AS20" s="11">
        <v>0.6821943384805631</v>
      </c>
      <c r="AT20" s="11">
        <v>0.69661489696313972</v>
      </c>
      <c r="AU20" s="11">
        <v>0.71194983790205679</v>
      </c>
      <c r="AV20" s="11">
        <v>0.73804969600355652</v>
      </c>
      <c r="AW20" s="11">
        <v>0.77194797469165255</v>
      </c>
      <c r="AX20" s="11">
        <v>0.80871089226179993</v>
      </c>
      <c r="AY20" s="11">
        <v>0.83950106829395221</v>
      </c>
      <c r="AZ20" s="11">
        <v>0.86782533377212667</v>
      </c>
      <c r="BA20" s="11">
        <v>0.89662194121125482</v>
      </c>
      <c r="BB20" s="11">
        <v>0.92951791086170732</v>
      </c>
      <c r="BC20" s="11">
        <v>0.96306913324270482</v>
      </c>
      <c r="BD20" s="11">
        <v>1.0055837812981998</v>
      </c>
      <c r="BE20" s="11">
        <v>1.0268743883939417</v>
      </c>
      <c r="BF20" s="11">
        <v>0.99755752421856436</v>
      </c>
      <c r="BG20" s="11">
        <v>0.99561397908634341</v>
      </c>
      <c r="BH20" s="11">
        <v>0.99275427667620531</v>
      </c>
      <c r="BI20" s="11">
        <v>0.98783774060653307</v>
      </c>
      <c r="BJ20" s="11">
        <v>0.9848152853129013</v>
      </c>
      <c r="BK20" s="11">
        <v>0.99434490158945021</v>
      </c>
      <c r="BL20" s="11">
        <v>1</v>
      </c>
      <c r="BM20" s="12">
        <f>'VAB nominal'!BM20/'VAB real'!BM20</f>
        <v>0.94323964017896389</v>
      </c>
      <c r="BN20" s="12">
        <f>'VAB nominal'!BN20/'VAB real'!BN20</f>
        <v>0.95274667729115903</v>
      </c>
      <c r="BO20" s="12">
        <f>'VAB nominal'!BO20/'VAB real'!BO20</f>
        <v>0.96792305744932861</v>
      </c>
      <c r="BP20" s="12">
        <f>'VAB nominal'!BP20/'VAB real'!BP20</f>
        <v>0.98251453827892943</v>
      </c>
      <c r="BQ20" s="12">
        <f>'VAB nominal'!BQ20/'VAB real'!BQ20</f>
        <v>1.0000000000000002</v>
      </c>
      <c r="BR20" s="12">
        <f>'VAB nominal'!BR20/'VAB real'!BR20</f>
        <v>1.0333502438311544</v>
      </c>
      <c r="BS20" s="12">
        <f>'VAB nominal'!BS20/'VAB real'!BS20</f>
        <v>1.103895068662839</v>
      </c>
    </row>
    <row r="21" spans="2:71" x14ac:dyDescent="0.2">
      <c r="B21" t="s">
        <v>15</v>
      </c>
      <c r="C21" s="11">
        <v>1.9088578472985476E-2</v>
      </c>
      <c r="D21" s="11">
        <v>2.0406598516822295E-2</v>
      </c>
      <c r="E21" s="11">
        <v>2.3287307905784326E-2</v>
      </c>
      <c r="F21" s="11">
        <v>2.5517091788213798E-2</v>
      </c>
      <c r="G21" s="11">
        <v>2.6970464330579532E-2</v>
      </c>
      <c r="H21" s="11">
        <v>2.7593338949961958E-2</v>
      </c>
      <c r="I21" s="11">
        <v>2.8219364176474391E-2</v>
      </c>
      <c r="J21" s="11">
        <v>2.9676673263214291E-2</v>
      </c>
      <c r="K21" s="11">
        <v>3.1824645009358742E-2</v>
      </c>
      <c r="L21" s="11">
        <v>3.3399672110238539E-2</v>
      </c>
      <c r="M21" s="11">
        <v>3.6156169184204799E-2</v>
      </c>
      <c r="N21" s="11">
        <v>3.9232000449119495E-2</v>
      </c>
      <c r="O21" s="11">
        <v>4.2738287319076897E-2</v>
      </c>
      <c r="P21" s="11">
        <v>4.5413111597772192E-2</v>
      </c>
      <c r="Q21" s="11">
        <v>4.7723221563087379E-2</v>
      </c>
      <c r="R21" s="11">
        <v>5.0615451888779237E-2</v>
      </c>
      <c r="S21" s="11">
        <v>5.4732351998479957E-2</v>
      </c>
      <c r="T21" s="11">
        <v>5.9189432868994647E-2</v>
      </c>
      <c r="U21" s="11">
        <v>6.5831726610225821E-2</v>
      </c>
      <c r="V21" s="11">
        <v>7.781748329077337E-2</v>
      </c>
      <c r="W21" s="11">
        <v>9.2252135692214507E-2</v>
      </c>
      <c r="X21" s="11">
        <v>0.1080189496307335</v>
      </c>
      <c r="Y21" s="11">
        <v>0.13312371244676419</v>
      </c>
      <c r="Z21" s="11">
        <v>0.16094451544797997</v>
      </c>
      <c r="AA21" s="11">
        <v>0.18874039223772379</v>
      </c>
      <c r="AB21" s="11">
        <v>0.21485577299188158</v>
      </c>
      <c r="AC21" s="11">
        <v>0.2397059684626342</v>
      </c>
      <c r="AD21" s="11">
        <v>0.27171551676949901</v>
      </c>
      <c r="AE21" s="11">
        <v>0.30064182552172591</v>
      </c>
      <c r="AF21" s="11">
        <v>0.33200309021511781</v>
      </c>
      <c r="AG21" s="11">
        <v>0.35742998945368587</v>
      </c>
      <c r="AH21" s="11">
        <v>0.39060938686873869</v>
      </c>
      <c r="AI21" s="11">
        <v>0.41497766802407365</v>
      </c>
      <c r="AJ21" s="11">
        <v>0.43957825297359421</v>
      </c>
      <c r="AK21" s="11">
        <v>0.46948086659533672</v>
      </c>
      <c r="AL21" s="11">
        <v>0.50656306892947445</v>
      </c>
      <c r="AM21" s="11">
        <v>0.53794957483795158</v>
      </c>
      <c r="AN21" s="11">
        <v>0.56752158370942507</v>
      </c>
      <c r="AO21" s="11">
        <v>0.59986785067804393</v>
      </c>
      <c r="AP21" s="11">
        <v>0.62322085723048304</v>
      </c>
      <c r="AQ21" s="11">
        <v>0.64984640296545793</v>
      </c>
      <c r="AR21" s="11">
        <v>0.66804613263555079</v>
      </c>
      <c r="AS21" s="11">
        <v>0.68225017687725176</v>
      </c>
      <c r="AT21" s="11">
        <v>0.69316921734050541</v>
      </c>
      <c r="AU21" s="11">
        <v>0.70763181282640852</v>
      </c>
      <c r="AV21" s="11">
        <v>0.7384189066837693</v>
      </c>
      <c r="AW21" s="11">
        <v>0.77383633513919858</v>
      </c>
      <c r="AX21" s="11">
        <v>0.8114478644682519</v>
      </c>
      <c r="AY21" s="11">
        <v>0.84974267491496491</v>
      </c>
      <c r="AZ21" s="11">
        <v>0.88546878102902138</v>
      </c>
      <c r="BA21" s="11">
        <v>0.92880217368694351</v>
      </c>
      <c r="BB21" s="11">
        <v>0.96055960019321673</v>
      </c>
      <c r="BC21" s="11">
        <v>0.99528573393452202</v>
      </c>
      <c r="BD21" s="11">
        <v>1.0366870099388161</v>
      </c>
      <c r="BE21" s="11">
        <v>1.0452892604911213</v>
      </c>
      <c r="BF21" s="11">
        <v>1.036948761538506</v>
      </c>
      <c r="BG21" s="11">
        <v>1.0235644383411635</v>
      </c>
      <c r="BH21" s="11">
        <v>1.0251616815364777</v>
      </c>
      <c r="BI21" s="11">
        <v>1.0293050532740218</v>
      </c>
      <c r="BJ21" s="11">
        <v>1.012430017651313</v>
      </c>
      <c r="BK21" s="11">
        <v>1.0098655208538647</v>
      </c>
      <c r="BL21" s="11">
        <v>1</v>
      </c>
      <c r="BM21" s="12">
        <f>'VAB nominal'!BM21/'VAB real'!BM21</f>
        <v>0.92943922712529226</v>
      </c>
      <c r="BN21" s="12">
        <f>'VAB nominal'!BN21/'VAB real'!BN21</f>
        <v>0.94488768387948574</v>
      </c>
      <c r="BO21" s="12">
        <f>'VAB nominal'!BO21/'VAB real'!BO21</f>
        <v>0.9613803592940503</v>
      </c>
      <c r="BP21" s="12">
        <f>'VAB nominal'!BP21/'VAB real'!BP21</f>
        <v>0.97817451495669028</v>
      </c>
      <c r="BQ21" s="12">
        <f>'VAB nominal'!BQ21/'VAB real'!BQ21</f>
        <v>1.0000000000000002</v>
      </c>
      <c r="BR21" s="12">
        <f>'VAB nominal'!BR21/'VAB real'!BR21</f>
        <v>1.0781412529399608</v>
      </c>
      <c r="BS21" s="12">
        <f>'VAB nominal'!BS21/'VAB real'!BS21</f>
        <v>1.1363718388241808</v>
      </c>
    </row>
    <row r="22" spans="2:71" x14ac:dyDescent="0.2">
      <c r="B22" t="s">
        <v>16</v>
      </c>
      <c r="C22" s="11">
        <v>2.1628891088981295E-2</v>
      </c>
      <c r="D22" s="11">
        <v>2.2875958507259112E-2</v>
      </c>
      <c r="E22" s="11">
        <v>2.5827119935797716E-2</v>
      </c>
      <c r="F22" s="11">
        <v>2.8437071895341531E-2</v>
      </c>
      <c r="G22" s="11">
        <v>3.0202238300658699E-2</v>
      </c>
      <c r="H22" s="11">
        <v>3.0785613270954162E-2</v>
      </c>
      <c r="I22" s="11">
        <v>3.1367768578896282E-2</v>
      </c>
      <c r="J22" s="11">
        <v>3.3466599826432186E-2</v>
      </c>
      <c r="K22" s="11">
        <v>3.6409936207892568E-2</v>
      </c>
      <c r="L22" s="11">
        <v>3.8126702220622165E-2</v>
      </c>
      <c r="M22" s="11">
        <v>4.1181308158071944E-2</v>
      </c>
      <c r="N22" s="11">
        <v>4.4611110182844992E-2</v>
      </c>
      <c r="O22" s="11">
        <v>4.8518184472500614E-2</v>
      </c>
      <c r="P22" s="11">
        <v>5.1354791319896807E-2</v>
      </c>
      <c r="Q22" s="11">
        <v>5.375783181256949E-2</v>
      </c>
      <c r="R22" s="11">
        <v>5.6701413666704101E-2</v>
      </c>
      <c r="S22" s="11">
        <v>6.0975259419536118E-2</v>
      </c>
      <c r="T22" s="11">
        <v>6.6801744645838185E-2</v>
      </c>
      <c r="U22" s="11">
        <v>7.5268446568389366E-2</v>
      </c>
      <c r="V22" s="11">
        <v>8.6424362666647381E-2</v>
      </c>
      <c r="W22" s="11">
        <v>9.9521458225996326E-2</v>
      </c>
      <c r="X22" s="11">
        <v>0.11599256704143121</v>
      </c>
      <c r="Y22" s="11">
        <v>0.14229037984433043</v>
      </c>
      <c r="Z22" s="11">
        <v>0.17113529726975171</v>
      </c>
      <c r="AA22" s="11">
        <v>0.19965103165610765</v>
      </c>
      <c r="AB22" s="11">
        <v>0.22758439063139599</v>
      </c>
      <c r="AC22" s="11">
        <v>0.25425121157904135</v>
      </c>
      <c r="AD22" s="11">
        <v>0.28788922112378251</v>
      </c>
      <c r="AE22" s="11">
        <v>0.31819045336073881</v>
      </c>
      <c r="AF22" s="11">
        <v>0.35037544594257586</v>
      </c>
      <c r="AG22" s="11">
        <v>0.37612856553701035</v>
      </c>
      <c r="AH22" s="11">
        <v>0.40919472140893431</v>
      </c>
      <c r="AI22" s="11">
        <v>0.43276695361755235</v>
      </c>
      <c r="AJ22" s="11">
        <v>0.45885323692942076</v>
      </c>
      <c r="AK22" s="11">
        <v>0.49052792394586187</v>
      </c>
      <c r="AL22" s="11">
        <v>0.52042441898855518</v>
      </c>
      <c r="AM22" s="11">
        <v>0.55393491013542695</v>
      </c>
      <c r="AN22" s="11">
        <v>0.58473515504814599</v>
      </c>
      <c r="AO22" s="11">
        <v>0.6122093738467651</v>
      </c>
      <c r="AP22" s="11">
        <v>0.63335464929702767</v>
      </c>
      <c r="AQ22" s="11">
        <v>0.66762972181377256</v>
      </c>
      <c r="AR22" s="11">
        <v>0.69097505286651706</v>
      </c>
      <c r="AS22" s="11">
        <v>0.70766579801893204</v>
      </c>
      <c r="AT22" s="11">
        <v>0.7159616839237779</v>
      </c>
      <c r="AU22" s="11">
        <v>0.72879548471525846</v>
      </c>
      <c r="AV22" s="11">
        <v>0.74804304587916159</v>
      </c>
      <c r="AW22" s="11">
        <v>0.77830130435992706</v>
      </c>
      <c r="AX22" s="11">
        <v>0.80970978106762559</v>
      </c>
      <c r="AY22" s="11">
        <v>0.83828728855645407</v>
      </c>
      <c r="AZ22" s="11">
        <v>0.86616951822700172</v>
      </c>
      <c r="BA22" s="11">
        <v>0.90238631220718535</v>
      </c>
      <c r="BB22" s="11">
        <v>0.9290197702166112</v>
      </c>
      <c r="BC22" s="11">
        <v>0.96135752377216133</v>
      </c>
      <c r="BD22" s="11">
        <v>1.0017823616982104</v>
      </c>
      <c r="BE22" s="11">
        <v>1.0189347181545585</v>
      </c>
      <c r="BF22" s="11">
        <v>1.0008787657888887</v>
      </c>
      <c r="BG22" s="11">
        <v>0.9982127385469477</v>
      </c>
      <c r="BH22" s="11">
        <v>0.99320218171745855</v>
      </c>
      <c r="BI22" s="11">
        <v>0.99045608542629637</v>
      </c>
      <c r="BJ22" s="11">
        <v>0.98803256058338573</v>
      </c>
      <c r="BK22" s="11">
        <v>0.99364780974054201</v>
      </c>
      <c r="BL22" s="11">
        <v>1</v>
      </c>
      <c r="BM22" s="12">
        <f>'VAB nominal'!BM22/'VAB real'!BM22</f>
        <v>0.9478997574263176</v>
      </c>
      <c r="BN22" s="12">
        <f>'VAB nominal'!BN22/'VAB real'!BN22</f>
        <v>0.95469295493514594</v>
      </c>
      <c r="BO22" s="12">
        <f>'VAB nominal'!BO22/'VAB real'!BO22</f>
        <v>0.97257568137273298</v>
      </c>
      <c r="BP22" s="12">
        <f>'VAB nominal'!BP22/'VAB real'!BP22</f>
        <v>0.98861090409832164</v>
      </c>
      <c r="BQ22" s="12">
        <f>'VAB nominal'!BQ22/'VAB real'!BQ22</f>
        <v>1.0000000000000002</v>
      </c>
      <c r="BR22" s="12">
        <f>'VAB nominal'!BR22/'VAB real'!BR22</f>
        <v>1.0633291744765796</v>
      </c>
      <c r="BS22" s="12">
        <f>'VAB nominal'!BS22/'VAB real'!BS22</f>
        <v>1.1219110974708433</v>
      </c>
    </row>
    <row r="23" spans="2:71" x14ac:dyDescent="0.2">
      <c r="B23" t="s">
        <v>17</v>
      </c>
      <c r="C23" s="11">
        <v>2.1181732196111514E-2</v>
      </c>
      <c r="D23" s="11">
        <v>2.2582356111581277E-2</v>
      </c>
      <c r="E23" s="11">
        <v>2.5699736074869681E-2</v>
      </c>
      <c r="F23" s="11">
        <v>2.801339692811702E-2</v>
      </c>
      <c r="G23" s="11">
        <v>2.9454268657177058E-2</v>
      </c>
      <c r="H23" s="11">
        <v>2.9939975894253509E-2</v>
      </c>
      <c r="I23" s="11">
        <v>3.042158132580651E-2</v>
      </c>
      <c r="J23" s="11">
        <v>3.209867322073414E-2</v>
      </c>
      <c r="K23" s="11">
        <v>3.4536055986422051E-2</v>
      </c>
      <c r="L23" s="11">
        <v>3.6456100246472327E-2</v>
      </c>
      <c r="M23" s="11">
        <v>3.9694400862135992E-2</v>
      </c>
      <c r="N23" s="11">
        <v>4.2514399693277936E-2</v>
      </c>
      <c r="O23" s="11">
        <v>4.5715288885866193E-2</v>
      </c>
      <c r="P23" s="11">
        <v>4.8719833045318586E-2</v>
      </c>
      <c r="Q23" s="11">
        <v>5.134929226982294E-2</v>
      </c>
      <c r="R23" s="11">
        <v>5.4036789009898424E-2</v>
      </c>
      <c r="S23" s="11">
        <v>5.7976532049896917E-2</v>
      </c>
      <c r="T23" s="11">
        <v>6.3360311857098048E-2</v>
      </c>
      <c r="U23" s="11">
        <v>7.1215311477710749E-2</v>
      </c>
      <c r="V23" s="11">
        <v>8.1563688364845441E-2</v>
      </c>
      <c r="W23" s="11">
        <v>9.3686636602534859E-2</v>
      </c>
      <c r="X23" s="11">
        <v>0.10918879384975544</v>
      </c>
      <c r="Y23" s="11">
        <v>0.13394004454137001</v>
      </c>
      <c r="Z23" s="11">
        <v>0.16041478436215287</v>
      </c>
      <c r="AA23" s="11">
        <v>0.18635723358366965</v>
      </c>
      <c r="AB23" s="11">
        <v>0.21376748439977614</v>
      </c>
      <c r="AC23" s="11">
        <v>0.24031821224093286</v>
      </c>
      <c r="AD23" s="11">
        <v>0.27271442260118184</v>
      </c>
      <c r="AE23" s="11">
        <v>0.30208481517484737</v>
      </c>
      <c r="AF23" s="11">
        <v>0.33332472748951203</v>
      </c>
      <c r="AG23" s="11">
        <v>0.35856038562295378</v>
      </c>
      <c r="AH23" s="11">
        <v>0.39053883794168337</v>
      </c>
      <c r="AI23" s="11">
        <v>0.4135199967194686</v>
      </c>
      <c r="AJ23" s="11">
        <v>0.43760634110902075</v>
      </c>
      <c r="AK23" s="11">
        <v>0.46691832978721209</v>
      </c>
      <c r="AL23" s="11">
        <v>0.49762060385578244</v>
      </c>
      <c r="AM23" s="11">
        <v>0.5307031765139455</v>
      </c>
      <c r="AN23" s="11">
        <v>0.56284293957477083</v>
      </c>
      <c r="AO23" s="11">
        <v>0.59188015369055758</v>
      </c>
      <c r="AP23" s="11">
        <v>0.6120185464480018</v>
      </c>
      <c r="AQ23" s="11">
        <v>0.64385754297417108</v>
      </c>
      <c r="AR23" s="11">
        <v>0.66738568271865606</v>
      </c>
      <c r="AS23" s="11">
        <v>0.68095737590440064</v>
      </c>
      <c r="AT23" s="11">
        <v>0.69500428508584566</v>
      </c>
      <c r="AU23" s="11">
        <v>0.71071759572396009</v>
      </c>
      <c r="AV23" s="11">
        <v>0.7347332495162251</v>
      </c>
      <c r="AW23" s="11">
        <v>0.76393177389511657</v>
      </c>
      <c r="AX23" s="11">
        <v>0.79645276457608893</v>
      </c>
      <c r="AY23" s="11">
        <v>0.82590927859376895</v>
      </c>
      <c r="AZ23" s="11">
        <v>0.85745875743708777</v>
      </c>
      <c r="BA23" s="11">
        <v>0.89332361804685312</v>
      </c>
      <c r="BB23" s="11">
        <v>0.92800532966057914</v>
      </c>
      <c r="BC23" s="11">
        <v>0.96377841056322233</v>
      </c>
      <c r="BD23" s="11">
        <v>1.0094331730953046</v>
      </c>
      <c r="BE23" s="11">
        <v>1.0190286801900783</v>
      </c>
      <c r="BF23" s="11">
        <v>1.0034169408636067</v>
      </c>
      <c r="BG23" s="11">
        <v>1.0027923838947301</v>
      </c>
      <c r="BH23" s="11">
        <v>0.99591628300249457</v>
      </c>
      <c r="BI23" s="11">
        <v>0.99244819319823585</v>
      </c>
      <c r="BJ23" s="11">
        <v>0.99279732706874335</v>
      </c>
      <c r="BK23" s="11">
        <v>0.99470842620139688</v>
      </c>
      <c r="BL23" s="11">
        <v>1</v>
      </c>
      <c r="BM23" s="12">
        <f>'VAB nominal'!BM23/'VAB real'!BM23</f>
        <v>0.94912982049222361</v>
      </c>
      <c r="BN23" s="12">
        <f>'VAB nominal'!BN23/'VAB real'!BN23</f>
        <v>0.95933962460136391</v>
      </c>
      <c r="BO23" s="12">
        <f>'VAB nominal'!BO23/'VAB real'!BO23</f>
        <v>0.97432476719447936</v>
      </c>
      <c r="BP23" s="12">
        <f>'VAB nominal'!BP23/'VAB real'!BP23</f>
        <v>0.98308030032437521</v>
      </c>
      <c r="BQ23" s="12">
        <f>'VAB nominal'!BQ23/'VAB real'!BQ23</f>
        <v>1.0000000000000002</v>
      </c>
      <c r="BR23" s="12">
        <f>'VAB nominal'!BR23/'VAB real'!BR23</f>
        <v>1.0442060748659345</v>
      </c>
      <c r="BS23" s="12">
        <f>'VAB nominal'!BS23/'VAB real'!BS23</f>
        <v>1.1119888319072779</v>
      </c>
    </row>
    <row r="24" spans="2:71" x14ac:dyDescent="0.2">
      <c r="B24" t="s">
        <v>18</v>
      </c>
      <c r="C24" s="11">
        <v>2.1003556677016224E-2</v>
      </c>
      <c r="D24" s="11">
        <v>2.2447177414852623E-2</v>
      </c>
      <c r="E24" s="11">
        <v>2.5608389570998459E-2</v>
      </c>
      <c r="F24" s="11">
        <v>2.8052237418724112E-2</v>
      </c>
      <c r="G24" s="11">
        <v>2.9641358297190178E-2</v>
      </c>
      <c r="H24" s="11">
        <v>3.0372020843743675E-2</v>
      </c>
      <c r="I24" s="11">
        <v>3.1108309679701743E-2</v>
      </c>
      <c r="J24" s="11">
        <v>3.2881793653735669E-2</v>
      </c>
      <c r="K24" s="11">
        <v>3.5441732833775635E-2</v>
      </c>
      <c r="L24" s="11">
        <v>3.7145875069924963E-2</v>
      </c>
      <c r="M24" s="11">
        <v>4.0157605719391448E-2</v>
      </c>
      <c r="N24" s="11">
        <v>4.3196556830413353E-2</v>
      </c>
      <c r="O24" s="11">
        <v>4.6649722828853678E-2</v>
      </c>
      <c r="P24" s="11">
        <v>4.9281040243292981E-2</v>
      </c>
      <c r="Q24" s="11">
        <v>5.1486694827505577E-2</v>
      </c>
      <c r="R24" s="11">
        <v>5.4133490567548646E-2</v>
      </c>
      <c r="S24" s="11">
        <v>5.8028945322721334E-2</v>
      </c>
      <c r="T24" s="11">
        <v>6.3146077976029016E-2</v>
      </c>
      <c r="U24" s="11">
        <v>7.0670649937321015E-2</v>
      </c>
      <c r="V24" s="11">
        <v>8.2173942628276431E-2</v>
      </c>
      <c r="W24" s="11">
        <v>9.5826687591441903E-2</v>
      </c>
      <c r="X24" s="11">
        <v>0.11162153349171856</v>
      </c>
      <c r="Y24" s="11">
        <v>0.13684894155805671</v>
      </c>
      <c r="Z24" s="11">
        <v>0.16527242973188105</v>
      </c>
      <c r="AA24" s="11">
        <v>0.19360977988292605</v>
      </c>
      <c r="AB24" s="11">
        <v>0.22013955600992974</v>
      </c>
      <c r="AC24" s="11">
        <v>0.24531184996703767</v>
      </c>
      <c r="AD24" s="11">
        <v>0.27788956960435157</v>
      </c>
      <c r="AE24" s="11">
        <v>0.30727365879374208</v>
      </c>
      <c r="AF24" s="11">
        <v>0.33691280871438306</v>
      </c>
      <c r="AG24" s="11">
        <v>0.36013542970284768</v>
      </c>
      <c r="AH24" s="11">
        <v>0.39085097141865061</v>
      </c>
      <c r="AI24" s="11">
        <v>0.41236985035627194</v>
      </c>
      <c r="AJ24" s="11">
        <v>0.43676813495955191</v>
      </c>
      <c r="AK24" s="11">
        <v>0.46642864434128711</v>
      </c>
      <c r="AL24" s="11">
        <v>0.50010655085330946</v>
      </c>
      <c r="AM24" s="11">
        <v>0.53053934286335458</v>
      </c>
      <c r="AN24" s="11">
        <v>0.55663902044681823</v>
      </c>
      <c r="AO24" s="11">
        <v>0.58765237081519184</v>
      </c>
      <c r="AP24" s="11">
        <v>0.61103751052747257</v>
      </c>
      <c r="AQ24" s="11">
        <v>0.64707712707911191</v>
      </c>
      <c r="AR24" s="11">
        <v>0.66201145941464978</v>
      </c>
      <c r="AS24" s="11">
        <v>0.6808447336555562</v>
      </c>
      <c r="AT24" s="11">
        <v>0.69830769091743217</v>
      </c>
      <c r="AU24" s="11">
        <v>0.72003105974550363</v>
      </c>
      <c r="AV24" s="11">
        <v>0.74139620827034658</v>
      </c>
      <c r="AW24" s="11">
        <v>0.77572336330427649</v>
      </c>
      <c r="AX24" s="11">
        <v>0.80460853856042702</v>
      </c>
      <c r="AY24" s="11">
        <v>0.83903043682844669</v>
      </c>
      <c r="AZ24" s="11">
        <v>0.85915804293798947</v>
      </c>
      <c r="BA24" s="11">
        <v>0.89144724692206345</v>
      </c>
      <c r="BB24" s="11">
        <v>0.92139737119432719</v>
      </c>
      <c r="BC24" s="11">
        <v>0.95236134277573548</v>
      </c>
      <c r="BD24" s="11">
        <v>0.98965790979465595</v>
      </c>
      <c r="BE24" s="11">
        <v>1.0018441948461079</v>
      </c>
      <c r="BF24" s="11">
        <v>0.9900452247528444</v>
      </c>
      <c r="BG24" s="11">
        <v>0.99702992241226707</v>
      </c>
      <c r="BH24" s="11">
        <v>0.99900273669775852</v>
      </c>
      <c r="BI24" s="11">
        <v>1.0044833825575374</v>
      </c>
      <c r="BJ24" s="11">
        <v>1.014963199263951</v>
      </c>
      <c r="BK24" s="11">
        <v>1.01658328644384</v>
      </c>
      <c r="BL24" s="11">
        <v>1</v>
      </c>
      <c r="BM24" s="12">
        <f>'VAB nominal'!BM24/'VAB real'!BM24</f>
        <v>0.94808550933865465</v>
      </c>
      <c r="BN24" s="12">
        <f>'VAB nominal'!BN24/'VAB real'!BN24</f>
        <v>0.96205375542205218</v>
      </c>
      <c r="BO24" s="12">
        <f>'VAB nominal'!BO24/'VAB real'!BO24</f>
        <v>0.97634972372072482</v>
      </c>
      <c r="BP24" s="12">
        <f>'VAB nominal'!BP24/'VAB real'!BP24</f>
        <v>0.98940026319351182</v>
      </c>
      <c r="BQ24" s="12">
        <f>'VAB nominal'!BQ24/'VAB real'!BQ24</f>
        <v>1.0000000000000002</v>
      </c>
      <c r="BR24" s="12">
        <f>'VAB nominal'!BR24/'VAB real'!BR24</f>
        <v>1.0608698145582889</v>
      </c>
      <c r="BS24" s="12">
        <f>'VAB nominal'!BS24/'VAB real'!BS24</f>
        <v>1.1105889240137683</v>
      </c>
    </row>
    <row r="25" spans="2:71" x14ac:dyDescent="0.2">
      <c r="B25" t="s">
        <v>19</v>
      </c>
      <c r="C25" s="11">
        <v>1.1689188982087654E-2</v>
      </c>
      <c r="D25" s="11">
        <v>1.2534967402052302E-2</v>
      </c>
      <c r="E25" s="11">
        <v>1.4348736838562972E-2</v>
      </c>
      <c r="F25" s="11">
        <v>1.5920878949692532E-2</v>
      </c>
      <c r="G25" s="11">
        <v>1.7039849997823472E-2</v>
      </c>
      <c r="H25" s="11">
        <v>1.7393977426828404E-2</v>
      </c>
      <c r="I25" s="11">
        <v>1.7748398575922131E-2</v>
      </c>
      <c r="J25" s="11">
        <v>1.9222217682455262E-2</v>
      </c>
      <c r="K25" s="11">
        <v>2.1228933224167145E-2</v>
      </c>
      <c r="L25" s="11">
        <v>2.3014757435677945E-2</v>
      </c>
      <c r="M25" s="11">
        <v>2.5736305568545462E-2</v>
      </c>
      <c r="N25" s="11">
        <v>2.912893716227636E-2</v>
      </c>
      <c r="O25" s="11">
        <v>3.3099519584103315E-2</v>
      </c>
      <c r="P25" s="11">
        <v>3.5673383198425064E-2</v>
      </c>
      <c r="Q25" s="11">
        <v>3.8023426910120554E-2</v>
      </c>
      <c r="R25" s="11">
        <v>4.0932128615461943E-2</v>
      </c>
      <c r="S25" s="11">
        <v>4.4924684098857283E-2</v>
      </c>
      <c r="T25" s="11">
        <v>4.8567838514161799E-2</v>
      </c>
      <c r="U25" s="11">
        <v>5.4001213518452093E-2</v>
      </c>
      <c r="V25" s="11">
        <v>6.4063477624404827E-2</v>
      </c>
      <c r="W25" s="11">
        <v>7.6221030083037586E-2</v>
      </c>
      <c r="X25" s="11">
        <v>9.0370796206399359E-2</v>
      </c>
      <c r="Y25" s="11">
        <v>0.11277513436263435</v>
      </c>
      <c r="Z25" s="11">
        <v>0.13823655793149672</v>
      </c>
      <c r="AA25" s="11">
        <v>0.16436160739454878</v>
      </c>
      <c r="AB25" s="11">
        <v>0.18841042788867549</v>
      </c>
      <c r="AC25" s="11">
        <v>0.21166991639593083</v>
      </c>
      <c r="AD25" s="11">
        <v>0.24227300490326564</v>
      </c>
      <c r="AE25" s="11">
        <v>0.27067633071495317</v>
      </c>
      <c r="AF25" s="11">
        <v>0.29947905080758164</v>
      </c>
      <c r="AG25" s="11">
        <v>0.32302694598178938</v>
      </c>
      <c r="AH25" s="11">
        <v>0.35354028530580767</v>
      </c>
      <c r="AI25" s="11">
        <v>0.37615724181065574</v>
      </c>
      <c r="AJ25" s="11">
        <v>0.39858052661976678</v>
      </c>
      <c r="AK25" s="11">
        <v>0.42582676189947233</v>
      </c>
      <c r="AL25" s="11">
        <v>0.46420101075411879</v>
      </c>
      <c r="AM25" s="11">
        <v>0.50270579770240875</v>
      </c>
      <c r="AN25" s="11">
        <v>0.54587926544261856</v>
      </c>
      <c r="AO25" s="11">
        <v>0.57900244282064983</v>
      </c>
      <c r="AP25" s="11">
        <v>0.59856882593702154</v>
      </c>
      <c r="AQ25" s="11">
        <v>0.62613590465254754</v>
      </c>
      <c r="AR25" s="11">
        <v>0.64580657232025196</v>
      </c>
      <c r="AS25" s="11">
        <v>0.66484293321815657</v>
      </c>
      <c r="AT25" s="11">
        <v>0.69410521873947606</v>
      </c>
      <c r="AU25" s="11">
        <v>0.71290968478291994</v>
      </c>
      <c r="AV25" s="11">
        <v>0.7323139233276682</v>
      </c>
      <c r="AW25" s="11">
        <v>0.75775988991836718</v>
      </c>
      <c r="AX25" s="11">
        <v>0.79175040486949699</v>
      </c>
      <c r="AY25" s="11">
        <v>0.82126874493127444</v>
      </c>
      <c r="AZ25" s="11">
        <v>0.855551396961445</v>
      </c>
      <c r="BA25" s="11">
        <v>0.88609533792925799</v>
      </c>
      <c r="BB25" s="11">
        <v>0.92509192807491125</v>
      </c>
      <c r="BC25" s="11">
        <v>0.95826124843463345</v>
      </c>
      <c r="BD25" s="11">
        <v>0.99614534553642931</v>
      </c>
      <c r="BE25" s="11">
        <v>1.0207901787566878</v>
      </c>
      <c r="BF25" s="11">
        <v>1.0039739873143814</v>
      </c>
      <c r="BG25" s="11">
        <v>0.99874736172997292</v>
      </c>
      <c r="BH25" s="11">
        <v>0.98197683204734065</v>
      </c>
      <c r="BI25" s="11">
        <v>0.98598867502147292</v>
      </c>
      <c r="BJ25" s="11">
        <v>0.98209059469202531</v>
      </c>
      <c r="BK25" s="11">
        <v>0.99300864937269884</v>
      </c>
      <c r="BL25" s="11">
        <v>1</v>
      </c>
      <c r="BM25" s="12">
        <f>'VAB nominal'!BM25/'VAB real'!BM25</f>
        <v>0.91342136710108401</v>
      </c>
      <c r="BN25" s="12">
        <f>'VAB nominal'!BN25/'VAB real'!BN25</f>
        <v>0.9258305524972793</v>
      </c>
      <c r="BO25" s="12">
        <f>'VAB nominal'!BO25/'VAB real'!BO25</f>
        <v>0.9429519755844975</v>
      </c>
      <c r="BP25" s="12">
        <f>'VAB nominal'!BP25/'VAB real'!BP25</f>
        <v>0.97062720998608221</v>
      </c>
      <c r="BQ25" s="12">
        <f>'VAB nominal'!BQ25/'VAB real'!BQ25</f>
        <v>1.0000000000000002</v>
      </c>
      <c r="BR25" s="12">
        <f>'VAB nominal'!BR25/'VAB real'!BR25</f>
        <v>1.0474711257249549</v>
      </c>
      <c r="BS25" s="12">
        <f>'VAB nominal'!BS25/'VAB real'!BS25</f>
        <v>1.0945134022067595</v>
      </c>
    </row>
    <row r="26" spans="2:71" x14ac:dyDescent="0.2">
      <c r="B26" t="s">
        <v>20</v>
      </c>
      <c r="C26" s="11">
        <f>'VAB nominal'!C26/'VAB real'!C26</f>
        <v>1.7848795169082741E-2</v>
      </c>
      <c r="D26" s="11">
        <f>'VAB nominal'!D26/'VAB real'!D26</f>
        <v>1.8959655818035253E-2</v>
      </c>
      <c r="E26" s="11">
        <f>'VAB nominal'!E26/'VAB real'!E26</f>
        <v>2.1499731712790474E-2</v>
      </c>
      <c r="F26" s="11">
        <f>'VAB nominal'!F26/'VAB real'!F26</f>
        <v>2.3519017244699795E-2</v>
      </c>
      <c r="G26" s="11">
        <f>'VAB nominal'!G26/'VAB real'!G26</f>
        <v>2.4818183247677868E-2</v>
      </c>
      <c r="H26" s="11">
        <f>'VAB nominal'!H26/'VAB real'!H26</f>
        <v>2.5272205943875203E-2</v>
      </c>
      <c r="I26" s="11">
        <f>'VAB nominal'!I26/'VAB real'!I26</f>
        <v>2.5725962818087967E-2</v>
      </c>
      <c r="J26" s="11">
        <f>'VAB nominal'!J26/'VAB real'!J26</f>
        <v>2.7195523402482775E-2</v>
      </c>
      <c r="K26" s="11">
        <f>'VAB nominal'!K26/'VAB real'!K26</f>
        <v>2.9316861351329663E-2</v>
      </c>
      <c r="L26" s="11">
        <f>'VAB nominal'!L26/'VAB real'!L26</f>
        <v>3.0996244571057936E-2</v>
      </c>
      <c r="M26" s="11">
        <f>'VAB nominal'!M26/'VAB real'!M26</f>
        <v>3.3809894018306461E-2</v>
      </c>
      <c r="N26" s="11">
        <f>'VAB nominal'!N26/'VAB real'!N26</f>
        <v>3.6569663925757646E-2</v>
      </c>
      <c r="O26" s="11">
        <f>'VAB nominal'!O26/'VAB real'!O26</f>
        <v>3.9713579237278272E-2</v>
      </c>
      <c r="P26" s="11">
        <f>'VAB nominal'!P26/'VAB real'!P26</f>
        <v>4.2187781743782779E-2</v>
      </c>
      <c r="Q26" s="11">
        <f>'VAB nominal'!Q26/'VAB real'!Q26</f>
        <v>4.4322819075324295E-2</v>
      </c>
      <c r="R26" s="11">
        <f>'VAB nominal'!R26/'VAB real'!R26</f>
        <v>4.690614988246395E-2</v>
      </c>
      <c r="S26" s="11">
        <f>'VAB nominal'!S26/'VAB real'!S26</f>
        <v>5.0612663520060996E-2</v>
      </c>
      <c r="T26" s="11">
        <f>'VAB nominal'!T26/'VAB real'!T26</f>
        <v>5.4970339454958245E-2</v>
      </c>
      <c r="U26" s="11">
        <f>'VAB nominal'!U26/'VAB real'!U26</f>
        <v>6.1405209434770139E-2</v>
      </c>
      <c r="V26" s="11">
        <f>'VAB nominal'!V26/'VAB real'!V26</f>
        <v>7.1745005843147872E-2</v>
      </c>
      <c r="W26" s="11">
        <f>'VAB nominal'!W26/'VAB real'!W26</f>
        <v>8.4061683867559522E-2</v>
      </c>
      <c r="X26" s="11">
        <f>'VAB nominal'!X26/'VAB real'!X26</f>
        <v>9.8206500381789241E-2</v>
      </c>
      <c r="Y26" s="11">
        <f>'VAB nominal'!Y26/'VAB real'!Y26</f>
        <v>0.12075772424654621</v>
      </c>
      <c r="Z26" s="11">
        <f>'VAB nominal'!Z26/'VAB real'!Z26</f>
        <v>0.14566117315055516</v>
      </c>
      <c r="AA26" s="11">
        <f>'VAB nominal'!AA26/'VAB real'!AA26</f>
        <v>0.17044048228337214</v>
      </c>
      <c r="AB26" s="11">
        <f>'VAB nominal'!AB26/'VAB real'!AB26</f>
        <v>0.19413303172314894</v>
      </c>
      <c r="AC26" s="11">
        <f>'VAB nominal'!AC26/'VAB real'!AC26</f>
        <v>0.21669956124891793</v>
      </c>
      <c r="AD26" s="11">
        <f>'VAB nominal'!AD26/'VAB real'!AD26</f>
        <v>0.24652685958622875</v>
      </c>
      <c r="AE26" s="11">
        <f>'VAB nominal'!AE26/'VAB real'!AE26</f>
        <v>0.27375422488999657</v>
      </c>
      <c r="AF26" s="11">
        <f>'VAB nominal'!AF26/'VAB real'!AF26</f>
        <v>0.30237908006445219</v>
      </c>
      <c r="AG26" s="11">
        <f>'VAB nominal'!AG26/'VAB real'!AG26</f>
        <v>0.32561153848696406</v>
      </c>
      <c r="AH26" s="11">
        <f>'VAB nominal'!AH26/'VAB real'!AH26</f>
        <v>0.35456777746206686</v>
      </c>
      <c r="AI26" s="11">
        <f>'VAB nominal'!AI26/'VAB real'!AI26</f>
        <v>0.37534251922817219</v>
      </c>
      <c r="AJ26" s="11">
        <f>'VAB nominal'!AJ26/'VAB real'!AJ26</f>
        <v>0.39791633888069022</v>
      </c>
      <c r="AK26" s="11">
        <f>'VAB nominal'!AK26/'VAB real'!AK26</f>
        <v>0.4253311363166476</v>
      </c>
      <c r="AL26" s="11">
        <f>'VAB nominal'!AL26/'VAB real'!AL26</f>
        <v>0.45755426681245154</v>
      </c>
      <c r="AM26" s="11">
        <f>'VAB nominal'!AM26/'VAB real'!AM26</f>
        <v>0.48914413406263119</v>
      </c>
      <c r="AN26" s="11">
        <f>'VAB nominal'!AN26/'VAB real'!AN26</f>
        <v>0.51976616955215837</v>
      </c>
      <c r="AO26" s="11">
        <f>'VAB nominal'!AO26/'VAB real'!AO26</f>
        <v>0.54891155784872503</v>
      </c>
      <c r="AP26" s="11">
        <f>'VAB nominal'!AP26/'VAB real'!AP26</f>
        <v>0.56834638461087506</v>
      </c>
      <c r="AQ26" s="11">
        <f>'VAB nominal'!AQ26/'VAB real'!AQ26</f>
        <v>0.5960902290346477</v>
      </c>
      <c r="AR26" s="11">
        <f>'VAB nominal'!AR26/'VAB real'!AR26</f>
        <v>0.61618253293991376</v>
      </c>
      <c r="AS26" s="11">
        <f>'VAB nominal'!AS26/'VAB real'!AS26</f>
        <v>0.6291534067770852</v>
      </c>
      <c r="AT26" s="11">
        <f>'VAB nominal'!AT26/'VAB real'!AT26</f>
        <v>0.64253254552284211</v>
      </c>
      <c r="AU26" s="11">
        <f>'VAB nominal'!AU26/'VAB real'!AU26</f>
        <v>0.65728619394499643</v>
      </c>
      <c r="AV26" s="11">
        <f>'VAB nominal'!AV26/'VAB real'!AV26</f>
        <v>0.67963789120921558</v>
      </c>
      <c r="AW26" s="11">
        <f>'VAB nominal'!AW26/'VAB real'!AW26</f>
        <v>0.71023578347556626</v>
      </c>
      <c r="AX26" s="11">
        <f>'VAB nominal'!AX26/'VAB real'!AX26</f>
        <v>0.74105592594044001</v>
      </c>
      <c r="AY26" s="11">
        <f>'VAB nominal'!AY26/'VAB real'!AY26</f>
        <v>0.77078957271290482</v>
      </c>
      <c r="AZ26" s="11">
        <f>'VAB nominal'!AZ26/'VAB real'!AZ26</f>
        <v>0.79984588882100016</v>
      </c>
      <c r="BA26" s="11">
        <f>'VAB nominal'!BA26/'VAB real'!BA26</f>
        <v>0.83246408129030858</v>
      </c>
      <c r="BB26" s="11">
        <f>'VAB nominal'!BB26/'VAB real'!BB26</f>
        <v>0.8620314784844989</v>
      </c>
      <c r="BC26" s="11">
        <f>'VAB nominal'!BC26/'VAB real'!BC26</f>
        <v>0.8939511631882644</v>
      </c>
      <c r="BD26" s="11">
        <f>'VAB nominal'!BD26/'VAB real'!BD26</f>
        <v>0.93229168467409174</v>
      </c>
      <c r="BE26" s="11">
        <f>'VAB nominal'!BE26/'VAB real'!BE26</f>
        <v>0.94390158394655499</v>
      </c>
      <c r="BF26" s="11">
        <f>'VAB nominal'!BF26/'VAB real'!BF26</f>
        <v>0.92859629518271347</v>
      </c>
      <c r="BG26" s="11">
        <f>'VAB nominal'!BG26/'VAB real'!BG26</f>
        <v>0.92539034391533181</v>
      </c>
      <c r="BH26" s="11">
        <f>'VAB nominal'!BH26/'VAB real'!BH26</f>
        <v>0.92366082891423407</v>
      </c>
      <c r="BI26" s="11">
        <f>'VAB nominal'!BI26/'VAB real'!BI26</f>
        <v>0.91942321106489167</v>
      </c>
      <c r="BJ26" s="11">
        <f>'VAB nominal'!BJ26/'VAB real'!BJ26</f>
        <v>0.91770496255229983</v>
      </c>
      <c r="BK26" s="11">
        <f>'VAB nominal'!BK26/'VAB real'!BK26</f>
        <v>0.92458050818583637</v>
      </c>
      <c r="BL26" s="11">
        <f>'VAB nominal'!BL26/'VAB real'!BL26</f>
        <v>0.92859933521004689</v>
      </c>
      <c r="BM26" s="12">
        <f>'VAB nominal'!BM26/'VAB real'!BM26</f>
        <v>0.93866834799354659</v>
      </c>
      <c r="BN26" s="12">
        <f>'VAB nominal'!BN26/'VAB real'!BN26</f>
        <v>0.9485269922761298</v>
      </c>
      <c r="BO26" s="12">
        <f>'VAB nominal'!BO26/'VAB real'!BO26</f>
        <v>0.96346316557883749</v>
      </c>
      <c r="BP26" s="12">
        <f>'VAB nominal'!BP26/'VAB real'!BP26</f>
        <v>0.9793218044416625</v>
      </c>
      <c r="BQ26" s="12">
        <f>'VAB nominal'!BQ26/'VAB real'!BQ26</f>
        <v>1.0000000000000004</v>
      </c>
      <c r="BR26" s="12">
        <f>'VAB nominal'!BR26/'VAB real'!BR26</f>
        <v>1.0493611727189402</v>
      </c>
      <c r="BS26" s="12">
        <f>'VAB nominal'!BS26/'VAB real'!BS26</f>
        <v>1.1137521388764642</v>
      </c>
    </row>
    <row r="27" spans="2:71" x14ac:dyDescent="0.2">
      <c r="B27" t="s">
        <v>21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</row>
    <row r="28" spans="2:71" x14ac:dyDescent="0.2"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</row>
    <row r="29" spans="2:71" x14ac:dyDescent="0.2">
      <c r="B29" t="s">
        <v>22</v>
      </c>
      <c r="C29" s="11">
        <f>'VAB nominal'!C29/'VAB real'!C29</f>
        <v>1.7922431840842523E-2</v>
      </c>
      <c r="D29" s="11">
        <f>'VAB nominal'!D29/'VAB real'!D29</f>
        <v>1.9037399305871141E-2</v>
      </c>
      <c r="E29" s="11">
        <f>'VAB nominal'!E29/'VAB real'!E29</f>
        <v>2.1587346727923222E-2</v>
      </c>
      <c r="F29" s="11">
        <f>'VAB nominal'!F29/'VAB real'!F29</f>
        <v>2.3614692534939946E-2</v>
      </c>
      <c r="G29" s="11">
        <f>'VAB nominal'!G29/'VAB real'!G29</f>
        <v>2.4918967122706172E-2</v>
      </c>
      <c r="H29" s="11">
        <f>'VAB nominal'!H29/'VAB real'!H29</f>
        <v>2.537375358216859E-2</v>
      </c>
      <c r="I29" s="11">
        <f>'VAB nominal'!I29/'VAB real'!I29</f>
        <v>2.5828239063871977E-2</v>
      </c>
      <c r="J29" s="11">
        <f>'VAB nominal'!J29/'VAB real'!J29</f>
        <v>2.7302466533971646E-2</v>
      </c>
      <c r="K29" s="11">
        <f>'VAB nominal'!K29/'VAB real'!K29</f>
        <v>2.9430884702800607E-2</v>
      </c>
      <c r="L29" s="11">
        <f>'VAB nominal'!L29/'VAB real'!L29</f>
        <v>3.1114628320812826E-2</v>
      </c>
      <c r="M29" s="11">
        <f>'VAB nominal'!M29/'VAB real'!M29</f>
        <v>3.3936654181311712E-2</v>
      </c>
      <c r="N29" s="11">
        <f>'VAB nominal'!N29/'VAB real'!N29</f>
        <v>3.6706461960479532E-2</v>
      </c>
      <c r="O29" s="11">
        <f>'VAB nominal'!O29/'VAB real'!O29</f>
        <v>3.9861805588881478E-2</v>
      </c>
      <c r="P29" s="11">
        <f>'VAB nominal'!P29/'VAB real'!P29</f>
        <v>4.2344105438241041E-2</v>
      </c>
      <c r="Q29" s="11">
        <f>'VAB nominal'!Q29/'VAB real'!Q29</f>
        <v>4.44858715105695E-2</v>
      </c>
      <c r="R29" s="11">
        <f>'VAB nominal'!R29/'VAB real'!R29</f>
        <v>4.707687209814243E-2</v>
      </c>
      <c r="S29" s="11">
        <f>'VAB nominal'!S29/'VAB real'!S29</f>
        <v>5.0794918589127318E-2</v>
      </c>
      <c r="T29" s="11">
        <f>'VAB nominal'!T29/'VAB real'!T29</f>
        <v>5.5166535395676133E-2</v>
      </c>
      <c r="U29" s="11">
        <f>'VAB nominal'!U29/'VAB real'!U29</f>
        <v>6.1622400957070986E-2</v>
      </c>
      <c r="V29" s="11">
        <f>'VAB nominal'!V29/'VAB real'!V29</f>
        <v>7.1992997010590074E-2</v>
      </c>
      <c r="W29" s="11">
        <f>'VAB nominal'!W29/'VAB real'!W29</f>
        <v>8.434544798647832E-2</v>
      </c>
      <c r="X29" s="11">
        <f>'VAB nominal'!X29/'VAB real'!X29</f>
        <v>9.8540193234742127E-2</v>
      </c>
      <c r="Y29" s="11">
        <f>'VAB nominal'!Y29/'VAB real'!Y29</f>
        <v>0.12117069727618504</v>
      </c>
      <c r="Z29" s="11">
        <f>'VAB nominal'!Z29/'VAB real'!Z29</f>
        <v>0.14616429390273283</v>
      </c>
      <c r="AA29" s="11">
        <f>'VAB nominal'!AA29/'VAB real'!AA29</f>
        <v>0.17103494450845269</v>
      </c>
      <c r="AB29" s="11">
        <f>'VAB nominal'!AB29/'VAB real'!AB29</f>
        <v>0.19481124187737639</v>
      </c>
      <c r="AC29" s="11">
        <f>'VAB nominal'!AC29/'VAB real'!AC29</f>
        <v>0.21745776355206475</v>
      </c>
      <c r="AD29" s="11">
        <f>'VAB nominal'!AD29/'VAB real'!AD29</f>
        <v>0.24739059236660796</v>
      </c>
      <c r="AE29" s="11">
        <f>'VAB nominal'!AE29/'VAB real'!AE29</f>
        <v>0.27471473506691935</v>
      </c>
      <c r="AF29" s="11">
        <f>'VAB nominal'!AF29/'VAB real'!AF29</f>
        <v>0.30343725445088499</v>
      </c>
      <c r="AG29" s="11">
        <f>'VAB nominal'!AG29/'VAB real'!AG29</f>
        <v>0.32674805442880428</v>
      </c>
      <c r="AH29" s="11">
        <f>'VAB nominal'!AH29/'VAB real'!AH29</f>
        <v>0.35580195772252676</v>
      </c>
      <c r="AI29" s="11">
        <f>'VAB nominal'!AI29/'VAB real'!AI29</f>
        <v>0.37664563738949142</v>
      </c>
      <c r="AJ29" s="11">
        <f>'VAB nominal'!AJ29/'VAB real'!AJ29</f>
        <v>0.39930153079441238</v>
      </c>
      <c r="AK29" s="11">
        <f>'VAB nominal'!AK29/'VAB real'!AK29</f>
        <v>0.42678035225171318</v>
      </c>
      <c r="AL29" s="11">
        <f>'VAB nominal'!AL29/'VAB real'!AL29</f>
        <v>0.45912933228691621</v>
      </c>
      <c r="AM29" s="11">
        <f>'VAB nominal'!AM29/'VAB real'!AM29</f>
        <v>0.49081292195958687</v>
      </c>
      <c r="AN29" s="11">
        <f>'VAB nominal'!AN29/'VAB real'!AN29</f>
        <v>0.52153066226635281</v>
      </c>
      <c r="AO29" s="11">
        <f>'VAB nominal'!AO29/'VAB real'!AO29</f>
        <v>0.55072787453029248</v>
      </c>
      <c r="AP29" s="11">
        <f>'VAB nominal'!AP29/'VAB real'!AP29</f>
        <v>0.57028701729533982</v>
      </c>
      <c r="AQ29" s="11">
        <f>'VAB nominal'!AQ29/'VAB real'!AQ29</f>
        <v>0.59809647737326554</v>
      </c>
      <c r="AR29" s="11">
        <f>'VAB nominal'!AR29/'VAB real'!AR29</f>
        <v>0.61826922732837064</v>
      </c>
      <c r="AS29" s="11">
        <f>'VAB nominal'!AS29/'VAB real'!AS29</f>
        <v>0.6313254657261328</v>
      </c>
      <c r="AT29" s="11">
        <f>'VAB nominal'!AT29/'VAB real'!AT29</f>
        <v>0.64472731402963768</v>
      </c>
      <c r="AU29" s="11">
        <f>'VAB nominal'!AU29/'VAB real'!AU29</f>
        <v>0.65955693566315166</v>
      </c>
      <c r="AV29" s="11">
        <f>'VAB nominal'!AV29/'VAB real'!AV29</f>
        <v>0.6819044875164253</v>
      </c>
      <c r="AW29" s="11">
        <f>'VAB nominal'!AW29/'VAB real'!AW29</f>
        <v>0.71259743851205959</v>
      </c>
      <c r="AX29" s="11">
        <f>'VAB nominal'!AX29/'VAB real'!AX29</f>
        <v>0.74352514944893577</v>
      </c>
      <c r="AY29" s="11">
        <f>'VAB nominal'!AY29/'VAB real'!AY29</f>
        <v>0.77334676693545701</v>
      </c>
      <c r="AZ29" s="11">
        <f>'VAB nominal'!AZ29/'VAB real'!AZ29</f>
        <v>0.80251348668053812</v>
      </c>
      <c r="BA29" s="11">
        <f>'VAB nominal'!BA29/'VAB real'!BA29</f>
        <v>0.83523048316173554</v>
      </c>
      <c r="BB29" s="11">
        <f>'VAB nominal'!BB29/'VAB real'!BB29</f>
        <v>0.86488958524923665</v>
      </c>
      <c r="BC29" s="11">
        <f>'VAB nominal'!BC29/'VAB real'!BC29</f>
        <v>0.896918356322288</v>
      </c>
      <c r="BD29" s="11">
        <f>'VAB nominal'!BD29/'VAB real'!BD29</f>
        <v>0.93538365281882419</v>
      </c>
      <c r="BE29" s="11">
        <f>'VAB nominal'!BE29/'VAB real'!BE29</f>
        <v>0.94697823650188961</v>
      </c>
      <c r="BF29" s="11">
        <f>'VAB nominal'!BF29/'VAB real'!BF29</f>
        <v>0.93164640467514126</v>
      </c>
      <c r="BG29" s="11">
        <f>'VAB nominal'!BG29/'VAB real'!BG29</f>
        <v>0.92569764711698477</v>
      </c>
      <c r="BH29" s="11">
        <f>'VAB nominal'!BH29/'VAB real'!BH29</f>
        <v>0.92388710613890734</v>
      </c>
      <c r="BI29" s="11">
        <f>'VAB nominal'!BI29/'VAB real'!BI29</f>
        <v>0.91964757731399682</v>
      </c>
      <c r="BJ29" s="11">
        <f>'VAB nominal'!BJ29/'VAB real'!BJ29</f>
        <v>0.91788070056516524</v>
      </c>
      <c r="BK29" s="11">
        <f>'VAB nominal'!BK29/'VAB real'!BK29</f>
        <v>0.92471787034018149</v>
      </c>
      <c r="BL29" s="11">
        <f>'VAB nominal'!BL29/'VAB real'!BL29</f>
        <v>0.92870136909829981</v>
      </c>
      <c r="BM29" s="12">
        <f>'VAB nominal'!BM29/'VAB real'!BM29</f>
        <v>0.93870528190571556</v>
      </c>
      <c r="BN29" s="12">
        <f>'VAB nominal'!BN29/'VAB real'!BN29</f>
        <v>0.94853246772305455</v>
      </c>
      <c r="BO29" s="12">
        <f>'VAB nominal'!BO29/'VAB real'!BO29</f>
        <v>0.96345121288546087</v>
      </c>
      <c r="BP29" s="12">
        <f>'VAB nominal'!BP29/'VAB real'!BP29</f>
        <v>0.97935997266110864</v>
      </c>
      <c r="BQ29" s="12">
        <f>'VAB nominal'!BQ29/'VAB real'!BQ29</f>
        <v>1.0000000000000002</v>
      </c>
      <c r="BR29" s="12">
        <f>'VAB nominal'!BR29/'VAB real'!BR29</f>
        <v>1.0757171489192037</v>
      </c>
      <c r="BS29" s="12">
        <f>'VAB nominal'!BS29/'VAB real'!BS29</f>
        <v>1.12039816154891</v>
      </c>
    </row>
    <row r="30" spans="2:71" x14ac:dyDescent="0.2">
      <c r="B30" t="s">
        <v>23</v>
      </c>
      <c r="C30" s="11">
        <f>'VAB nominal'!C30/'VAB real'!C30</f>
        <v>1.7848856222736173E-2</v>
      </c>
      <c r="D30" s="11">
        <f>'VAB nominal'!D30/'VAB real'!D30</f>
        <v>1.8959720301780798E-2</v>
      </c>
      <c r="E30" s="11">
        <f>'VAB nominal'!E30/'VAB real'!E30</f>
        <v>2.1499804414545697E-2</v>
      </c>
      <c r="F30" s="11">
        <f>'VAB nominal'!F30/'VAB real'!F30</f>
        <v>2.3519096668525807E-2</v>
      </c>
      <c r="G30" s="11">
        <f>'VAB nominal'!G30/'VAB real'!G30</f>
        <v>2.4818266950427836E-2</v>
      </c>
      <c r="H30" s="11">
        <f>'VAB nominal'!H30/'VAB real'!H30</f>
        <v>2.5272290325118379E-2</v>
      </c>
      <c r="I30" s="11">
        <f>'VAB nominal'!I30/'VAB real'!I30</f>
        <v>2.5726047852206731E-2</v>
      </c>
      <c r="J30" s="11">
        <f>'VAB nominal'!J30/'VAB real'!J30</f>
        <v>2.7195612369804452E-2</v>
      </c>
      <c r="K30" s="11">
        <f>'VAB nominal'!K30/'VAB real'!K30</f>
        <v>2.9316956269164651E-2</v>
      </c>
      <c r="L30" s="11">
        <f>'VAB nominal'!L30/'VAB real'!L30</f>
        <v>3.09963431882113E-2</v>
      </c>
      <c r="M30" s="11">
        <f>'VAB nominal'!M30/'VAB real'!M30</f>
        <v>3.3809999692604294E-2</v>
      </c>
      <c r="N30" s="11">
        <f>'VAB nominal'!N30/'VAB real'!N30</f>
        <v>3.6569778052284972E-2</v>
      </c>
      <c r="O30" s="11">
        <f>'VAB nominal'!O30/'VAB real'!O30</f>
        <v>3.9713702995767645E-2</v>
      </c>
      <c r="P30" s="11">
        <f>'VAB nominal'!P30/'VAB real'!P30</f>
        <v>4.218791237594325E-2</v>
      </c>
      <c r="Q30" s="11">
        <f>'VAB nominal'!Q30/'VAB real'!Q30</f>
        <v>4.4322955456471268E-2</v>
      </c>
      <c r="R30" s="11">
        <f>'VAB nominal'!R30/'VAB real'!R30</f>
        <v>4.6906292821716246E-2</v>
      </c>
      <c r="S30" s="11">
        <f>'VAB nominal'!S30/'VAB real'!S30</f>
        <v>5.0612816278524521E-2</v>
      </c>
      <c r="T30" s="11">
        <f>'VAB nominal'!T30/'VAB real'!T30</f>
        <v>5.4970504085012327E-2</v>
      </c>
      <c r="U30" s="11">
        <f>'VAB nominal'!U30/'VAB real'!U30</f>
        <v>6.1405391904121989E-2</v>
      </c>
      <c r="V30" s="11">
        <f>'VAB nominal'!V30/'VAB real'!V30</f>
        <v>7.1745214469815466E-2</v>
      </c>
      <c r="W30" s="11">
        <f>'VAB nominal'!W30/'VAB real'!W30</f>
        <v>8.406192293335947E-2</v>
      </c>
      <c r="X30" s="11">
        <f>'VAB nominal'!X30/'VAB real'!X30</f>
        <v>9.8206781915141039E-2</v>
      </c>
      <c r="Y30" s="11">
        <f>'VAB nominal'!Y30/'VAB real'!Y30</f>
        <v>0.12075807320449125</v>
      </c>
      <c r="Z30" s="11">
        <f>'VAB nominal'!Z30/'VAB real'!Z30</f>
        <v>0.14566159897825354</v>
      </c>
      <c r="AA30" s="11">
        <f>'VAB nominal'!AA30/'VAB real'!AA30</f>
        <v>0.17044098630404747</v>
      </c>
      <c r="AB30" s="11">
        <f>'VAB nominal'!AB30/'VAB real'!AB30</f>
        <v>0.19413360785245776</v>
      </c>
      <c r="AC30" s="11">
        <f>'VAB nominal'!AC30/'VAB real'!AC30</f>
        <v>0.21670029574896496</v>
      </c>
      <c r="AD30" s="11">
        <f>'VAB nominal'!AD30/'VAB real'!AD30</f>
        <v>0.24652763956658172</v>
      </c>
      <c r="AE30" s="11">
        <f>'VAB nominal'!AE30/'VAB real'!AE30</f>
        <v>0.27375518431222939</v>
      </c>
      <c r="AF30" s="11">
        <f>'VAB nominal'!AF30/'VAB real'!AF30</f>
        <v>0.30238011702143058</v>
      </c>
      <c r="AG30" s="11">
        <f>'VAB nominal'!AG30/'VAB real'!AG30</f>
        <v>0.32561294076648339</v>
      </c>
      <c r="AH30" s="11">
        <f>'VAB nominal'!AH30/'VAB real'!AH30</f>
        <v>0.35456916245495496</v>
      </c>
      <c r="AI30" s="11">
        <f>'VAB nominal'!AI30/'VAB real'!AI30</f>
        <v>0.37534393961682766</v>
      </c>
      <c r="AJ30" s="11">
        <f>'VAB nominal'!AJ30/'VAB real'!AJ30</f>
        <v>0.39791771849422913</v>
      </c>
      <c r="AK30" s="11">
        <f>'VAB nominal'!AK30/'VAB real'!AK30</f>
        <v>0.42533261880918721</v>
      </c>
      <c r="AL30" s="11">
        <f>'VAB nominal'!AL30/'VAB real'!AL30</f>
        <v>0.45755576256721303</v>
      </c>
      <c r="AM30" s="11">
        <f>'VAB nominal'!AM30/'VAB real'!AM30</f>
        <v>0.48914571086113479</v>
      </c>
      <c r="AN30" s="11">
        <f>'VAB nominal'!AN30/'VAB real'!AN30</f>
        <v>0.51976796263402014</v>
      </c>
      <c r="AO30" s="11">
        <f>'VAB nominal'!AO30/'VAB real'!AO30</f>
        <v>0.54891350587567311</v>
      </c>
      <c r="AP30" s="11">
        <f>'VAB nominal'!AP30/'VAB real'!AP30</f>
        <v>0.56834843733109586</v>
      </c>
      <c r="AQ30" s="11">
        <f>'VAB nominal'!AQ30/'VAB real'!AQ30</f>
        <v>0.59609228595676145</v>
      </c>
      <c r="AR30" s="11">
        <f>'VAB nominal'!AR30/'VAB real'!AR30</f>
        <v>0.61618463817452673</v>
      </c>
      <c r="AS30" s="11">
        <f>'VAB nominal'!AS30/'VAB real'!AS30</f>
        <v>0.62915553136635249</v>
      </c>
      <c r="AT30" s="11">
        <f>'VAB nominal'!AT30/'VAB real'!AT30</f>
        <v>0.64253471114984362</v>
      </c>
      <c r="AU30" s="11">
        <f>'VAB nominal'!AU30/'VAB real'!AU30</f>
        <v>0.65728843918225088</v>
      </c>
      <c r="AV30" s="11">
        <f>'VAB nominal'!AV30/'VAB real'!AV30</f>
        <v>0.67964021380793416</v>
      </c>
      <c r="AW30" s="11">
        <f>'VAB nominal'!AW30/'VAB real'!AW30</f>
        <v>0.71023807880298029</v>
      </c>
      <c r="AX30" s="11">
        <f>'VAB nominal'!AX30/'VAB real'!AX30</f>
        <v>0.74105813546503763</v>
      </c>
      <c r="AY30" s="11">
        <f>'VAB nominal'!AY30/'VAB real'!AY30</f>
        <v>0.77079152552381891</v>
      </c>
      <c r="AZ30" s="11">
        <f>'VAB nominal'!AZ30/'VAB real'!AZ30</f>
        <v>0.79984812114767478</v>
      </c>
      <c r="BA30" s="11">
        <f>'VAB nominal'!BA30/'VAB real'!BA30</f>
        <v>0.83246646540443048</v>
      </c>
      <c r="BB30" s="11">
        <f>'VAB nominal'!BB30/'VAB real'!BB30</f>
        <v>0.86203410565172645</v>
      </c>
      <c r="BC30" s="11">
        <f>'VAB nominal'!BC30/'VAB real'!BC30</f>
        <v>0.8939537254779848</v>
      </c>
      <c r="BD30" s="11">
        <f>'VAB nominal'!BD30/'VAB real'!BD30</f>
        <v>0.93229437628087908</v>
      </c>
      <c r="BE30" s="11">
        <f>'VAB nominal'!BE30/'VAB real'!BE30</f>
        <v>0.94390443815284653</v>
      </c>
      <c r="BF30" s="11">
        <f>'VAB nominal'!BF30/'VAB real'!BF30</f>
        <v>0.9285994357745887</v>
      </c>
      <c r="BG30" s="11">
        <f>'VAB nominal'!BG30/'VAB real'!BG30</f>
        <v>0.92539077257836966</v>
      </c>
      <c r="BH30" s="11">
        <f>'VAB nominal'!BH30/'VAB real'!BH30</f>
        <v>0.9236610822093746</v>
      </c>
      <c r="BI30" s="11">
        <f>'VAB nominal'!BI30/'VAB real'!BI30</f>
        <v>0.91942348231215532</v>
      </c>
      <c r="BJ30" s="11">
        <f>'VAB nominal'!BJ30/'VAB real'!BJ30</f>
        <v>0.91770515610611547</v>
      </c>
      <c r="BK30" s="11">
        <f>'VAB nominal'!BK30/'VAB real'!BK30</f>
        <v>0.9245806616420198</v>
      </c>
      <c r="BL30" s="11">
        <f>'VAB nominal'!BL30/'VAB real'!BL30</f>
        <v>0.92859943577458859</v>
      </c>
      <c r="BM30" s="12">
        <f>'VAB nominal'!BM30/'VAB real'!BM30</f>
        <v>0.93866838345137404</v>
      </c>
      <c r="BN30" s="12">
        <f>'VAB nominal'!BN30/'VAB real'!BN30</f>
        <v>0.94852699738483304</v>
      </c>
      <c r="BO30" s="12">
        <f>'VAB nominal'!BO30/'VAB real'!BO30</f>
        <v>0.9634631544076756</v>
      </c>
      <c r="BP30" s="12">
        <f>'VAB nominal'!BP30/'VAB real'!BP30</f>
        <v>0.97932184476598549</v>
      </c>
      <c r="BQ30" s="12">
        <f>'VAB nominal'!BQ30/'VAB real'!BQ30</f>
        <v>1.0000000000000004</v>
      </c>
      <c r="BR30" s="12">
        <f>'VAB nominal'!BR30/'VAB real'!BR30</f>
        <v>1.0493859846825024</v>
      </c>
      <c r="BS30" s="12">
        <f>'VAB nominal'!BS30/'VAB real'!BS30</f>
        <v>1.1137583535944049</v>
      </c>
    </row>
    <row r="34" spans="2:71" x14ac:dyDescent="0.2">
      <c r="B34" s="5" t="s">
        <v>25</v>
      </c>
    </row>
    <row r="35" spans="2:71" x14ac:dyDescent="0.2">
      <c r="BL35" s="2"/>
      <c r="BM35" s="2"/>
      <c r="BN35" s="2"/>
    </row>
    <row r="36" spans="2:71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>
        <v>2021</v>
      </c>
      <c r="BR36" s="2" t="s">
        <v>51</v>
      </c>
      <c r="BS36" s="2" t="s">
        <v>52</v>
      </c>
    </row>
    <row r="37" spans="2:71" x14ac:dyDescent="0.2">
      <c r="B37" t="s">
        <v>2</v>
      </c>
      <c r="C37" s="11">
        <v>5.6318422672742049E-2</v>
      </c>
      <c r="D37" s="11">
        <v>6.015027990880794E-2</v>
      </c>
      <c r="E37" s="11">
        <v>6.8650341688391389E-2</v>
      </c>
      <c r="F37" s="11">
        <v>7.4137981073422496E-2</v>
      </c>
      <c r="G37" s="11">
        <v>7.7258481685180458E-2</v>
      </c>
      <c r="H37" s="11">
        <v>8.1620133845544521E-2</v>
      </c>
      <c r="I37" s="11">
        <v>8.6228087286372962E-2</v>
      </c>
      <c r="J37" s="11">
        <v>8.871775744682843E-2</v>
      </c>
      <c r="K37" s="11">
        <v>9.3139097990015962E-2</v>
      </c>
      <c r="L37" s="11">
        <v>9.5225670486365585E-2</v>
      </c>
      <c r="M37" s="11">
        <v>0.10037794270539603</v>
      </c>
      <c r="N37" s="11">
        <v>0.10569591256660357</v>
      </c>
      <c r="O37" s="11">
        <v>0.11165002002787129</v>
      </c>
      <c r="P37" s="11">
        <v>0.11823736121107606</v>
      </c>
      <c r="Q37" s="11">
        <v>0.12382532597958176</v>
      </c>
      <c r="R37" s="11">
        <v>0.12656760619195298</v>
      </c>
      <c r="S37" s="11">
        <v>0.13192496177276836</v>
      </c>
      <c r="T37" s="11">
        <v>0.15530195735643257</v>
      </c>
      <c r="U37" s="11">
        <v>0.18814876930200961</v>
      </c>
      <c r="V37" s="11">
        <v>0.21653163865190797</v>
      </c>
      <c r="W37" s="11">
        <v>0.25002388765575967</v>
      </c>
      <c r="X37" s="11">
        <v>0.27630479816943476</v>
      </c>
      <c r="Y37" s="11">
        <v>0.32136347830527057</v>
      </c>
      <c r="Z37" s="11">
        <v>0.37371993906371664</v>
      </c>
      <c r="AA37" s="11">
        <v>0.42180236132722382</v>
      </c>
      <c r="AB37" s="11">
        <v>0.47495621595563103</v>
      </c>
      <c r="AC37" s="11">
        <v>0.52358619710416487</v>
      </c>
      <c r="AD37" s="11">
        <v>0.5693016336018748</v>
      </c>
      <c r="AE37" s="11">
        <v>0.60454574397701155</v>
      </c>
      <c r="AF37" s="11">
        <v>0.64678493034622897</v>
      </c>
      <c r="AG37" s="11">
        <v>0.67470258840213393</v>
      </c>
      <c r="AH37" s="11">
        <v>0.71054865941670686</v>
      </c>
      <c r="AI37" s="11">
        <v>0.72692554690384992</v>
      </c>
      <c r="AJ37" s="11">
        <v>0.77475114037800497</v>
      </c>
      <c r="AK37" s="11">
        <v>0.83193939986603149</v>
      </c>
      <c r="AL37" s="11">
        <v>0.86825200742060404</v>
      </c>
      <c r="AM37" s="11">
        <v>0.85233464619681332</v>
      </c>
      <c r="AN37" s="11">
        <v>0.79839426621409992</v>
      </c>
      <c r="AO37" s="11">
        <v>0.85479624539965304</v>
      </c>
      <c r="AP37" s="11">
        <v>0.94545021727401779</v>
      </c>
      <c r="AQ37" s="11">
        <v>1.0267094518247388</v>
      </c>
      <c r="AR37" s="11">
        <v>1.037960564117993</v>
      </c>
      <c r="AS37" s="11">
        <v>0.92277621068303251</v>
      </c>
      <c r="AT37" s="11">
        <v>0.90779119732668079</v>
      </c>
      <c r="AU37" s="11">
        <v>0.88816171020576595</v>
      </c>
      <c r="AV37" s="11">
        <v>0.86364007063088344</v>
      </c>
      <c r="AW37" s="11">
        <v>0.91351630604435075</v>
      </c>
      <c r="AX37" s="11">
        <v>0.9248018212843041</v>
      </c>
      <c r="AY37" s="11">
        <v>0.97128598831056456</v>
      </c>
      <c r="AZ37" s="11">
        <v>0.99080576197956682</v>
      </c>
      <c r="BA37" s="11">
        <v>1.053423396858058</v>
      </c>
      <c r="BB37" s="11">
        <v>0.8902204351046743</v>
      </c>
      <c r="BC37" s="11">
        <v>0.91756766756471275</v>
      </c>
      <c r="BD37" s="11">
        <v>0.90857696017328882</v>
      </c>
      <c r="BE37" s="11">
        <v>0.85939271686195307</v>
      </c>
      <c r="BF37" s="11">
        <v>0.93042526275832516</v>
      </c>
      <c r="BG37" s="11">
        <v>0.79930852514251505</v>
      </c>
      <c r="BH37" s="11">
        <v>0.83798874442561</v>
      </c>
      <c r="BI37" s="11">
        <v>0.84463591143919181</v>
      </c>
      <c r="BJ37" s="11">
        <v>0.870582366144109</v>
      </c>
      <c r="BK37" s="11">
        <v>1.0363387556023353</v>
      </c>
      <c r="BL37" s="11">
        <v>1</v>
      </c>
      <c r="BM37" s="11">
        <f>'VAB nominal'!BM37/'VAB real'!BM37</f>
        <v>1.0491255917670272</v>
      </c>
      <c r="BN37" s="11">
        <f>'VAB nominal'!BN37/'VAB real'!BN37</f>
        <v>0.93673719957719626</v>
      </c>
      <c r="BO37" s="11">
        <f>'VAB nominal'!BO37/'VAB real'!BO37</f>
        <v>0.86836198568797118</v>
      </c>
      <c r="BP37" s="11">
        <f>'VAB nominal'!BP37/'VAB real'!BP37</f>
        <v>0.93743288994830498</v>
      </c>
      <c r="BQ37" s="11">
        <f>'VAB nominal'!BQ37/'VAB real'!BQ37</f>
        <v>1</v>
      </c>
      <c r="BR37" s="11">
        <f>'VAB nominal'!BR37/'VAB real'!BR37</f>
        <v>1.1903070086005263</v>
      </c>
      <c r="BS37" s="11">
        <f>'VAB nominal'!BS37/'VAB real'!BS37</f>
        <v>1.3426118884779727</v>
      </c>
    </row>
    <row r="38" spans="2:71" x14ac:dyDescent="0.2">
      <c r="B38" t="s">
        <v>3</v>
      </c>
      <c r="C38" s="11">
        <v>6.2539765054067262E-2</v>
      </c>
      <c r="D38" s="11">
        <v>6.4815820603403337E-2</v>
      </c>
      <c r="E38" s="11">
        <v>7.173726696164609E-2</v>
      </c>
      <c r="F38" s="11">
        <v>7.7864774633377307E-2</v>
      </c>
      <c r="G38" s="11">
        <v>8.1560831579167936E-2</v>
      </c>
      <c r="H38" s="11">
        <v>8.6509863077636348E-2</v>
      </c>
      <c r="I38" s="11">
        <v>9.1777609944460298E-2</v>
      </c>
      <c r="J38" s="11">
        <v>9.3386753087030858E-2</v>
      </c>
      <c r="K38" s="11">
        <v>9.6980318019343606E-2</v>
      </c>
      <c r="L38" s="11">
        <v>9.7648289248452938E-2</v>
      </c>
      <c r="M38" s="11">
        <v>0.10146930988752859</v>
      </c>
      <c r="N38" s="11">
        <v>0.10640071380616345</v>
      </c>
      <c r="O38" s="11">
        <v>0.1120546640832604</v>
      </c>
      <c r="P38" s="11">
        <v>0.11725979834415824</v>
      </c>
      <c r="Q38" s="11">
        <v>0.12138888814831197</v>
      </c>
      <c r="R38" s="11">
        <v>0.12373585876385629</v>
      </c>
      <c r="S38" s="11">
        <v>0.12860913878811714</v>
      </c>
      <c r="T38" s="11">
        <v>0.15168034338974895</v>
      </c>
      <c r="U38" s="11">
        <v>0.1840934770381164</v>
      </c>
      <c r="V38" s="11">
        <v>0.20799624321814086</v>
      </c>
      <c r="W38" s="11">
        <v>0.23596292294545318</v>
      </c>
      <c r="X38" s="11">
        <v>0.26333735114331086</v>
      </c>
      <c r="Y38" s="11">
        <v>0.30907435300959535</v>
      </c>
      <c r="Z38" s="11">
        <v>0.35404583762931768</v>
      </c>
      <c r="AA38" s="11">
        <v>0.39350036339323169</v>
      </c>
      <c r="AB38" s="11">
        <v>0.44257334842325069</v>
      </c>
      <c r="AC38" s="11">
        <v>0.48739804610351412</v>
      </c>
      <c r="AD38" s="11">
        <v>0.52048675282563672</v>
      </c>
      <c r="AE38" s="11">
        <v>0.5431198467052829</v>
      </c>
      <c r="AF38" s="11">
        <v>0.57380141329433776</v>
      </c>
      <c r="AG38" s="11">
        <v>0.59106350245309325</v>
      </c>
      <c r="AH38" s="11">
        <v>0.64530943637604132</v>
      </c>
      <c r="AI38" s="11">
        <v>0.6849314925094474</v>
      </c>
      <c r="AJ38" s="11">
        <v>0.72563594254711128</v>
      </c>
      <c r="AK38" s="11">
        <v>0.77464486104821473</v>
      </c>
      <c r="AL38" s="11">
        <v>0.80798182290462817</v>
      </c>
      <c r="AM38" s="11">
        <v>0.79254867002504481</v>
      </c>
      <c r="AN38" s="11">
        <v>0.74459833564984601</v>
      </c>
      <c r="AO38" s="11">
        <v>0.79730152547870481</v>
      </c>
      <c r="AP38" s="11">
        <v>0.8814995716731977</v>
      </c>
      <c r="AQ38" s="11">
        <v>0.95184280847505265</v>
      </c>
      <c r="AR38" s="11">
        <v>0.91696601693988056</v>
      </c>
      <c r="AS38" s="11">
        <v>0.923520542813695</v>
      </c>
      <c r="AT38" s="11">
        <v>0.90553388349045727</v>
      </c>
      <c r="AU38" s="11">
        <v>0.87851397725271274</v>
      </c>
      <c r="AV38" s="11">
        <v>0.8718008554807698</v>
      </c>
      <c r="AW38" s="11">
        <v>0.96419420710604586</v>
      </c>
      <c r="AX38" s="11">
        <v>1.0066934112596824</v>
      </c>
      <c r="AY38" s="11">
        <v>1.0548229227286987</v>
      </c>
      <c r="AZ38" s="11">
        <v>1.0725057835047309</v>
      </c>
      <c r="BA38" s="11">
        <v>1.0585096143302095</v>
      </c>
      <c r="BB38" s="11">
        <v>0.97768544604666485</v>
      </c>
      <c r="BC38" s="11">
        <v>1.0290261395969182</v>
      </c>
      <c r="BD38" s="11">
        <v>1.0868654741055694</v>
      </c>
      <c r="BE38" s="11">
        <v>0.98412041842643538</v>
      </c>
      <c r="BF38" s="11">
        <v>0.99827485913895375</v>
      </c>
      <c r="BG38" s="11">
        <v>1.0594963287316352</v>
      </c>
      <c r="BH38" s="11">
        <v>1.2395262496787722</v>
      </c>
      <c r="BI38" s="11">
        <v>1.0867418389037848</v>
      </c>
      <c r="BJ38" s="11">
        <v>1.0421303678057077</v>
      </c>
      <c r="BK38" s="11">
        <v>0.96840414824719256</v>
      </c>
      <c r="BL38" s="11">
        <v>1.0000000000000002</v>
      </c>
      <c r="BM38" s="11">
        <f>'VAB nominal'!BM38/'VAB real'!BM38</f>
        <v>1.0998484542307667</v>
      </c>
      <c r="BN38" s="11">
        <f>'VAB nominal'!BN38/'VAB real'!BN38</f>
        <v>0.96457161043231054</v>
      </c>
      <c r="BO38" s="11">
        <f>'VAB nominal'!BO38/'VAB real'!BO38</f>
        <v>1.0794641581246807</v>
      </c>
      <c r="BP38" s="11">
        <f>'VAB nominal'!BP38/'VAB real'!BP38</f>
        <v>1.0905465619586245</v>
      </c>
      <c r="BQ38" s="11">
        <f>'VAB nominal'!BQ38/'VAB real'!BQ38</f>
        <v>1.0000000000000002</v>
      </c>
      <c r="BR38" s="11">
        <f>'VAB nominal'!BR38/'VAB real'!BR38</f>
        <v>1.2049680023935512</v>
      </c>
      <c r="BS38" s="11">
        <f>'VAB nominal'!BS38/'VAB real'!BS38</f>
        <v>1.3179565377780478</v>
      </c>
    </row>
    <row r="39" spans="2:71" x14ac:dyDescent="0.2">
      <c r="B39" t="s">
        <v>4</v>
      </c>
      <c r="C39" s="11">
        <v>3.5384807395220076E-2</v>
      </c>
      <c r="D39" s="11">
        <v>3.7431182941235167E-2</v>
      </c>
      <c r="E39" s="11">
        <v>4.2326613564329832E-2</v>
      </c>
      <c r="F39" s="11">
        <v>4.6773973552550412E-2</v>
      </c>
      <c r="G39" s="11">
        <v>4.9867736070793443E-2</v>
      </c>
      <c r="H39" s="11">
        <v>5.3063406623627025E-2</v>
      </c>
      <c r="I39" s="11">
        <v>5.6481679325196842E-2</v>
      </c>
      <c r="J39" s="11">
        <v>5.8002535940091832E-2</v>
      </c>
      <c r="K39" s="11">
        <v>6.0720947888917486E-2</v>
      </c>
      <c r="L39" s="11">
        <v>6.3561411247643931E-2</v>
      </c>
      <c r="M39" s="11">
        <v>6.8653766950467779E-2</v>
      </c>
      <c r="N39" s="11">
        <v>7.164608575984753E-2</v>
      </c>
      <c r="O39" s="11">
        <v>7.5088095882469258E-2</v>
      </c>
      <c r="P39" s="11">
        <v>8.0385334863222482E-2</v>
      </c>
      <c r="Q39" s="11">
        <v>8.5051730351641666E-2</v>
      </c>
      <c r="R39" s="11">
        <v>8.6531826826631048E-2</v>
      </c>
      <c r="S39" s="11">
        <v>8.9782494139546781E-2</v>
      </c>
      <c r="T39" s="11">
        <v>0.10355247635410424</v>
      </c>
      <c r="U39" s="11">
        <v>0.12269691504021241</v>
      </c>
      <c r="V39" s="11">
        <v>0.13847365107190293</v>
      </c>
      <c r="W39" s="11">
        <v>0.15761629132046387</v>
      </c>
      <c r="X39" s="11">
        <v>0.17803719563290094</v>
      </c>
      <c r="Y39" s="11">
        <v>0.21151868715911901</v>
      </c>
      <c r="Z39" s="11">
        <v>0.24618331973341739</v>
      </c>
      <c r="AA39" s="11">
        <v>0.27950808272312089</v>
      </c>
      <c r="AB39" s="11">
        <v>0.30478544622318354</v>
      </c>
      <c r="AC39" s="11">
        <v>0.32550026064593324</v>
      </c>
      <c r="AD39" s="11">
        <v>0.3606272890720002</v>
      </c>
      <c r="AE39" s="11">
        <v>0.39074675787581953</v>
      </c>
      <c r="AF39" s="11">
        <v>0.41782938865287478</v>
      </c>
      <c r="AG39" s="11">
        <v>0.43566623330840704</v>
      </c>
      <c r="AH39" s="11">
        <v>0.48256066167179429</v>
      </c>
      <c r="AI39" s="11">
        <v>0.52000331835033675</v>
      </c>
      <c r="AJ39" s="11">
        <v>0.55400776320465028</v>
      </c>
      <c r="AK39" s="11">
        <v>0.59470930082852125</v>
      </c>
      <c r="AL39" s="11">
        <v>0.6192969865971415</v>
      </c>
      <c r="AM39" s="11">
        <v>0.60726287629793774</v>
      </c>
      <c r="AN39" s="11">
        <v>0.56981918345448423</v>
      </c>
      <c r="AO39" s="11">
        <v>0.61123154927710821</v>
      </c>
      <c r="AP39" s="11">
        <v>0.6752133568740567</v>
      </c>
      <c r="AQ39" s="11">
        <v>0.72561052208021415</v>
      </c>
      <c r="AR39" s="11">
        <v>0.72931660983285562</v>
      </c>
      <c r="AS39" s="11">
        <v>0.74671193682308845</v>
      </c>
      <c r="AT39" s="11">
        <v>0.74708594621186342</v>
      </c>
      <c r="AU39" s="11">
        <v>0.72656612873263149</v>
      </c>
      <c r="AV39" s="11">
        <v>0.73423678915907098</v>
      </c>
      <c r="AW39" s="11">
        <v>0.8211506308023353</v>
      </c>
      <c r="AX39" s="11">
        <v>0.8318594647754296</v>
      </c>
      <c r="AY39" s="11">
        <v>0.90016813153103903</v>
      </c>
      <c r="AZ39" s="11">
        <v>0.91042746958826115</v>
      </c>
      <c r="BA39" s="11">
        <v>0.92480471347421433</v>
      </c>
      <c r="BB39" s="11">
        <v>0.87943166264770867</v>
      </c>
      <c r="BC39" s="11">
        <v>0.90728054870085728</v>
      </c>
      <c r="BD39" s="11">
        <v>0.89675565265535528</v>
      </c>
      <c r="BE39" s="11">
        <v>0.81984472125335828</v>
      </c>
      <c r="BF39" s="11">
        <v>0.86501017486313869</v>
      </c>
      <c r="BG39" s="11">
        <v>0.80861353936571312</v>
      </c>
      <c r="BH39" s="11">
        <v>0.82516710658184889</v>
      </c>
      <c r="BI39" s="11">
        <v>0.91707297563180368</v>
      </c>
      <c r="BJ39" s="11">
        <v>0.93839484294242037</v>
      </c>
      <c r="BK39" s="11">
        <v>1.0041233961828144</v>
      </c>
      <c r="BL39" s="11">
        <v>1</v>
      </c>
      <c r="BM39" s="11">
        <f>'VAB nominal'!BM39/'VAB real'!BM39</f>
        <v>0.93184877337118444</v>
      </c>
      <c r="BN39" s="11">
        <f>'VAB nominal'!BN39/'VAB real'!BN39</f>
        <v>0.96700371287792197</v>
      </c>
      <c r="BO39" s="11">
        <f>'VAB nominal'!BO39/'VAB real'!BO39</f>
        <v>0.94991543467063755</v>
      </c>
      <c r="BP39" s="11">
        <f>'VAB nominal'!BP39/'VAB real'!BP39</f>
        <v>1.0053793166956164</v>
      </c>
      <c r="BQ39" s="11">
        <f>'VAB nominal'!BQ39/'VAB real'!BQ39</f>
        <v>1.0000000000000002</v>
      </c>
      <c r="BR39" s="11">
        <f>'VAB nominal'!BR39/'VAB real'!BR39</f>
        <v>1.1993534400500758</v>
      </c>
      <c r="BS39" s="11">
        <f>'VAB nominal'!BS39/'VAB real'!BS39</f>
        <v>1.3153903688687187</v>
      </c>
    </row>
    <row r="40" spans="2:71" x14ac:dyDescent="0.2">
      <c r="B40" t="s">
        <v>5</v>
      </c>
      <c r="C40" s="11">
        <v>3.2332183320264669E-2</v>
      </c>
      <c r="D40" s="11">
        <v>3.326205103910225E-2</v>
      </c>
      <c r="E40" s="11">
        <v>3.6538352731867708E-2</v>
      </c>
      <c r="F40" s="11">
        <v>4.133325816366052E-2</v>
      </c>
      <c r="G40" s="11">
        <v>4.5095066160941936E-2</v>
      </c>
      <c r="H40" s="11">
        <v>4.7783311490791479E-2</v>
      </c>
      <c r="I40" s="11">
        <v>5.0612280010664666E-2</v>
      </c>
      <c r="J40" s="11">
        <v>5.1650965558257357E-2</v>
      </c>
      <c r="K40" s="11">
        <v>5.3759592371452579E-2</v>
      </c>
      <c r="L40" s="11">
        <v>5.6025373346170727E-2</v>
      </c>
      <c r="M40" s="11">
        <v>6.017102700255629E-2</v>
      </c>
      <c r="N40" s="11">
        <v>6.2763454389927364E-2</v>
      </c>
      <c r="O40" s="11">
        <v>6.5673137730531003E-2</v>
      </c>
      <c r="P40" s="11">
        <v>7.0650527665398727E-2</v>
      </c>
      <c r="Q40" s="11">
        <v>7.5135472143264492E-2</v>
      </c>
      <c r="R40" s="11">
        <v>7.7138709066838215E-2</v>
      </c>
      <c r="S40" s="11">
        <v>8.0713984163018768E-2</v>
      </c>
      <c r="T40" s="11">
        <v>9.8832572875244315E-2</v>
      </c>
      <c r="U40" s="11">
        <v>0.12458757779939472</v>
      </c>
      <c r="V40" s="11">
        <v>0.14458172373463557</v>
      </c>
      <c r="W40" s="11">
        <v>0.168189058080393</v>
      </c>
      <c r="X40" s="11">
        <v>0.18679514741622721</v>
      </c>
      <c r="Y40" s="11">
        <v>0.21824267787895102</v>
      </c>
      <c r="Z40" s="11">
        <v>0.24018234557044923</v>
      </c>
      <c r="AA40" s="11">
        <v>0.2567577954008457</v>
      </c>
      <c r="AB40" s="11">
        <v>0.27996733337856278</v>
      </c>
      <c r="AC40" s="11">
        <v>0.29898080136521005</v>
      </c>
      <c r="AD40" s="11">
        <v>0.33632261211513659</v>
      </c>
      <c r="AE40" s="11">
        <v>0.3693451235320741</v>
      </c>
      <c r="AF40" s="11">
        <v>0.39598272427869236</v>
      </c>
      <c r="AG40" s="11">
        <v>0.41376041106589384</v>
      </c>
      <c r="AH40" s="11">
        <v>0.45561667056943128</v>
      </c>
      <c r="AI40" s="11">
        <v>0.48756983971614598</v>
      </c>
      <c r="AJ40" s="11">
        <v>0.51725199605910743</v>
      </c>
      <c r="AK40" s="11">
        <v>0.55325241334767539</v>
      </c>
      <c r="AL40" s="11">
        <v>0.57667221046038586</v>
      </c>
      <c r="AM40" s="11">
        <v>0.56659676595731567</v>
      </c>
      <c r="AN40" s="11">
        <v>0.53222942878486401</v>
      </c>
      <c r="AO40" s="11">
        <v>0.5703954380862345</v>
      </c>
      <c r="AP40" s="11">
        <v>0.63056336640697741</v>
      </c>
      <c r="AQ40" s="11">
        <v>0.67886170325160788</v>
      </c>
      <c r="AR40" s="11">
        <v>0.67548309280147123</v>
      </c>
      <c r="AS40" s="11">
        <v>0.6902091483226156</v>
      </c>
      <c r="AT40" s="11">
        <v>0.6941221751852048</v>
      </c>
      <c r="AU40" s="11">
        <v>0.67356659236520422</v>
      </c>
      <c r="AV40" s="11">
        <v>0.68577671266212692</v>
      </c>
      <c r="AW40" s="11">
        <v>0.76656244012372077</v>
      </c>
      <c r="AX40" s="11">
        <v>0.82649157366593617</v>
      </c>
      <c r="AY40" s="11">
        <v>0.82665117070181693</v>
      </c>
      <c r="AZ40" s="11">
        <v>0.8057275831872549</v>
      </c>
      <c r="BA40" s="11">
        <v>0.84897227027001865</v>
      </c>
      <c r="BB40" s="11">
        <v>0.77090888386245615</v>
      </c>
      <c r="BC40" s="11">
        <v>0.82264378990468401</v>
      </c>
      <c r="BD40" s="11">
        <v>0.82258441356258238</v>
      </c>
      <c r="BE40" s="11">
        <v>0.81025168898684541</v>
      </c>
      <c r="BF40" s="11">
        <v>0.82189943178530644</v>
      </c>
      <c r="BG40" s="11">
        <v>0.69602834954936244</v>
      </c>
      <c r="BH40" s="11">
        <v>0.63787669606110842</v>
      </c>
      <c r="BI40" s="11">
        <v>0.69982635131949944</v>
      </c>
      <c r="BJ40" s="11">
        <v>0.70371714151203635</v>
      </c>
      <c r="BK40" s="11">
        <v>0.79093795644336051</v>
      </c>
      <c r="BL40" s="11">
        <v>1</v>
      </c>
      <c r="BM40" s="11">
        <f>'VAB nominal'!BM40/'VAB real'!BM40</f>
        <v>1.0188213615929926</v>
      </c>
      <c r="BN40" s="11">
        <f>'VAB nominal'!BN40/'VAB real'!BN40</f>
        <v>0.93794077634852624</v>
      </c>
      <c r="BO40" s="11">
        <f>'VAB nominal'!BO40/'VAB real'!BO40</f>
        <v>0.99798997424310343</v>
      </c>
      <c r="BP40" s="11">
        <f>'VAB nominal'!BP40/'VAB real'!BP40</f>
        <v>0.90102734428582631</v>
      </c>
      <c r="BQ40" s="11">
        <f>'VAB nominal'!BQ40/'VAB real'!BQ40</f>
        <v>1.0000000000000002</v>
      </c>
      <c r="BR40" s="11">
        <f>'VAB nominal'!BR40/'VAB real'!BR40</f>
        <v>0.9965086834424659</v>
      </c>
      <c r="BS40" s="11">
        <f>'VAB nominal'!BS40/'VAB real'!BS40</f>
        <v>1.0730675231452085</v>
      </c>
    </row>
    <row r="41" spans="2:71" x14ac:dyDescent="0.2">
      <c r="B41" t="s">
        <v>6</v>
      </c>
      <c r="C41" s="11">
        <v>3.5675792291872732E-2</v>
      </c>
      <c r="D41" s="11">
        <v>3.7199607855829417E-2</v>
      </c>
      <c r="E41" s="11">
        <v>4.1435518297701389E-2</v>
      </c>
      <c r="F41" s="11">
        <v>4.6162037377821319E-2</v>
      </c>
      <c r="G41" s="11">
        <v>4.9628248450517103E-2</v>
      </c>
      <c r="H41" s="11">
        <v>5.3207884227696824E-2</v>
      </c>
      <c r="I41" s="11">
        <v>5.7099638965473161E-2</v>
      </c>
      <c r="J41" s="11">
        <v>5.8431385871660815E-2</v>
      </c>
      <c r="K41" s="11">
        <v>6.0939523198565972E-2</v>
      </c>
      <c r="L41" s="11">
        <v>6.237615980073772E-2</v>
      </c>
      <c r="M41" s="11">
        <v>6.5728315284084279E-2</v>
      </c>
      <c r="N41" s="11">
        <v>6.9274543549883161E-2</v>
      </c>
      <c r="O41" s="11">
        <v>7.3212843358382032E-2</v>
      </c>
      <c r="P41" s="11">
        <v>7.6596821190553999E-2</v>
      </c>
      <c r="Q41" s="11">
        <v>7.9186258706029647E-2</v>
      </c>
      <c r="R41" s="11">
        <v>8.1210039932808967E-2</v>
      </c>
      <c r="S41" s="11">
        <v>8.4887258655498732E-2</v>
      </c>
      <c r="T41" s="11">
        <v>9.5445417060813234E-2</v>
      </c>
      <c r="U41" s="11">
        <v>0.11028045489292058</v>
      </c>
      <c r="V41" s="11">
        <v>0.12349526526062907</v>
      </c>
      <c r="W41" s="11">
        <v>0.13895066471521039</v>
      </c>
      <c r="X41" s="11">
        <v>0.15903146456908479</v>
      </c>
      <c r="Y41" s="11">
        <v>0.19147090762213864</v>
      </c>
      <c r="Z41" s="11">
        <v>0.2235407206971502</v>
      </c>
      <c r="AA41" s="11">
        <v>0.25320903157004548</v>
      </c>
      <c r="AB41" s="11">
        <v>0.28846538087424595</v>
      </c>
      <c r="AC41" s="11">
        <v>0.32140239933202458</v>
      </c>
      <c r="AD41" s="11">
        <v>0.34000875551167731</v>
      </c>
      <c r="AE41" s="11">
        <v>0.35117296576032764</v>
      </c>
      <c r="AF41" s="11">
        <v>0.37793216567810117</v>
      </c>
      <c r="AG41" s="11">
        <v>0.39651320603233597</v>
      </c>
      <c r="AH41" s="11">
        <v>0.45911937927788204</v>
      </c>
      <c r="AI41" s="11">
        <v>0.51699486948083007</v>
      </c>
      <c r="AJ41" s="11">
        <v>0.54833133035341919</v>
      </c>
      <c r="AK41" s="11">
        <v>0.58638013242453424</v>
      </c>
      <c r="AL41" s="11">
        <v>0.61064762045151555</v>
      </c>
      <c r="AM41" s="11">
        <v>0.59998358911168148</v>
      </c>
      <c r="AN41" s="11">
        <v>0.56327988630232328</v>
      </c>
      <c r="AO41" s="11">
        <v>0.60381365643344864</v>
      </c>
      <c r="AP41" s="11">
        <v>0.6677178023146233</v>
      </c>
      <c r="AQ41" s="11">
        <v>0.71632274362628834</v>
      </c>
      <c r="AR41" s="11">
        <v>0.71937328026458347</v>
      </c>
      <c r="AS41" s="11">
        <v>0.74143539865983021</v>
      </c>
      <c r="AT41" s="11">
        <v>0.77735298753881821</v>
      </c>
      <c r="AU41" s="11">
        <v>0.83429139460657631</v>
      </c>
      <c r="AV41" s="11">
        <v>0.80268496180853754</v>
      </c>
      <c r="AW41" s="11">
        <v>0.83879643136665716</v>
      </c>
      <c r="AX41" s="11">
        <v>0.89939336761685618</v>
      </c>
      <c r="AY41" s="11">
        <v>0.95079989617220684</v>
      </c>
      <c r="AZ41" s="11">
        <v>0.92993389246049574</v>
      </c>
      <c r="BA41" s="11">
        <v>1.0437293499156495</v>
      </c>
      <c r="BB41" s="11">
        <v>0.89482113851045775</v>
      </c>
      <c r="BC41" s="11">
        <v>0.9496289827389468</v>
      </c>
      <c r="BD41" s="11">
        <v>0.94933704449204082</v>
      </c>
      <c r="BE41" s="11">
        <v>0.95898225090322509</v>
      </c>
      <c r="BF41" s="11">
        <v>0.96992848696404266</v>
      </c>
      <c r="BG41" s="11">
        <v>1.3446468646679952</v>
      </c>
      <c r="BH41" s="11">
        <v>1.2213572018608025</v>
      </c>
      <c r="BI41" s="11">
        <v>1.1265863457148821</v>
      </c>
      <c r="BJ41" s="11">
        <v>1.179919090186768</v>
      </c>
      <c r="BK41" s="11">
        <v>1.0838005788002274</v>
      </c>
      <c r="BL41" s="11">
        <v>1.0000000000000002</v>
      </c>
      <c r="BM41" s="11">
        <f>'VAB nominal'!BM41/'VAB real'!BM41</f>
        <v>0.90788797422629386</v>
      </c>
      <c r="BN41" s="11">
        <f>'VAB nominal'!BN41/'VAB real'!BN41</f>
        <v>1.0160109948042995</v>
      </c>
      <c r="BO41" s="11">
        <f>'VAB nominal'!BO41/'VAB real'!BO41</f>
        <v>0.99723173705677293</v>
      </c>
      <c r="BP41" s="11">
        <f>'VAB nominal'!BP41/'VAB real'!BP41</f>
        <v>0.99489422772606462</v>
      </c>
      <c r="BQ41" s="11">
        <f>'VAB nominal'!BQ41/'VAB real'!BQ41</f>
        <v>1.0000000000000002</v>
      </c>
      <c r="BR41" s="11">
        <f>'VAB nominal'!BR41/'VAB real'!BR41</f>
        <v>1.2557430341711464</v>
      </c>
      <c r="BS41" s="11">
        <f>'VAB nominal'!BS41/'VAB real'!BS41</f>
        <v>1.3298049644368448</v>
      </c>
    </row>
    <row r="42" spans="2:71" x14ac:dyDescent="0.2">
      <c r="B42" t="s">
        <v>7</v>
      </c>
      <c r="C42" s="11">
        <v>3.9510257971779164E-2</v>
      </c>
      <c r="D42" s="11">
        <v>4.2939893399181653E-2</v>
      </c>
      <c r="E42" s="11">
        <v>4.9833141471885903E-2</v>
      </c>
      <c r="F42" s="11">
        <v>5.4184226810361703E-2</v>
      </c>
      <c r="G42" s="11">
        <v>5.6849871048861807E-2</v>
      </c>
      <c r="H42" s="11">
        <v>6.1302207645607114E-2</v>
      </c>
      <c r="I42" s="11">
        <v>6.6146459360798618E-2</v>
      </c>
      <c r="J42" s="11">
        <v>6.7573398361136239E-2</v>
      </c>
      <c r="K42" s="11">
        <v>7.0439503861745342E-2</v>
      </c>
      <c r="L42" s="11">
        <v>7.3262092149006031E-2</v>
      </c>
      <c r="M42" s="11">
        <v>7.8626343830918391E-2</v>
      </c>
      <c r="N42" s="11">
        <v>8.26535220018942E-2</v>
      </c>
      <c r="O42" s="11">
        <v>8.7235628144890734E-2</v>
      </c>
      <c r="P42" s="11">
        <v>9.2316632937632134E-2</v>
      </c>
      <c r="Q42" s="11">
        <v>9.6615364286965696E-2</v>
      </c>
      <c r="R42" s="11">
        <v>9.8368065801841723E-2</v>
      </c>
      <c r="S42" s="11">
        <v>0.10210029575731609</v>
      </c>
      <c r="T42" s="11">
        <v>0.11779286622101991</v>
      </c>
      <c r="U42" s="11">
        <v>0.13977734656329877</v>
      </c>
      <c r="V42" s="11">
        <v>0.15403262157043882</v>
      </c>
      <c r="W42" s="11">
        <v>0.17045350980162779</v>
      </c>
      <c r="X42" s="11">
        <v>0.19338712634344082</v>
      </c>
      <c r="Y42" s="11">
        <v>0.23085789938789322</v>
      </c>
      <c r="Z42" s="11">
        <v>0.26398738757971812</v>
      </c>
      <c r="AA42" s="11">
        <v>0.29276886449501544</v>
      </c>
      <c r="AB42" s="11">
        <v>0.32824560686484117</v>
      </c>
      <c r="AC42" s="11">
        <v>0.36052063128200612</v>
      </c>
      <c r="AD42" s="11">
        <v>0.3927332584582115</v>
      </c>
      <c r="AE42" s="11">
        <v>0.41761238330175371</v>
      </c>
      <c r="AF42" s="11">
        <v>0.44794214130683679</v>
      </c>
      <c r="AG42" s="11">
        <v>0.46826569699975629</v>
      </c>
      <c r="AH42" s="11">
        <v>0.53167898499079824</v>
      </c>
      <c r="AI42" s="11">
        <v>0.58675366738913726</v>
      </c>
      <c r="AJ42" s="11">
        <v>0.62397240883609728</v>
      </c>
      <c r="AK42" s="11">
        <v>0.66871992877483044</v>
      </c>
      <c r="AL42" s="11">
        <v>0.6972920187499817</v>
      </c>
      <c r="AM42" s="11">
        <v>0.68463199519556484</v>
      </c>
      <c r="AN42" s="11">
        <v>0.64241544435880804</v>
      </c>
      <c r="AO42" s="11">
        <v>0.6888448536768853</v>
      </c>
      <c r="AP42" s="11">
        <v>0.76220228908540422</v>
      </c>
      <c r="AQ42" s="11">
        <v>0.8156122140993427</v>
      </c>
      <c r="AR42" s="11">
        <v>0.80507545294722982</v>
      </c>
      <c r="AS42" s="11">
        <v>0.7822842380812931</v>
      </c>
      <c r="AT42" s="11">
        <v>0.84159246395591236</v>
      </c>
      <c r="AU42" s="11">
        <v>0.81582487328150632</v>
      </c>
      <c r="AV42" s="11">
        <v>0.79438776118252186</v>
      </c>
      <c r="AW42" s="11">
        <v>0.84695408424399898</v>
      </c>
      <c r="AX42" s="11">
        <v>0.9005213841399704</v>
      </c>
      <c r="AY42" s="11">
        <v>0.95034868405350048</v>
      </c>
      <c r="AZ42" s="11">
        <v>0.96479761826252375</v>
      </c>
      <c r="BA42" s="11">
        <v>0.98755252336140653</v>
      </c>
      <c r="BB42" s="11">
        <v>0.91437506859381745</v>
      </c>
      <c r="BC42" s="11">
        <v>0.97861465557950256</v>
      </c>
      <c r="BD42" s="11">
        <v>0.9964955562292328</v>
      </c>
      <c r="BE42" s="11">
        <v>0.90848046337462007</v>
      </c>
      <c r="BF42" s="11">
        <v>0.94933936504553051</v>
      </c>
      <c r="BG42" s="11">
        <v>1.046766653938767</v>
      </c>
      <c r="BH42" s="11">
        <v>0.94883788274610315</v>
      </c>
      <c r="BI42" s="11">
        <v>0.99351376848837836</v>
      </c>
      <c r="BJ42" s="11">
        <v>1.2328332303120773</v>
      </c>
      <c r="BK42" s="11">
        <v>1.1047441746447351</v>
      </c>
      <c r="BL42" s="11">
        <v>1.0000000000000002</v>
      </c>
      <c r="BM42" s="11">
        <f>'VAB nominal'!BM42/'VAB real'!BM42</f>
        <v>0.76501390765336652</v>
      </c>
      <c r="BN42" s="11">
        <f>'VAB nominal'!BN42/'VAB real'!BN42</f>
        <v>0.92207586310732848</v>
      </c>
      <c r="BO42" s="11">
        <f>'VAB nominal'!BO42/'VAB real'!BO42</f>
        <v>0.79967671040214594</v>
      </c>
      <c r="BP42" s="11">
        <f>'VAB nominal'!BP42/'VAB real'!BP42</f>
        <v>1.029122904496558</v>
      </c>
      <c r="BQ42" s="11">
        <f>'VAB nominal'!BQ42/'VAB real'!BQ42</f>
        <v>1.0000000000000002</v>
      </c>
      <c r="BR42" s="11">
        <f>'VAB nominal'!BR42/'VAB real'!BR42</f>
        <v>1.1769787251113224</v>
      </c>
      <c r="BS42" s="11">
        <f>'VAB nominal'!BS42/'VAB real'!BS42</f>
        <v>1.2775073305182316</v>
      </c>
    </row>
    <row r="43" spans="2:71" x14ac:dyDescent="0.2">
      <c r="B43" t="s">
        <v>8</v>
      </c>
      <c r="C43" s="11">
        <v>0.10676689003294548</v>
      </c>
      <c r="D43" s="11">
        <v>0.10910714730972165</v>
      </c>
      <c r="E43" s="11">
        <v>0.11910266725791493</v>
      </c>
      <c r="F43" s="11">
        <v>0.12569783562465614</v>
      </c>
      <c r="G43" s="11">
        <v>0.12801870288568051</v>
      </c>
      <c r="H43" s="11">
        <v>0.1356932129400695</v>
      </c>
      <c r="I43" s="11">
        <v>0.14383922023591755</v>
      </c>
      <c r="J43" s="11">
        <v>0.14553565799623489</v>
      </c>
      <c r="K43" s="11">
        <v>0.15024837250240913</v>
      </c>
      <c r="L43" s="11">
        <v>0.15143723491451011</v>
      </c>
      <c r="M43" s="11">
        <v>0.15735295631121959</v>
      </c>
      <c r="N43" s="11">
        <v>0.16398411713977298</v>
      </c>
      <c r="O43" s="11">
        <v>0.17131242006256625</v>
      </c>
      <c r="P43" s="11">
        <v>0.17894377522758959</v>
      </c>
      <c r="Q43" s="11">
        <v>0.18478016948790066</v>
      </c>
      <c r="R43" s="11">
        <v>0.18833139074512256</v>
      </c>
      <c r="S43" s="11">
        <v>0.1957126587556508</v>
      </c>
      <c r="T43" s="11">
        <v>0.22561780037137177</v>
      </c>
      <c r="U43" s="11">
        <v>0.26754546311522553</v>
      </c>
      <c r="V43" s="11">
        <v>0.30025781549641462</v>
      </c>
      <c r="W43" s="11">
        <v>0.33838493210548093</v>
      </c>
      <c r="X43" s="11">
        <v>0.37686579955149685</v>
      </c>
      <c r="Y43" s="11">
        <v>0.4415233996310709</v>
      </c>
      <c r="Z43" s="11">
        <v>0.51495994941216039</v>
      </c>
      <c r="AA43" s="11">
        <v>0.58357218178073933</v>
      </c>
      <c r="AB43" s="11">
        <v>0.6572150492357377</v>
      </c>
      <c r="AC43" s="11">
        <v>0.72460624536494145</v>
      </c>
      <c r="AD43" s="11">
        <v>0.81250790690748209</v>
      </c>
      <c r="AE43" s="11">
        <v>0.88998505448479504</v>
      </c>
      <c r="AF43" s="11">
        <v>0.90462885407596827</v>
      </c>
      <c r="AG43" s="11">
        <v>0.89654794641140378</v>
      </c>
      <c r="AH43" s="11">
        <v>0.90970446372813885</v>
      </c>
      <c r="AI43" s="11">
        <v>0.89713362988265966</v>
      </c>
      <c r="AJ43" s="11">
        <v>0.95797248716935446</v>
      </c>
      <c r="AK43" s="11">
        <v>1.0307592083136339</v>
      </c>
      <c r="AL43" s="11">
        <v>1.0745153148749371</v>
      </c>
      <c r="AM43" s="11">
        <v>1.0568346805463382</v>
      </c>
      <c r="AN43" s="11">
        <v>0.99454194430678955</v>
      </c>
      <c r="AO43" s="11">
        <v>1.0536095477000258</v>
      </c>
      <c r="AP43" s="11">
        <v>1.1721695626161399</v>
      </c>
      <c r="AQ43" s="11">
        <v>1.2610696730574784</v>
      </c>
      <c r="AR43" s="11">
        <v>1.1925462790747967</v>
      </c>
      <c r="AS43" s="11">
        <v>1.1871940845054465</v>
      </c>
      <c r="AT43" s="11">
        <v>1.1680621802259064</v>
      </c>
      <c r="AU43" s="11">
        <v>1.1413422865355407</v>
      </c>
      <c r="AV43" s="11">
        <v>1.1478438284220918</v>
      </c>
      <c r="AW43" s="11">
        <v>1.2449011898309306</v>
      </c>
      <c r="AX43" s="11">
        <v>1.234684986586376</v>
      </c>
      <c r="AY43" s="11">
        <v>1.3171129897397409</v>
      </c>
      <c r="AZ43" s="11">
        <v>1.351298314681181</v>
      </c>
      <c r="BA43" s="11">
        <v>1.3431159610547023</v>
      </c>
      <c r="BB43" s="11">
        <v>1.1865542568909249</v>
      </c>
      <c r="BC43" s="11">
        <v>1.2412356318365945</v>
      </c>
      <c r="BD43" s="11">
        <v>1.202645572734061</v>
      </c>
      <c r="BE43" s="11">
        <v>1.1097780513628308</v>
      </c>
      <c r="BF43" s="11">
        <v>1.1458467688266467</v>
      </c>
      <c r="BG43" s="11">
        <v>1.051921328470875</v>
      </c>
      <c r="BH43" s="11">
        <v>1.2831907709319799</v>
      </c>
      <c r="BI43" s="11">
        <v>1.0306857486960894</v>
      </c>
      <c r="BJ43" s="11">
        <v>1.0079445029012917</v>
      </c>
      <c r="BK43" s="11">
        <v>1.0568521238965938</v>
      </c>
      <c r="BL43" s="11">
        <v>1.0000000000000002</v>
      </c>
      <c r="BM43" s="11">
        <f>'VAB nominal'!BM43/'VAB real'!BM43</f>
        <v>0.81981740827762362</v>
      </c>
      <c r="BN43" s="11">
        <f>'VAB nominal'!BN43/'VAB real'!BN43</f>
        <v>0.82311560933009709</v>
      </c>
      <c r="BO43" s="11">
        <f>'VAB nominal'!BO43/'VAB real'!BO43</f>
        <v>0.95698792115824816</v>
      </c>
      <c r="BP43" s="11">
        <f>'VAB nominal'!BP43/'VAB real'!BP43</f>
        <v>0.88976993445377872</v>
      </c>
      <c r="BQ43" s="11">
        <f>'VAB nominal'!BQ43/'VAB real'!BQ43</f>
        <v>1.0000000000000007</v>
      </c>
      <c r="BR43" s="11">
        <f>'VAB nominal'!BR43/'VAB real'!BR43</f>
        <v>1.1837648997610071</v>
      </c>
      <c r="BS43" s="11">
        <f>'VAB nominal'!BS43/'VAB real'!BS43</f>
        <v>1.2972893047863505</v>
      </c>
    </row>
    <row r="44" spans="2:71" x14ac:dyDescent="0.2">
      <c r="B44" t="s">
        <v>9</v>
      </c>
      <c r="C44" s="11">
        <v>6.3010350408980648E-2</v>
      </c>
      <c r="D44" s="11">
        <v>6.5373452266764595E-2</v>
      </c>
      <c r="E44" s="11">
        <v>7.2502115649029072E-2</v>
      </c>
      <c r="F44" s="11">
        <v>7.6571581055978014E-2</v>
      </c>
      <c r="G44" s="11">
        <v>7.8044322663159194E-2</v>
      </c>
      <c r="H44" s="11">
        <v>8.2076696118537282E-2</v>
      </c>
      <c r="I44" s="11">
        <v>8.6350322152368875E-2</v>
      </c>
      <c r="J44" s="11">
        <v>8.8621351717425689E-2</v>
      </c>
      <c r="K44" s="11">
        <v>9.2761397551847702E-2</v>
      </c>
      <c r="L44" s="11">
        <v>9.3948298708745812E-2</v>
      </c>
      <c r="M44" s="11">
        <v>9.7907644253474937E-2</v>
      </c>
      <c r="N44" s="11">
        <v>0.10229439822810836</v>
      </c>
      <c r="O44" s="11">
        <v>0.1071985260068978</v>
      </c>
      <c r="P44" s="11">
        <v>0.11242464856366051</v>
      </c>
      <c r="Q44" s="11">
        <v>0.11653581328056024</v>
      </c>
      <c r="R44" s="11">
        <v>0.11890615328629235</v>
      </c>
      <c r="S44" s="11">
        <v>0.12359098828776373</v>
      </c>
      <c r="T44" s="11">
        <v>0.14095256299748649</v>
      </c>
      <c r="U44" s="11">
        <v>0.16515901319353624</v>
      </c>
      <c r="V44" s="11">
        <v>0.19600804591680607</v>
      </c>
      <c r="W44" s="11">
        <v>0.23335454537158115</v>
      </c>
      <c r="X44" s="11">
        <v>0.25876360047758312</v>
      </c>
      <c r="Y44" s="11">
        <v>0.30179404590359404</v>
      </c>
      <c r="Z44" s="11">
        <v>0.35357073739296535</v>
      </c>
      <c r="AA44" s="11">
        <v>0.40190848907383347</v>
      </c>
      <c r="AB44" s="11">
        <v>0.4597444192557037</v>
      </c>
      <c r="AC44" s="11">
        <v>0.51494530772600922</v>
      </c>
      <c r="AD44" s="11">
        <v>0.54967947972555486</v>
      </c>
      <c r="AE44" s="11">
        <v>0.57337581270042837</v>
      </c>
      <c r="AF44" s="11">
        <v>0.59128035093821651</v>
      </c>
      <c r="AG44" s="11">
        <v>0.5946313828108768</v>
      </c>
      <c r="AH44" s="11">
        <v>0.60864949532438117</v>
      </c>
      <c r="AI44" s="11">
        <v>0.60518750795061815</v>
      </c>
      <c r="AJ44" s="11">
        <v>0.64101166122572428</v>
      </c>
      <c r="AK44" s="11">
        <v>0.68452983760051855</v>
      </c>
      <c r="AL44" s="11">
        <v>0.71318133764628644</v>
      </c>
      <c r="AM44" s="11">
        <v>0.70166074716378224</v>
      </c>
      <c r="AN44" s="11">
        <v>0.65939008167617441</v>
      </c>
      <c r="AO44" s="11">
        <v>0.70628680904444407</v>
      </c>
      <c r="AP44" s="11">
        <v>0.78012977211746837</v>
      </c>
      <c r="AQ44" s="11">
        <v>0.84188533333417648</v>
      </c>
      <c r="AR44" s="11">
        <v>0.80682822416112399</v>
      </c>
      <c r="AS44" s="11">
        <v>0.81529295937354818</v>
      </c>
      <c r="AT44" s="11">
        <v>0.85633511163298037</v>
      </c>
      <c r="AU44" s="11">
        <v>0.92269061657810436</v>
      </c>
      <c r="AV44" s="11">
        <v>0.84954984008159584</v>
      </c>
      <c r="AW44" s="11">
        <v>0.9141275309290956</v>
      </c>
      <c r="AX44" s="11">
        <v>0.89673142741074119</v>
      </c>
      <c r="AY44" s="11">
        <v>0.95243974213708682</v>
      </c>
      <c r="AZ44" s="11">
        <v>0.91594536687163808</v>
      </c>
      <c r="BA44" s="11">
        <v>0.94117537942498042</v>
      </c>
      <c r="BB44" s="11">
        <v>0.86482693912797837</v>
      </c>
      <c r="BC44" s="11">
        <v>0.89971586439290741</v>
      </c>
      <c r="BD44" s="11">
        <v>0.86389525410838386</v>
      </c>
      <c r="BE44" s="11">
        <v>0.82628062033448779</v>
      </c>
      <c r="BF44" s="11">
        <v>0.85036057583152347</v>
      </c>
      <c r="BG44" s="11">
        <v>0.91875636990292797</v>
      </c>
      <c r="BH44" s="11">
        <v>1.2327948361366297</v>
      </c>
      <c r="BI44" s="11">
        <v>0.91106611461081288</v>
      </c>
      <c r="BJ44" s="11">
        <v>0.85289570988258578</v>
      </c>
      <c r="BK44" s="11">
        <v>1.0075693756478366</v>
      </c>
      <c r="BL44" s="11">
        <v>1</v>
      </c>
      <c r="BM44" s="11">
        <f>'VAB nominal'!BM44/'VAB real'!BM44</f>
        <v>1.0950775437877631</v>
      </c>
      <c r="BN44" s="11">
        <f>'VAB nominal'!BN44/'VAB real'!BN44</f>
        <v>0.99566598719318955</v>
      </c>
      <c r="BO44" s="11">
        <f>'VAB nominal'!BO44/'VAB real'!BO44</f>
        <v>1.002344803456251</v>
      </c>
      <c r="BP44" s="11">
        <f>'VAB nominal'!BP44/'VAB real'!BP44</f>
        <v>0.9574114206579829</v>
      </c>
      <c r="BQ44" s="11">
        <f>'VAB nominal'!BQ44/'VAB real'!BQ44</f>
        <v>1</v>
      </c>
      <c r="BR44" s="11">
        <f>'VAB nominal'!BR44/'VAB real'!BR44</f>
        <v>1.2069880073395012</v>
      </c>
      <c r="BS44" s="11">
        <f>'VAB nominal'!BS44/'VAB real'!BS44</f>
        <v>1.3353136586492369</v>
      </c>
    </row>
    <row r="45" spans="2:71" x14ac:dyDescent="0.2">
      <c r="B45" t="s">
        <v>10</v>
      </c>
      <c r="C45" s="11">
        <v>5.3734117259948616E-2</v>
      </c>
      <c r="D45" s="11">
        <v>5.6492356604202876E-2</v>
      </c>
      <c r="E45" s="11">
        <v>6.3404083612742301E-2</v>
      </c>
      <c r="F45" s="11">
        <v>6.8307913461668771E-2</v>
      </c>
      <c r="G45" s="11">
        <v>7.1041539716362859E-2</v>
      </c>
      <c r="H45" s="11">
        <v>7.6256882069394114E-2</v>
      </c>
      <c r="I45" s="11">
        <v>8.1876995549180598E-2</v>
      </c>
      <c r="J45" s="11">
        <v>8.4274710800076605E-2</v>
      </c>
      <c r="K45" s="11">
        <v>8.8491515453674771E-2</v>
      </c>
      <c r="L45" s="11">
        <v>8.9498113227676826E-2</v>
      </c>
      <c r="M45" s="11">
        <v>9.3440711005205859E-2</v>
      </c>
      <c r="N45" s="11">
        <v>9.8450023849469742E-2</v>
      </c>
      <c r="O45" s="11">
        <v>0.10416473558064901</v>
      </c>
      <c r="P45" s="11">
        <v>0.10906866228253008</v>
      </c>
      <c r="Q45" s="11">
        <v>0.11294112939431424</v>
      </c>
      <c r="R45" s="11">
        <v>0.1159879047179298</v>
      </c>
      <c r="S45" s="11">
        <v>0.12147854873029999</v>
      </c>
      <c r="T45" s="11">
        <v>0.13539079540691884</v>
      </c>
      <c r="U45" s="11">
        <v>0.15517978446819056</v>
      </c>
      <c r="V45" s="11">
        <v>0.17208107559614089</v>
      </c>
      <c r="W45" s="11">
        <v>0.19129281031427886</v>
      </c>
      <c r="X45" s="11">
        <v>0.21474716592725704</v>
      </c>
      <c r="Y45" s="11">
        <v>0.25365576361744641</v>
      </c>
      <c r="Z45" s="11">
        <v>0.29322654423358097</v>
      </c>
      <c r="AA45" s="11">
        <v>0.32888127896870445</v>
      </c>
      <c r="AB45" s="11">
        <v>0.36795938069682421</v>
      </c>
      <c r="AC45" s="11">
        <v>0.4029666811624133</v>
      </c>
      <c r="AD45" s="11">
        <v>0.47274820935000011</v>
      </c>
      <c r="AE45" s="11">
        <v>0.54139706871771198</v>
      </c>
      <c r="AF45" s="11">
        <v>0.57480536558136508</v>
      </c>
      <c r="AG45" s="11">
        <v>0.59488710855435278</v>
      </c>
      <c r="AH45" s="11">
        <v>0.64070277768607165</v>
      </c>
      <c r="AI45" s="11">
        <v>0.67070585254053283</v>
      </c>
      <c r="AJ45" s="11">
        <v>0.7101934392421887</v>
      </c>
      <c r="AK45" s="11">
        <v>0.75748373967213023</v>
      </c>
      <c r="AL45" s="11">
        <v>0.78933051921470043</v>
      </c>
      <c r="AM45" s="11">
        <v>0.77657404029024912</v>
      </c>
      <c r="AN45" s="11">
        <v>0.72868910963875011</v>
      </c>
      <c r="AO45" s="11">
        <v>0.7815622605645498</v>
      </c>
      <c r="AP45" s="11">
        <v>0.86431588792386471</v>
      </c>
      <c r="AQ45" s="11">
        <v>0.93264003237981952</v>
      </c>
      <c r="AR45" s="11">
        <v>0.95862031240685919</v>
      </c>
      <c r="AS45" s="11">
        <v>0.97780391536324884</v>
      </c>
      <c r="AT45" s="11">
        <v>0.91476806362076735</v>
      </c>
      <c r="AU45" s="11">
        <v>0.90478761252841089</v>
      </c>
      <c r="AV45" s="11">
        <v>0.91533444273890763</v>
      </c>
      <c r="AW45" s="11">
        <v>1.0287797646047672</v>
      </c>
      <c r="AX45" s="11">
        <v>1.0103432608547316</v>
      </c>
      <c r="AY45" s="11">
        <v>1.0996909157965618</v>
      </c>
      <c r="AZ45" s="11">
        <v>1.1028149257491515</v>
      </c>
      <c r="BA45" s="11">
        <v>1.1382118760944337</v>
      </c>
      <c r="BB45" s="11">
        <v>1.1065980995089675</v>
      </c>
      <c r="BC45" s="11">
        <v>1.11723829904309</v>
      </c>
      <c r="BD45" s="11">
        <v>1.1354634191326163</v>
      </c>
      <c r="BE45" s="11">
        <v>1.1295420888561065</v>
      </c>
      <c r="BF45" s="11">
        <v>1.1565235517192969</v>
      </c>
      <c r="BG45" s="11">
        <v>0.95761383273585288</v>
      </c>
      <c r="BH45" s="11">
        <v>1.0496513803514851</v>
      </c>
      <c r="BI45" s="11">
        <v>1.0121477506746261</v>
      </c>
      <c r="BJ45" s="11">
        <v>0.98704191574194666</v>
      </c>
      <c r="BK45" s="11">
        <v>0.98732988283118628</v>
      </c>
      <c r="BL45" s="11">
        <v>0.99999999999999978</v>
      </c>
      <c r="BM45" s="11">
        <f>'VAB nominal'!BM45/'VAB real'!BM45</f>
        <v>1.0820443504238757</v>
      </c>
      <c r="BN45" s="11">
        <f>'VAB nominal'!BN45/'VAB real'!BN45</f>
        <v>1.0316412892572304</v>
      </c>
      <c r="BO45" s="11">
        <f>'VAB nominal'!BO45/'VAB real'!BO45</f>
        <v>1.1149267097603781</v>
      </c>
      <c r="BP45" s="11">
        <f>'VAB nominal'!BP45/'VAB real'!BP45</f>
        <v>1.1257224968211867</v>
      </c>
      <c r="BQ45" s="11">
        <f>'VAB nominal'!BQ45/'VAB real'!BQ45</f>
        <v>1.0000000000000004</v>
      </c>
      <c r="BR45" s="11">
        <f>'VAB nominal'!BR45/'VAB real'!BR45</f>
        <v>1.092667666029008</v>
      </c>
      <c r="BS45" s="11">
        <f>'VAB nominal'!BS45/'VAB real'!BS45</f>
        <v>1.1990315375565868</v>
      </c>
    </row>
    <row r="46" spans="2:71" x14ac:dyDescent="0.2">
      <c r="B46" t="s">
        <v>11</v>
      </c>
      <c r="C46" s="11">
        <v>4.430344182488135E-2</v>
      </c>
      <c r="D46" s="11">
        <v>4.707627625843163E-2</v>
      </c>
      <c r="E46" s="11">
        <v>5.3432998135806806E-2</v>
      </c>
      <c r="F46" s="11">
        <v>5.920325797102774E-2</v>
      </c>
      <c r="G46" s="11">
        <v>6.3289355574397702E-2</v>
      </c>
      <c r="H46" s="11">
        <v>6.8432247171357805E-2</v>
      </c>
      <c r="I46" s="11">
        <v>7.4042784748033927E-2</v>
      </c>
      <c r="J46" s="11">
        <v>7.7138828021998826E-2</v>
      </c>
      <c r="K46" s="11">
        <v>8.1952424978201086E-2</v>
      </c>
      <c r="L46" s="11">
        <v>8.3918790557602679E-2</v>
      </c>
      <c r="M46" s="11">
        <v>8.8587564809653019E-2</v>
      </c>
      <c r="N46" s="11">
        <v>9.3320285298508221E-2</v>
      </c>
      <c r="O46" s="11">
        <v>9.8692397084468975E-2</v>
      </c>
      <c r="P46" s="11">
        <v>0.10434397736827901</v>
      </c>
      <c r="Q46" s="11">
        <v>0.10907665783787876</v>
      </c>
      <c r="R46" s="11">
        <v>0.11297641718826625</v>
      </c>
      <c r="S46" s="11">
        <v>0.11931182186777073</v>
      </c>
      <c r="T46" s="11">
        <v>0.13750601433190021</v>
      </c>
      <c r="U46" s="11">
        <v>0.1629970234775264</v>
      </c>
      <c r="V46" s="11">
        <v>0.18509447221262434</v>
      </c>
      <c r="W46" s="11">
        <v>0.21075411660996921</v>
      </c>
      <c r="X46" s="11">
        <v>0.23465161577970969</v>
      </c>
      <c r="Y46" s="11">
        <v>0.27496996321143813</v>
      </c>
      <c r="Z46" s="11">
        <v>0.31779795623647977</v>
      </c>
      <c r="AA46" s="11">
        <v>0.35634569109537551</v>
      </c>
      <c r="AB46" s="11">
        <v>0.39906918420874188</v>
      </c>
      <c r="AC46" s="11">
        <v>0.43773957830298688</v>
      </c>
      <c r="AD46" s="11">
        <v>0.49420173343097673</v>
      </c>
      <c r="AE46" s="11">
        <v>0.54457691112048023</v>
      </c>
      <c r="AF46" s="11">
        <v>0.56164875737690234</v>
      </c>
      <c r="AG46" s="11">
        <v>0.56480318142939079</v>
      </c>
      <c r="AH46" s="11">
        <v>0.62782841934831324</v>
      </c>
      <c r="AI46" s="11">
        <v>0.67829248708460943</v>
      </c>
      <c r="AJ46" s="11">
        <v>0.72123796134974094</v>
      </c>
      <c r="AK46" s="11">
        <v>0.77286254238154506</v>
      </c>
      <c r="AL46" s="11">
        <v>0.80553307452434875</v>
      </c>
      <c r="AM46" s="11">
        <v>0.79128494198751542</v>
      </c>
      <c r="AN46" s="11">
        <v>0.74354514824133444</v>
      </c>
      <c r="AO46" s="11">
        <v>0.79667116461848775</v>
      </c>
      <c r="AP46" s="11">
        <v>0.88104923173385408</v>
      </c>
      <c r="AQ46" s="11">
        <v>0.94757614892220166</v>
      </c>
      <c r="AR46" s="11">
        <v>1.0031619222015007</v>
      </c>
      <c r="AS46" s="11">
        <v>0.92489207066543533</v>
      </c>
      <c r="AT46" s="11">
        <v>0.89547112353658775</v>
      </c>
      <c r="AU46" s="11">
        <v>0.87233184230049698</v>
      </c>
      <c r="AV46" s="11">
        <v>0.87413082548333476</v>
      </c>
      <c r="AW46" s="11">
        <v>0.96846549197843912</v>
      </c>
      <c r="AX46" s="11">
        <v>0.96615826166949614</v>
      </c>
      <c r="AY46" s="11">
        <v>1.0441288600570615</v>
      </c>
      <c r="AZ46" s="11">
        <v>1.037918933294065</v>
      </c>
      <c r="BA46" s="11">
        <v>1.0557685750500714</v>
      </c>
      <c r="BB46" s="11">
        <v>0.91277927196135167</v>
      </c>
      <c r="BC46" s="11">
        <v>0.93956480617409655</v>
      </c>
      <c r="BD46" s="11">
        <v>0.98447420368807292</v>
      </c>
      <c r="BE46" s="11">
        <v>0.97641159265243505</v>
      </c>
      <c r="BF46" s="11">
        <v>1.0461639345512574</v>
      </c>
      <c r="BG46" s="11">
        <v>0.99803577387350551</v>
      </c>
      <c r="BH46" s="11">
        <v>1.0003026414741609</v>
      </c>
      <c r="BI46" s="11">
        <v>1.0369339579718828</v>
      </c>
      <c r="BJ46" s="11">
        <v>1.0490235162748667</v>
      </c>
      <c r="BK46" s="11">
        <v>1.0110519108797411</v>
      </c>
      <c r="BL46" s="11">
        <v>1</v>
      </c>
      <c r="BM46" s="11">
        <f>'VAB nominal'!BM46/'VAB real'!BM46</f>
        <v>1.0971601973227327</v>
      </c>
      <c r="BN46" s="11">
        <f>'VAB nominal'!BN46/'VAB real'!BN46</f>
        <v>1.0922075397413298</v>
      </c>
      <c r="BO46" s="11">
        <f>'VAB nominal'!BO46/'VAB real'!BO46</f>
        <v>0.96025066319959473</v>
      </c>
      <c r="BP46" s="11">
        <f>'VAB nominal'!BP46/'VAB real'!BP46</f>
        <v>1.0531624539822491</v>
      </c>
      <c r="BQ46" s="11">
        <f>'VAB nominal'!BQ46/'VAB real'!BQ46</f>
        <v>1.0000000000000004</v>
      </c>
      <c r="BR46" s="11">
        <f>'VAB nominal'!BR46/'VAB real'!BR46</f>
        <v>1.026558187137526</v>
      </c>
      <c r="BS46" s="11">
        <f>'VAB nominal'!BS46/'VAB real'!BS46</f>
        <v>1.1636194015763848</v>
      </c>
    </row>
    <row r="47" spans="2:71" x14ac:dyDescent="0.2">
      <c r="B47" t="s">
        <v>12</v>
      </c>
      <c r="C47" s="11">
        <v>5.0802119674887423E-2</v>
      </c>
      <c r="D47" s="11">
        <v>5.3362810397730429E-2</v>
      </c>
      <c r="E47" s="11">
        <v>5.9874060531251522E-2</v>
      </c>
      <c r="F47" s="11">
        <v>6.466749488097133E-2</v>
      </c>
      <c r="G47" s="11">
        <v>6.7422539198804504E-2</v>
      </c>
      <c r="H47" s="11">
        <v>7.1403618175613706E-2</v>
      </c>
      <c r="I47" s="11">
        <v>7.5645386869640882E-2</v>
      </c>
      <c r="J47" s="11">
        <v>7.8597462835880538E-2</v>
      </c>
      <c r="K47" s="11">
        <v>8.3196833599725739E-2</v>
      </c>
      <c r="L47" s="11">
        <v>8.4918866373013685E-2</v>
      </c>
      <c r="M47" s="11">
        <v>8.9257906210641613E-2</v>
      </c>
      <c r="N47" s="11">
        <v>9.3104897945983853E-2</v>
      </c>
      <c r="O47" s="11">
        <v>9.725310537588322E-2</v>
      </c>
      <c r="P47" s="11">
        <v>0.10364852679054426</v>
      </c>
      <c r="Q47" s="11">
        <v>0.10920199608106125</v>
      </c>
      <c r="R47" s="11">
        <v>0.11024712264356595</v>
      </c>
      <c r="S47" s="11">
        <v>0.11344101672075833</v>
      </c>
      <c r="T47" s="11">
        <v>0.13580055573561431</v>
      </c>
      <c r="U47" s="11">
        <v>0.16747483909060909</v>
      </c>
      <c r="V47" s="11">
        <v>0.19036073138463855</v>
      </c>
      <c r="W47" s="11">
        <v>0.21700244645785183</v>
      </c>
      <c r="X47" s="11">
        <v>0.24473619687761974</v>
      </c>
      <c r="Y47" s="11">
        <v>0.29018829622973108</v>
      </c>
      <c r="Z47" s="11">
        <v>0.32820122774411342</v>
      </c>
      <c r="AA47" s="11">
        <v>0.3604996100415972</v>
      </c>
      <c r="AB47" s="11">
        <v>0.40239914818659284</v>
      </c>
      <c r="AC47" s="11">
        <v>0.43959200929247222</v>
      </c>
      <c r="AD47" s="11">
        <v>0.48415587137409749</v>
      </c>
      <c r="AE47" s="11">
        <v>0.52067732309267745</v>
      </c>
      <c r="AF47" s="11">
        <v>0.55147315490220661</v>
      </c>
      <c r="AG47" s="11">
        <v>0.56948210569293345</v>
      </c>
      <c r="AH47" s="11">
        <v>0.61031375901421925</v>
      </c>
      <c r="AI47" s="11">
        <v>0.63509850817081426</v>
      </c>
      <c r="AJ47" s="11">
        <v>0.67514284449013484</v>
      </c>
      <c r="AK47" s="11">
        <v>0.72292742198931292</v>
      </c>
      <c r="AL47" s="11">
        <v>0.75159480852479166</v>
      </c>
      <c r="AM47" s="11">
        <v>0.73954539302224942</v>
      </c>
      <c r="AN47" s="11">
        <v>0.69449275184306392</v>
      </c>
      <c r="AO47" s="11">
        <v>0.74536253570376687</v>
      </c>
      <c r="AP47" s="11">
        <v>0.82095469055285586</v>
      </c>
      <c r="AQ47" s="11">
        <v>0.89053803200095971</v>
      </c>
      <c r="AR47" s="11">
        <v>0.86377286931556641</v>
      </c>
      <c r="AS47" s="11">
        <v>0.81737788831877023</v>
      </c>
      <c r="AT47" s="11">
        <v>0.87007391378244159</v>
      </c>
      <c r="AU47" s="11">
        <v>0.859676085678729</v>
      </c>
      <c r="AV47" s="11">
        <v>0.88670933480669767</v>
      </c>
      <c r="AW47" s="11">
        <v>0.93326364056771927</v>
      </c>
      <c r="AX47" s="11">
        <v>0.91347306454073507</v>
      </c>
      <c r="AY47" s="11">
        <v>0.94685478747345975</v>
      </c>
      <c r="AZ47" s="11">
        <v>0.93804766525860672</v>
      </c>
      <c r="BA47" s="11">
        <v>1.0290776055765483</v>
      </c>
      <c r="BB47" s="11">
        <v>0.86338407627739444</v>
      </c>
      <c r="BC47" s="11">
        <v>0.87886390711425033</v>
      </c>
      <c r="BD47" s="11">
        <v>0.88384821327239516</v>
      </c>
      <c r="BE47" s="11">
        <v>0.86960899680801307</v>
      </c>
      <c r="BF47" s="11">
        <v>0.91057996901409222</v>
      </c>
      <c r="BG47" s="11">
        <v>0.8217351291468088</v>
      </c>
      <c r="BH47" s="11">
        <v>0.84383409042742386</v>
      </c>
      <c r="BI47" s="11">
        <v>0.77049293588317525</v>
      </c>
      <c r="BJ47" s="11">
        <v>0.7544973439088084</v>
      </c>
      <c r="BK47" s="11">
        <v>0.84076795816609939</v>
      </c>
      <c r="BL47" s="11">
        <v>1</v>
      </c>
      <c r="BM47" s="11">
        <f>'VAB nominal'!BM47/'VAB real'!BM47</f>
        <v>1.1027318372191208</v>
      </c>
      <c r="BN47" s="11">
        <f>'VAB nominal'!BN47/'VAB real'!BN47</f>
        <v>1.0930284267654815</v>
      </c>
      <c r="BO47" s="11">
        <f>'VAB nominal'!BO47/'VAB real'!BO47</f>
        <v>0.92777362545008368</v>
      </c>
      <c r="BP47" s="11">
        <f>'VAB nominal'!BP47/'VAB real'!BP47</f>
        <v>0.95148695214005297</v>
      </c>
      <c r="BQ47" s="11">
        <f>'VAB nominal'!BQ47/'VAB real'!BQ47</f>
        <v>1.0000000000000002</v>
      </c>
      <c r="BR47" s="11">
        <f>'VAB nominal'!BR47/'VAB real'!BR47</f>
        <v>1.1357170879938825</v>
      </c>
      <c r="BS47" s="11">
        <f>'VAB nominal'!BS47/'VAB real'!BS47</f>
        <v>1.2632417451081372</v>
      </c>
    </row>
    <row r="48" spans="2:71" x14ac:dyDescent="0.2">
      <c r="B48" t="s">
        <v>13</v>
      </c>
      <c r="C48" s="11">
        <v>3.8608200022436132E-2</v>
      </c>
      <c r="D48" s="11">
        <v>4.1131804952448954E-2</v>
      </c>
      <c r="E48" s="11">
        <v>4.6819163277639159E-2</v>
      </c>
      <c r="F48" s="11">
        <v>5.1010536709593893E-2</v>
      </c>
      <c r="G48" s="11">
        <v>5.3626296611465181E-2</v>
      </c>
      <c r="H48" s="11">
        <v>5.7730552826036473E-2</v>
      </c>
      <c r="I48" s="11">
        <v>6.2216990279444127E-2</v>
      </c>
      <c r="J48" s="11">
        <v>6.3643798622402048E-2</v>
      </c>
      <c r="K48" s="11">
        <v>6.6441845851623008E-2</v>
      </c>
      <c r="L48" s="11">
        <v>6.7250633197274659E-2</v>
      </c>
      <c r="M48" s="11">
        <v>7.0161408011217619E-2</v>
      </c>
      <c r="N48" s="11">
        <v>7.39478075778046E-2</v>
      </c>
      <c r="O48" s="11">
        <v>7.8221345643280052E-2</v>
      </c>
      <c r="P48" s="11">
        <v>8.1987318429134606E-2</v>
      </c>
      <c r="Q48" s="11">
        <v>8.493594876212758E-2</v>
      </c>
      <c r="R48" s="11">
        <v>8.7680428407171065E-2</v>
      </c>
      <c r="S48" s="11">
        <v>9.2270983272193324E-2</v>
      </c>
      <c r="T48" s="11">
        <v>0.10674911983072621</v>
      </c>
      <c r="U48" s="11">
        <v>0.1270861310842914</v>
      </c>
      <c r="V48" s="11">
        <v>0.14358775878735858</v>
      </c>
      <c r="W48" s="11">
        <v>0.16274198398978115</v>
      </c>
      <c r="X48" s="11">
        <v>0.18446080117053507</v>
      </c>
      <c r="Y48" s="11">
        <v>0.21992778773450486</v>
      </c>
      <c r="Z48" s="11">
        <v>0.25160419187245009</v>
      </c>
      <c r="AA48" s="11">
        <v>0.2793959103769037</v>
      </c>
      <c r="AB48" s="11">
        <v>0.3111178950856559</v>
      </c>
      <c r="AC48" s="11">
        <v>0.33915848537061294</v>
      </c>
      <c r="AD48" s="11">
        <v>0.37412756627429289</v>
      </c>
      <c r="AE48" s="11">
        <v>0.40245272711901608</v>
      </c>
      <c r="AF48" s="11">
        <v>0.43016932969252897</v>
      </c>
      <c r="AG48" s="11">
        <v>0.44824066454788875</v>
      </c>
      <c r="AH48" s="11">
        <v>0.49515380513654556</v>
      </c>
      <c r="AI48" s="11">
        <v>0.53165517634654447</v>
      </c>
      <c r="AJ48" s="11">
        <v>0.5656256854581696</v>
      </c>
      <c r="AK48" s="11">
        <v>0.60638971601722946</v>
      </c>
      <c r="AL48" s="11">
        <v>0.63159804351948723</v>
      </c>
      <c r="AM48" s="11">
        <v>0.62161201154596557</v>
      </c>
      <c r="AN48" s="11">
        <v>0.58427130251186032</v>
      </c>
      <c r="AO48" s="11">
        <v>0.62604690060445489</v>
      </c>
      <c r="AP48" s="11">
        <v>0.69220422073014032</v>
      </c>
      <c r="AQ48" s="11">
        <v>0.73579639263730279</v>
      </c>
      <c r="AR48" s="11">
        <v>0.70816630896808885</v>
      </c>
      <c r="AS48" s="11">
        <v>0.71647670995279134</v>
      </c>
      <c r="AT48" s="11">
        <v>0.74896773738197309</v>
      </c>
      <c r="AU48" s="11">
        <v>0.73833197441517973</v>
      </c>
      <c r="AV48" s="11">
        <v>0.7600070226169543</v>
      </c>
      <c r="AW48" s="11">
        <v>0.81534625471379141</v>
      </c>
      <c r="AX48" s="11">
        <v>0.82509764578698463</v>
      </c>
      <c r="AY48" s="11">
        <v>0.87600291836570598</v>
      </c>
      <c r="AZ48" s="11">
        <v>0.88070369160284423</v>
      </c>
      <c r="BA48" s="11">
        <v>0.92293258503924802</v>
      </c>
      <c r="BB48" s="11">
        <v>0.84207034904851397</v>
      </c>
      <c r="BC48" s="11">
        <v>0.88633053938830153</v>
      </c>
      <c r="BD48" s="11">
        <v>0.89671677341872991</v>
      </c>
      <c r="BE48" s="11">
        <v>0.87591175113170539</v>
      </c>
      <c r="BF48" s="11">
        <v>0.9123152692462011</v>
      </c>
      <c r="BG48" s="11">
        <v>0.92878881804902647</v>
      </c>
      <c r="BH48" s="11">
        <v>0.93519975139127554</v>
      </c>
      <c r="BI48" s="11">
        <v>0.99898687938127007</v>
      </c>
      <c r="BJ48" s="11">
        <v>1.0241564588431395</v>
      </c>
      <c r="BK48" s="11">
        <v>1.0141389901805833</v>
      </c>
      <c r="BL48" s="11">
        <v>1.0000000000000002</v>
      </c>
      <c r="BM48" s="11">
        <f>'VAB nominal'!BM48/'VAB real'!BM48</f>
        <v>1.0062639183065829</v>
      </c>
      <c r="BN48" s="11">
        <f>'VAB nominal'!BN48/'VAB real'!BN48</f>
        <v>1.0559206982591163</v>
      </c>
      <c r="BO48" s="11">
        <f>'VAB nominal'!BO48/'VAB real'!BO48</f>
        <v>1.1051367913009777</v>
      </c>
      <c r="BP48" s="11">
        <f>'VAB nominal'!BP48/'VAB real'!BP48</f>
        <v>1.0274171780142871</v>
      </c>
      <c r="BQ48" s="11">
        <f>'VAB nominal'!BQ48/'VAB real'!BQ48</f>
        <v>1.0000000000000002</v>
      </c>
      <c r="BR48" s="11">
        <f>'VAB nominal'!BR48/'VAB real'!BR48</f>
        <v>1.1533862164472375</v>
      </c>
      <c r="BS48" s="11">
        <f>'VAB nominal'!BS48/'VAB real'!BS48</f>
        <v>1.2518726179211761</v>
      </c>
    </row>
    <row r="49" spans="2:71" x14ac:dyDescent="0.2">
      <c r="B49" t="s">
        <v>14</v>
      </c>
      <c r="C49" s="11">
        <v>5.1929807856009168E-2</v>
      </c>
      <c r="D49" s="11">
        <v>5.2939225184966979E-2</v>
      </c>
      <c r="E49" s="11">
        <v>5.7624640593112682E-2</v>
      </c>
      <c r="F49" s="11">
        <v>6.218715077122354E-2</v>
      </c>
      <c r="G49" s="11">
        <v>6.4768684103200552E-2</v>
      </c>
      <c r="H49" s="11">
        <v>6.7646894926260151E-2</v>
      </c>
      <c r="I49" s="11">
        <v>7.0638536885180875E-2</v>
      </c>
      <c r="J49" s="11">
        <v>7.1891467289347533E-2</v>
      </c>
      <c r="K49" s="11">
        <v>7.4652383456473945E-2</v>
      </c>
      <c r="L49" s="11">
        <v>7.5664926283129069E-2</v>
      </c>
      <c r="M49" s="11">
        <v>7.9185235070882709E-2</v>
      </c>
      <c r="N49" s="11">
        <v>8.4349538735769086E-2</v>
      </c>
      <c r="O49" s="11">
        <v>9.0304683127789012E-2</v>
      </c>
      <c r="P49" s="11">
        <v>9.4917186978750789E-2</v>
      </c>
      <c r="Q49" s="11">
        <v>9.8632220328487841E-2</v>
      </c>
      <c r="R49" s="11">
        <v>9.9863586799721196E-2</v>
      </c>
      <c r="S49" s="11">
        <v>0.10307926779753161</v>
      </c>
      <c r="T49" s="11">
        <v>0.12130540872825063</v>
      </c>
      <c r="U49" s="11">
        <v>0.14662455996000986</v>
      </c>
      <c r="V49" s="11">
        <v>0.16525701272584861</v>
      </c>
      <c r="W49" s="11">
        <v>0.1868519883332197</v>
      </c>
      <c r="X49" s="11">
        <v>0.20621282846928579</v>
      </c>
      <c r="Y49" s="11">
        <v>0.23957450571999619</v>
      </c>
      <c r="Z49" s="11">
        <v>0.27663792789697395</v>
      </c>
      <c r="AA49" s="11">
        <v>0.31012091629224214</v>
      </c>
      <c r="AB49" s="11">
        <v>0.35191906407560986</v>
      </c>
      <c r="AC49" s="11">
        <v>0.39091106705685646</v>
      </c>
      <c r="AD49" s="11">
        <v>0.4496937491423143</v>
      </c>
      <c r="AE49" s="11">
        <v>0.50508153533262179</v>
      </c>
      <c r="AF49" s="11">
        <v>0.51856160244102689</v>
      </c>
      <c r="AG49" s="11">
        <v>0.51895655097012405</v>
      </c>
      <c r="AH49" s="11">
        <v>0.53348964580519131</v>
      </c>
      <c r="AI49" s="11">
        <v>0.53300253656117347</v>
      </c>
      <c r="AJ49" s="11">
        <v>0.56612154211077204</v>
      </c>
      <c r="AK49" s="11">
        <v>0.60597335952909681</v>
      </c>
      <c r="AL49" s="11">
        <v>0.6327680789131237</v>
      </c>
      <c r="AM49" s="11">
        <v>0.62208117829623322</v>
      </c>
      <c r="AN49" s="11">
        <v>0.58435887164642253</v>
      </c>
      <c r="AO49" s="11">
        <v>0.62642193689854941</v>
      </c>
      <c r="AP49" s="11">
        <v>0.69276472023071778</v>
      </c>
      <c r="AQ49" s="11">
        <v>0.74662656163785968</v>
      </c>
      <c r="AR49" s="11">
        <v>0.75201904752152537</v>
      </c>
      <c r="AS49" s="11">
        <v>0.79445669454064693</v>
      </c>
      <c r="AT49" s="11">
        <v>0.74288265625805017</v>
      </c>
      <c r="AU49" s="11">
        <v>0.74117734331572682</v>
      </c>
      <c r="AV49" s="11">
        <v>0.75314726983451596</v>
      </c>
      <c r="AW49" s="11">
        <v>0.79448334345285321</v>
      </c>
      <c r="AX49" s="11">
        <v>0.86342586282604361</v>
      </c>
      <c r="AY49" s="11">
        <v>0.94001154580478108</v>
      </c>
      <c r="AZ49" s="11">
        <v>0.88862615121152755</v>
      </c>
      <c r="BA49" s="11">
        <v>0.98775266287576313</v>
      </c>
      <c r="BB49" s="11">
        <v>0.96903555324113599</v>
      </c>
      <c r="BC49" s="11">
        <v>0.99510522368554299</v>
      </c>
      <c r="BD49" s="11">
        <v>0.92120835265540224</v>
      </c>
      <c r="BE49" s="11">
        <v>0.93068479800943571</v>
      </c>
      <c r="BF49" s="11">
        <v>0.96969044306662455</v>
      </c>
      <c r="BG49" s="11">
        <v>1.0827410401877877</v>
      </c>
      <c r="BH49" s="11">
        <v>1.1693465690315483</v>
      </c>
      <c r="BI49" s="11">
        <v>1.0571740668463483</v>
      </c>
      <c r="BJ49" s="11">
        <v>1.0206349090655442</v>
      </c>
      <c r="BK49" s="11">
        <v>1.1191513419116244</v>
      </c>
      <c r="BL49" s="11">
        <v>1</v>
      </c>
      <c r="BM49" s="11">
        <f>'VAB nominal'!BM49/'VAB real'!BM49</f>
        <v>0.94533153698033034</v>
      </c>
      <c r="BN49" s="11">
        <f>'VAB nominal'!BN49/'VAB real'!BN49</f>
        <v>0.99127798680352974</v>
      </c>
      <c r="BO49" s="11">
        <f>'VAB nominal'!BO49/'VAB real'!BO49</f>
        <v>1.0513653938792036</v>
      </c>
      <c r="BP49" s="11">
        <f>'VAB nominal'!BP49/'VAB real'!BP49</f>
        <v>0.98015846467459877</v>
      </c>
      <c r="BQ49" s="11">
        <f>'VAB nominal'!BQ49/'VAB real'!BQ49</f>
        <v>1.0000000000000002</v>
      </c>
      <c r="BR49" s="11">
        <f>'VAB nominal'!BR49/'VAB real'!BR49</f>
        <v>1.0654284002396648</v>
      </c>
      <c r="BS49" s="11">
        <f>'VAB nominal'!BS49/'VAB real'!BS49</f>
        <v>1.202065908222425</v>
      </c>
    </row>
    <row r="50" spans="2:71" x14ac:dyDescent="0.2">
      <c r="B50" t="s">
        <v>15</v>
      </c>
      <c r="C50" s="11">
        <v>6.6477301429299085E-2</v>
      </c>
      <c r="D50" s="11">
        <v>7.1745676186871235E-2</v>
      </c>
      <c r="E50" s="11">
        <v>8.2722065881669748E-2</v>
      </c>
      <c r="F50" s="11">
        <v>8.9775266726291325E-2</v>
      </c>
      <c r="G50" s="11">
        <v>9.4009332730325773E-2</v>
      </c>
      <c r="H50" s="11">
        <v>0.10192259452606325</v>
      </c>
      <c r="I50" s="11">
        <v>0.11080343453334181</v>
      </c>
      <c r="J50" s="11">
        <v>0.11370398361609739</v>
      </c>
      <c r="K50" s="11">
        <v>0.11901180965477628</v>
      </c>
      <c r="L50" s="11">
        <v>0.12186684637511201</v>
      </c>
      <c r="M50" s="11">
        <v>0.12878453267280099</v>
      </c>
      <c r="N50" s="11">
        <v>0.13540784110835585</v>
      </c>
      <c r="O50" s="11">
        <v>0.14275321259469684</v>
      </c>
      <c r="P50" s="11">
        <v>0.15332971036107593</v>
      </c>
      <c r="Q50" s="11">
        <v>0.162763134643019</v>
      </c>
      <c r="R50" s="11">
        <v>0.16964341402757468</v>
      </c>
      <c r="S50" s="11">
        <v>0.18019174785899481</v>
      </c>
      <c r="T50" s="11">
        <v>0.20428199904734065</v>
      </c>
      <c r="U50" s="11">
        <v>0.2376860866432364</v>
      </c>
      <c r="V50" s="11">
        <v>0.27154522061392705</v>
      </c>
      <c r="W50" s="11">
        <v>0.31231273323740161</v>
      </c>
      <c r="X50" s="11">
        <v>0.34824373750271936</v>
      </c>
      <c r="Y50" s="11">
        <v>0.4086995272358897</v>
      </c>
      <c r="Z50" s="11">
        <v>0.47187475454364503</v>
      </c>
      <c r="AA50" s="11">
        <v>0.52881827879143806</v>
      </c>
      <c r="AB50" s="11">
        <v>0.59173524175207803</v>
      </c>
      <c r="AC50" s="11">
        <v>0.64809537649661264</v>
      </c>
      <c r="AD50" s="11">
        <v>0.67831496500561494</v>
      </c>
      <c r="AE50" s="11">
        <v>0.69448616500940219</v>
      </c>
      <c r="AF50" s="11">
        <v>0.74747976154434492</v>
      </c>
      <c r="AG50" s="11">
        <v>0.78442739795614636</v>
      </c>
      <c r="AH50" s="11">
        <v>0.86693895754613992</v>
      </c>
      <c r="AI50" s="11">
        <v>0.93152453573362837</v>
      </c>
      <c r="AJ50" s="11">
        <v>0.98426896488520887</v>
      </c>
      <c r="AK50" s="11">
        <v>1.047735174174901</v>
      </c>
      <c r="AL50" s="11">
        <v>1.0915915533825138</v>
      </c>
      <c r="AM50" s="11">
        <v>1.0739005903896377</v>
      </c>
      <c r="AN50" s="11">
        <v>1.0095910559196473</v>
      </c>
      <c r="AO50" s="11">
        <v>1.0879271018090146</v>
      </c>
      <c r="AP50" s="11">
        <v>1.2033557148182346</v>
      </c>
      <c r="AQ50" s="11">
        <v>1.293573943979252</v>
      </c>
      <c r="AR50" s="11">
        <v>1.2846783862885196</v>
      </c>
      <c r="AS50" s="11">
        <v>1.3087461420058975</v>
      </c>
      <c r="AT50" s="11">
        <v>1.2394714097300128</v>
      </c>
      <c r="AU50" s="11">
        <v>1.2060380876911394</v>
      </c>
      <c r="AV50" s="11">
        <v>1.227096641081757</v>
      </c>
      <c r="AW50" s="11">
        <v>1.2399285972026317</v>
      </c>
      <c r="AX50" s="11">
        <v>1.3025404620586096</v>
      </c>
      <c r="AY50" s="11">
        <v>1.2551509878343605</v>
      </c>
      <c r="AZ50" s="11">
        <v>1.1866211993274525</v>
      </c>
      <c r="BA50" s="11">
        <v>1.1407992313334101</v>
      </c>
      <c r="BB50" s="11">
        <v>0.92797330063622896</v>
      </c>
      <c r="BC50" s="11">
        <v>0.89512748759584171</v>
      </c>
      <c r="BD50" s="11">
        <v>0.86305524269285838</v>
      </c>
      <c r="BE50" s="11">
        <v>0.76634753790901211</v>
      </c>
      <c r="BF50" s="11">
        <v>0.81697243733879099</v>
      </c>
      <c r="BG50" s="11">
        <v>0.78357995463525276</v>
      </c>
      <c r="BH50" s="11">
        <v>0.84720077717946984</v>
      </c>
      <c r="BI50" s="11">
        <v>0.99537699039423622</v>
      </c>
      <c r="BJ50" s="11">
        <v>0.86215420322622505</v>
      </c>
      <c r="BK50" s="11">
        <v>0.99567485816407453</v>
      </c>
      <c r="BL50" s="11">
        <v>1</v>
      </c>
      <c r="BM50" s="11">
        <f>'VAB nominal'!BM50/'VAB real'!BM50</f>
        <v>1.0381394966119775</v>
      </c>
      <c r="BN50" s="11">
        <f>'VAB nominal'!BN50/'VAB real'!BN50</f>
        <v>1.1209503062254296</v>
      </c>
      <c r="BO50" s="11">
        <f>'VAB nominal'!BO50/'VAB real'!BO50</f>
        <v>1.09180490333848</v>
      </c>
      <c r="BP50" s="11">
        <f>'VAB nominal'!BP50/'VAB real'!BP50</f>
        <v>1.1180221822499432</v>
      </c>
      <c r="BQ50" s="11">
        <f>'VAB nominal'!BQ50/'VAB real'!BQ50</f>
        <v>1</v>
      </c>
      <c r="BR50" s="11">
        <f>'VAB nominal'!BR50/'VAB real'!BR50</f>
        <v>1.1181602792773888</v>
      </c>
      <c r="BS50" s="11">
        <f>'VAB nominal'!BS50/'VAB real'!BS50</f>
        <v>1.2551972115798622</v>
      </c>
    </row>
    <row r="51" spans="2:71" x14ac:dyDescent="0.2">
      <c r="B51" t="s">
        <v>16</v>
      </c>
      <c r="C51" s="11">
        <v>5.7311028551697743E-2</v>
      </c>
      <c r="D51" s="11">
        <v>6.0530906858534794E-2</v>
      </c>
      <c r="E51" s="11">
        <v>6.8247664595736085E-2</v>
      </c>
      <c r="F51" s="11">
        <v>7.3755738401122997E-2</v>
      </c>
      <c r="G51" s="11">
        <v>7.6945837781521198E-2</v>
      </c>
      <c r="H51" s="11">
        <v>8.2173723016359293E-2</v>
      </c>
      <c r="I51" s="11">
        <v>8.7834906497428172E-2</v>
      </c>
      <c r="J51" s="11">
        <v>8.9978803563443524E-2</v>
      </c>
      <c r="K51" s="11">
        <v>9.4100560092187702E-2</v>
      </c>
      <c r="L51" s="11">
        <v>9.5420903649070021E-2</v>
      </c>
      <c r="M51" s="11">
        <v>9.9738301019637474E-2</v>
      </c>
      <c r="N51" s="11">
        <v>0.10394282986678902</v>
      </c>
      <c r="O51" s="11">
        <v>0.10875678338428121</v>
      </c>
      <c r="P51" s="11">
        <v>0.11573643312004817</v>
      </c>
      <c r="Q51" s="11">
        <v>0.12177078230048206</v>
      </c>
      <c r="R51" s="11">
        <v>0.12546518088162964</v>
      </c>
      <c r="S51" s="11">
        <v>0.13191080983005377</v>
      </c>
      <c r="T51" s="11">
        <v>0.15351952692936191</v>
      </c>
      <c r="U51" s="11">
        <v>0.18381937606320803</v>
      </c>
      <c r="V51" s="11">
        <v>0.20026839805699068</v>
      </c>
      <c r="W51" s="11">
        <v>0.21891261753560584</v>
      </c>
      <c r="X51" s="11">
        <v>0.24476109313856495</v>
      </c>
      <c r="Y51" s="11">
        <v>0.28795218031744024</v>
      </c>
      <c r="Z51" s="11">
        <v>0.33606365543560535</v>
      </c>
      <c r="AA51" s="11">
        <v>0.3807292263183793</v>
      </c>
      <c r="AB51" s="11">
        <v>0.4317083107344874</v>
      </c>
      <c r="AC51" s="11">
        <v>0.47921067844106296</v>
      </c>
      <c r="AD51" s="11">
        <v>0.5340223499136435</v>
      </c>
      <c r="AE51" s="11">
        <v>0.5810356863822117</v>
      </c>
      <c r="AF51" s="11">
        <v>0.59619338277604483</v>
      </c>
      <c r="AG51" s="11">
        <v>0.59629724114132232</v>
      </c>
      <c r="AH51" s="11">
        <v>0.6346503449299451</v>
      </c>
      <c r="AI51" s="11">
        <v>0.65643468010627526</v>
      </c>
      <c r="AJ51" s="11">
        <v>0.69645721758329349</v>
      </c>
      <c r="AK51" s="11">
        <v>0.74457629649842194</v>
      </c>
      <c r="AL51" s="11">
        <v>0.77761379584295476</v>
      </c>
      <c r="AM51" s="11">
        <v>0.76295191775148119</v>
      </c>
      <c r="AN51" s="11">
        <v>0.71619936938239337</v>
      </c>
      <c r="AO51" s="11">
        <v>0.76778935911026558</v>
      </c>
      <c r="AP51" s="11">
        <v>0.84967678644029476</v>
      </c>
      <c r="AQ51" s="11">
        <v>0.91718620111823301</v>
      </c>
      <c r="AR51" s="11">
        <v>0.90878808355154972</v>
      </c>
      <c r="AS51" s="11">
        <v>0.95388593436152225</v>
      </c>
      <c r="AT51" s="11">
        <v>0.95191765731997646</v>
      </c>
      <c r="AU51" s="11">
        <v>0.95582895963367287</v>
      </c>
      <c r="AV51" s="11">
        <v>0.970437210432746</v>
      </c>
      <c r="AW51" s="11">
        <v>1.0303743475571985</v>
      </c>
      <c r="AX51" s="11">
        <v>1.0369330024506009</v>
      </c>
      <c r="AY51" s="11">
        <v>1.118164680612012</v>
      </c>
      <c r="AZ51" s="11">
        <v>1.1057967992955253</v>
      </c>
      <c r="BA51" s="11">
        <v>1.1547039019072824</v>
      </c>
      <c r="BB51" s="11">
        <v>1.0252355054717155</v>
      </c>
      <c r="BC51" s="11">
        <v>1.069128763387827</v>
      </c>
      <c r="BD51" s="11">
        <v>1.0591056677383932</v>
      </c>
      <c r="BE51" s="11">
        <v>0.99355319169409106</v>
      </c>
      <c r="BF51" s="11">
        <v>1.0292356620297425</v>
      </c>
      <c r="BG51" s="11">
        <v>1.0101690243246852</v>
      </c>
      <c r="BH51" s="11">
        <v>1.0937368309957054</v>
      </c>
      <c r="BI51" s="11">
        <v>1.0586901726266149</v>
      </c>
      <c r="BJ51" s="11">
        <v>1.0182905867928429</v>
      </c>
      <c r="BK51" s="11">
        <v>1.0262396942010255</v>
      </c>
      <c r="BL51" s="11">
        <v>1</v>
      </c>
      <c r="BM51" s="11">
        <f>'VAB nominal'!BM51/'VAB real'!BM51</f>
        <v>1.0359617329687238</v>
      </c>
      <c r="BN51" s="11">
        <f>'VAB nominal'!BN51/'VAB real'!BN51</f>
        <v>1.0110762938964706</v>
      </c>
      <c r="BO51" s="11">
        <f>'VAB nominal'!BO51/'VAB real'!BO51</f>
        <v>1.0145987998731845</v>
      </c>
      <c r="BP51" s="11">
        <f>'VAB nominal'!BP51/'VAB real'!BP51</f>
        <v>1.0081561983686318</v>
      </c>
      <c r="BQ51" s="11">
        <f>'VAB nominal'!BQ51/'VAB real'!BQ51</f>
        <v>1.0000000000000002</v>
      </c>
      <c r="BR51" s="11">
        <f>'VAB nominal'!BR51/'VAB real'!BR51</f>
        <v>1.1699929322798308</v>
      </c>
      <c r="BS51" s="11">
        <f>'VAB nominal'!BS51/'VAB real'!BS51</f>
        <v>1.294749068549367</v>
      </c>
    </row>
    <row r="52" spans="2:71" x14ac:dyDescent="0.2">
      <c r="B52" t="s">
        <v>17</v>
      </c>
      <c r="C52" s="11">
        <v>4.5832426868652514E-2</v>
      </c>
      <c r="D52" s="11">
        <v>5.03389389958546E-2</v>
      </c>
      <c r="E52" s="11">
        <v>5.9092516354322215E-2</v>
      </c>
      <c r="F52" s="11">
        <v>6.3797958769911164E-2</v>
      </c>
      <c r="G52" s="11">
        <v>6.648107209398138E-2</v>
      </c>
      <c r="H52" s="11">
        <v>6.9320694038498568E-2</v>
      </c>
      <c r="I52" s="11">
        <v>7.229758698796189E-2</v>
      </c>
      <c r="J52" s="11">
        <v>7.6421699468799287E-2</v>
      </c>
      <c r="K52" s="11">
        <v>8.2458271717589113E-2</v>
      </c>
      <c r="L52" s="11">
        <v>8.2626598560738673E-2</v>
      </c>
      <c r="M52" s="11">
        <v>8.5550801326526038E-2</v>
      </c>
      <c r="N52" s="11">
        <v>9.1455235042584668E-2</v>
      </c>
      <c r="O52" s="11">
        <v>9.8130559522751945E-2</v>
      </c>
      <c r="P52" s="11">
        <v>0.10529023079942675</v>
      </c>
      <c r="Q52" s="11">
        <v>0.11173875074319344</v>
      </c>
      <c r="R52" s="11">
        <v>0.11648498863863525</v>
      </c>
      <c r="S52" s="11">
        <v>0.12384833158578912</v>
      </c>
      <c r="T52" s="11">
        <v>0.13825188320757473</v>
      </c>
      <c r="U52" s="11">
        <v>0.15863922036845804</v>
      </c>
      <c r="V52" s="11">
        <v>0.18020696850687276</v>
      </c>
      <c r="W52" s="11">
        <v>0.20590340002984903</v>
      </c>
      <c r="X52" s="11">
        <v>0.22951094896010923</v>
      </c>
      <c r="Y52" s="11">
        <v>0.26916040017492487</v>
      </c>
      <c r="Z52" s="11">
        <v>0.31022217800687413</v>
      </c>
      <c r="AA52" s="11">
        <v>0.34666831331575354</v>
      </c>
      <c r="AB52" s="11">
        <v>0.39372623289109149</v>
      </c>
      <c r="AC52" s="11">
        <v>0.43827676729551829</v>
      </c>
      <c r="AD52" s="11">
        <v>0.47464745934476754</v>
      </c>
      <c r="AE52" s="11">
        <v>0.50179881843174046</v>
      </c>
      <c r="AF52" s="11">
        <v>0.54320270620450584</v>
      </c>
      <c r="AG52" s="11">
        <v>0.57314070276240858</v>
      </c>
      <c r="AH52" s="11">
        <v>0.62413291124718351</v>
      </c>
      <c r="AI52" s="11">
        <v>0.66046391561697715</v>
      </c>
      <c r="AJ52" s="11">
        <v>0.70169313977394621</v>
      </c>
      <c r="AK52" s="11">
        <v>0.75117364238123496</v>
      </c>
      <c r="AL52" s="11">
        <v>0.78645712903528331</v>
      </c>
      <c r="AM52" s="11">
        <v>0.77270783439449486</v>
      </c>
      <c r="AN52" s="11">
        <v>0.72686167059526985</v>
      </c>
      <c r="AO52" s="11">
        <v>0.77955466984011901</v>
      </c>
      <c r="AP52" s="11">
        <v>0.86199272741553534</v>
      </c>
      <c r="AQ52" s="11">
        <v>0.91133661659702936</v>
      </c>
      <c r="AR52" s="11">
        <v>0.88676000103988362</v>
      </c>
      <c r="AS52" s="11">
        <v>0.81876256328010721</v>
      </c>
      <c r="AT52" s="11">
        <v>0.87520274932205655</v>
      </c>
      <c r="AU52" s="11">
        <v>0.88913969161933915</v>
      </c>
      <c r="AV52" s="11">
        <v>0.89013847509414701</v>
      </c>
      <c r="AW52" s="11">
        <v>0.95611492014743893</v>
      </c>
      <c r="AX52" s="11">
        <v>0.9729254579287735</v>
      </c>
      <c r="AY52" s="11">
        <v>1.0166571984608554</v>
      </c>
      <c r="AZ52" s="11">
        <v>1.0083958726747495</v>
      </c>
      <c r="BA52" s="11">
        <v>1.0181557845502558</v>
      </c>
      <c r="BB52" s="11">
        <v>0.91812125654783316</v>
      </c>
      <c r="BC52" s="11">
        <v>0.96579264248490104</v>
      </c>
      <c r="BD52" s="11">
        <v>0.98045363532257934</v>
      </c>
      <c r="BE52" s="11">
        <v>0.94428310156041362</v>
      </c>
      <c r="BF52" s="11">
        <v>0.97954678160484054</v>
      </c>
      <c r="BG52" s="11">
        <v>0.98887731677783552</v>
      </c>
      <c r="BH52" s="11">
        <v>1.0737761749504022</v>
      </c>
      <c r="BI52" s="11">
        <v>1.0957242260027695</v>
      </c>
      <c r="BJ52" s="11">
        <v>1.0898231663177145</v>
      </c>
      <c r="BK52" s="11">
        <v>0.97517336305612701</v>
      </c>
      <c r="BL52" s="11">
        <v>1.0000000000000002</v>
      </c>
      <c r="BM52" s="11">
        <f>'VAB nominal'!BM52/'VAB real'!BM52</f>
        <v>1.0100025997344866</v>
      </c>
      <c r="BN52" s="11">
        <f>'VAB nominal'!BN52/'VAB real'!BN52</f>
        <v>1.0318461413821953</v>
      </c>
      <c r="BO52" s="11">
        <f>'VAB nominal'!BO52/'VAB real'!BO52</f>
        <v>1.0048702309070827</v>
      </c>
      <c r="BP52" s="11">
        <f>'VAB nominal'!BP52/'VAB real'!BP52</f>
        <v>0.96664621428722763</v>
      </c>
      <c r="BQ52" s="11">
        <f>'VAB nominal'!BQ52/'VAB real'!BQ52</f>
        <v>1.0000000000000002</v>
      </c>
      <c r="BR52" s="11">
        <f>'VAB nominal'!BR52/'VAB real'!BR52</f>
        <v>1.1972860950487891</v>
      </c>
      <c r="BS52" s="11">
        <f>'VAB nominal'!BS52/'VAB real'!BS52</f>
        <v>1.2972595613948217</v>
      </c>
    </row>
    <row r="53" spans="2:71" x14ac:dyDescent="0.2">
      <c r="B53" t="s">
        <v>18</v>
      </c>
      <c r="C53" s="11">
        <v>6.800156150988769E-2</v>
      </c>
      <c r="D53" s="11">
        <v>7.30450737817257E-2</v>
      </c>
      <c r="E53" s="11">
        <v>8.3838214587046295E-2</v>
      </c>
      <c r="F53" s="11">
        <v>9.0931030659528414E-2</v>
      </c>
      <c r="G53" s="11">
        <v>9.5197904175758796E-2</v>
      </c>
      <c r="H53" s="11">
        <v>0.10098784090605384</v>
      </c>
      <c r="I53" s="11">
        <v>0.10715049759996383</v>
      </c>
      <c r="J53" s="11">
        <v>0.10943415113629129</v>
      </c>
      <c r="K53" s="11">
        <v>0.1140265587274176</v>
      </c>
      <c r="L53" s="11">
        <v>0.1159875608802675</v>
      </c>
      <c r="M53" s="11">
        <v>0.12170550363083114</v>
      </c>
      <c r="N53" s="11">
        <v>0.12836811395315043</v>
      </c>
      <c r="O53" s="11">
        <v>0.13579308587514638</v>
      </c>
      <c r="P53" s="11">
        <v>0.14309870722854579</v>
      </c>
      <c r="Q53" s="11">
        <v>0.14900213732573542</v>
      </c>
      <c r="R53" s="11">
        <v>0.15336832926995855</v>
      </c>
      <c r="S53" s="11">
        <v>0.16089325848684999</v>
      </c>
      <c r="T53" s="11">
        <v>0.18489940888041062</v>
      </c>
      <c r="U53" s="11">
        <v>0.21855751925618802</v>
      </c>
      <c r="V53" s="11">
        <v>0.24427051116832585</v>
      </c>
      <c r="W53" s="11">
        <v>0.27371412652638794</v>
      </c>
      <c r="X53" s="11">
        <v>0.31118575248605573</v>
      </c>
      <c r="Y53" s="11">
        <v>0.3724620810450327</v>
      </c>
      <c r="Z53" s="11">
        <v>0.44133634975740949</v>
      </c>
      <c r="AA53" s="11">
        <v>0.50797862350844047</v>
      </c>
      <c r="AB53" s="11">
        <v>0.57609461116816207</v>
      </c>
      <c r="AC53" s="11">
        <v>0.63975274452495734</v>
      </c>
      <c r="AD53" s="11">
        <v>0.72620464767131943</v>
      </c>
      <c r="AE53" s="11">
        <v>0.80473533792439411</v>
      </c>
      <c r="AF53" s="11">
        <v>0.81069755423951395</v>
      </c>
      <c r="AG53" s="11">
        <v>0.79630022666344757</v>
      </c>
      <c r="AH53" s="11">
        <v>0.8291858674429663</v>
      </c>
      <c r="AI53" s="11">
        <v>0.83889448208176964</v>
      </c>
      <c r="AJ53" s="11">
        <v>0.88951115620098742</v>
      </c>
      <c r="AK53" s="11">
        <v>0.95069800163508544</v>
      </c>
      <c r="AL53" s="11">
        <v>0.99007181927682353</v>
      </c>
      <c r="AM53" s="11">
        <v>0.97323995154667153</v>
      </c>
      <c r="AN53" s="11">
        <v>0.91791861542319908</v>
      </c>
      <c r="AO53" s="11">
        <v>0.97863422125757726</v>
      </c>
      <c r="AP53" s="11">
        <v>1.0862496025406674</v>
      </c>
      <c r="AQ53" s="11">
        <v>1.1775803031368204</v>
      </c>
      <c r="AR53" s="11">
        <v>1.0811487068549364</v>
      </c>
      <c r="AS53" s="11">
        <v>1.148275713692245</v>
      </c>
      <c r="AT53" s="11">
        <v>1.2518914083664134</v>
      </c>
      <c r="AU53" s="11">
        <v>1.2901730156414164</v>
      </c>
      <c r="AV53" s="11">
        <v>1.2690363792411727</v>
      </c>
      <c r="AW53" s="11">
        <v>1.3374192752681182</v>
      </c>
      <c r="AX53" s="11">
        <v>1.3246259099255151</v>
      </c>
      <c r="AY53" s="11">
        <v>1.4467758824438917</v>
      </c>
      <c r="AZ53" s="11">
        <v>1.3836601792570218</v>
      </c>
      <c r="BA53" s="11">
        <v>1.3625561007469287</v>
      </c>
      <c r="BB53" s="11">
        <v>1.324758116921757</v>
      </c>
      <c r="BC53" s="11">
        <v>1.3426526253815811</v>
      </c>
      <c r="BD53" s="11">
        <v>1.3365169238965837</v>
      </c>
      <c r="BE53" s="11">
        <v>1.1824277396131522</v>
      </c>
      <c r="BF53" s="11">
        <v>1.2510167692088574</v>
      </c>
      <c r="BG53" s="11">
        <v>1.2573500991174584</v>
      </c>
      <c r="BH53" s="11">
        <v>1.3191755765767585</v>
      </c>
      <c r="BI53" s="11">
        <v>1.3687038079917995</v>
      </c>
      <c r="BJ53" s="11">
        <v>1.4547446204996548</v>
      </c>
      <c r="BK53" s="11">
        <v>1.5090070403147458</v>
      </c>
      <c r="BL53" s="11">
        <v>0.99999999999999978</v>
      </c>
      <c r="BM53" s="11">
        <f>'VAB nominal'!BM53/'VAB real'!BM53</f>
        <v>1.0553782112144279</v>
      </c>
      <c r="BN53" s="11">
        <f>'VAB nominal'!BN53/'VAB real'!BN53</f>
        <v>1.0932377741600379</v>
      </c>
      <c r="BO53" s="11">
        <f>'VAB nominal'!BO53/'VAB real'!BO53</f>
        <v>1.0308962276441642</v>
      </c>
      <c r="BP53" s="11">
        <f>'VAB nominal'!BP53/'VAB real'!BP53</f>
        <v>0.97738687676232727</v>
      </c>
      <c r="BQ53" s="11">
        <f>'VAB nominal'!BQ53/'VAB real'!BQ53</f>
        <v>1</v>
      </c>
      <c r="BR53" s="11">
        <f>'VAB nominal'!BR53/'VAB real'!BR53</f>
        <v>1.1157059012521102</v>
      </c>
      <c r="BS53" s="11">
        <f>'VAB nominal'!BS53/'VAB real'!BS53</f>
        <v>1.2204864098120565</v>
      </c>
    </row>
    <row r="54" spans="2:71" x14ac:dyDescent="0.2">
      <c r="B54" t="s">
        <v>19</v>
      </c>
      <c r="C54" s="11">
        <v>2.6657671292944798E-2</v>
      </c>
      <c r="D54" s="11">
        <v>2.9110261000668693E-2</v>
      </c>
      <c r="E54" s="11">
        <v>3.3956412312144267E-2</v>
      </c>
      <c r="F54" s="11">
        <v>3.7036896443462107E-2</v>
      </c>
      <c r="G54" s="11">
        <v>3.8980615471646919E-2</v>
      </c>
      <c r="H54" s="11">
        <v>4.207147339513987E-2</v>
      </c>
      <c r="I54" s="11">
        <v>4.5399439318233224E-2</v>
      </c>
      <c r="J54" s="11">
        <v>5.0602708590538774E-2</v>
      </c>
      <c r="K54" s="11">
        <v>5.7557993020798143E-2</v>
      </c>
      <c r="L54" s="11">
        <v>6.0517674470156983E-2</v>
      </c>
      <c r="M54" s="11">
        <v>6.5627332349055281E-2</v>
      </c>
      <c r="N54" s="11">
        <v>7.4587118167851726E-2</v>
      </c>
      <c r="O54" s="11">
        <v>8.5078488942646996E-2</v>
      </c>
      <c r="P54" s="11">
        <v>9.3474680172920932E-2</v>
      </c>
      <c r="Q54" s="11">
        <v>0.10154992957515112</v>
      </c>
      <c r="R54" s="11">
        <v>0.10804785362737208</v>
      </c>
      <c r="S54" s="11">
        <v>0.11721724910773472</v>
      </c>
      <c r="T54" s="11">
        <v>0.12796926934525651</v>
      </c>
      <c r="U54" s="11">
        <v>0.14367674546870926</v>
      </c>
      <c r="V54" s="11">
        <v>0.16986156420424342</v>
      </c>
      <c r="W54" s="11">
        <v>0.20137835804260434</v>
      </c>
      <c r="X54" s="11">
        <v>0.22890036086408536</v>
      </c>
      <c r="Y54" s="11">
        <v>0.27379836044397254</v>
      </c>
      <c r="Z54" s="11">
        <v>0.29524061891042264</v>
      </c>
      <c r="AA54" s="11">
        <v>0.30885118470110939</v>
      </c>
      <c r="AB54" s="11">
        <v>0.33092587612507796</v>
      </c>
      <c r="AC54" s="11">
        <v>0.34722791418878268</v>
      </c>
      <c r="AD54" s="11">
        <v>0.38470699967223843</v>
      </c>
      <c r="AE54" s="11">
        <v>0.41578052939870563</v>
      </c>
      <c r="AF54" s="11">
        <v>0.44931315085469747</v>
      </c>
      <c r="AG54" s="11">
        <v>0.47338087578000881</v>
      </c>
      <c r="AH54" s="11">
        <v>0.51765031199693379</v>
      </c>
      <c r="AI54" s="11">
        <v>0.5500492515752422</v>
      </c>
      <c r="AJ54" s="11">
        <v>0.5817885915271086</v>
      </c>
      <c r="AK54" s="11">
        <v>0.62058009290633787</v>
      </c>
      <c r="AL54" s="11">
        <v>0.65824904523987071</v>
      </c>
      <c r="AM54" s="11">
        <v>0.69362314821004534</v>
      </c>
      <c r="AN54" s="11">
        <v>0.73418387506432481</v>
      </c>
      <c r="AO54" s="11">
        <v>0.7590560579817961</v>
      </c>
      <c r="AP54" s="11">
        <v>0.8394394440001004</v>
      </c>
      <c r="AQ54" s="11">
        <v>0.90977556653196567</v>
      </c>
      <c r="AR54" s="11">
        <v>0.92169889582151854</v>
      </c>
      <c r="AS54" s="11">
        <v>0.83105209995106943</v>
      </c>
      <c r="AT54" s="11">
        <v>0.83282756184492968</v>
      </c>
      <c r="AU54" s="11">
        <v>0.81081415415452318</v>
      </c>
      <c r="AV54" s="11">
        <v>0.78971214005160029</v>
      </c>
      <c r="AW54" s="11">
        <v>0.84656954298356613</v>
      </c>
      <c r="AX54" s="11">
        <v>0.8783304526427288</v>
      </c>
      <c r="AY54" s="11">
        <v>0.91247748742386903</v>
      </c>
      <c r="AZ54" s="11">
        <v>0.89071636441318214</v>
      </c>
      <c r="BA54" s="11">
        <v>0.88272143820216065</v>
      </c>
      <c r="BB54" s="11">
        <v>0.82413938798369757</v>
      </c>
      <c r="BC54" s="11">
        <v>0.84074125862946203</v>
      </c>
      <c r="BD54" s="11">
        <v>0.83853577676800151</v>
      </c>
      <c r="BE54" s="11">
        <v>0.91959107823822572</v>
      </c>
      <c r="BF54" s="11">
        <v>0.88123442741147273</v>
      </c>
      <c r="BG54" s="11">
        <v>0.9039070013386763</v>
      </c>
      <c r="BH54" s="11">
        <v>0.88380875036695006</v>
      </c>
      <c r="BI54" s="11">
        <v>0.85778815621995874</v>
      </c>
      <c r="BJ54" s="11">
        <v>0.9192826543838859</v>
      </c>
      <c r="BK54" s="11">
        <v>1.0216750842796183</v>
      </c>
      <c r="BL54" s="11">
        <v>1</v>
      </c>
      <c r="BM54" s="11">
        <f>'VAB nominal'!BM54/'VAB real'!BM54</f>
        <v>0.99361914403181339</v>
      </c>
      <c r="BN54" s="11">
        <f>'VAB nominal'!BN54/'VAB real'!BN54</f>
        <v>0.91803767953160142</v>
      </c>
      <c r="BO54" s="11">
        <f>'VAB nominal'!BO54/'VAB real'!BO54</f>
        <v>0.91662599268375744</v>
      </c>
      <c r="BP54" s="11">
        <f>'VAB nominal'!BP54/'VAB real'!BP54</f>
        <v>1.0976000700970783</v>
      </c>
      <c r="BQ54" s="11">
        <f>'VAB nominal'!BQ54/'VAB real'!BQ54</f>
        <v>1.0000000000000002</v>
      </c>
      <c r="BR54" s="11">
        <f>'VAB nominal'!BR54/'VAB real'!BR54</f>
        <v>1.0888291645623356</v>
      </c>
      <c r="BS54" s="11">
        <f>'VAB nominal'!BS54/'VAB real'!BS54</f>
        <v>1.1952586386504138</v>
      </c>
    </row>
    <row r="55" spans="2:71" x14ac:dyDescent="0.2">
      <c r="B55" t="s">
        <v>20</v>
      </c>
      <c r="C55" s="11">
        <f>'VAB nominal'!C55/'VAB real'!C55</f>
        <v>5.1579451550895793E-2</v>
      </c>
      <c r="D55" s="11">
        <f>'VAB nominal'!D55/'VAB real'!D55</f>
        <v>5.4198797916287601E-2</v>
      </c>
      <c r="E55" s="11">
        <f>'VAB nominal'!E55/'VAB real'!E55</f>
        <v>6.080936019397537E-2</v>
      </c>
      <c r="F55" s="11">
        <f>'VAB nominal'!F55/'VAB real'!F55</f>
        <v>6.5837011485961355E-2</v>
      </c>
      <c r="G55" s="11">
        <f>'VAB nominal'!G55/'VAB real'!G55</f>
        <v>6.8803815415917138E-2</v>
      </c>
      <c r="H55" s="11">
        <f>'VAB nominal'!H55/'VAB real'!H55</f>
        <v>7.3427201908864023E-2</v>
      </c>
      <c r="I55" s="11">
        <f>'VAB nominal'!I55/'VAB real'!I55</f>
        <v>7.838324427957831E-2</v>
      </c>
      <c r="J55" s="11">
        <f>'VAB nominal'!J55/'VAB real'!J55</f>
        <v>8.0642832067560399E-2</v>
      </c>
      <c r="K55" s="11">
        <f>'VAB nominal'!K55/'VAB real'!K55</f>
        <v>8.4614450394544127E-2</v>
      </c>
      <c r="L55" s="11">
        <f>'VAB nominal'!L55/'VAB real'!L55</f>
        <v>8.6295170139110727E-2</v>
      </c>
      <c r="M55" s="11">
        <f>'VAB nominal'!M55/'VAB real'!M55</f>
        <v>9.0744446660951897E-2</v>
      </c>
      <c r="N55" s="11">
        <f>'VAB nominal'!N55/'VAB real'!N55</f>
        <v>9.5280734898158581E-2</v>
      </c>
      <c r="O55" s="11">
        <f>'VAB nominal'!O55/'VAB real'!O55</f>
        <v>0.10038973961790883</v>
      </c>
      <c r="P55" s="11">
        <f>'VAB nominal'!P55/'VAB real'!P55</f>
        <v>0.10602917740584761</v>
      </c>
      <c r="Q55" s="11">
        <f>'VAB nominal'!Q55/'VAB real'!Q55</f>
        <v>0.11070822412744077</v>
      </c>
      <c r="R55" s="11">
        <f>'VAB nominal'!R55/'VAB real'!R55</f>
        <v>0.11343331585930462</v>
      </c>
      <c r="S55" s="11">
        <f>'VAB nominal'!S55/'VAB real'!S55</f>
        <v>0.11849296241147464</v>
      </c>
      <c r="T55" s="11">
        <f>'VAB nominal'!T55/'VAB real'!T55</f>
        <v>0.13710865482269888</v>
      </c>
      <c r="U55" s="11">
        <f>'VAB nominal'!U55/'VAB real'!U55</f>
        <v>0.16308258964541819</v>
      </c>
      <c r="V55" s="11">
        <f>'VAB nominal'!V55/'VAB real'!V55</f>
        <v>0.18506577486720088</v>
      </c>
      <c r="W55" s="11">
        <f>'VAB nominal'!W55/'VAB real'!W55</f>
        <v>0.210747037335656</v>
      </c>
      <c r="X55" s="11">
        <f>'VAB nominal'!X55/'VAB real'!X55</f>
        <v>0.23547306008975613</v>
      </c>
      <c r="Y55" s="11">
        <f>'VAB nominal'!Y55/'VAB real'!Y55</f>
        <v>0.27678937314615448</v>
      </c>
      <c r="Z55" s="11">
        <f>'VAB nominal'!Z55/'VAB real'!Z55</f>
        <v>0.32028855143916035</v>
      </c>
      <c r="AA55" s="11">
        <f>'VAB nominal'!AA55/'VAB real'!AA55</f>
        <v>0.35975754947561078</v>
      </c>
      <c r="AB55" s="11">
        <f>'VAB nominal'!AB55/'VAB real'!AB55</f>
        <v>0.40372170094065934</v>
      </c>
      <c r="AC55" s="11">
        <f>'VAB nominal'!AC55/'VAB real'!AC55</f>
        <v>0.44341756177429625</v>
      </c>
      <c r="AD55" s="11">
        <f>'VAB nominal'!AD55/'VAB real'!AD55</f>
        <v>0.49025724799902454</v>
      </c>
      <c r="AE55" s="11">
        <f>'VAB nominal'!AE55/'VAB real'!AE55</f>
        <v>0.52894337863885721</v>
      </c>
      <c r="AF55" s="11">
        <f>'VAB nominal'!AF55/'VAB real'!AF55</f>
        <v>0.55891973160016606</v>
      </c>
      <c r="AG55" s="11">
        <f>'VAB nominal'!AG55/'VAB real'!AG55</f>
        <v>0.57572448899276418</v>
      </c>
      <c r="AH55" s="11">
        <f>'VAB nominal'!AH55/'VAB real'!AH55</f>
        <v>0.61744011710857183</v>
      </c>
      <c r="AI55" s="11">
        <f>'VAB nominal'!AI55/'VAB real'!AI55</f>
        <v>0.64316943664776205</v>
      </c>
      <c r="AJ55" s="11">
        <f>'VAB nominal'!AJ55/'VAB real'!AJ55</f>
        <v>0.68412918689271385</v>
      </c>
      <c r="AK55" s="11">
        <f>'VAB nominal'!AK55/'VAB real'!AK55</f>
        <v>0.73319908821746116</v>
      </c>
      <c r="AL55" s="11">
        <f>'VAB nominal'!AL55/'VAB real'!AL55</f>
        <v>0.76726995706280654</v>
      </c>
      <c r="AM55" s="11">
        <f>'VAB nominal'!AM55/'VAB real'!AM55</f>
        <v>0.75747654168145284</v>
      </c>
      <c r="AN55" s="11">
        <f>'VAB nominal'!AN55/'VAB real'!AN55</f>
        <v>0.70522200729493212</v>
      </c>
      <c r="AO55" s="11">
        <f>'VAB nominal'!AO55/'VAB real'!AO55</f>
        <v>0.75582767296855569</v>
      </c>
      <c r="AP55" s="11">
        <f>'VAB nominal'!AP55/'VAB real'!AP55</f>
        <v>0.83946415398607921</v>
      </c>
      <c r="AQ55" s="11">
        <f>'VAB nominal'!AQ55/'VAB real'!AQ55</f>
        <v>0.90045390235166445</v>
      </c>
      <c r="AR55" s="11">
        <f>'VAB nominal'!AR55/'VAB real'!AR55</f>
        <v>0.88973313472424442</v>
      </c>
      <c r="AS55" s="11">
        <f>'VAB nominal'!AS55/'VAB real'!AS55</f>
        <v>0.8689553314884787</v>
      </c>
      <c r="AT55" s="11">
        <f>'VAB nominal'!AT55/'VAB real'!AT55</f>
        <v>0.87029635837837049</v>
      </c>
      <c r="AU55" s="11">
        <f>'VAB nominal'!AU55/'VAB real'!AU55</f>
        <v>0.86656704858777267</v>
      </c>
      <c r="AV55" s="11">
        <f>'VAB nominal'!AV55/'VAB real'!AV55</f>
        <v>0.85999321576810672</v>
      </c>
      <c r="AW55" s="11">
        <f>'VAB nominal'!AW55/'VAB real'!AW55</f>
        <v>0.92497691073423782</v>
      </c>
      <c r="AX55" s="11">
        <f>'VAB nominal'!AX55/'VAB real'!AX55</f>
        <v>0.93421616437496457</v>
      </c>
      <c r="AY55" s="11">
        <f>'VAB nominal'!AY55/'VAB real'!AY55</f>
        <v>0.9882468925893948</v>
      </c>
      <c r="AZ55" s="11">
        <f>'VAB nominal'!AZ55/'VAB real'!AZ55</f>
        <v>0.98747771828732889</v>
      </c>
      <c r="BA55" s="11">
        <f>'VAB nominal'!BA55/'VAB real'!BA55</f>
        <v>1.0228300976942315</v>
      </c>
      <c r="BB55" s="11">
        <f>'VAB nominal'!BB55/'VAB real'!BB55</f>
        <v>0.90558091015233744</v>
      </c>
      <c r="BC55" s="11">
        <f>'VAB nominal'!BC55/'VAB real'!BC55</f>
        <v>0.93454055292256399</v>
      </c>
      <c r="BD55" s="11">
        <f>'VAB nominal'!BD55/'VAB real'!BD55</f>
        <v>0.93202870855713105</v>
      </c>
      <c r="BE55" s="11">
        <f>'VAB nominal'!BE55/'VAB real'!BE55</f>
        <v>0.886564085116616</v>
      </c>
      <c r="BF55" s="11">
        <f>'VAB nominal'!BF55/'VAB real'!BF55</f>
        <v>0.93330900747071588</v>
      </c>
      <c r="BG55" s="11">
        <f>'VAB nominal'!BG55/'VAB real'!BG55</f>
        <v>0.87780371393241541</v>
      </c>
      <c r="BH55" s="11">
        <f>'VAB nominal'!BH55/'VAB real'!BH55</f>
        <v>0.9584470369083018</v>
      </c>
      <c r="BI55" s="11">
        <f>'VAB nominal'!BI55/'VAB real'!BI55</f>
        <v>0.91132150191621752</v>
      </c>
      <c r="BJ55" s="11">
        <f>'VAB nominal'!BJ55/'VAB real'!BJ55</f>
        <v>0.910249166996559</v>
      </c>
      <c r="BK55" s="11">
        <f>'VAB nominal'!BK55/'VAB real'!BK55</f>
        <v>0.97628273177709002</v>
      </c>
      <c r="BL55" s="11">
        <f>'VAB nominal'!BL55/'VAB real'!BL55</f>
        <v>0.95926378023045367</v>
      </c>
      <c r="BM55" s="11">
        <f>'VAB nominal'!BM55/'VAB real'!BM55</f>
        <v>1.0355714101225812</v>
      </c>
      <c r="BN55" s="11">
        <f>'VAB nominal'!BN55/'VAB real'!BN55</f>
        <v>0.98131724010897348</v>
      </c>
      <c r="BO55" s="11">
        <f>'VAB nominal'!BO55/'VAB real'!BO55</f>
        <v>0.97215362448655129</v>
      </c>
      <c r="BP55" s="11">
        <f>'VAB nominal'!BP55/'VAB real'!BP55</f>
        <v>0.98593782189207591</v>
      </c>
      <c r="BQ55" s="11">
        <f>'VAB nominal'!BQ55/'VAB real'!BQ55</f>
        <v>1.0000000000000002</v>
      </c>
      <c r="BR55" s="11">
        <f>'VAB nominal'!BR55/'VAB real'!BR55</f>
        <v>1.1634082260880831</v>
      </c>
      <c r="BS55" s="11">
        <f>'VAB nominal'!BS55/'VAB real'!BS55</f>
        <v>1.2904664753573474</v>
      </c>
    </row>
    <row r="56" spans="2:71" x14ac:dyDescent="0.2">
      <c r="B56" t="s">
        <v>21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</row>
    <row r="57" spans="2:71" x14ac:dyDescent="0.2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</row>
    <row r="58" spans="2:71" x14ac:dyDescent="0.2">
      <c r="B58" t="s">
        <v>22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</row>
    <row r="59" spans="2:71" x14ac:dyDescent="0.2">
      <c r="B59" t="s">
        <v>23</v>
      </c>
      <c r="C59" s="11">
        <f>'VAB nominal'!C59/'VAB real'!C59</f>
        <v>5.1579451550895793E-2</v>
      </c>
      <c r="D59" s="11">
        <f>'VAB nominal'!D59/'VAB real'!D59</f>
        <v>5.4198797916287601E-2</v>
      </c>
      <c r="E59" s="11">
        <f>'VAB nominal'!E59/'VAB real'!E59</f>
        <v>6.080936019397537E-2</v>
      </c>
      <c r="F59" s="11">
        <f>'VAB nominal'!F59/'VAB real'!F59</f>
        <v>6.5837011485961355E-2</v>
      </c>
      <c r="G59" s="11">
        <f>'VAB nominal'!G59/'VAB real'!G59</f>
        <v>6.8803815415917138E-2</v>
      </c>
      <c r="H59" s="11">
        <f>'VAB nominal'!H59/'VAB real'!H59</f>
        <v>7.3427201908864023E-2</v>
      </c>
      <c r="I59" s="11">
        <f>'VAB nominal'!I59/'VAB real'!I59</f>
        <v>7.838324427957831E-2</v>
      </c>
      <c r="J59" s="11">
        <f>'VAB nominal'!J59/'VAB real'!J59</f>
        <v>8.0642832067560399E-2</v>
      </c>
      <c r="K59" s="11">
        <f>'VAB nominal'!K59/'VAB real'!K59</f>
        <v>8.4614450394544127E-2</v>
      </c>
      <c r="L59" s="11">
        <f>'VAB nominal'!L59/'VAB real'!L59</f>
        <v>8.6295170139110727E-2</v>
      </c>
      <c r="M59" s="11">
        <f>'VAB nominal'!M59/'VAB real'!M59</f>
        <v>9.0744446660951897E-2</v>
      </c>
      <c r="N59" s="11">
        <f>'VAB nominal'!N59/'VAB real'!N59</f>
        <v>9.5280734898158581E-2</v>
      </c>
      <c r="O59" s="11">
        <f>'VAB nominal'!O59/'VAB real'!O59</f>
        <v>0.10038973961790883</v>
      </c>
      <c r="P59" s="11">
        <f>'VAB nominal'!P59/'VAB real'!P59</f>
        <v>0.10602917740584761</v>
      </c>
      <c r="Q59" s="11">
        <f>'VAB nominal'!Q59/'VAB real'!Q59</f>
        <v>0.11070822412744077</v>
      </c>
      <c r="R59" s="11">
        <f>'VAB nominal'!R59/'VAB real'!R59</f>
        <v>0.11343331585930462</v>
      </c>
      <c r="S59" s="11">
        <f>'VAB nominal'!S59/'VAB real'!S59</f>
        <v>0.11849296241147464</v>
      </c>
      <c r="T59" s="11">
        <f>'VAB nominal'!T59/'VAB real'!T59</f>
        <v>0.13710865482269888</v>
      </c>
      <c r="U59" s="11">
        <f>'VAB nominal'!U59/'VAB real'!U59</f>
        <v>0.16308258964541819</v>
      </c>
      <c r="V59" s="11">
        <f>'VAB nominal'!V59/'VAB real'!V59</f>
        <v>0.18506577486720088</v>
      </c>
      <c r="W59" s="11">
        <f>'VAB nominal'!W59/'VAB real'!W59</f>
        <v>0.210747037335656</v>
      </c>
      <c r="X59" s="11">
        <f>'VAB nominal'!X59/'VAB real'!X59</f>
        <v>0.23547306008975613</v>
      </c>
      <c r="Y59" s="11">
        <f>'VAB nominal'!Y59/'VAB real'!Y59</f>
        <v>0.27678937314615448</v>
      </c>
      <c r="Z59" s="11">
        <f>'VAB nominal'!Z59/'VAB real'!Z59</f>
        <v>0.32028855143916035</v>
      </c>
      <c r="AA59" s="11">
        <f>'VAB nominal'!AA59/'VAB real'!AA59</f>
        <v>0.35975754947561078</v>
      </c>
      <c r="AB59" s="11">
        <f>'VAB nominal'!AB59/'VAB real'!AB59</f>
        <v>0.40372170094065934</v>
      </c>
      <c r="AC59" s="11">
        <f>'VAB nominal'!AC59/'VAB real'!AC59</f>
        <v>0.44341756177429625</v>
      </c>
      <c r="AD59" s="11">
        <f>'VAB nominal'!AD59/'VAB real'!AD59</f>
        <v>0.49025724799902454</v>
      </c>
      <c r="AE59" s="11">
        <f>'VAB nominal'!AE59/'VAB real'!AE59</f>
        <v>0.52894337863885721</v>
      </c>
      <c r="AF59" s="11">
        <f>'VAB nominal'!AF59/'VAB real'!AF59</f>
        <v>0.55891973160016606</v>
      </c>
      <c r="AG59" s="11">
        <f>'VAB nominal'!AG59/'VAB real'!AG59</f>
        <v>0.57572448899276418</v>
      </c>
      <c r="AH59" s="11">
        <f>'VAB nominal'!AH59/'VAB real'!AH59</f>
        <v>0.61744011710857183</v>
      </c>
      <c r="AI59" s="11">
        <f>'VAB nominal'!AI59/'VAB real'!AI59</f>
        <v>0.64316943664776205</v>
      </c>
      <c r="AJ59" s="11">
        <f>'VAB nominal'!AJ59/'VAB real'!AJ59</f>
        <v>0.68412918689271385</v>
      </c>
      <c r="AK59" s="11">
        <f>'VAB nominal'!AK59/'VAB real'!AK59</f>
        <v>0.73319908821746116</v>
      </c>
      <c r="AL59" s="11">
        <f>'VAB nominal'!AL59/'VAB real'!AL59</f>
        <v>0.76726995706280654</v>
      </c>
      <c r="AM59" s="11">
        <f>'VAB nominal'!AM59/'VAB real'!AM59</f>
        <v>0.75747654168145284</v>
      </c>
      <c r="AN59" s="11">
        <f>'VAB nominal'!AN59/'VAB real'!AN59</f>
        <v>0.70522200729493212</v>
      </c>
      <c r="AO59" s="11">
        <f>'VAB nominal'!AO59/'VAB real'!AO59</f>
        <v>0.75582767296855569</v>
      </c>
      <c r="AP59" s="11">
        <f>'VAB nominal'!AP59/'VAB real'!AP59</f>
        <v>0.83946415398607921</v>
      </c>
      <c r="AQ59" s="11">
        <f>'VAB nominal'!AQ59/'VAB real'!AQ59</f>
        <v>0.90045390235166445</v>
      </c>
      <c r="AR59" s="11">
        <f>'VAB nominal'!AR59/'VAB real'!AR59</f>
        <v>0.88973313472424442</v>
      </c>
      <c r="AS59" s="11">
        <f>'VAB nominal'!AS59/'VAB real'!AS59</f>
        <v>0.8689553314884787</v>
      </c>
      <c r="AT59" s="11">
        <f>'VAB nominal'!AT59/'VAB real'!AT59</f>
        <v>0.87029635837837049</v>
      </c>
      <c r="AU59" s="11">
        <f>'VAB nominal'!AU59/'VAB real'!AU59</f>
        <v>0.86656704858777267</v>
      </c>
      <c r="AV59" s="11">
        <f>'VAB nominal'!AV59/'VAB real'!AV59</f>
        <v>0.85999321576810672</v>
      </c>
      <c r="AW59" s="11">
        <f>'VAB nominal'!AW59/'VAB real'!AW59</f>
        <v>0.92497691073423782</v>
      </c>
      <c r="AX59" s="11">
        <f>'VAB nominal'!AX59/'VAB real'!AX59</f>
        <v>0.93421616437496457</v>
      </c>
      <c r="AY59" s="11">
        <f>'VAB nominal'!AY59/'VAB real'!AY59</f>
        <v>0.9882468925893948</v>
      </c>
      <c r="AZ59" s="11">
        <f>'VAB nominal'!AZ59/'VAB real'!AZ59</f>
        <v>0.98747771828732889</v>
      </c>
      <c r="BA59" s="11">
        <f>'VAB nominal'!BA59/'VAB real'!BA59</f>
        <v>1.0228300976942315</v>
      </c>
      <c r="BB59" s="11">
        <f>'VAB nominal'!BB59/'VAB real'!BB59</f>
        <v>0.90558091015233744</v>
      </c>
      <c r="BC59" s="11">
        <f>'VAB nominal'!BC59/'VAB real'!BC59</f>
        <v>0.93454055292256399</v>
      </c>
      <c r="BD59" s="11">
        <f>'VAB nominal'!BD59/'VAB real'!BD59</f>
        <v>0.93202870855713105</v>
      </c>
      <c r="BE59" s="11">
        <f>'VAB nominal'!BE59/'VAB real'!BE59</f>
        <v>0.886564085116616</v>
      </c>
      <c r="BF59" s="11">
        <f>'VAB nominal'!BF59/'VAB real'!BF59</f>
        <v>0.93330900747071588</v>
      </c>
      <c r="BG59" s="11">
        <f>'VAB nominal'!BG59/'VAB real'!BG59</f>
        <v>0.87780371393241541</v>
      </c>
      <c r="BH59" s="11">
        <f>'VAB nominal'!BH59/'VAB real'!BH59</f>
        <v>0.9584470369083018</v>
      </c>
      <c r="BI59" s="11">
        <f>'VAB nominal'!BI59/'VAB real'!BI59</f>
        <v>0.91132150191621752</v>
      </c>
      <c r="BJ59" s="11">
        <f>'VAB nominal'!BJ59/'VAB real'!BJ59</f>
        <v>0.910249166996559</v>
      </c>
      <c r="BK59" s="11">
        <f>'VAB nominal'!BK59/'VAB real'!BK59</f>
        <v>0.97628273177709002</v>
      </c>
      <c r="BL59" s="11">
        <f>'VAB nominal'!BL59/'VAB real'!BL59</f>
        <v>0.95926378023045367</v>
      </c>
      <c r="BM59" s="11">
        <f>'VAB nominal'!BM59/'VAB real'!BM59</f>
        <v>1.0355714101225812</v>
      </c>
      <c r="BN59" s="11">
        <f>'VAB nominal'!BN59/'VAB real'!BN59</f>
        <v>0.98131724010897348</v>
      </c>
      <c r="BO59" s="11">
        <f>'VAB nominal'!BO59/'VAB real'!BO59</f>
        <v>0.97215362448655129</v>
      </c>
      <c r="BP59" s="11">
        <f>'VAB nominal'!BP59/'VAB real'!BP59</f>
        <v>0.98593782189207591</v>
      </c>
      <c r="BQ59" s="11">
        <f>'VAB nominal'!BQ59/'VAB real'!BQ59</f>
        <v>1.0000000000000002</v>
      </c>
      <c r="BR59" s="11">
        <f>'VAB nominal'!BR59/'VAB real'!BR59</f>
        <v>1.1634082260880831</v>
      </c>
      <c r="BS59" s="11">
        <f>'VAB nominal'!BS59/'VAB real'!BS59</f>
        <v>1.2904664753573474</v>
      </c>
    </row>
    <row r="64" spans="2:71" x14ac:dyDescent="0.2">
      <c r="B64" s="5" t="s">
        <v>47</v>
      </c>
    </row>
    <row r="65" spans="2:71" x14ac:dyDescent="0.2">
      <c r="BL65" s="2"/>
      <c r="BM65" s="2"/>
      <c r="BN65" s="2"/>
      <c r="BP65" s="2"/>
      <c r="BQ65" s="2"/>
      <c r="BR65" s="2"/>
    </row>
    <row r="66" spans="2:71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>
        <v>2021</v>
      </c>
      <c r="BR66" s="2" t="s">
        <v>51</v>
      </c>
      <c r="BS66" s="2" t="s">
        <v>52</v>
      </c>
    </row>
    <row r="67" spans="2:71" x14ac:dyDescent="0.2">
      <c r="B67" t="s">
        <v>2</v>
      </c>
      <c r="C67" s="11">
        <v>2.5542863227005521E-2</v>
      </c>
      <c r="D67" s="11">
        <v>2.718691731015568E-2</v>
      </c>
      <c r="E67" s="11">
        <v>3.0922046960816595E-2</v>
      </c>
      <c r="F67" s="11">
        <v>3.2402359010700529E-2</v>
      </c>
      <c r="G67" s="11">
        <v>3.2763658127333048E-2</v>
      </c>
      <c r="H67" s="11">
        <v>3.2447278328867048E-2</v>
      </c>
      <c r="I67" s="11">
        <v>3.2133977038866238E-2</v>
      </c>
      <c r="J67" s="11">
        <v>3.2144233613880267E-2</v>
      </c>
      <c r="K67" s="11">
        <v>3.2809630685867071E-2</v>
      </c>
      <c r="L67" s="11">
        <v>3.2836016830721924E-2</v>
      </c>
      <c r="M67" s="11">
        <v>3.3881438193779777E-2</v>
      </c>
      <c r="N67" s="11">
        <v>3.5380816284584178E-2</v>
      </c>
      <c r="O67" s="11">
        <v>3.7064194837506094E-2</v>
      </c>
      <c r="P67" s="11">
        <v>3.8154985415088452E-2</v>
      </c>
      <c r="Q67" s="11">
        <v>3.8842470222470969E-2</v>
      </c>
      <c r="R67" s="11">
        <v>4.1152091730800727E-2</v>
      </c>
      <c r="S67" s="11">
        <v>4.4459882743093024E-2</v>
      </c>
      <c r="T67" s="11">
        <v>4.5121914263156787E-2</v>
      </c>
      <c r="U67" s="11">
        <v>4.712823975013939E-2</v>
      </c>
      <c r="V67" s="11">
        <v>6.0626354960730267E-2</v>
      </c>
      <c r="W67" s="11">
        <v>7.8249551578090173E-2</v>
      </c>
      <c r="X67" s="11">
        <v>9.2979309955642228E-2</v>
      </c>
      <c r="Y67" s="11">
        <v>0.11627649974772998</v>
      </c>
      <c r="Z67" s="11">
        <v>0.12629539504763376</v>
      </c>
      <c r="AA67" s="11">
        <v>0.13313617297742891</v>
      </c>
      <c r="AB67" s="11">
        <v>0.1514737872666953</v>
      </c>
      <c r="AC67" s="11">
        <v>0.16872092330545704</v>
      </c>
      <c r="AD67" s="11">
        <v>0.2126155239550693</v>
      </c>
      <c r="AE67" s="11">
        <v>0.26166973571301011</v>
      </c>
      <c r="AF67" s="11">
        <v>0.2961711387073403</v>
      </c>
      <c r="AG67" s="11">
        <v>0.32685394689620739</v>
      </c>
      <c r="AH67" s="11">
        <v>0.37430240033011752</v>
      </c>
      <c r="AI67" s="11">
        <v>0.41639561756754256</v>
      </c>
      <c r="AJ67" s="11">
        <v>0.42671112609827916</v>
      </c>
      <c r="AK67" s="11">
        <v>0.44057409695864974</v>
      </c>
      <c r="AL67" s="11">
        <v>0.47134858643039995</v>
      </c>
      <c r="AM67" s="11">
        <v>0.52156717072243264</v>
      </c>
      <c r="AN67" s="11">
        <v>0.54661749839785734</v>
      </c>
      <c r="AO67" s="11">
        <v>0.5828145024971384</v>
      </c>
      <c r="AP67" s="11">
        <v>0.58396071009388451</v>
      </c>
      <c r="AQ67" s="11">
        <v>0.58436687734943904</v>
      </c>
      <c r="AR67" s="11">
        <v>0.58434254290969756</v>
      </c>
      <c r="AS67" s="11">
        <v>0.5863888865616298</v>
      </c>
      <c r="AT67" s="11">
        <v>0.57025764620043384</v>
      </c>
      <c r="AU67" s="11">
        <v>0.53065543499307921</v>
      </c>
      <c r="AV67" s="11">
        <v>0.56891543518826504</v>
      </c>
      <c r="AW67" s="11">
        <v>0.58980689277173992</v>
      </c>
      <c r="AX67" s="11">
        <v>0.62348056952971842</v>
      </c>
      <c r="AY67" s="11">
        <v>0.64074473385091124</v>
      </c>
      <c r="AZ67" s="11">
        <v>0.66466795169883952</v>
      </c>
      <c r="BA67" s="11">
        <v>0.71965928272238389</v>
      </c>
      <c r="BB67" s="11">
        <v>0.73918199855331002</v>
      </c>
      <c r="BC67" s="11">
        <v>0.80529282774309419</v>
      </c>
      <c r="BD67" s="11">
        <v>0.84866453653722773</v>
      </c>
      <c r="BE67" s="11">
        <v>0.90072481201614685</v>
      </c>
      <c r="BF67" s="11">
        <v>0.85218819929839928</v>
      </c>
      <c r="BG67" s="11">
        <v>0.84963798695782111</v>
      </c>
      <c r="BH67" s="11">
        <v>0.88975067308938238</v>
      </c>
      <c r="BI67" s="11">
        <v>1.0069640354900944</v>
      </c>
      <c r="BJ67" s="11">
        <v>0.97369118566991342</v>
      </c>
      <c r="BK67" s="11">
        <v>1.0592474014191555</v>
      </c>
      <c r="BL67" s="11">
        <v>1</v>
      </c>
      <c r="BM67" s="11">
        <f>'VAB nominal'!BM67/'VAB real'!BM67</f>
        <v>0.77754160934331717</v>
      </c>
      <c r="BN67" s="11">
        <f>'VAB nominal'!BN67/'VAB real'!BN67</f>
        <v>0.80539337874457662</v>
      </c>
      <c r="BO67" s="11">
        <f>'VAB nominal'!BO67/'VAB real'!BO67</f>
        <v>0.78375157802408257</v>
      </c>
      <c r="BP67" s="11">
        <f>'VAB nominal'!BP67/'VAB real'!BP67</f>
        <v>0.74465941608825692</v>
      </c>
      <c r="BQ67" s="11">
        <f>'VAB nominal'!BQ67/'VAB real'!BQ67</f>
        <v>1.0000000000000002</v>
      </c>
      <c r="BR67" s="11">
        <f>'VAB nominal'!BR67/'VAB real'!BR67</f>
        <v>1.516290162716438</v>
      </c>
      <c r="BS67" s="11">
        <f>'VAB nominal'!BS67/'VAB real'!BS67</f>
        <v>1.4711548884261421</v>
      </c>
    </row>
    <row r="68" spans="2:71" x14ac:dyDescent="0.2">
      <c r="B68" t="s">
        <v>3</v>
      </c>
      <c r="C68" s="11">
        <v>3.138691570726742E-2</v>
      </c>
      <c r="D68" s="11">
        <v>3.3241187610955382E-2</v>
      </c>
      <c r="E68" s="11">
        <v>3.7596156313638447E-2</v>
      </c>
      <c r="F68" s="11">
        <v>3.9381024508186681E-2</v>
      </c>
      <c r="G68" s="11">
        <v>3.9808423971083244E-2</v>
      </c>
      <c r="H68" s="11">
        <v>3.9272023352121127E-2</v>
      </c>
      <c r="I68" s="11">
        <v>3.8750624874146863E-2</v>
      </c>
      <c r="J68" s="11">
        <v>3.8627743977951115E-2</v>
      </c>
      <c r="K68" s="11">
        <v>3.9297939001078717E-2</v>
      </c>
      <c r="L68" s="11">
        <v>3.9238298354890788E-2</v>
      </c>
      <c r="M68" s="11">
        <v>4.0433337273083139E-2</v>
      </c>
      <c r="N68" s="11">
        <v>4.2277441408584922E-2</v>
      </c>
      <c r="O68" s="11">
        <v>4.4396973519818271E-2</v>
      </c>
      <c r="P68" s="11">
        <v>4.539420573570916E-2</v>
      </c>
      <c r="Q68" s="11">
        <v>4.591536732082345E-2</v>
      </c>
      <c r="R68" s="11">
        <v>4.871914622266476E-2</v>
      </c>
      <c r="S68" s="11">
        <v>5.2710955014845844E-2</v>
      </c>
      <c r="T68" s="11">
        <v>5.339345102232463E-2</v>
      </c>
      <c r="U68" s="11">
        <v>5.5657888068797498E-2</v>
      </c>
      <c r="V68" s="11">
        <v>7.1407120408726862E-2</v>
      </c>
      <c r="W68" s="11">
        <v>9.198722183965008E-2</v>
      </c>
      <c r="X68" s="11">
        <v>0.11000039461531676</v>
      </c>
      <c r="Y68" s="11">
        <v>0.13833841457752055</v>
      </c>
      <c r="Z68" s="11">
        <v>0.15030301443909067</v>
      </c>
      <c r="AA68" s="11">
        <v>0.15844615625044314</v>
      </c>
      <c r="AB68" s="11">
        <v>0.18059751798170534</v>
      </c>
      <c r="AC68" s="11">
        <v>0.20155809893434878</v>
      </c>
      <c r="AD68" s="11">
        <v>0.25326486640989926</v>
      </c>
      <c r="AE68" s="11">
        <v>0.31096373019023449</v>
      </c>
      <c r="AF68" s="11">
        <v>0.35282854530897689</v>
      </c>
      <c r="AG68" s="11">
        <v>0.39032312290736854</v>
      </c>
      <c r="AH68" s="11">
        <v>0.44608140988742834</v>
      </c>
      <c r="AI68" s="11">
        <v>0.49562044805327116</v>
      </c>
      <c r="AJ68" s="11">
        <v>0.50569158532134995</v>
      </c>
      <c r="AK68" s="11">
        <v>0.51991751100253281</v>
      </c>
      <c r="AL68" s="11">
        <v>0.55602909094204789</v>
      </c>
      <c r="AM68" s="11">
        <v>0.6147625711512591</v>
      </c>
      <c r="AN68" s="11">
        <v>0.64604172650363356</v>
      </c>
      <c r="AO68" s="11">
        <v>0.68887612002674492</v>
      </c>
      <c r="AP68" s="11">
        <v>0.68997530271895113</v>
      </c>
      <c r="AQ68" s="11">
        <v>0.70678572195149048</v>
      </c>
      <c r="AR68" s="11">
        <v>0.70751751318886014</v>
      </c>
      <c r="AS68" s="11">
        <v>0.68567149369141944</v>
      </c>
      <c r="AT68" s="11">
        <v>0.65936055857793785</v>
      </c>
      <c r="AU68" s="11">
        <v>0.64752574263314855</v>
      </c>
      <c r="AV68" s="11">
        <v>0.59089864721336116</v>
      </c>
      <c r="AW68" s="11">
        <v>0.60730848645121494</v>
      </c>
      <c r="AX68" s="11">
        <v>0.63719277763688442</v>
      </c>
      <c r="AY68" s="11">
        <v>0.65691269935356178</v>
      </c>
      <c r="AZ68" s="11">
        <v>0.67920025400170003</v>
      </c>
      <c r="BA68" s="11">
        <v>0.73496743681994237</v>
      </c>
      <c r="BB68" s="11">
        <v>0.7514534853846887</v>
      </c>
      <c r="BC68" s="11">
        <v>0.83852149416484034</v>
      </c>
      <c r="BD68" s="11">
        <v>0.89681362157338163</v>
      </c>
      <c r="BE68" s="11">
        <v>0.96376970806734163</v>
      </c>
      <c r="BF68" s="11">
        <v>0.90227231956154996</v>
      </c>
      <c r="BG68" s="11">
        <v>0.89181381234201551</v>
      </c>
      <c r="BH68" s="11">
        <v>0.92490837991346442</v>
      </c>
      <c r="BI68" s="11">
        <v>1.074722528959142</v>
      </c>
      <c r="BJ68" s="11">
        <v>1.0279575784792112</v>
      </c>
      <c r="BK68" s="11">
        <v>1.0859296879925555</v>
      </c>
      <c r="BL68" s="11">
        <v>1.0000000000000002</v>
      </c>
      <c r="BM68" s="11">
        <f>'VAB nominal'!BM68/'VAB real'!BM68</f>
        <v>0.76163662009441013</v>
      </c>
      <c r="BN68" s="11">
        <f>'VAB nominal'!BN68/'VAB real'!BN68</f>
        <v>0.79310314947370297</v>
      </c>
      <c r="BO68" s="11">
        <f>'VAB nominal'!BO68/'VAB real'!BO68</f>
        <v>0.7690220690600541</v>
      </c>
      <c r="BP68" s="11">
        <f>'VAB nominal'!BP68/'VAB real'!BP68</f>
        <v>0.72218058970715393</v>
      </c>
      <c r="BQ68" s="11">
        <f>'VAB nominal'!BQ68/'VAB real'!BQ68</f>
        <v>1.0000000000000002</v>
      </c>
      <c r="BR68" s="11">
        <f>'VAB nominal'!BR68/'VAB real'!BR68</f>
        <v>1.9037545283743524</v>
      </c>
      <c r="BS68" s="11">
        <f>'VAB nominal'!BS68/'VAB real'!BS68</f>
        <v>1.6485765332022995</v>
      </c>
    </row>
    <row r="69" spans="2:71" x14ac:dyDescent="0.2">
      <c r="B69" t="s">
        <v>4</v>
      </c>
      <c r="C69" s="11">
        <v>2.7920383551828805E-2</v>
      </c>
      <c r="D69" s="11">
        <v>2.9612179995726646E-2</v>
      </c>
      <c r="E69" s="11">
        <v>3.3572419061122606E-2</v>
      </c>
      <c r="F69" s="11">
        <v>3.5282792148085843E-2</v>
      </c>
      <c r="G69" s="11">
        <v>3.5774032810630275E-2</v>
      </c>
      <c r="H69" s="11">
        <v>3.519744037194545E-2</v>
      </c>
      <c r="I69" s="11">
        <v>3.4641066965236687E-2</v>
      </c>
      <c r="J69" s="11">
        <v>3.4609245554420964E-2</v>
      </c>
      <c r="K69" s="11">
        <v>3.5248868777423281E-2</v>
      </c>
      <c r="L69" s="11">
        <v>3.5249379383987867E-2</v>
      </c>
      <c r="M69" s="11">
        <v>3.6372538944206952E-2</v>
      </c>
      <c r="N69" s="11">
        <v>3.7819114221208372E-2</v>
      </c>
      <c r="O69" s="11">
        <v>3.9491134818814937E-2</v>
      </c>
      <c r="P69" s="11">
        <v>4.0530180100716101E-2</v>
      </c>
      <c r="Q69" s="11">
        <v>4.1111000667097164E-2</v>
      </c>
      <c r="R69" s="11">
        <v>4.3598345307064822E-2</v>
      </c>
      <c r="S69" s="11">
        <v>4.7152534351922952E-2</v>
      </c>
      <c r="T69" s="11">
        <v>4.7366305330205548E-2</v>
      </c>
      <c r="U69" s="11">
        <v>4.8880800703339986E-2</v>
      </c>
      <c r="V69" s="11">
        <v>6.2205126881773182E-2</v>
      </c>
      <c r="W69" s="11">
        <v>7.9838893733020985E-2</v>
      </c>
      <c r="X69" s="11">
        <v>9.5569315142497252E-2</v>
      </c>
      <c r="Y69" s="11">
        <v>0.12032359357300239</v>
      </c>
      <c r="Z69" s="11">
        <v>0.13065621622715964</v>
      </c>
      <c r="AA69" s="11">
        <v>0.13839972456839417</v>
      </c>
      <c r="AB69" s="11">
        <v>0.1572340609308033</v>
      </c>
      <c r="AC69" s="11">
        <v>0.17495054432464649</v>
      </c>
      <c r="AD69" s="11">
        <v>0.22062663547411707</v>
      </c>
      <c r="AE69" s="11">
        <v>0.27210099866635373</v>
      </c>
      <c r="AF69" s="11">
        <v>0.3082471323546046</v>
      </c>
      <c r="AG69" s="11">
        <v>0.34050168977132172</v>
      </c>
      <c r="AH69" s="11">
        <v>0.38914593126101232</v>
      </c>
      <c r="AI69" s="11">
        <v>0.432675099059805</v>
      </c>
      <c r="AJ69" s="11">
        <v>0.44412217347134481</v>
      </c>
      <c r="AK69" s="11">
        <v>0.45932719174827524</v>
      </c>
      <c r="AL69" s="11">
        <v>0.49043247051330824</v>
      </c>
      <c r="AM69" s="11">
        <v>0.54205643438672102</v>
      </c>
      <c r="AN69" s="11">
        <v>0.56893176847149352</v>
      </c>
      <c r="AO69" s="11">
        <v>0.60772899803961034</v>
      </c>
      <c r="AP69" s="11">
        <v>0.60818651000459567</v>
      </c>
      <c r="AQ69" s="11">
        <v>0.70747128386295477</v>
      </c>
      <c r="AR69" s="11">
        <v>0.7187665997856687</v>
      </c>
      <c r="AS69" s="11">
        <v>0.64585081751087636</v>
      </c>
      <c r="AT69" s="11">
        <v>0.66971921566984038</v>
      </c>
      <c r="AU69" s="11">
        <v>0.64882601057397116</v>
      </c>
      <c r="AV69" s="11">
        <v>0.63682849472636938</v>
      </c>
      <c r="AW69" s="11">
        <v>0.66732612513319367</v>
      </c>
      <c r="AX69" s="11">
        <v>0.68103132506169861</v>
      </c>
      <c r="AY69" s="11">
        <v>0.69486188149198247</v>
      </c>
      <c r="AZ69" s="11">
        <v>0.72867376144794793</v>
      </c>
      <c r="BA69" s="11">
        <v>0.76979990859144409</v>
      </c>
      <c r="BB69" s="11">
        <v>0.77973077003560531</v>
      </c>
      <c r="BC69" s="11">
        <v>0.86034347370246367</v>
      </c>
      <c r="BD69" s="11">
        <v>0.91516416165192671</v>
      </c>
      <c r="BE69" s="11">
        <v>0.96731345081246878</v>
      </c>
      <c r="BF69" s="11">
        <v>0.9063104386762515</v>
      </c>
      <c r="BG69" s="11">
        <v>0.89190279784534032</v>
      </c>
      <c r="BH69" s="11">
        <v>0.93363899869574862</v>
      </c>
      <c r="BI69" s="11">
        <v>1.0409186754250357</v>
      </c>
      <c r="BJ69" s="11">
        <v>1.0207842946622443</v>
      </c>
      <c r="BK69" s="11">
        <v>1.1553525916966743</v>
      </c>
      <c r="BL69" s="11">
        <v>1</v>
      </c>
      <c r="BM69" s="11">
        <f>'VAB nominal'!BM69/'VAB real'!BM69</f>
        <v>0.72469276329501553</v>
      </c>
      <c r="BN69" s="11">
        <f>'VAB nominal'!BN69/'VAB real'!BN69</f>
        <v>0.7433320206590136</v>
      </c>
      <c r="BO69" s="11">
        <f>'VAB nominal'!BO69/'VAB real'!BO69</f>
        <v>0.69884000355295617</v>
      </c>
      <c r="BP69" s="11">
        <f>'VAB nominal'!BP69/'VAB real'!BP69</f>
        <v>0.63481454913875301</v>
      </c>
      <c r="BQ69" s="11">
        <f>'VAB nominal'!BQ69/'VAB real'!BQ69</f>
        <v>1</v>
      </c>
      <c r="BR69" s="11">
        <f>'VAB nominal'!BR69/'VAB real'!BR69</f>
        <v>1.8464874308153725</v>
      </c>
      <c r="BS69" s="11">
        <f>'VAB nominal'!BS69/'VAB real'!BS69</f>
        <v>1.6159037067506439</v>
      </c>
    </row>
    <row r="70" spans="2:71" x14ac:dyDescent="0.2">
      <c r="B70" t="s">
        <v>5</v>
      </c>
      <c r="C70" s="11">
        <v>2.8224870974357875E-2</v>
      </c>
      <c r="D70" s="11">
        <v>3.0028071214621137E-2</v>
      </c>
      <c r="E70" s="11">
        <v>3.4112131279312966E-2</v>
      </c>
      <c r="F70" s="11">
        <v>3.585521217897697E-2</v>
      </c>
      <c r="G70" s="11">
        <v>3.6347492077158587E-2</v>
      </c>
      <c r="H70" s="11">
        <v>3.5947967917776172E-2</v>
      </c>
      <c r="I70" s="11">
        <v>3.5539121055933133E-2</v>
      </c>
      <c r="J70" s="11">
        <v>3.5662886459885412E-2</v>
      </c>
      <c r="K70" s="11">
        <v>3.6499026323655849E-2</v>
      </c>
      <c r="L70" s="11">
        <v>3.6706112525849849E-2</v>
      </c>
      <c r="M70" s="11">
        <v>3.8042528689881311E-2</v>
      </c>
      <c r="N70" s="11">
        <v>3.9826364751817604E-2</v>
      </c>
      <c r="O70" s="11">
        <v>4.1824761286895017E-2</v>
      </c>
      <c r="P70" s="11">
        <v>4.3199348592774751E-2</v>
      </c>
      <c r="Q70" s="11">
        <v>4.4108561245863334E-2</v>
      </c>
      <c r="R70" s="11">
        <v>4.6983436872238805E-2</v>
      </c>
      <c r="S70" s="11">
        <v>5.1005351526952965E-2</v>
      </c>
      <c r="T70" s="11">
        <v>5.1508088240696394E-2</v>
      </c>
      <c r="U70" s="11">
        <v>5.3549872610770703E-2</v>
      </c>
      <c r="V70" s="11">
        <v>6.8983248518059939E-2</v>
      </c>
      <c r="W70" s="11">
        <v>8.9078834580247943E-2</v>
      </c>
      <c r="X70" s="11">
        <v>0.10630788943095544</v>
      </c>
      <c r="Y70" s="11">
        <v>0.13346356030545423</v>
      </c>
      <c r="Z70" s="11">
        <v>0.14472125429890456</v>
      </c>
      <c r="AA70" s="11">
        <v>0.15243443529966991</v>
      </c>
      <c r="AB70" s="11">
        <v>0.17347136093797477</v>
      </c>
      <c r="AC70" s="11">
        <v>0.19334133064441317</v>
      </c>
      <c r="AD70" s="11">
        <v>0.24406898100651864</v>
      </c>
      <c r="AE70" s="11">
        <v>0.30079042609139012</v>
      </c>
      <c r="AF70" s="11">
        <v>0.34178378130477022</v>
      </c>
      <c r="AG70" s="11">
        <v>0.37850159794838856</v>
      </c>
      <c r="AH70" s="11">
        <v>0.43228671508287564</v>
      </c>
      <c r="AI70" s="11">
        <v>0.47980262136734175</v>
      </c>
      <c r="AJ70" s="11">
        <v>0.48914163182305581</v>
      </c>
      <c r="AK70" s="11">
        <v>0.50276199315167769</v>
      </c>
      <c r="AL70" s="11">
        <v>0.53732078410090212</v>
      </c>
      <c r="AM70" s="11">
        <v>0.59506406231758557</v>
      </c>
      <c r="AN70" s="11">
        <v>0.62523615865355076</v>
      </c>
      <c r="AO70" s="11">
        <v>0.66727095394414115</v>
      </c>
      <c r="AP70" s="11">
        <v>0.66826463402716318</v>
      </c>
      <c r="AQ70" s="11">
        <v>0.66883251148407219</v>
      </c>
      <c r="AR70" s="11">
        <v>0.67439528327102694</v>
      </c>
      <c r="AS70" s="11">
        <v>0.67871956661482613</v>
      </c>
      <c r="AT70" s="11">
        <v>0.63423511126554455</v>
      </c>
      <c r="AU70" s="11">
        <v>0.61623218158549797</v>
      </c>
      <c r="AV70" s="11">
        <v>0.56593734449092858</v>
      </c>
      <c r="AW70" s="11">
        <v>0.58179334732596166</v>
      </c>
      <c r="AX70" s="11">
        <v>0.61940701419668276</v>
      </c>
      <c r="AY70" s="11">
        <v>0.6482229722696955</v>
      </c>
      <c r="AZ70" s="11">
        <v>0.67686085938917984</v>
      </c>
      <c r="BA70" s="11">
        <v>0.73120306928793677</v>
      </c>
      <c r="BB70" s="11">
        <v>0.74274327210379276</v>
      </c>
      <c r="BC70" s="11">
        <v>0.82021503169615584</v>
      </c>
      <c r="BD70" s="11">
        <v>0.87714864175667839</v>
      </c>
      <c r="BE70" s="11">
        <v>0.94745639508477741</v>
      </c>
      <c r="BF70" s="11">
        <v>0.90430992544192568</v>
      </c>
      <c r="BG70" s="11">
        <v>0.8770103644226942</v>
      </c>
      <c r="BH70" s="11">
        <v>0.90919843089720431</v>
      </c>
      <c r="BI70" s="11">
        <v>1.0321790806293143</v>
      </c>
      <c r="BJ70" s="11">
        <v>0.99392880208835221</v>
      </c>
      <c r="BK70" s="11">
        <v>1.1401778294297069</v>
      </c>
      <c r="BL70" s="11">
        <v>1</v>
      </c>
      <c r="BM70" s="11">
        <f>'VAB nominal'!BM70/'VAB real'!BM70</f>
        <v>0.75588920200144061</v>
      </c>
      <c r="BN70" s="11">
        <f>'VAB nominal'!BN70/'VAB real'!BN70</f>
        <v>0.78877695350069621</v>
      </c>
      <c r="BO70" s="11">
        <f>'VAB nominal'!BO70/'VAB real'!BO70</f>
        <v>0.75062364276424243</v>
      </c>
      <c r="BP70" s="11">
        <f>'VAB nominal'!BP70/'VAB real'!BP70</f>
        <v>0.7089383090426723</v>
      </c>
      <c r="BQ70" s="11">
        <f>'VAB nominal'!BQ70/'VAB real'!BQ70</f>
        <v>1.0000000000000002</v>
      </c>
      <c r="BR70" s="11">
        <f>'VAB nominal'!BR70/'VAB real'!BR70</f>
        <v>1.5354689934829215</v>
      </c>
      <c r="BS70" s="11">
        <f>'VAB nominal'!BS70/'VAB real'!BS70</f>
        <v>1.4303562474093447</v>
      </c>
    </row>
    <row r="71" spans="2:71" x14ac:dyDescent="0.2">
      <c r="B71" t="s">
        <v>6</v>
      </c>
      <c r="C71" s="11">
        <v>2.4492908853805111E-2</v>
      </c>
      <c r="D71" s="11">
        <v>2.5881168788603262E-2</v>
      </c>
      <c r="E71" s="11">
        <v>2.9214407496675573E-2</v>
      </c>
      <c r="F71" s="11">
        <v>3.0788411543877448E-2</v>
      </c>
      <c r="G71" s="11">
        <v>3.1311889100412188E-2</v>
      </c>
      <c r="H71" s="11">
        <v>3.0976927723659262E-2</v>
      </c>
      <c r="I71" s="11">
        <v>3.0674517843984707E-2</v>
      </c>
      <c r="J71" s="11">
        <v>3.0806469757745154E-2</v>
      </c>
      <c r="K71" s="11">
        <v>3.1531611155029143E-2</v>
      </c>
      <c r="L71" s="11">
        <v>3.1697197983826628E-2</v>
      </c>
      <c r="M71" s="11">
        <v>3.2802720825460333E-2</v>
      </c>
      <c r="N71" s="11">
        <v>3.4345902651650287E-2</v>
      </c>
      <c r="O71" s="11">
        <v>3.6060556971132099E-2</v>
      </c>
      <c r="P71" s="11">
        <v>3.7133393666929221E-2</v>
      </c>
      <c r="Q71" s="11">
        <v>3.7784393750002511E-2</v>
      </c>
      <c r="R71" s="11">
        <v>4.0249549213516721E-2</v>
      </c>
      <c r="S71" s="11">
        <v>4.3700103762678306E-2</v>
      </c>
      <c r="T71" s="11">
        <v>4.4227517374384913E-2</v>
      </c>
      <c r="U71" s="11">
        <v>4.5997428495677506E-2</v>
      </c>
      <c r="V71" s="11">
        <v>5.9030480911033793E-2</v>
      </c>
      <c r="W71" s="11">
        <v>7.6116297116239129E-2</v>
      </c>
      <c r="X71" s="11">
        <v>9.0842081381170725E-2</v>
      </c>
      <c r="Y71" s="11">
        <v>0.11404961076911035</v>
      </c>
      <c r="Z71" s="11">
        <v>0.12375160818869085</v>
      </c>
      <c r="AA71" s="11">
        <v>0.13027965207353662</v>
      </c>
      <c r="AB71" s="11">
        <v>0.14819018919448701</v>
      </c>
      <c r="AC71" s="11">
        <v>0.16485541653293234</v>
      </c>
      <c r="AD71" s="11">
        <v>0.20787871218118203</v>
      </c>
      <c r="AE71" s="11">
        <v>0.25592151793078816</v>
      </c>
      <c r="AF71" s="11">
        <v>0.29022366923043486</v>
      </c>
      <c r="AG71" s="11">
        <v>0.32085578450349206</v>
      </c>
      <c r="AH71" s="11">
        <v>0.36683258742005781</v>
      </c>
      <c r="AI71" s="11">
        <v>0.40786701568636646</v>
      </c>
      <c r="AJ71" s="11">
        <v>0.41619091766299182</v>
      </c>
      <c r="AK71" s="11">
        <v>0.42819931691428659</v>
      </c>
      <c r="AL71" s="11">
        <v>0.4572155455656326</v>
      </c>
      <c r="AM71" s="11">
        <v>0.50635597270605626</v>
      </c>
      <c r="AN71" s="11">
        <v>0.53173762507546107</v>
      </c>
      <c r="AO71" s="11">
        <v>0.56761909150317669</v>
      </c>
      <c r="AP71" s="11">
        <v>0.56864186038350273</v>
      </c>
      <c r="AQ71" s="11">
        <v>0.5749646585763869</v>
      </c>
      <c r="AR71" s="11">
        <v>0.57716085133626749</v>
      </c>
      <c r="AS71" s="11">
        <v>0.58358260400066864</v>
      </c>
      <c r="AT71" s="11">
        <v>0.56008634690067782</v>
      </c>
      <c r="AU71" s="11">
        <v>0.52180350679650667</v>
      </c>
      <c r="AV71" s="11">
        <v>0.58162489659331473</v>
      </c>
      <c r="AW71" s="11">
        <v>0.60394345795788729</v>
      </c>
      <c r="AX71" s="11">
        <v>0.64014156343017292</v>
      </c>
      <c r="AY71" s="11">
        <v>0.6650622195621565</v>
      </c>
      <c r="AZ71" s="11">
        <v>0.70047234683187054</v>
      </c>
      <c r="BA71" s="11">
        <v>0.75068666500692016</v>
      </c>
      <c r="BB71" s="11">
        <v>0.76818650125578658</v>
      </c>
      <c r="BC71" s="11">
        <v>0.84791097462595344</v>
      </c>
      <c r="BD71" s="11">
        <v>0.89865679860574388</v>
      </c>
      <c r="BE71" s="11">
        <v>0.96198211913591325</v>
      </c>
      <c r="BF71" s="11">
        <v>0.9014479017596746</v>
      </c>
      <c r="BG71" s="11">
        <v>0.87664666017517712</v>
      </c>
      <c r="BH71" s="11">
        <v>0.9113244580632508</v>
      </c>
      <c r="BI71" s="11">
        <v>1.0256305237169345</v>
      </c>
      <c r="BJ71" s="11">
        <v>0.99184412199154526</v>
      </c>
      <c r="BK71" s="11">
        <v>1.1386696527759932</v>
      </c>
      <c r="BL71" s="11">
        <v>1.0000000000000002</v>
      </c>
      <c r="BM71" s="11">
        <f>'VAB nominal'!BM71/'VAB real'!BM71</f>
        <v>0.74152223654773952</v>
      </c>
      <c r="BN71" s="11">
        <f>'VAB nominal'!BN71/'VAB real'!BN71</f>
        <v>0.76548887149751255</v>
      </c>
      <c r="BO71" s="11">
        <f>'VAB nominal'!BO71/'VAB real'!BO71</f>
        <v>0.73065982586365641</v>
      </c>
      <c r="BP71" s="11">
        <f>'VAB nominal'!BP71/'VAB real'!BP71</f>
        <v>0.69753509988368079</v>
      </c>
      <c r="BQ71" s="11">
        <f>'VAB nominal'!BQ71/'VAB real'!BQ71</f>
        <v>1.0000000000000002</v>
      </c>
      <c r="BR71" s="11">
        <f>'VAB nominal'!BR71/'VAB real'!BR71</f>
        <v>1.334226356350777</v>
      </c>
      <c r="BS71" s="11">
        <f>'VAB nominal'!BS71/'VAB real'!BS71</f>
        <v>1.239308254847086</v>
      </c>
    </row>
    <row r="72" spans="2:71" x14ac:dyDescent="0.2">
      <c r="B72" t="s">
        <v>7</v>
      </c>
      <c r="C72" s="11">
        <v>2.6264756723475495E-2</v>
      </c>
      <c r="D72" s="11">
        <v>2.7932431887341323E-2</v>
      </c>
      <c r="E72" s="11">
        <v>3.1721252113473937E-2</v>
      </c>
      <c r="F72" s="11">
        <v>3.3181062561555869E-2</v>
      </c>
      <c r="G72" s="11">
        <v>3.3491318541646546E-2</v>
      </c>
      <c r="H72" s="11">
        <v>3.3035108412829847E-2</v>
      </c>
      <c r="I72" s="11">
        <v>3.2606417398171196E-2</v>
      </c>
      <c r="J72" s="11">
        <v>3.2511339983032891E-2</v>
      </c>
      <c r="K72" s="11">
        <v>3.3077907248371723E-2</v>
      </c>
      <c r="L72" s="11">
        <v>3.3055061064632754E-2</v>
      </c>
      <c r="M72" s="11">
        <v>3.4085026715070597E-2</v>
      </c>
      <c r="N72" s="11">
        <v>3.5500643051609916E-2</v>
      </c>
      <c r="O72" s="11">
        <v>3.7123425754836105E-2</v>
      </c>
      <c r="P72" s="11">
        <v>3.815173965957934E-2</v>
      </c>
      <c r="Q72" s="11">
        <v>3.877580491561769E-2</v>
      </c>
      <c r="R72" s="11">
        <v>4.1179600964619041E-2</v>
      </c>
      <c r="S72" s="11">
        <v>4.4582906487226695E-2</v>
      </c>
      <c r="T72" s="11">
        <v>4.5053481181621058E-2</v>
      </c>
      <c r="U72" s="11">
        <v>4.6828920033635896E-2</v>
      </c>
      <c r="V72" s="11">
        <v>5.9887775250373747E-2</v>
      </c>
      <c r="W72" s="11">
        <v>7.6909421333128988E-2</v>
      </c>
      <c r="X72" s="11">
        <v>9.1797829359166236E-2</v>
      </c>
      <c r="Y72" s="11">
        <v>0.11528713539949717</v>
      </c>
      <c r="Z72" s="11">
        <v>0.12535167751222229</v>
      </c>
      <c r="AA72" s="11">
        <v>0.13218516691699486</v>
      </c>
      <c r="AB72" s="11">
        <v>0.15065527744920645</v>
      </c>
      <c r="AC72" s="11">
        <v>0.16820664240861063</v>
      </c>
      <c r="AD72" s="11">
        <v>0.21232145604820418</v>
      </c>
      <c r="AE72" s="11">
        <v>0.26160904472986946</v>
      </c>
      <c r="AF72" s="11">
        <v>0.29718492137233515</v>
      </c>
      <c r="AG72" s="11">
        <v>0.32902027035635351</v>
      </c>
      <c r="AH72" s="11">
        <v>0.37591381912126198</v>
      </c>
      <c r="AI72" s="11">
        <v>0.41744868302850857</v>
      </c>
      <c r="AJ72" s="11">
        <v>0.42744687191176078</v>
      </c>
      <c r="AK72" s="11">
        <v>0.44109333691422759</v>
      </c>
      <c r="AL72" s="11">
        <v>0.47158656150866612</v>
      </c>
      <c r="AM72" s="11">
        <v>0.52190508204380848</v>
      </c>
      <c r="AN72" s="11">
        <v>0.54778075730245923</v>
      </c>
      <c r="AO72" s="11">
        <v>0.5849123514042387</v>
      </c>
      <c r="AP72" s="11">
        <v>0.58631967735427892</v>
      </c>
      <c r="AQ72" s="11">
        <v>0.591053310589706</v>
      </c>
      <c r="AR72" s="11">
        <v>0.59300123460576071</v>
      </c>
      <c r="AS72" s="11">
        <v>0.6016437576188165</v>
      </c>
      <c r="AT72" s="11">
        <v>0.57470940101499846</v>
      </c>
      <c r="AU72" s="11">
        <v>0.54703165419795807</v>
      </c>
      <c r="AV72" s="11">
        <v>0.55105233250864505</v>
      </c>
      <c r="AW72" s="11">
        <v>0.56498689286015313</v>
      </c>
      <c r="AX72" s="11">
        <v>0.59887329972767189</v>
      </c>
      <c r="AY72" s="11">
        <v>0.62366677188180863</v>
      </c>
      <c r="AZ72" s="11">
        <v>0.6432577038983478</v>
      </c>
      <c r="BA72" s="11">
        <v>0.70514923321904088</v>
      </c>
      <c r="BB72" s="11">
        <v>0.7450120542575116</v>
      </c>
      <c r="BC72" s="11">
        <v>0.82266095301563602</v>
      </c>
      <c r="BD72" s="11">
        <v>0.88379144708943513</v>
      </c>
      <c r="BE72" s="11">
        <v>0.94640325067040898</v>
      </c>
      <c r="BF72" s="11">
        <v>0.89874411810267318</v>
      </c>
      <c r="BG72" s="11">
        <v>0.87717112829704402</v>
      </c>
      <c r="BH72" s="11">
        <v>0.90980960399281974</v>
      </c>
      <c r="BI72" s="11">
        <v>1.0275348400322577</v>
      </c>
      <c r="BJ72" s="11">
        <v>0.98172762801434843</v>
      </c>
      <c r="BK72" s="11">
        <v>1.0722438461156798</v>
      </c>
      <c r="BL72" s="11">
        <v>1.0000000000000002</v>
      </c>
      <c r="BM72" s="11">
        <f>'VAB nominal'!BM72/'VAB real'!BM72</f>
        <v>0.7759654332451279</v>
      </c>
      <c r="BN72" s="11">
        <f>'VAB nominal'!BN72/'VAB real'!BN72</f>
        <v>0.78934088316817508</v>
      </c>
      <c r="BO72" s="11">
        <f>'VAB nominal'!BO72/'VAB real'!BO72</f>
        <v>0.77843171725070071</v>
      </c>
      <c r="BP72" s="11">
        <f>'VAB nominal'!BP72/'VAB real'!BP72</f>
        <v>0.75961792883421275</v>
      </c>
      <c r="BQ72" s="11">
        <f>'VAB nominal'!BQ72/'VAB real'!BQ72</f>
        <v>1.0000000000000007</v>
      </c>
      <c r="BR72" s="11">
        <f>'VAB nominal'!BR72/'VAB real'!BR72</f>
        <v>1.5644912844418886</v>
      </c>
      <c r="BS72" s="11">
        <f>'VAB nominal'!BS72/'VAB real'!BS72</f>
        <v>1.4276850366606857</v>
      </c>
    </row>
    <row r="73" spans="2:71" x14ac:dyDescent="0.2">
      <c r="B73" t="s">
        <v>8</v>
      </c>
      <c r="C73" s="11">
        <v>2.9589186817441014E-2</v>
      </c>
      <c r="D73" s="11">
        <v>3.1374781601758661E-2</v>
      </c>
      <c r="E73" s="11">
        <v>3.553694343372029E-2</v>
      </c>
      <c r="F73" s="11">
        <v>3.7297960475553754E-2</v>
      </c>
      <c r="G73" s="11">
        <v>3.7777168944924035E-2</v>
      </c>
      <c r="H73" s="11">
        <v>3.7451419890995527E-2</v>
      </c>
      <c r="I73" s="11">
        <v>3.7131428541896536E-2</v>
      </c>
      <c r="J73" s="11">
        <v>3.6960252780720848E-2</v>
      </c>
      <c r="K73" s="11">
        <v>3.7538462133105785E-2</v>
      </c>
      <c r="L73" s="11">
        <v>3.7525098706440843E-2</v>
      </c>
      <c r="M73" s="11">
        <v>3.8671102214042019E-2</v>
      </c>
      <c r="N73" s="11">
        <v>4.0458377517573488E-2</v>
      </c>
      <c r="O73" s="11">
        <v>4.2431712450645774E-2</v>
      </c>
      <c r="P73" s="11">
        <v>4.3612873427844007E-2</v>
      </c>
      <c r="Q73" s="11">
        <v>4.4314909128516565E-2</v>
      </c>
      <c r="R73" s="11">
        <v>4.7068315503380177E-2</v>
      </c>
      <c r="S73" s="11">
        <v>5.0972542863563716E-2</v>
      </c>
      <c r="T73" s="11">
        <v>5.1688769275621826E-2</v>
      </c>
      <c r="U73" s="11">
        <v>5.3917018620272379E-2</v>
      </c>
      <c r="V73" s="11">
        <v>6.925173772591349E-2</v>
      </c>
      <c r="W73" s="11">
        <v>8.9321384765640693E-2</v>
      </c>
      <c r="X73" s="11">
        <v>0.10673115730856847</v>
      </c>
      <c r="Y73" s="11">
        <v>0.13415852558620825</v>
      </c>
      <c r="Z73" s="11">
        <v>0.14578661597611317</v>
      </c>
      <c r="AA73" s="11">
        <v>0.15392828587072396</v>
      </c>
      <c r="AB73" s="11">
        <v>0.17578682467909501</v>
      </c>
      <c r="AC73" s="11">
        <v>0.1965331724837947</v>
      </c>
      <c r="AD73" s="11">
        <v>0.24707235964834609</v>
      </c>
      <c r="AE73" s="11">
        <v>0.30341849908170893</v>
      </c>
      <c r="AF73" s="11">
        <v>0.34287383109011788</v>
      </c>
      <c r="AG73" s="11">
        <v>0.37778263051290101</v>
      </c>
      <c r="AH73" s="11">
        <v>0.42990509137393657</v>
      </c>
      <c r="AI73" s="11">
        <v>0.47548103166494349</v>
      </c>
      <c r="AJ73" s="11">
        <v>0.4886858050106353</v>
      </c>
      <c r="AK73" s="11">
        <v>0.50609790478851302</v>
      </c>
      <c r="AL73" s="11">
        <v>0.54094579717144475</v>
      </c>
      <c r="AM73" s="11">
        <v>0.59970165128020902</v>
      </c>
      <c r="AN73" s="11">
        <v>0.63125860950739121</v>
      </c>
      <c r="AO73" s="11">
        <v>0.66595418570922604</v>
      </c>
      <c r="AP73" s="11">
        <v>0.67119297507007758</v>
      </c>
      <c r="AQ73" s="11">
        <v>0.70375014576772921</v>
      </c>
      <c r="AR73" s="11">
        <v>0.69762695054732715</v>
      </c>
      <c r="AS73" s="11">
        <v>0.66877169055429209</v>
      </c>
      <c r="AT73" s="11">
        <v>0.6559915870643096</v>
      </c>
      <c r="AU73" s="11">
        <v>0.63564166860527083</v>
      </c>
      <c r="AV73" s="11">
        <v>0.60175972709576808</v>
      </c>
      <c r="AW73" s="11">
        <v>0.62760775954619452</v>
      </c>
      <c r="AX73" s="11">
        <v>0.65123935259589072</v>
      </c>
      <c r="AY73" s="11">
        <v>0.6651195931709688</v>
      </c>
      <c r="AZ73" s="11">
        <v>0.68695120750739613</v>
      </c>
      <c r="BA73" s="11">
        <v>0.74357047736924509</v>
      </c>
      <c r="BB73" s="11">
        <v>0.76743849758178195</v>
      </c>
      <c r="BC73" s="11">
        <v>0.83948675956472696</v>
      </c>
      <c r="BD73" s="11">
        <v>0.89421291039413553</v>
      </c>
      <c r="BE73" s="11">
        <v>0.95059224394341912</v>
      </c>
      <c r="BF73" s="11">
        <v>0.89819344131101775</v>
      </c>
      <c r="BG73" s="11">
        <v>0.88026000654175973</v>
      </c>
      <c r="BH73" s="11">
        <v>0.92048063471490704</v>
      </c>
      <c r="BI73" s="11">
        <v>1.0538766107508655</v>
      </c>
      <c r="BJ73" s="11">
        <v>0.9960514068263846</v>
      </c>
      <c r="BK73" s="11">
        <v>1.0721573601636125</v>
      </c>
      <c r="BL73" s="11">
        <v>1</v>
      </c>
      <c r="BM73" s="11">
        <f>'VAB nominal'!BM73/'VAB real'!BM73</f>
        <v>0.74696840078603877</v>
      </c>
      <c r="BN73" s="11">
        <f>'VAB nominal'!BN73/'VAB real'!BN73</f>
        <v>0.77168167300021417</v>
      </c>
      <c r="BO73" s="11">
        <f>'VAB nominal'!BO73/'VAB real'!BO73</f>
        <v>0.74078818518822487</v>
      </c>
      <c r="BP73" s="11">
        <f>'VAB nominal'!BP73/'VAB real'!BP73</f>
        <v>0.6822603810540141</v>
      </c>
      <c r="BQ73" s="11">
        <f>'VAB nominal'!BQ73/'VAB real'!BQ73</f>
        <v>1</v>
      </c>
      <c r="BR73" s="11">
        <f>'VAB nominal'!BR73/'VAB real'!BR73</f>
        <v>1.4984692503395742</v>
      </c>
      <c r="BS73" s="11">
        <f>'VAB nominal'!BS73/'VAB real'!BS73</f>
        <v>1.2790751417991817</v>
      </c>
    </row>
    <row r="74" spans="2:71" x14ac:dyDescent="0.2">
      <c r="B74" t="s">
        <v>9</v>
      </c>
      <c r="C74" s="11">
        <v>2.6073285648496577E-2</v>
      </c>
      <c r="D74" s="11">
        <v>2.7503526491719704E-2</v>
      </c>
      <c r="E74" s="11">
        <v>3.1012782751898563E-2</v>
      </c>
      <c r="F74" s="11">
        <v>3.2547080711551928E-2</v>
      </c>
      <c r="G74" s="11">
        <v>3.2964015625442766E-2</v>
      </c>
      <c r="H74" s="11">
        <v>3.2627696912959893E-2</v>
      </c>
      <c r="I74" s="11">
        <v>3.2307122093644988E-2</v>
      </c>
      <c r="J74" s="11">
        <v>3.2268624115092216E-2</v>
      </c>
      <c r="K74" s="11">
        <v>3.2871318832135989E-2</v>
      </c>
      <c r="L74" s="11">
        <v>3.3094053260081052E-2</v>
      </c>
      <c r="M74" s="11">
        <v>3.4283790977219612E-2</v>
      </c>
      <c r="N74" s="11">
        <v>3.5762358282171641E-2</v>
      </c>
      <c r="O74" s="11">
        <v>3.7416673329284743E-2</v>
      </c>
      <c r="P74" s="11">
        <v>3.8454929376116595E-2</v>
      </c>
      <c r="Q74" s="11">
        <v>3.9062857718758101E-2</v>
      </c>
      <c r="R74" s="11">
        <v>4.1621877115638188E-2</v>
      </c>
      <c r="S74" s="11">
        <v>4.5176946209953099E-2</v>
      </c>
      <c r="T74" s="11">
        <v>4.5486510877502224E-2</v>
      </c>
      <c r="U74" s="11">
        <v>4.7053453989755696E-2</v>
      </c>
      <c r="V74" s="11">
        <v>6.0773076023710938E-2</v>
      </c>
      <c r="W74" s="11">
        <v>7.8741135748793156E-2</v>
      </c>
      <c r="X74" s="11">
        <v>9.4131714778287634E-2</v>
      </c>
      <c r="Y74" s="11">
        <v>0.11835614930307566</v>
      </c>
      <c r="Z74" s="11">
        <v>0.12852397587405587</v>
      </c>
      <c r="AA74" s="11">
        <v>0.13541372814616742</v>
      </c>
      <c r="AB74" s="11">
        <v>0.15426215026444187</v>
      </c>
      <c r="AC74" s="11">
        <v>0.17207248025174376</v>
      </c>
      <c r="AD74" s="11">
        <v>0.21643163963807385</v>
      </c>
      <c r="AE74" s="11">
        <v>0.26601829486777223</v>
      </c>
      <c r="AF74" s="11">
        <v>0.30114729132538054</v>
      </c>
      <c r="AG74" s="11">
        <v>0.33246560166289479</v>
      </c>
      <c r="AH74" s="11">
        <v>0.38038987758706744</v>
      </c>
      <c r="AI74" s="11">
        <v>0.42277999937751531</v>
      </c>
      <c r="AJ74" s="11">
        <v>0.43147928427317833</v>
      </c>
      <c r="AK74" s="11">
        <v>0.44397236984161997</v>
      </c>
      <c r="AL74" s="11">
        <v>0.4742712093223449</v>
      </c>
      <c r="AM74" s="11">
        <v>0.52594546107726081</v>
      </c>
      <c r="AN74" s="11">
        <v>0.55285650110442774</v>
      </c>
      <c r="AO74" s="11">
        <v>0.58970044711852065</v>
      </c>
      <c r="AP74" s="11">
        <v>0.59007773564264443</v>
      </c>
      <c r="AQ74" s="11">
        <v>0.60540524424232101</v>
      </c>
      <c r="AR74" s="11">
        <v>0.60163632680616763</v>
      </c>
      <c r="AS74" s="11">
        <v>0.61578568352802565</v>
      </c>
      <c r="AT74" s="11">
        <v>0.62589079808650327</v>
      </c>
      <c r="AU74" s="11">
        <v>0.543613455046424</v>
      </c>
      <c r="AV74" s="11">
        <v>0.67542545760263673</v>
      </c>
      <c r="AW74" s="11">
        <v>0.69388744345176023</v>
      </c>
      <c r="AX74" s="11">
        <v>0.73259367548822651</v>
      </c>
      <c r="AY74" s="11">
        <v>0.75195382979476633</v>
      </c>
      <c r="AZ74" s="11">
        <v>0.79366048078838203</v>
      </c>
      <c r="BA74" s="11">
        <v>0.84857998279802493</v>
      </c>
      <c r="BB74" s="11">
        <v>0.85661661774610587</v>
      </c>
      <c r="BC74" s="11">
        <v>0.94007375962088691</v>
      </c>
      <c r="BD74" s="11">
        <v>0.9991054065422813</v>
      </c>
      <c r="BE74" s="11">
        <v>1.0754764768535638</v>
      </c>
      <c r="BF74" s="11">
        <v>0.99532725583213322</v>
      </c>
      <c r="BG74" s="11">
        <v>0.97225756653784245</v>
      </c>
      <c r="BH74" s="11">
        <v>1.0231154372518272</v>
      </c>
      <c r="BI74" s="11">
        <v>1.1846049094444779</v>
      </c>
      <c r="BJ74" s="11">
        <v>1.09490674554459</v>
      </c>
      <c r="BK74" s="11">
        <v>1.1051490038076441</v>
      </c>
      <c r="BL74" s="11">
        <v>1.0000000000000002</v>
      </c>
      <c r="BM74" s="11">
        <f>'VAB nominal'!BM74/'VAB real'!BM74</f>
        <v>0.73106760413904104</v>
      </c>
      <c r="BN74" s="11">
        <f>'VAB nominal'!BN74/'VAB real'!BN74</f>
        <v>0.76199582415253764</v>
      </c>
      <c r="BO74" s="11">
        <f>'VAB nominal'!BO74/'VAB real'!BO74</f>
        <v>0.74021965731185002</v>
      </c>
      <c r="BP74" s="11">
        <f>'VAB nominal'!BP74/'VAB real'!BP74</f>
        <v>0.69308063361901717</v>
      </c>
      <c r="BQ74" s="11">
        <f>'VAB nominal'!BQ74/'VAB real'!BQ74</f>
        <v>1</v>
      </c>
      <c r="BR74" s="11">
        <f>'VAB nominal'!BR74/'VAB real'!BR74</f>
        <v>1.8649016487768422</v>
      </c>
      <c r="BS74" s="11">
        <f>'VAB nominal'!BS74/'VAB real'!BS74</f>
        <v>1.5826156744535755</v>
      </c>
    </row>
    <row r="75" spans="2:71" x14ac:dyDescent="0.2">
      <c r="B75" t="s">
        <v>10</v>
      </c>
      <c r="C75" s="11">
        <v>3.0895560443297596E-2</v>
      </c>
      <c r="D75" s="11">
        <v>3.2858154265271292E-2</v>
      </c>
      <c r="E75" s="11">
        <v>3.7305959611806522E-2</v>
      </c>
      <c r="F75" s="11">
        <v>3.9047662396188239E-2</v>
      </c>
      <c r="G75" s="11">
        <v>3.9454761304071551E-2</v>
      </c>
      <c r="H75" s="11">
        <v>3.878161531953974E-2</v>
      </c>
      <c r="I75" s="11">
        <v>3.8130152587798741E-2</v>
      </c>
      <c r="J75" s="11">
        <v>3.8132734751557429E-2</v>
      </c>
      <c r="K75" s="11">
        <v>3.8904187597481661E-2</v>
      </c>
      <c r="L75" s="11">
        <v>3.8758989371072777E-2</v>
      </c>
      <c r="M75" s="11">
        <v>3.9861950512808435E-2</v>
      </c>
      <c r="N75" s="11">
        <v>4.151885805817835E-2</v>
      </c>
      <c r="O75" s="11">
        <v>4.3426762475531282E-2</v>
      </c>
      <c r="P75" s="11">
        <v>4.4519213263821758E-2</v>
      </c>
      <c r="Q75" s="11">
        <v>4.5134681013757227E-2</v>
      </c>
      <c r="R75" s="11">
        <v>4.7829672151541214E-2</v>
      </c>
      <c r="S75" s="11">
        <v>5.1690501476286649E-2</v>
      </c>
      <c r="T75" s="11">
        <v>5.2150593946850413E-2</v>
      </c>
      <c r="U75" s="11">
        <v>5.4108342743277776E-2</v>
      </c>
      <c r="V75" s="11">
        <v>6.9392608537355002E-2</v>
      </c>
      <c r="W75" s="11">
        <v>8.9213332471406698E-2</v>
      </c>
      <c r="X75" s="11">
        <v>0.10642130687519241</v>
      </c>
      <c r="Y75" s="11">
        <v>0.13357214913615559</v>
      </c>
      <c r="Z75" s="11">
        <v>0.14497363284385062</v>
      </c>
      <c r="AA75" s="11">
        <v>0.15266498993241848</v>
      </c>
      <c r="AB75" s="11">
        <v>0.17381032370276053</v>
      </c>
      <c r="AC75" s="11">
        <v>0.19369580547141402</v>
      </c>
      <c r="AD75" s="11">
        <v>0.2447611181159885</v>
      </c>
      <c r="AE75" s="11">
        <v>0.30191861762590289</v>
      </c>
      <c r="AF75" s="11">
        <v>0.34342148705215381</v>
      </c>
      <c r="AG75" s="11">
        <v>0.38077976836904714</v>
      </c>
      <c r="AH75" s="11">
        <v>0.43441103527574204</v>
      </c>
      <c r="AI75" s="11">
        <v>0.48170513146426613</v>
      </c>
      <c r="AJ75" s="11">
        <v>0.49294287114438556</v>
      </c>
      <c r="AK75" s="11">
        <v>0.50811732900661788</v>
      </c>
      <c r="AL75" s="11">
        <v>0.54289112499523851</v>
      </c>
      <c r="AM75" s="11">
        <v>0.60203784371449731</v>
      </c>
      <c r="AN75" s="11">
        <v>0.63188688556814909</v>
      </c>
      <c r="AO75" s="11">
        <v>0.67490241382286853</v>
      </c>
      <c r="AP75" s="11">
        <v>0.67614912418556161</v>
      </c>
      <c r="AQ75" s="11">
        <v>0.67276608762579893</v>
      </c>
      <c r="AR75" s="11">
        <v>0.67541951776150577</v>
      </c>
      <c r="AS75" s="11">
        <v>0.6824714836135608</v>
      </c>
      <c r="AT75" s="11">
        <v>0.65297518729796356</v>
      </c>
      <c r="AU75" s="11">
        <v>0.63359661532182077</v>
      </c>
      <c r="AV75" s="11">
        <v>0.62039930837667612</v>
      </c>
      <c r="AW75" s="11">
        <v>0.64079449976260683</v>
      </c>
      <c r="AX75" s="11">
        <v>0.6799982580844699</v>
      </c>
      <c r="AY75" s="11">
        <v>0.7126314220876786</v>
      </c>
      <c r="AZ75" s="11">
        <v>0.73961030482618562</v>
      </c>
      <c r="BA75" s="11">
        <v>0.8194199056896081</v>
      </c>
      <c r="BB75" s="11">
        <v>0.86873320959345024</v>
      </c>
      <c r="BC75" s="11">
        <v>0.94457146216473287</v>
      </c>
      <c r="BD75" s="11">
        <v>1.0061286115055146</v>
      </c>
      <c r="BE75" s="11">
        <v>1.0221244566349708</v>
      </c>
      <c r="BF75" s="11">
        <v>0.94659961975167251</v>
      </c>
      <c r="BG75" s="11">
        <v>0.94413743635144565</v>
      </c>
      <c r="BH75" s="11">
        <v>0.99122109380844503</v>
      </c>
      <c r="BI75" s="11">
        <v>1.1344496634999288</v>
      </c>
      <c r="BJ75" s="11">
        <v>1.0929699656033163</v>
      </c>
      <c r="BK75" s="11">
        <v>1.1177965974614872</v>
      </c>
      <c r="BL75" s="11">
        <v>0.99999999999999989</v>
      </c>
      <c r="BM75" s="11">
        <f>'VAB nominal'!BM75/'VAB real'!BM75</f>
        <v>0.81780865720897977</v>
      </c>
      <c r="BN75" s="11">
        <f>'VAB nominal'!BN75/'VAB real'!BN75</f>
        <v>0.83800473694331834</v>
      </c>
      <c r="BO75" s="11">
        <f>'VAB nominal'!BO75/'VAB real'!BO75</f>
        <v>0.83085838633055209</v>
      </c>
      <c r="BP75" s="11">
        <f>'VAB nominal'!BP75/'VAB real'!BP75</f>
        <v>0.80381993398016116</v>
      </c>
      <c r="BQ75" s="11">
        <f>'VAB nominal'!BQ75/'VAB real'!BQ75</f>
        <v>1.0000000000000002</v>
      </c>
      <c r="BR75" s="11">
        <f>'VAB nominal'!BR75/'VAB real'!BR75</f>
        <v>1.4484267223314327</v>
      </c>
      <c r="BS75" s="11">
        <f>'VAB nominal'!BS75/'VAB real'!BS75</f>
        <v>1.4454573081975757</v>
      </c>
    </row>
    <row r="76" spans="2:71" x14ac:dyDescent="0.2">
      <c r="B76" t="s">
        <v>11</v>
      </c>
      <c r="C76" s="11">
        <v>2.5784505653156327E-2</v>
      </c>
      <c r="D76" s="11">
        <v>2.7312407447153936E-2</v>
      </c>
      <c r="E76" s="11">
        <v>3.0903236130741689E-2</v>
      </c>
      <c r="F76" s="11">
        <v>3.2437684531029999E-2</v>
      </c>
      <c r="G76" s="11">
        <v>3.2850708055826502E-2</v>
      </c>
      <c r="H76" s="11">
        <v>3.2595960454908812E-2</v>
      </c>
      <c r="I76" s="11">
        <v>3.2364927950638799E-2</v>
      </c>
      <c r="J76" s="11">
        <v>3.2496241161183756E-2</v>
      </c>
      <c r="K76" s="11">
        <v>3.3272857043181489E-2</v>
      </c>
      <c r="L76" s="11">
        <v>3.3360225773120727E-2</v>
      </c>
      <c r="M76" s="11">
        <v>3.4481329955592312E-2</v>
      </c>
      <c r="N76" s="11">
        <v>3.6026785637669534E-2</v>
      </c>
      <c r="O76" s="11">
        <v>3.7789519325170995E-2</v>
      </c>
      <c r="P76" s="11">
        <v>3.8900759972368151E-2</v>
      </c>
      <c r="Q76" s="11">
        <v>3.9593650911121735E-2</v>
      </c>
      <c r="R76" s="11">
        <v>4.2106534736764671E-2</v>
      </c>
      <c r="S76" s="11">
        <v>4.5657608250473672E-2</v>
      </c>
      <c r="T76" s="11">
        <v>4.6174000107453199E-2</v>
      </c>
      <c r="U76" s="11">
        <v>4.8028785493817866E-2</v>
      </c>
      <c r="V76" s="11">
        <v>6.1734807378224274E-2</v>
      </c>
      <c r="W76" s="11">
        <v>7.9565982956270917E-2</v>
      </c>
      <c r="X76" s="11">
        <v>9.4724705139713622E-2</v>
      </c>
      <c r="Y76" s="11">
        <v>0.11868977745629662</v>
      </c>
      <c r="Z76" s="11">
        <v>0.12897943833569586</v>
      </c>
      <c r="AA76" s="11">
        <v>0.13598224743532281</v>
      </c>
      <c r="AB76" s="11">
        <v>0.15468800176243186</v>
      </c>
      <c r="AC76" s="11">
        <v>0.17235424506134575</v>
      </c>
      <c r="AD76" s="11">
        <v>0.21754130496002519</v>
      </c>
      <c r="AE76" s="11">
        <v>0.26799579823761244</v>
      </c>
      <c r="AF76" s="11">
        <v>0.30393128545879561</v>
      </c>
      <c r="AG76" s="11">
        <v>0.33608535056293792</v>
      </c>
      <c r="AH76" s="11">
        <v>0.38394197756663262</v>
      </c>
      <c r="AI76" s="11">
        <v>0.42629850747569453</v>
      </c>
      <c r="AJ76" s="11">
        <v>0.43580637272131401</v>
      </c>
      <c r="AK76" s="11">
        <v>0.44898874320358201</v>
      </c>
      <c r="AL76" s="11">
        <v>0.47982173229807606</v>
      </c>
      <c r="AM76" s="11">
        <v>0.53127116242160966</v>
      </c>
      <c r="AN76" s="11">
        <v>0.55840183287208989</v>
      </c>
      <c r="AO76" s="11">
        <v>0.59579906420423512</v>
      </c>
      <c r="AP76" s="11">
        <v>0.59691534643935751</v>
      </c>
      <c r="AQ76" s="11">
        <v>0.5843633615815903</v>
      </c>
      <c r="AR76" s="11">
        <v>0.5865108719972234</v>
      </c>
      <c r="AS76" s="11">
        <v>0.59274107116423913</v>
      </c>
      <c r="AT76" s="11">
        <v>0.56678446744555633</v>
      </c>
      <c r="AU76" s="11">
        <v>0.53778771026608241</v>
      </c>
      <c r="AV76" s="11">
        <v>0.53945009482160411</v>
      </c>
      <c r="AW76" s="11">
        <v>0.55920187598220039</v>
      </c>
      <c r="AX76" s="11">
        <v>0.59656703145983103</v>
      </c>
      <c r="AY76" s="11">
        <v>0.62048513560747176</v>
      </c>
      <c r="AZ76" s="11">
        <v>0.64555242286219783</v>
      </c>
      <c r="BA76" s="11">
        <v>0.69305824405084515</v>
      </c>
      <c r="BB76" s="11">
        <v>0.72030482516629213</v>
      </c>
      <c r="BC76" s="11">
        <v>0.78453718248417059</v>
      </c>
      <c r="BD76" s="11">
        <v>0.83381748361600683</v>
      </c>
      <c r="BE76" s="11">
        <v>0.89955946957889066</v>
      </c>
      <c r="BF76" s="11">
        <v>0.85171587276658112</v>
      </c>
      <c r="BG76" s="11">
        <v>0.83208404836983152</v>
      </c>
      <c r="BH76" s="11">
        <v>0.86961647415160948</v>
      </c>
      <c r="BI76" s="11">
        <v>1.0016792072888676</v>
      </c>
      <c r="BJ76" s="11">
        <v>0.96516097843532034</v>
      </c>
      <c r="BK76" s="11">
        <v>1.0449742824187209</v>
      </c>
      <c r="BL76" s="11">
        <v>1</v>
      </c>
      <c r="BM76" s="11">
        <f>'VAB nominal'!BM76/'VAB real'!BM76</f>
        <v>0.80280795984525311</v>
      </c>
      <c r="BN76" s="11">
        <f>'VAB nominal'!BN76/'VAB real'!BN76</f>
        <v>0.82763871977044434</v>
      </c>
      <c r="BO76" s="11">
        <f>'VAB nominal'!BO76/'VAB real'!BO76</f>
        <v>0.82341574209744972</v>
      </c>
      <c r="BP76" s="11">
        <f>'VAB nominal'!BP76/'VAB real'!BP76</f>
        <v>0.80043905470078525</v>
      </c>
      <c r="BQ76" s="11">
        <f>'VAB nominal'!BQ76/'VAB real'!BQ76</f>
        <v>1.0000000000000004</v>
      </c>
      <c r="BR76" s="11">
        <f>'VAB nominal'!BR76/'VAB real'!BR76</f>
        <v>1.2816341648890077</v>
      </c>
      <c r="BS76" s="11">
        <f>'VAB nominal'!BS76/'VAB real'!BS76</f>
        <v>1.2828141694861119</v>
      </c>
    </row>
    <row r="77" spans="2:71" x14ac:dyDescent="0.2">
      <c r="B77" t="s">
        <v>12</v>
      </c>
      <c r="C77" s="11">
        <v>2.8719309483899575E-2</v>
      </c>
      <c r="D77" s="11">
        <v>3.0294356524064547E-2</v>
      </c>
      <c r="E77" s="11">
        <v>3.4134427867018736E-2</v>
      </c>
      <c r="F77" s="11">
        <v>3.5842628942048781E-2</v>
      </c>
      <c r="G77" s="11">
        <v>3.6331123348762179E-2</v>
      </c>
      <c r="H77" s="11">
        <v>3.6104708270054048E-2</v>
      </c>
      <c r="I77" s="11">
        <v>3.5891860313925612E-2</v>
      </c>
      <c r="J77" s="11">
        <v>3.6102813328443256E-2</v>
      </c>
      <c r="K77" s="11">
        <v>3.6996301900636956E-2</v>
      </c>
      <c r="L77" s="11">
        <v>3.7178653304169001E-2</v>
      </c>
      <c r="M77" s="11">
        <v>3.8474599821005775E-2</v>
      </c>
      <c r="N77" s="11">
        <v>4.0243803350722335E-2</v>
      </c>
      <c r="O77" s="11">
        <v>4.2153053610606263E-2</v>
      </c>
      <c r="P77" s="11">
        <v>4.3425604413680922E-2</v>
      </c>
      <c r="Q77" s="11">
        <v>4.4225269695834415E-2</v>
      </c>
      <c r="R77" s="11">
        <v>4.6942511529033296E-2</v>
      </c>
      <c r="S77" s="11">
        <v>5.0784164649481121E-2</v>
      </c>
      <c r="T77" s="11">
        <v>5.1470790065311064E-2</v>
      </c>
      <c r="U77" s="11">
        <v>5.374151944293782E-2</v>
      </c>
      <c r="V77" s="11">
        <v>6.9310058759843945E-2</v>
      </c>
      <c r="W77" s="11">
        <v>8.9648300877570378E-2</v>
      </c>
      <c r="X77" s="11">
        <v>0.1073895080776643</v>
      </c>
      <c r="Y77" s="11">
        <v>0.13524765757822818</v>
      </c>
      <c r="Z77" s="11">
        <v>0.14632204174698804</v>
      </c>
      <c r="AA77" s="11">
        <v>0.15374253662206447</v>
      </c>
      <c r="AB77" s="11">
        <v>0.17470679903710293</v>
      </c>
      <c r="AC77" s="11">
        <v>0.19429698179303434</v>
      </c>
      <c r="AD77" s="11">
        <v>0.24510014923521195</v>
      </c>
      <c r="AE77" s="11">
        <v>0.30190419245729738</v>
      </c>
      <c r="AF77" s="11">
        <v>0.34193085465081913</v>
      </c>
      <c r="AG77" s="11">
        <v>0.37757865276545871</v>
      </c>
      <c r="AH77" s="11">
        <v>0.43119819668165488</v>
      </c>
      <c r="AI77" s="11">
        <v>0.47814684265068724</v>
      </c>
      <c r="AJ77" s="11">
        <v>0.48891215854740405</v>
      </c>
      <c r="AK77" s="11">
        <v>0.50355259221112569</v>
      </c>
      <c r="AL77" s="11">
        <v>0.53678087358712456</v>
      </c>
      <c r="AM77" s="11">
        <v>0.59533947484831207</v>
      </c>
      <c r="AN77" s="11">
        <v>0.62535136220759224</v>
      </c>
      <c r="AO77" s="11">
        <v>0.66834923538119162</v>
      </c>
      <c r="AP77" s="11">
        <v>0.66688081519184816</v>
      </c>
      <c r="AQ77" s="11">
        <v>0.67668596753235055</v>
      </c>
      <c r="AR77" s="11">
        <v>0.67593206308459897</v>
      </c>
      <c r="AS77" s="11">
        <v>0.68087501425227537</v>
      </c>
      <c r="AT77" s="11">
        <v>0.63886830455125498</v>
      </c>
      <c r="AU77" s="11">
        <v>0.62134558232875337</v>
      </c>
      <c r="AV77" s="11">
        <v>0.55728739997588039</v>
      </c>
      <c r="AW77" s="11">
        <v>0.56096956533919551</v>
      </c>
      <c r="AX77" s="11">
        <v>0.59399778755031574</v>
      </c>
      <c r="AY77" s="11">
        <v>0.61002917181285343</v>
      </c>
      <c r="AZ77" s="11">
        <v>0.63737167764409097</v>
      </c>
      <c r="BA77" s="11">
        <v>0.68208713244891306</v>
      </c>
      <c r="BB77" s="11">
        <v>0.68723141685302813</v>
      </c>
      <c r="BC77" s="11">
        <v>0.76307297316896716</v>
      </c>
      <c r="BD77" s="11">
        <v>0.80986891315009235</v>
      </c>
      <c r="BE77" s="11">
        <v>0.86732014132484392</v>
      </c>
      <c r="BF77" s="11">
        <v>0.82003486451788099</v>
      </c>
      <c r="BG77" s="11">
        <v>0.79942568850357643</v>
      </c>
      <c r="BH77" s="11">
        <v>0.84711484488919753</v>
      </c>
      <c r="BI77" s="11">
        <v>0.97762776711135158</v>
      </c>
      <c r="BJ77" s="11">
        <v>0.93365848300522414</v>
      </c>
      <c r="BK77" s="11">
        <v>1.0465291579800404</v>
      </c>
      <c r="BL77" s="11">
        <v>1</v>
      </c>
      <c r="BM77" s="11">
        <f>'VAB nominal'!BM77/'VAB real'!BM77</f>
        <v>0.70476104812805029</v>
      </c>
      <c r="BN77" s="11">
        <f>'VAB nominal'!BN77/'VAB real'!BN77</f>
        <v>0.73008797373478973</v>
      </c>
      <c r="BO77" s="11">
        <f>'VAB nominal'!BO77/'VAB real'!BO77</f>
        <v>0.71591424399449988</v>
      </c>
      <c r="BP77" s="11">
        <f>'VAB nominal'!BP77/'VAB real'!BP77</f>
        <v>0.6881353361314998</v>
      </c>
      <c r="BQ77" s="11">
        <f>'VAB nominal'!BQ77/'VAB real'!BQ77</f>
        <v>1.0000000000000004</v>
      </c>
      <c r="BR77" s="11">
        <f>'VAB nominal'!BR77/'VAB real'!BR77</f>
        <v>1.404000270850561</v>
      </c>
      <c r="BS77" s="11">
        <f>'VAB nominal'!BS77/'VAB real'!BS77</f>
        <v>1.2069231714195567</v>
      </c>
    </row>
    <row r="78" spans="2:71" x14ac:dyDescent="0.2">
      <c r="B78" t="s">
        <v>13</v>
      </c>
      <c r="C78" s="11">
        <v>2.9909975956462855E-2</v>
      </c>
      <c r="D78" s="11">
        <v>3.1739137296011292E-2</v>
      </c>
      <c r="E78" s="11">
        <v>3.5985027524584066E-2</v>
      </c>
      <c r="F78" s="11">
        <v>3.7769765694079943E-2</v>
      </c>
      <c r="G78" s="11">
        <v>3.8251494697006012E-2</v>
      </c>
      <c r="H78" s="11">
        <v>3.7782130366603682E-2</v>
      </c>
      <c r="I78" s="11">
        <v>3.7359395991130626E-2</v>
      </c>
      <c r="J78" s="11">
        <v>3.7324655560945649E-2</v>
      </c>
      <c r="K78" s="11">
        <v>3.8056625199767928E-2</v>
      </c>
      <c r="L78" s="11">
        <v>3.8065320868721879E-2</v>
      </c>
      <c r="M78" s="11">
        <v>3.9244242125761039E-2</v>
      </c>
      <c r="N78" s="11">
        <v>4.0896055094126138E-2</v>
      </c>
      <c r="O78" s="11">
        <v>4.2772029903934326E-2</v>
      </c>
      <c r="P78" s="11">
        <v>4.4036149727608283E-2</v>
      </c>
      <c r="Q78" s="11">
        <v>4.481075679137856E-2</v>
      </c>
      <c r="R78" s="11">
        <v>4.7642563302879186E-2</v>
      </c>
      <c r="S78" s="11">
        <v>5.1636800585124397E-2</v>
      </c>
      <c r="T78" s="11">
        <v>5.2128439919200589E-2</v>
      </c>
      <c r="U78" s="11">
        <v>5.4153288091244013E-2</v>
      </c>
      <c r="V78" s="11">
        <v>6.9564247610050825E-2</v>
      </c>
      <c r="W78" s="11">
        <v>8.964174133417338E-2</v>
      </c>
      <c r="X78" s="11">
        <v>0.10703252058327395</v>
      </c>
      <c r="Y78" s="11">
        <v>0.13442893328456954</v>
      </c>
      <c r="Z78" s="11">
        <v>0.14578349159546819</v>
      </c>
      <c r="AA78" s="11">
        <v>0.15345758116173969</v>
      </c>
      <c r="AB78" s="11">
        <v>0.17427173184898423</v>
      </c>
      <c r="AC78" s="11">
        <v>0.19374847549926677</v>
      </c>
      <c r="AD78" s="11">
        <v>0.24444062081729306</v>
      </c>
      <c r="AE78" s="11">
        <v>0.30073682208281544</v>
      </c>
      <c r="AF78" s="11">
        <v>0.3409597193529097</v>
      </c>
      <c r="AG78" s="11">
        <v>0.37684849579623653</v>
      </c>
      <c r="AH78" s="11">
        <v>0.43056780860277089</v>
      </c>
      <c r="AI78" s="11">
        <v>0.47816456116344697</v>
      </c>
      <c r="AJ78" s="11">
        <v>0.48864546596003344</v>
      </c>
      <c r="AK78" s="11">
        <v>0.50319230318066188</v>
      </c>
      <c r="AL78" s="11">
        <v>0.53738642781176382</v>
      </c>
      <c r="AM78" s="11">
        <v>0.59614486792210242</v>
      </c>
      <c r="AN78" s="11">
        <v>0.62676282985552911</v>
      </c>
      <c r="AO78" s="11">
        <v>0.66876940621016434</v>
      </c>
      <c r="AP78" s="11">
        <v>0.66987839415267403</v>
      </c>
      <c r="AQ78" s="11">
        <v>0.65581801217252567</v>
      </c>
      <c r="AR78" s="11">
        <v>0.65595316131800774</v>
      </c>
      <c r="AS78" s="11">
        <v>0.65988022353252174</v>
      </c>
      <c r="AT78" s="11">
        <v>0.63166080259839452</v>
      </c>
      <c r="AU78" s="11">
        <v>0.59812719645817081</v>
      </c>
      <c r="AV78" s="11">
        <v>0.59744857791382255</v>
      </c>
      <c r="AW78" s="11">
        <v>0.60466687400210484</v>
      </c>
      <c r="AX78" s="11">
        <v>0.64093472297170206</v>
      </c>
      <c r="AY78" s="11">
        <v>0.65681501630308792</v>
      </c>
      <c r="AZ78" s="11">
        <v>0.67673397282565306</v>
      </c>
      <c r="BA78" s="11">
        <v>0.72707663346189022</v>
      </c>
      <c r="BB78" s="11">
        <v>0.73703543709137798</v>
      </c>
      <c r="BC78" s="11">
        <v>0.81964987768734743</v>
      </c>
      <c r="BD78" s="11">
        <v>0.87374775248698278</v>
      </c>
      <c r="BE78" s="11">
        <v>0.93991840088059342</v>
      </c>
      <c r="BF78" s="11">
        <v>0.87291162830038771</v>
      </c>
      <c r="BG78" s="11">
        <v>0.86453017023508216</v>
      </c>
      <c r="BH78" s="11">
        <v>0.90616450014069783</v>
      </c>
      <c r="BI78" s="11">
        <v>1.0676715591581494</v>
      </c>
      <c r="BJ78" s="11">
        <v>1.0107804396206739</v>
      </c>
      <c r="BK78" s="11">
        <v>1.0528802201448122</v>
      </c>
      <c r="BL78" s="11">
        <v>1.0000000000000002</v>
      </c>
      <c r="BM78" s="11">
        <f>'VAB nominal'!BM78/'VAB real'!BM78</f>
        <v>0.74543964327461087</v>
      </c>
      <c r="BN78" s="11">
        <f>'VAB nominal'!BN78/'VAB real'!BN78</f>
        <v>0.7616569430599146</v>
      </c>
      <c r="BO78" s="11">
        <f>'VAB nominal'!BO78/'VAB real'!BO78</f>
        <v>0.72404832470270442</v>
      </c>
      <c r="BP78" s="11">
        <f>'VAB nominal'!BP78/'VAB real'!BP78</f>
        <v>0.6711832082939404</v>
      </c>
      <c r="BQ78" s="11">
        <f>'VAB nominal'!BQ78/'VAB real'!BQ78</f>
        <v>1.0000000000000004</v>
      </c>
      <c r="BR78" s="11">
        <f>'VAB nominal'!BR78/'VAB real'!BR78</f>
        <v>1.6249068855764834</v>
      </c>
      <c r="BS78" s="11">
        <f>'VAB nominal'!BS78/'VAB real'!BS78</f>
        <v>1.4457333994447834</v>
      </c>
    </row>
    <row r="79" spans="2:71" x14ac:dyDescent="0.2">
      <c r="B79" t="s">
        <v>14</v>
      </c>
      <c r="C79" s="11">
        <v>2.4227288672638E-2</v>
      </c>
      <c r="D79" s="11">
        <v>2.5744495480539611E-2</v>
      </c>
      <c r="E79" s="11">
        <v>2.9210146862693905E-2</v>
      </c>
      <c r="F79" s="11">
        <v>3.0675971398611071E-2</v>
      </c>
      <c r="G79" s="11">
        <v>3.1091014461199197E-2</v>
      </c>
      <c r="H79" s="11">
        <v>3.0503957603760859E-2</v>
      </c>
      <c r="I79" s="11">
        <v>2.9921855406597121E-2</v>
      </c>
      <c r="J79" s="11">
        <v>2.9907645522340494E-2</v>
      </c>
      <c r="K79" s="11">
        <v>3.0500475324097873E-2</v>
      </c>
      <c r="L79" s="11">
        <v>3.0390090307063532E-2</v>
      </c>
      <c r="M79" s="11">
        <v>3.126482741273693E-2</v>
      </c>
      <c r="N79" s="11">
        <v>3.2544432243571439E-2</v>
      </c>
      <c r="O79" s="11">
        <v>3.4047593608922094E-2</v>
      </c>
      <c r="P79" s="11">
        <v>3.4954143671819024E-2</v>
      </c>
      <c r="Q79" s="11">
        <v>3.5477276821313242E-2</v>
      </c>
      <c r="R79" s="11">
        <v>3.7709272110040805E-2</v>
      </c>
      <c r="S79" s="11">
        <v>4.0862208529270555E-2</v>
      </c>
      <c r="T79" s="11">
        <v>4.1120147688574901E-2</v>
      </c>
      <c r="U79" s="11">
        <v>4.250159334088241E-2</v>
      </c>
      <c r="V79" s="11">
        <v>5.4476275751847263E-2</v>
      </c>
      <c r="W79" s="11">
        <v>7.0047760820635685E-2</v>
      </c>
      <c r="X79" s="11">
        <v>8.335112459806282E-2</v>
      </c>
      <c r="Y79" s="11">
        <v>0.10440844718253901</v>
      </c>
      <c r="Z79" s="11">
        <v>0.11339444544702297</v>
      </c>
      <c r="AA79" s="11">
        <v>0.11956281719388066</v>
      </c>
      <c r="AB79" s="11">
        <v>0.13611436480126901</v>
      </c>
      <c r="AC79" s="11">
        <v>0.15168240936247995</v>
      </c>
      <c r="AD79" s="11">
        <v>0.19127099062700967</v>
      </c>
      <c r="AE79" s="11">
        <v>0.2354879841752972</v>
      </c>
      <c r="AF79" s="11">
        <v>0.26716136419797087</v>
      </c>
      <c r="AG79" s="11">
        <v>0.29544070558623287</v>
      </c>
      <c r="AH79" s="11">
        <v>0.33699845571233511</v>
      </c>
      <c r="AI79" s="11">
        <v>0.3735887367408352</v>
      </c>
      <c r="AJ79" s="11">
        <v>0.38249198911903148</v>
      </c>
      <c r="AK79" s="11">
        <v>0.39465204602011478</v>
      </c>
      <c r="AL79" s="11">
        <v>0.42253972043119981</v>
      </c>
      <c r="AM79" s="11">
        <v>0.46822974872451634</v>
      </c>
      <c r="AN79" s="11">
        <v>0.49197988572930351</v>
      </c>
      <c r="AO79" s="11">
        <v>0.52518824915971696</v>
      </c>
      <c r="AP79" s="11">
        <v>0.52616902235029295</v>
      </c>
      <c r="AQ79" s="11">
        <v>0.55970332419559743</v>
      </c>
      <c r="AR79" s="11">
        <v>0.56294099280772592</v>
      </c>
      <c r="AS79" s="11">
        <v>0.56522044102128954</v>
      </c>
      <c r="AT79" s="11">
        <v>0.53306253189782704</v>
      </c>
      <c r="AU79" s="11">
        <v>0.53067105242587143</v>
      </c>
      <c r="AV79" s="11">
        <v>0.49122555718164107</v>
      </c>
      <c r="AW79" s="11">
        <v>0.50864154198318301</v>
      </c>
      <c r="AX79" s="11">
        <v>0.54272605626077308</v>
      </c>
      <c r="AY79" s="11">
        <v>0.57309070689704422</v>
      </c>
      <c r="AZ79" s="11">
        <v>0.59215735083282994</v>
      </c>
      <c r="BA79" s="11">
        <v>0.68889182350086597</v>
      </c>
      <c r="BB79" s="11">
        <v>0.74949106946899458</v>
      </c>
      <c r="BC79" s="11">
        <v>0.8002788467462747</v>
      </c>
      <c r="BD79" s="11">
        <v>0.88217723841736562</v>
      </c>
      <c r="BE79" s="11">
        <v>0.93167804426125889</v>
      </c>
      <c r="BF79" s="11">
        <v>0.86833915952299112</v>
      </c>
      <c r="BG79" s="11">
        <v>0.85225141005355642</v>
      </c>
      <c r="BH79" s="11">
        <v>0.89702907843910618</v>
      </c>
      <c r="BI79" s="11">
        <v>1.0487842290170903</v>
      </c>
      <c r="BJ79" s="11">
        <v>1.0219292556693897</v>
      </c>
      <c r="BK79" s="11">
        <v>1.0981204727673928</v>
      </c>
      <c r="BL79" s="11">
        <v>1</v>
      </c>
      <c r="BM79" s="11">
        <f>'VAB nominal'!BM79/'VAB real'!BM79</f>
        <v>0.76922212096717324</v>
      </c>
      <c r="BN79" s="11">
        <f>'VAB nominal'!BN79/'VAB real'!BN79</f>
        <v>0.7799355732416986</v>
      </c>
      <c r="BO79" s="11">
        <f>'VAB nominal'!BO79/'VAB real'!BO79</f>
        <v>0.7546796656336896</v>
      </c>
      <c r="BP79" s="11">
        <f>'VAB nominal'!BP79/'VAB real'!BP79</f>
        <v>0.71061541889886704</v>
      </c>
      <c r="BQ79" s="11">
        <f>'VAB nominal'!BQ79/'VAB real'!BQ79</f>
        <v>1.0000000000000002</v>
      </c>
      <c r="BR79" s="11">
        <f>'VAB nominal'!BR79/'VAB real'!BR79</f>
        <v>1.2579297357126709</v>
      </c>
      <c r="BS79" s="11">
        <f>'VAB nominal'!BS79/'VAB real'!BS79</f>
        <v>1.3131650489374562</v>
      </c>
    </row>
    <row r="80" spans="2:71" x14ac:dyDescent="0.2">
      <c r="B80" t="s">
        <v>15</v>
      </c>
      <c r="C80" s="11">
        <v>1.7582619753991537E-2</v>
      </c>
      <c r="D80" s="11">
        <v>1.8651570333121079E-2</v>
      </c>
      <c r="E80" s="11">
        <v>2.1137348490147208E-2</v>
      </c>
      <c r="F80" s="11">
        <v>2.2112062725909758E-2</v>
      </c>
      <c r="G80" s="11">
        <v>2.2319627459327387E-2</v>
      </c>
      <c r="H80" s="11">
        <v>2.2461094992280637E-2</v>
      </c>
      <c r="I80" s="11">
        <v>2.2665127117011064E-2</v>
      </c>
      <c r="J80" s="11">
        <v>2.2693185062884112E-2</v>
      </c>
      <c r="K80" s="11">
        <v>2.3175262973197389E-2</v>
      </c>
      <c r="L80" s="11">
        <v>2.3410326044086282E-2</v>
      </c>
      <c r="M80" s="11">
        <v>2.4404666296408809E-2</v>
      </c>
      <c r="N80" s="11">
        <v>2.5426607166736292E-2</v>
      </c>
      <c r="O80" s="11">
        <v>2.6562314979280688E-2</v>
      </c>
      <c r="P80" s="11">
        <v>2.7409403304863387E-2</v>
      </c>
      <c r="Q80" s="11">
        <v>2.7952621596399947E-2</v>
      </c>
      <c r="R80" s="11">
        <v>2.9733051754694709E-2</v>
      </c>
      <c r="S80" s="11">
        <v>3.2230969088931721E-2</v>
      </c>
      <c r="T80" s="11">
        <v>3.2449567537170695E-2</v>
      </c>
      <c r="U80" s="11">
        <v>3.3529179273302318E-2</v>
      </c>
      <c r="V80" s="11">
        <v>4.2652604214786366E-2</v>
      </c>
      <c r="W80" s="11">
        <v>5.4623221200753407E-2</v>
      </c>
      <c r="X80" s="11">
        <v>6.4911030959015445E-2</v>
      </c>
      <c r="Y80" s="11">
        <v>8.1187076398217761E-2</v>
      </c>
      <c r="Z80" s="11">
        <v>8.8089315433295429E-2</v>
      </c>
      <c r="AA80" s="11">
        <v>9.2771947808498789E-2</v>
      </c>
      <c r="AB80" s="11">
        <v>0.1054318438525091</v>
      </c>
      <c r="AC80" s="11">
        <v>0.11727823996291041</v>
      </c>
      <c r="AD80" s="11">
        <v>0.14647058917080266</v>
      </c>
      <c r="AE80" s="11">
        <v>0.17894647251917947</v>
      </c>
      <c r="AF80" s="11">
        <v>0.20190409215420824</v>
      </c>
      <c r="AG80" s="11">
        <v>0.22211842045904279</v>
      </c>
      <c r="AH80" s="11">
        <v>0.25382932072897796</v>
      </c>
      <c r="AI80" s="11">
        <v>0.28201292474281708</v>
      </c>
      <c r="AJ80" s="11">
        <v>0.28746527778777092</v>
      </c>
      <c r="AK80" s="11">
        <v>0.29520249011035099</v>
      </c>
      <c r="AL80" s="11">
        <v>0.31534940048693855</v>
      </c>
      <c r="AM80" s="11">
        <v>0.34969051744660951</v>
      </c>
      <c r="AN80" s="11">
        <v>0.36772329203178522</v>
      </c>
      <c r="AO80" s="11">
        <v>0.39459845507160357</v>
      </c>
      <c r="AP80" s="11">
        <v>0.39540479002480577</v>
      </c>
      <c r="AQ80" s="11">
        <v>0.40085701816648039</v>
      </c>
      <c r="AR80" s="11">
        <v>0.39855671080253452</v>
      </c>
      <c r="AS80" s="11">
        <v>0.40649090509844604</v>
      </c>
      <c r="AT80" s="11">
        <v>0.40240340860274604</v>
      </c>
      <c r="AU80" s="11">
        <v>0.35614406681411548</v>
      </c>
      <c r="AV80" s="11">
        <v>0.43296390920959482</v>
      </c>
      <c r="AW80" s="11">
        <v>0.45408352660032719</v>
      </c>
      <c r="AX80" s="11">
        <v>0.47783615725475803</v>
      </c>
      <c r="AY80" s="11">
        <v>0.52032971693067098</v>
      </c>
      <c r="AZ80" s="11">
        <v>0.54170312276283483</v>
      </c>
      <c r="BA80" s="11">
        <v>0.60504140177301524</v>
      </c>
      <c r="BB80" s="11">
        <v>0.66190708408499221</v>
      </c>
      <c r="BC80" s="11">
        <v>0.7687734133260492</v>
      </c>
      <c r="BD80" s="11">
        <v>0.83997629233999482</v>
      </c>
      <c r="BE80" s="11">
        <v>0.97025244520695608</v>
      </c>
      <c r="BF80" s="11">
        <v>1.0802418898459332</v>
      </c>
      <c r="BG80" s="11">
        <v>1.029510273278786</v>
      </c>
      <c r="BH80" s="11">
        <v>1.1126880287626746</v>
      </c>
      <c r="BI80" s="11">
        <v>1.1362348883512388</v>
      </c>
      <c r="BJ80" s="11">
        <v>1.1166352762484304</v>
      </c>
      <c r="BK80" s="11">
        <v>1.1398403597982654</v>
      </c>
      <c r="BL80" s="11">
        <v>1</v>
      </c>
      <c r="BM80" s="11">
        <f>'VAB nominal'!BM80/'VAB real'!BM80</f>
        <v>0.80687294753262317</v>
      </c>
      <c r="BN80" s="11">
        <f>'VAB nominal'!BN80/'VAB real'!BN80</f>
        <v>0.83017913420835721</v>
      </c>
      <c r="BO80" s="11">
        <f>'VAB nominal'!BO80/'VAB real'!BO80</f>
        <v>0.79736299535389088</v>
      </c>
      <c r="BP80" s="11">
        <f>'VAB nominal'!BP80/'VAB real'!BP80</f>
        <v>0.7634466189000142</v>
      </c>
      <c r="BQ80" s="11">
        <f>'VAB nominal'!BQ80/'VAB real'!BQ80</f>
        <v>1.0000000000000002</v>
      </c>
      <c r="BR80" s="11">
        <f>'VAB nominal'!BR80/'VAB real'!BR80</f>
        <v>1.6330127981465714</v>
      </c>
      <c r="BS80" s="11">
        <f>'VAB nominal'!BS80/'VAB real'!BS80</f>
        <v>1.5075770521874072</v>
      </c>
    </row>
    <row r="81" spans="2:71" x14ac:dyDescent="0.2">
      <c r="B81" t="s">
        <v>16</v>
      </c>
      <c r="C81" s="11">
        <v>2.8399262200046679E-2</v>
      </c>
      <c r="D81" s="11">
        <v>3.0246814839211843E-2</v>
      </c>
      <c r="E81" s="11">
        <v>3.4389342657442111E-2</v>
      </c>
      <c r="F81" s="11">
        <v>3.5989651055544629E-2</v>
      </c>
      <c r="G81" s="11">
        <v>3.6359063947525708E-2</v>
      </c>
      <c r="H81" s="11">
        <v>3.588762814513255E-2</v>
      </c>
      <c r="I81" s="11">
        <v>3.5453830722745591E-2</v>
      </c>
      <c r="J81" s="11">
        <v>3.5232533435616713E-2</v>
      </c>
      <c r="K81" s="11">
        <v>3.5744028867078885E-2</v>
      </c>
      <c r="L81" s="11">
        <v>3.5852274884025891E-2</v>
      </c>
      <c r="M81" s="11">
        <v>3.7067821002754839E-2</v>
      </c>
      <c r="N81" s="11">
        <v>3.8520824182380807E-2</v>
      </c>
      <c r="O81" s="11">
        <v>4.0190492815155084E-2</v>
      </c>
      <c r="P81" s="11">
        <v>4.1496275711242737E-2</v>
      </c>
      <c r="Q81" s="11">
        <v>4.2359826493331365E-2</v>
      </c>
      <c r="R81" s="11">
        <v>4.4867657407320002E-2</v>
      </c>
      <c r="S81" s="11">
        <v>4.8494185145843631E-2</v>
      </c>
      <c r="T81" s="11">
        <v>4.8919700848881018E-2</v>
      </c>
      <c r="U81" s="11">
        <v>5.0771774945638865E-2</v>
      </c>
      <c r="V81" s="11">
        <v>6.5060783354445997E-2</v>
      </c>
      <c r="W81" s="11">
        <v>8.3647595886654852E-2</v>
      </c>
      <c r="X81" s="11">
        <v>9.98510108317716E-2</v>
      </c>
      <c r="Y81" s="11">
        <v>0.12541742069295309</v>
      </c>
      <c r="Z81" s="11">
        <v>0.13613962458127643</v>
      </c>
      <c r="AA81" s="11">
        <v>0.14345137850415962</v>
      </c>
      <c r="AB81" s="11">
        <v>0.16356474154216563</v>
      </c>
      <c r="AC81" s="11">
        <v>0.18257299599021037</v>
      </c>
      <c r="AD81" s="11">
        <v>0.2298837932220425</v>
      </c>
      <c r="AE81" s="11">
        <v>0.28261199704226192</v>
      </c>
      <c r="AF81" s="11">
        <v>0.31992831703496266</v>
      </c>
      <c r="AG81" s="11">
        <v>0.35302549692560814</v>
      </c>
      <c r="AH81" s="11">
        <v>0.40289309278540242</v>
      </c>
      <c r="AI81" s="11">
        <v>0.44684700059997817</v>
      </c>
      <c r="AJ81" s="11">
        <v>0.45733748599556107</v>
      </c>
      <c r="AK81" s="11">
        <v>0.47165733168651608</v>
      </c>
      <c r="AL81" s="11">
        <v>0.50505961271172528</v>
      </c>
      <c r="AM81" s="11">
        <v>0.55854965831317716</v>
      </c>
      <c r="AN81" s="11">
        <v>0.58648636886562411</v>
      </c>
      <c r="AO81" s="11">
        <v>0.62610230057758276</v>
      </c>
      <c r="AP81" s="11">
        <v>0.62769516410289694</v>
      </c>
      <c r="AQ81" s="11">
        <v>0.66335914224674242</v>
      </c>
      <c r="AR81" s="11">
        <v>0.66799497226308857</v>
      </c>
      <c r="AS81" s="11">
        <v>0.67815891786201121</v>
      </c>
      <c r="AT81" s="11">
        <v>0.63861809985509244</v>
      </c>
      <c r="AU81" s="11">
        <v>0.62586005357980845</v>
      </c>
      <c r="AV81" s="11">
        <v>0.55876188537612725</v>
      </c>
      <c r="AW81" s="11">
        <v>0.5719876887091625</v>
      </c>
      <c r="AX81" s="11">
        <v>0.5986156100538147</v>
      </c>
      <c r="AY81" s="11">
        <v>0.62622549329165023</v>
      </c>
      <c r="AZ81" s="11">
        <v>0.64459994913117646</v>
      </c>
      <c r="BA81" s="11">
        <v>0.73136916119991091</v>
      </c>
      <c r="BB81" s="11">
        <v>0.77456976561470148</v>
      </c>
      <c r="BC81" s="11">
        <v>0.83085561224631732</v>
      </c>
      <c r="BD81" s="11">
        <v>0.90599664905078325</v>
      </c>
      <c r="BE81" s="11">
        <v>0.97871903729207843</v>
      </c>
      <c r="BF81" s="11">
        <v>0.90514289076816767</v>
      </c>
      <c r="BG81" s="11">
        <v>0.89089920848085691</v>
      </c>
      <c r="BH81" s="11">
        <v>0.93375902886912499</v>
      </c>
      <c r="BI81" s="11">
        <v>1.09101723691909</v>
      </c>
      <c r="BJ81" s="11">
        <v>1.0638290531044214</v>
      </c>
      <c r="BK81" s="11">
        <v>1.1375423297335179</v>
      </c>
      <c r="BL81" s="11">
        <v>1</v>
      </c>
      <c r="BM81" s="11">
        <f>'VAB nominal'!BM81/'VAB real'!BM81</f>
        <v>0.75167254134937544</v>
      </c>
      <c r="BN81" s="11">
        <f>'VAB nominal'!BN81/'VAB real'!BN81</f>
        <v>0.78554779109653994</v>
      </c>
      <c r="BO81" s="11">
        <f>'VAB nominal'!BO81/'VAB real'!BO81</f>
        <v>0.7494213549037817</v>
      </c>
      <c r="BP81" s="11">
        <f>'VAB nominal'!BP81/'VAB real'!BP81</f>
        <v>0.69319543834183062</v>
      </c>
      <c r="BQ81" s="11">
        <f>'VAB nominal'!BQ81/'VAB real'!BQ81</f>
        <v>1.0000000000000002</v>
      </c>
      <c r="BR81" s="11">
        <f>'VAB nominal'!BR81/'VAB real'!BR81</f>
        <v>1.6647113246229741</v>
      </c>
      <c r="BS81" s="11">
        <f>'VAB nominal'!BS81/'VAB real'!BS81</f>
        <v>1.5227517516916265</v>
      </c>
    </row>
    <row r="82" spans="2:71" x14ac:dyDescent="0.2">
      <c r="B82" t="s">
        <v>17</v>
      </c>
      <c r="C82" s="11">
        <v>2.4980742554914705E-2</v>
      </c>
      <c r="D82" s="11">
        <v>2.6638151955198915E-2</v>
      </c>
      <c r="E82" s="11">
        <v>3.0359880886309736E-2</v>
      </c>
      <c r="F82" s="11">
        <v>3.1831016440058903E-2</v>
      </c>
      <c r="G82" s="11">
        <v>3.2212014191269026E-2</v>
      </c>
      <c r="H82" s="11">
        <v>3.1674833509019409E-2</v>
      </c>
      <c r="I82" s="11">
        <v>3.115349762542724E-2</v>
      </c>
      <c r="J82" s="11">
        <v>3.1041475769712043E-2</v>
      </c>
      <c r="K82" s="11">
        <v>3.1572033578402992E-2</v>
      </c>
      <c r="L82" s="11">
        <v>3.1340263618758808E-2</v>
      </c>
      <c r="M82" s="11">
        <v>3.2145582109194354E-2</v>
      </c>
      <c r="N82" s="11">
        <v>3.3501713399651294E-2</v>
      </c>
      <c r="O82" s="11">
        <v>3.5044830183391162E-2</v>
      </c>
      <c r="P82" s="11">
        <v>3.5929681693026509E-2</v>
      </c>
      <c r="Q82" s="11">
        <v>3.6434659144758998E-2</v>
      </c>
      <c r="R82" s="11">
        <v>3.8577191280656925E-2</v>
      </c>
      <c r="S82" s="11">
        <v>4.1658204403527063E-2</v>
      </c>
      <c r="T82" s="11">
        <v>4.1909118414475061E-2</v>
      </c>
      <c r="U82" s="11">
        <v>4.3338624124763976E-2</v>
      </c>
      <c r="V82" s="11">
        <v>5.5135681065036607E-2</v>
      </c>
      <c r="W82" s="11">
        <v>7.0553943127094204E-2</v>
      </c>
      <c r="X82" s="11">
        <v>8.4157233514099844E-2</v>
      </c>
      <c r="Y82" s="11">
        <v>0.10561594190846507</v>
      </c>
      <c r="Z82" s="11">
        <v>0.11490932371213131</v>
      </c>
      <c r="AA82" s="11">
        <v>0.12121620645084578</v>
      </c>
      <c r="AB82" s="11">
        <v>0.13826705148350216</v>
      </c>
      <c r="AC82" s="11">
        <v>0.15457904112993975</v>
      </c>
      <c r="AD82" s="11">
        <v>0.19554289136589348</v>
      </c>
      <c r="AE82" s="11">
        <v>0.24147335654276444</v>
      </c>
      <c r="AF82" s="11">
        <v>0.27437785238812418</v>
      </c>
      <c r="AG82" s="11">
        <v>0.30387566508582575</v>
      </c>
      <c r="AH82" s="11">
        <v>0.34788508098778276</v>
      </c>
      <c r="AI82" s="11">
        <v>0.38701862472736387</v>
      </c>
      <c r="AJ82" s="11">
        <v>0.39662691970772473</v>
      </c>
      <c r="AK82" s="11">
        <v>0.40956938260501852</v>
      </c>
      <c r="AL82" s="11">
        <v>0.4396680782684721</v>
      </c>
      <c r="AM82" s="11">
        <v>0.48691302843112899</v>
      </c>
      <c r="AN82" s="11">
        <v>0.51232330177500762</v>
      </c>
      <c r="AO82" s="11">
        <v>0.54716668266713731</v>
      </c>
      <c r="AP82" s="11">
        <v>0.54811146887601914</v>
      </c>
      <c r="AQ82" s="11">
        <v>0.54888248578095977</v>
      </c>
      <c r="AR82" s="11">
        <v>0.54891819690913224</v>
      </c>
      <c r="AS82" s="11">
        <v>0.55657633024353093</v>
      </c>
      <c r="AT82" s="11">
        <v>0.53680327006455841</v>
      </c>
      <c r="AU82" s="11">
        <v>0.49818929215522656</v>
      </c>
      <c r="AV82" s="11">
        <v>0.50709255410036824</v>
      </c>
      <c r="AW82" s="11">
        <v>0.50911716100570348</v>
      </c>
      <c r="AX82" s="11">
        <v>0.53206108637225491</v>
      </c>
      <c r="AY82" s="11">
        <v>0.55597368496118926</v>
      </c>
      <c r="AZ82" s="11">
        <v>0.57614710628997778</v>
      </c>
      <c r="BA82" s="11">
        <v>0.67003568105276345</v>
      </c>
      <c r="BB82" s="11">
        <v>0.71471582771367437</v>
      </c>
      <c r="BC82" s="11">
        <v>0.76308851802758726</v>
      </c>
      <c r="BD82" s="11">
        <v>0.83047981285302319</v>
      </c>
      <c r="BE82" s="11">
        <v>0.89097815310751949</v>
      </c>
      <c r="BF82" s="11">
        <v>0.82719275960190819</v>
      </c>
      <c r="BG82" s="11">
        <v>0.79777272496509233</v>
      </c>
      <c r="BH82" s="11">
        <v>0.83556789064112025</v>
      </c>
      <c r="BI82" s="11">
        <v>0.96729795151197384</v>
      </c>
      <c r="BJ82" s="11">
        <v>0.94445890105660701</v>
      </c>
      <c r="BK82" s="11">
        <v>1.0336611376435905</v>
      </c>
      <c r="BL82" s="11">
        <v>1.0000000000000002</v>
      </c>
      <c r="BM82" s="11">
        <f>'VAB nominal'!BM82/'VAB real'!BM82</f>
        <v>0.8237560760219913</v>
      </c>
      <c r="BN82" s="11">
        <f>'VAB nominal'!BN82/'VAB real'!BN82</f>
        <v>0.83869930241291535</v>
      </c>
      <c r="BO82" s="11">
        <f>'VAB nominal'!BO82/'VAB real'!BO82</f>
        <v>0.83430867920363883</v>
      </c>
      <c r="BP82" s="11">
        <f>'VAB nominal'!BP82/'VAB real'!BP82</f>
        <v>0.80722521859908924</v>
      </c>
      <c r="BQ82" s="11">
        <f>'VAB nominal'!BQ82/'VAB real'!BQ82</f>
        <v>1.0000000000000002</v>
      </c>
      <c r="BR82" s="11">
        <f>'VAB nominal'!BR82/'VAB real'!BR82</f>
        <v>1.5848318396453696</v>
      </c>
      <c r="BS82" s="11">
        <f>'VAB nominal'!BS82/'VAB real'!BS82</f>
        <v>1.5879972608092976</v>
      </c>
    </row>
    <row r="83" spans="2:71" x14ac:dyDescent="0.2">
      <c r="B83" t="s">
        <v>18</v>
      </c>
      <c r="C83" s="11">
        <v>3.0138903879223713E-2</v>
      </c>
      <c r="D83" s="11">
        <v>3.1949658967036207E-2</v>
      </c>
      <c r="E83" s="11">
        <v>3.6189621634373094E-2</v>
      </c>
      <c r="F83" s="11">
        <v>3.7896990341839853E-2</v>
      </c>
      <c r="G83" s="11">
        <v>3.8306333081838624E-2</v>
      </c>
      <c r="H83" s="11">
        <v>3.782385669237609E-2</v>
      </c>
      <c r="I83" s="11">
        <v>3.7354630366534705E-2</v>
      </c>
      <c r="J83" s="11">
        <v>3.7105500095717919E-2</v>
      </c>
      <c r="K83" s="11">
        <v>3.7603355288057867E-2</v>
      </c>
      <c r="L83" s="11">
        <v>3.7573506407795443E-2</v>
      </c>
      <c r="M83" s="11">
        <v>3.8728462660424873E-2</v>
      </c>
      <c r="N83" s="11">
        <v>4.062220814477166E-2</v>
      </c>
      <c r="O83" s="11">
        <v>4.2733685665758123E-2</v>
      </c>
      <c r="P83" s="11">
        <v>4.4145639896194286E-2</v>
      </c>
      <c r="Q83" s="11">
        <v>4.506133111939848E-2</v>
      </c>
      <c r="R83" s="11">
        <v>4.8122949832822996E-2</v>
      </c>
      <c r="S83" s="11">
        <v>5.237926947835124E-2</v>
      </c>
      <c r="T83" s="11">
        <v>5.3103227809497847E-2</v>
      </c>
      <c r="U83" s="11">
        <v>5.5375155282647547E-2</v>
      </c>
      <c r="V83" s="11">
        <v>7.1435164822669026E-2</v>
      </c>
      <c r="W83" s="11">
        <v>9.2391076513105783E-2</v>
      </c>
      <c r="X83" s="11">
        <v>0.11032891549832789</v>
      </c>
      <c r="Y83" s="11">
        <v>0.13870385738471694</v>
      </c>
      <c r="Z83" s="11">
        <v>0.15007848853798619</v>
      </c>
      <c r="AA83" s="11">
        <v>0.15773804734827943</v>
      </c>
      <c r="AB83" s="11">
        <v>0.179993921536134</v>
      </c>
      <c r="AC83" s="11">
        <v>0.20111718734433032</v>
      </c>
      <c r="AD83" s="11">
        <v>0.25271871449265115</v>
      </c>
      <c r="AE83" s="11">
        <v>0.31000792991873533</v>
      </c>
      <c r="AF83" s="11">
        <v>0.35051064924099007</v>
      </c>
      <c r="AG83" s="11">
        <v>0.38640418178929387</v>
      </c>
      <c r="AH83" s="11">
        <v>0.44249602026732698</v>
      </c>
      <c r="AI83" s="11">
        <v>0.49233114998573957</v>
      </c>
      <c r="AJ83" s="11">
        <v>0.50312358684756209</v>
      </c>
      <c r="AK83" s="11">
        <v>0.51824982158575716</v>
      </c>
      <c r="AL83" s="11">
        <v>0.55338328795607805</v>
      </c>
      <c r="AM83" s="11">
        <v>0.61314936564395972</v>
      </c>
      <c r="AN83" s="11">
        <v>0.64684897122135065</v>
      </c>
      <c r="AO83" s="11">
        <v>0.68674949173461475</v>
      </c>
      <c r="AP83" s="11">
        <v>0.69056349801656813</v>
      </c>
      <c r="AQ83" s="11">
        <v>0.6960356482317599</v>
      </c>
      <c r="AR83" s="11">
        <v>0.69006555982250917</v>
      </c>
      <c r="AS83" s="11">
        <v>0.69494940264106431</v>
      </c>
      <c r="AT83" s="11">
        <v>0.65320602810529704</v>
      </c>
      <c r="AU83" s="11">
        <v>0.63554046672391429</v>
      </c>
      <c r="AV83" s="11">
        <v>0.5696042601095056</v>
      </c>
      <c r="AW83" s="11">
        <v>0.58335534464027128</v>
      </c>
      <c r="AX83" s="11">
        <v>0.62163987111575281</v>
      </c>
      <c r="AY83" s="11">
        <v>0.64956639260791404</v>
      </c>
      <c r="AZ83" s="11">
        <v>0.66428515775564312</v>
      </c>
      <c r="BA83" s="11">
        <v>0.76730726321478415</v>
      </c>
      <c r="BB83" s="11">
        <v>0.81233471526164835</v>
      </c>
      <c r="BC83" s="11">
        <v>0.87562088154183992</v>
      </c>
      <c r="BD83" s="11">
        <v>0.96061161174953202</v>
      </c>
      <c r="BE83" s="11">
        <v>1.0431748130789225</v>
      </c>
      <c r="BF83" s="11">
        <v>0.96907110374124983</v>
      </c>
      <c r="BG83" s="11">
        <v>0.93466672514763338</v>
      </c>
      <c r="BH83" s="11">
        <v>0.98119047279851201</v>
      </c>
      <c r="BI83" s="11">
        <v>1.1546758038057734</v>
      </c>
      <c r="BJ83" s="11">
        <v>1.0895960508816189</v>
      </c>
      <c r="BK83" s="11">
        <v>1.0976542837866536</v>
      </c>
      <c r="BL83" s="11">
        <v>0.99999999999999967</v>
      </c>
      <c r="BM83" s="11">
        <f>'VAB nominal'!BM83/'VAB real'!BM83</f>
        <v>0.76848818661614338</v>
      </c>
      <c r="BN83" s="11">
        <f>'VAB nominal'!BN83/'VAB real'!BN83</f>
        <v>0.78027345011358062</v>
      </c>
      <c r="BO83" s="11">
        <f>'VAB nominal'!BO83/'VAB real'!BO83</f>
        <v>0.7605986024987067</v>
      </c>
      <c r="BP83" s="11">
        <f>'VAB nominal'!BP83/'VAB real'!BP83</f>
        <v>0.72138468379967546</v>
      </c>
      <c r="BQ83" s="11">
        <f>'VAB nominal'!BQ83/'VAB real'!BQ83</f>
        <v>1</v>
      </c>
      <c r="BR83" s="11">
        <f>'VAB nominal'!BR83/'VAB real'!BR83</f>
        <v>1.8069568625935435</v>
      </c>
      <c r="BS83" s="11">
        <f>'VAB nominal'!BS83/'VAB real'!BS83</f>
        <v>1.6103488187415438</v>
      </c>
    </row>
    <row r="84" spans="2:71" x14ac:dyDescent="0.2">
      <c r="B84" t="s">
        <v>19</v>
      </c>
      <c r="C84" s="11">
        <v>2.3981166486444824E-2</v>
      </c>
      <c r="D84" s="11">
        <v>2.551508130273563E-2</v>
      </c>
      <c r="E84" s="11">
        <v>2.8998492209758607E-2</v>
      </c>
      <c r="F84" s="11">
        <v>3.0551909265343541E-2</v>
      </c>
      <c r="G84" s="11">
        <v>3.1060082849368894E-2</v>
      </c>
      <c r="H84" s="11">
        <v>3.056976214963817E-2</v>
      </c>
      <c r="I84" s="11">
        <v>3.008189889410616E-2</v>
      </c>
      <c r="J84" s="11">
        <v>3.0186708054322626E-2</v>
      </c>
      <c r="K84" s="11">
        <v>3.0912552425989826E-2</v>
      </c>
      <c r="L84" s="11">
        <v>3.0940006463567236E-2</v>
      </c>
      <c r="M84" s="11">
        <v>3.1939775986986871E-2</v>
      </c>
      <c r="N84" s="11">
        <v>3.3339442513405232E-2</v>
      </c>
      <c r="O84" s="11">
        <v>3.4927030630816806E-2</v>
      </c>
      <c r="P84" s="11">
        <v>3.5868538855340956E-2</v>
      </c>
      <c r="Q84" s="11">
        <v>3.6423118332789529E-2</v>
      </c>
      <c r="R84" s="11">
        <v>3.8733566727267937E-2</v>
      </c>
      <c r="S84" s="11">
        <v>4.1998784272720968E-2</v>
      </c>
      <c r="T84" s="11">
        <v>4.2312643933403254E-2</v>
      </c>
      <c r="U84" s="11">
        <v>4.3839968540808565E-2</v>
      </c>
      <c r="V84" s="11">
        <v>5.6370375666015188E-2</v>
      </c>
      <c r="W84" s="11">
        <v>7.2684308593205696E-2</v>
      </c>
      <c r="X84" s="11">
        <v>8.6725873330610478E-2</v>
      </c>
      <c r="Y84" s="11">
        <v>0.10889486081514289</v>
      </c>
      <c r="Z84" s="11">
        <v>0.11830857229654068</v>
      </c>
      <c r="AA84" s="11">
        <v>0.12469612088898456</v>
      </c>
      <c r="AB84" s="11">
        <v>0.14117877422128167</v>
      </c>
      <c r="AC84" s="11">
        <v>0.15652666013681518</v>
      </c>
      <c r="AD84" s="11">
        <v>0.19740717694743617</v>
      </c>
      <c r="AE84" s="11">
        <v>0.2428600946199086</v>
      </c>
      <c r="AF84" s="11">
        <v>0.27568991375435059</v>
      </c>
      <c r="AG84" s="11">
        <v>0.30511403951645372</v>
      </c>
      <c r="AH84" s="11">
        <v>0.34838683283566968</v>
      </c>
      <c r="AI84" s="11">
        <v>0.38654548081419704</v>
      </c>
      <c r="AJ84" s="11">
        <v>0.3942885835317812</v>
      </c>
      <c r="AK84" s="11">
        <v>0.40559894928782037</v>
      </c>
      <c r="AL84" s="11">
        <v>0.45796059281640877</v>
      </c>
      <c r="AM84" s="11">
        <v>0.51368908666982982</v>
      </c>
      <c r="AN84" s="11">
        <v>0.55811205495887961</v>
      </c>
      <c r="AO84" s="11">
        <v>0.59228428883266782</v>
      </c>
      <c r="AP84" s="11">
        <v>0.59336640222845816</v>
      </c>
      <c r="AQ84" s="11">
        <v>0.59259900530338494</v>
      </c>
      <c r="AR84" s="11">
        <v>0.59383301298105273</v>
      </c>
      <c r="AS84" s="11">
        <v>0.6043746082918624</v>
      </c>
      <c r="AT84" s="11">
        <v>0.59872701892003721</v>
      </c>
      <c r="AU84" s="11">
        <v>0.55440930353893081</v>
      </c>
      <c r="AV84" s="11">
        <v>0.59535000903647772</v>
      </c>
      <c r="AW84" s="11">
        <v>0.6066410474406575</v>
      </c>
      <c r="AX84" s="11">
        <v>0.63988348685748309</v>
      </c>
      <c r="AY84" s="11">
        <v>0.66544037048296567</v>
      </c>
      <c r="AZ84" s="11">
        <v>0.68518434284203211</v>
      </c>
      <c r="BA84" s="11">
        <v>0.74281623212625558</v>
      </c>
      <c r="BB84" s="11">
        <v>0.75881067181629758</v>
      </c>
      <c r="BC84" s="11">
        <v>0.833141655806377</v>
      </c>
      <c r="BD84" s="11">
        <v>0.89268363897424852</v>
      </c>
      <c r="BE84" s="11">
        <v>0.93440453976345739</v>
      </c>
      <c r="BF84" s="11">
        <v>0.87876036680851888</v>
      </c>
      <c r="BG84" s="11">
        <v>0.86812277059644405</v>
      </c>
      <c r="BH84" s="11">
        <v>0.9025400804628998</v>
      </c>
      <c r="BI84" s="11">
        <v>1.0192494980033138</v>
      </c>
      <c r="BJ84" s="11">
        <v>1.0021347786101824</v>
      </c>
      <c r="BK84" s="11">
        <v>1.0612156914844</v>
      </c>
      <c r="BL84" s="11">
        <v>1</v>
      </c>
      <c r="BM84" s="11">
        <f>'VAB nominal'!BM84/'VAB real'!BM84</f>
        <v>0.75396228987619696</v>
      </c>
      <c r="BN84" s="11">
        <f>'VAB nominal'!BN84/'VAB real'!BN84</f>
        <v>0.77138019320621476</v>
      </c>
      <c r="BO84" s="11">
        <f>'VAB nominal'!BO84/'VAB real'!BO84</f>
        <v>0.74889446267680093</v>
      </c>
      <c r="BP84" s="11">
        <f>'VAB nominal'!BP84/'VAB real'!BP84</f>
        <v>0.7167287983822076</v>
      </c>
      <c r="BQ84" s="11">
        <f>'VAB nominal'!BQ84/'VAB real'!BQ84</f>
        <v>1.0000000000000004</v>
      </c>
      <c r="BR84" s="11">
        <f>'VAB nominal'!BR84/'VAB real'!BR84</f>
        <v>1.366553240542203</v>
      </c>
      <c r="BS84" s="11">
        <f>'VAB nominal'!BS84/'VAB real'!BS84</f>
        <v>1.3331523899977524</v>
      </c>
    </row>
    <row r="85" spans="2:71" x14ac:dyDescent="0.2">
      <c r="B85" t="s">
        <v>20</v>
      </c>
      <c r="C85" s="11">
        <f>'VAB nominal'!C85/'VAB real'!C85</f>
        <v>2.0060377150059022E-2</v>
      </c>
      <c r="D85" s="11">
        <f>'VAB nominal'!D85/'VAB real'!D85</f>
        <v>2.1268963938428864E-2</v>
      </c>
      <c r="E85" s="11">
        <f>'VAB nominal'!E85/'VAB real'!E85</f>
        <v>2.4091963525571886E-2</v>
      </c>
      <c r="F85" s="11">
        <f>'VAB nominal'!F85/'VAB real'!F85</f>
        <v>2.5297156638332766E-2</v>
      </c>
      <c r="G85" s="11">
        <f>'VAB nominal'!G85/'VAB real'!G85</f>
        <v>2.5632967088740084E-2</v>
      </c>
      <c r="H85" s="11">
        <f>'VAB nominal'!H85/'VAB real'!H85</f>
        <v>2.5187767621408869E-2</v>
      </c>
      <c r="I85" s="11">
        <f>'VAB nominal'!I85/'VAB real'!I85</f>
        <v>2.4794921906653285E-2</v>
      </c>
      <c r="J85" s="11">
        <f>'VAB nominal'!J85/'VAB real'!J85</f>
        <v>2.4791529646297963E-2</v>
      </c>
      <c r="K85" s="11">
        <f>'VAB nominal'!K85/'VAB real'!K85</f>
        <v>2.5286582723860994E-2</v>
      </c>
      <c r="L85" s="11">
        <f>'VAB nominal'!L85/'VAB real'!L85</f>
        <v>2.5288911755130608E-2</v>
      </c>
      <c r="M85" s="11">
        <f>'VAB nominal'!M85/'VAB real'!M85</f>
        <v>2.6092969004117693E-2</v>
      </c>
      <c r="N85" s="11">
        <f>'VAB nominal'!N85/'VAB real'!N85</f>
        <v>2.7233569520979283E-2</v>
      </c>
      <c r="O85" s="11">
        <f>'VAB nominal'!O85/'VAB real'!O85</f>
        <v>2.8528516000474107E-2</v>
      </c>
      <c r="P85" s="11">
        <f>'VAB nominal'!P85/'VAB real'!P85</f>
        <v>2.9342384117170533E-2</v>
      </c>
      <c r="Q85" s="11">
        <f>'VAB nominal'!Q85/'VAB real'!Q85</f>
        <v>2.9840879098620963E-2</v>
      </c>
      <c r="R85" s="11">
        <f>'VAB nominal'!R85/'VAB real'!R85</f>
        <v>3.1679659413322757E-2</v>
      </c>
      <c r="S85" s="11">
        <f>'VAB nominal'!S85/'VAB real'!S85</f>
        <v>3.4290652744132573E-2</v>
      </c>
      <c r="T85" s="11">
        <f>'VAB nominal'!T85/'VAB real'!T85</f>
        <v>3.4672803059704202E-2</v>
      </c>
      <c r="U85" s="11">
        <f>'VAB nominal'!U85/'VAB real'!U85</f>
        <v>3.6056227756452917E-2</v>
      </c>
      <c r="V85" s="11">
        <f>'VAB nominal'!V85/'VAB real'!V85</f>
        <v>4.6285072047680405E-2</v>
      </c>
      <c r="W85" s="11">
        <f>'VAB nominal'!W85/'VAB real'!W85</f>
        <v>5.9698717663771682E-2</v>
      </c>
      <c r="X85" s="11">
        <f>'VAB nominal'!X85/'VAB real'!X85</f>
        <v>7.1195666331156635E-2</v>
      </c>
      <c r="Y85" s="11">
        <f>'VAB nominal'!Y85/'VAB real'!Y85</f>
        <v>8.9339239382476038E-2</v>
      </c>
      <c r="Z85" s="11">
        <f>'VAB nominal'!Z85/'VAB real'!Z85</f>
        <v>9.7221713170016835E-2</v>
      </c>
      <c r="AA85" s="11">
        <f>'VAB nominal'!AA85/'VAB real'!AA85</f>
        <v>0.10281815389376932</v>
      </c>
      <c r="AB85" s="11">
        <f>'VAB nominal'!AB85/'VAB real'!AB85</f>
        <v>0.11707965616547793</v>
      </c>
      <c r="AC85" s="11">
        <f>'VAB nominal'!AC85/'VAB real'!AC85</f>
        <v>0.13051494664019053</v>
      </c>
      <c r="AD85" s="11">
        <f>'VAB nominal'!AD85/'VAB real'!AD85</f>
        <v>0.16444716974460821</v>
      </c>
      <c r="AE85" s="11">
        <f>'VAB nominal'!AE85/'VAB real'!AE85</f>
        <v>0.20238940554116483</v>
      </c>
      <c r="AF85" s="11">
        <f>'VAB nominal'!AF85/'VAB real'!AF85</f>
        <v>0.22916022246780124</v>
      </c>
      <c r="AG85" s="11">
        <f>'VAB nominal'!AG85/'VAB real'!AG85</f>
        <v>0.25297071393527504</v>
      </c>
      <c r="AH85" s="11">
        <f>'VAB nominal'!AH85/'VAB real'!AH85</f>
        <v>0.28858872874827618</v>
      </c>
      <c r="AI85" s="11">
        <f>'VAB nominal'!AI85/'VAB real'!AI85</f>
        <v>0.32003378548983252</v>
      </c>
      <c r="AJ85" s="11">
        <f>'VAB nominal'!AJ85/'VAB real'!AJ85</f>
        <v>0.32746928398900838</v>
      </c>
      <c r="AK85" s="11">
        <f>'VAB nominal'!AK85/'VAB real'!AK85</f>
        <v>0.33761094197315272</v>
      </c>
      <c r="AL85" s="11">
        <f>'VAB nominal'!AL85/'VAB real'!AL85</f>
        <v>0.35882724567790253</v>
      </c>
      <c r="AM85" s="11">
        <f>'VAB nominal'!AM85/'VAB real'!AM85</f>
        <v>0.39805277290468699</v>
      </c>
      <c r="AN85" s="11">
        <f>'VAB nominal'!AN85/'VAB real'!AN85</f>
        <v>0.41776165426237971</v>
      </c>
      <c r="AO85" s="11">
        <f>'VAB nominal'!AO85/'VAB real'!AO85</f>
        <v>0.44539136699515419</v>
      </c>
      <c r="AP85" s="11">
        <f>'VAB nominal'!AP85/'VAB real'!AP85</f>
        <v>0.4463854087982424</v>
      </c>
      <c r="AQ85" s="11">
        <f>'VAB nominal'!AQ85/'VAB real'!AQ85</f>
        <v>0.45823703273778688</v>
      </c>
      <c r="AR85" s="11">
        <f>'VAB nominal'!AR85/'VAB real'!AR85</f>
        <v>0.45880444678387028</v>
      </c>
      <c r="AS85" s="11">
        <f>'VAB nominal'!AS85/'VAB real'!AS85</f>
        <v>0.45599653125875411</v>
      </c>
      <c r="AT85" s="11">
        <f>'VAB nominal'!AT85/'VAB real'!AT85</f>
        <v>0.43911501212836956</v>
      </c>
      <c r="AU85" s="11">
        <f>'VAB nominal'!AU85/'VAB real'!AU85</f>
        <v>0.42115427354641144</v>
      </c>
      <c r="AV85" s="11">
        <f>'VAB nominal'!AV85/'VAB real'!AV85</f>
        <v>0.41762552518831625</v>
      </c>
      <c r="AW85" s="11">
        <f>'VAB nominal'!AW85/'VAB real'!AW85</f>
        <v>0.43073775454697977</v>
      </c>
      <c r="AX85" s="11">
        <f>'VAB nominal'!AX85/'VAB real'!AX85</f>
        <v>0.45494457125942528</v>
      </c>
      <c r="AY85" s="11">
        <f>'VAB nominal'!AY85/'VAB real'!AY85</f>
        <v>0.47252382698110557</v>
      </c>
      <c r="AZ85" s="11">
        <f>'VAB nominal'!AZ85/'VAB real'!AZ85</f>
        <v>0.49037392552428793</v>
      </c>
      <c r="BA85" s="11">
        <f>'VAB nominal'!BA85/'VAB real'!BA85</f>
        <v>0.53947933685247373</v>
      </c>
      <c r="BB85" s="11">
        <f>'VAB nominal'!BB85/'VAB real'!BB85</f>
        <v>0.5631254051907072</v>
      </c>
      <c r="BC85" s="11">
        <f>'VAB nominal'!BC85/'VAB real'!BC85</f>
        <v>0.61475118107919058</v>
      </c>
      <c r="BD85" s="11">
        <f>'VAB nominal'!BD85/'VAB real'!BD85</f>
        <v>0.65968994224966626</v>
      </c>
      <c r="BE85" s="11">
        <f>'VAB nominal'!BE85/'VAB real'!BE85</f>
        <v>0.70047455465255726</v>
      </c>
      <c r="BF85" s="11">
        <f>'VAB nominal'!BF85/'VAB real'!BF85</f>
        <v>0.6597279006732818</v>
      </c>
      <c r="BG85" s="11">
        <f>'VAB nominal'!BG85/'VAB real'!BG85</f>
        <v>0.64546320773431487</v>
      </c>
      <c r="BH85" s="11">
        <f>'VAB nominal'!BH85/'VAB real'!BH85</f>
        <v>0.67615571427073207</v>
      </c>
      <c r="BI85" s="11">
        <f>'VAB nominal'!BI85/'VAB real'!BI85</f>
        <v>0.77247918323096187</v>
      </c>
      <c r="BJ85" s="11">
        <f>'VAB nominal'!BJ85/'VAB real'!BJ85</f>
        <v>0.74167236461715513</v>
      </c>
      <c r="BK85" s="11">
        <f>'VAB nominal'!BK85/'VAB real'!BK85</f>
        <v>0.79357764969246603</v>
      </c>
      <c r="BL85" s="11">
        <f>'VAB nominal'!BL85/'VAB real'!BL85</f>
        <v>0.73164289786026693</v>
      </c>
      <c r="BM85" s="11">
        <f>'VAB nominal'!BM85/'VAB real'!BM85</f>
        <v>0.77174701425942227</v>
      </c>
      <c r="BN85" s="11">
        <f>'VAB nominal'!BN85/'VAB real'!BN85</f>
        <v>0.79356990922188675</v>
      </c>
      <c r="BO85" s="11">
        <f>'VAB nominal'!BO85/'VAB real'!BO85</f>
        <v>0.77192310626559535</v>
      </c>
      <c r="BP85" s="11">
        <f>'VAB nominal'!BP85/'VAB real'!BP85</f>
        <v>0.7320503776363374</v>
      </c>
      <c r="BQ85" s="11">
        <f>'VAB nominal'!BQ85/'VAB real'!BQ85</f>
        <v>1.0000000000000002</v>
      </c>
      <c r="BR85" s="11">
        <f>'VAB nominal'!BR85/'VAB real'!BR85</f>
        <v>1.5017449009367434</v>
      </c>
      <c r="BS85" s="11">
        <f>'VAB nominal'!BS85/'VAB real'!BS85</f>
        <v>1.4183615548735455</v>
      </c>
    </row>
    <row r="86" spans="2:71" x14ac:dyDescent="0.2">
      <c r="B86" t="s">
        <v>21</v>
      </c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</row>
    <row r="87" spans="2:71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</row>
    <row r="88" spans="2:71" x14ac:dyDescent="0.2">
      <c r="B88" t="s">
        <v>22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</row>
    <row r="89" spans="2:71" x14ac:dyDescent="0.2">
      <c r="B89" t="s">
        <v>23</v>
      </c>
      <c r="C89" s="11">
        <f>'VAB nominal'!C89/'VAB real'!C89</f>
        <v>2.0060377150059022E-2</v>
      </c>
      <c r="D89" s="11">
        <f>'VAB nominal'!D89/'VAB real'!D89</f>
        <v>2.1268963938428864E-2</v>
      </c>
      <c r="E89" s="11">
        <f>'VAB nominal'!E89/'VAB real'!E89</f>
        <v>2.4091963525571886E-2</v>
      </c>
      <c r="F89" s="11">
        <f>'VAB nominal'!F89/'VAB real'!F89</f>
        <v>2.5297156638332766E-2</v>
      </c>
      <c r="G89" s="11">
        <f>'VAB nominal'!G89/'VAB real'!G89</f>
        <v>2.5632967088740084E-2</v>
      </c>
      <c r="H89" s="11">
        <f>'VAB nominal'!H89/'VAB real'!H89</f>
        <v>2.5187767621408869E-2</v>
      </c>
      <c r="I89" s="11">
        <f>'VAB nominal'!I89/'VAB real'!I89</f>
        <v>2.4794921906653285E-2</v>
      </c>
      <c r="J89" s="11">
        <f>'VAB nominal'!J89/'VAB real'!J89</f>
        <v>2.4791529646297963E-2</v>
      </c>
      <c r="K89" s="11">
        <f>'VAB nominal'!K89/'VAB real'!K89</f>
        <v>2.5286582723860994E-2</v>
      </c>
      <c r="L89" s="11">
        <f>'VAB nominal'!L89/'VAB real'!L89</f>
        <v>2.5288911755130608E-2</v>
      </c>
      <c r="M89" s="11">
        <f>'VAB nominal'!M89/'VAB real'!M89</f>
        <v>2.6092969004117693E-2</v>
      </c>
      <c r="N89" s="11">
        <f>'VAB nominal'!N89/'VAB real'!N89</f>
        <v>2.7233569520979283E-2</v>
      </c>
      <c r="O89" s="11">
        <f>'VAB nominal'!O89/'VAB real'!O89</f>
        <v>2.8528516000474107E-2</v>
      </c>
      <c r="P89" s="11">
        <f>'VAB nominal'!P89/'VAB real'!P89</f>
        <v>2.9342384117170533E-2</v>
      </c>
      <c r="Q89" s="11">
        <f>'VAB nominal'!Q89/'VAB real'!Q89</f>
        <v>2.9840879098620963E-2</v>
      </c>
      <c r="R89" s="11">
        <f>'VAB nominal'!R89/'VAB real'!R89</f>
        <v>3.1679659413322757E-2</v>
      </c>
      <c r="S89" s="11">
        <f>'VAB nominal'!S89/'VAB real'!S89</f>
        <v>3.4290652744132573E-2</v>
      </c>
      <c r="T89" s="11">
        <f>'VAB nominal'!T89/'VAB real'!T89</f>
        <v>3.4672803059704202E-2</v>
      </c>
      <c r="U89" s="11">
        <f>'VAB nominal'!U89/'VAB real'!U89</f>
        <v>3.6056227756452917E-2</v>
      </c>
      <c r="V89" s="11">
        <f>'VAB nominal'!V89/'VAB real'!V89</f>
        <v>4.6285072047680405E-2</v>
      </c>
      <c r="W89" s="11">
        <f>'VAB nominal'!W89/'VAB real'!W89</f>
        <v>5.9698717663771682E-2</v>
      </c>
      <c r="X89" s="11">
        <f>'VAB nominal'!X89/'VAB real'!X89</f>
        <v>7.1195666331156635E-2</v>
      </c>
      <c r="Y89" s="11">
        <f>'VAB nominal'!Y89/'VAB real'!Y89</f>
        <v>8.9339239382476038E-2</v>
      </c>
      <c r="Z89" s="11">
        <f>'VAB nominal'!Z89/'VAB real'!Z89</f>
        <v>9.7221713170016835E-2</v>
      </c>
      <c r="AA89" s="11">
        <f>'VAB nominal'!AA89/'VAB real'!AA89</f>
        <v>0.10281815389376932</v>
      </c>
      <c r="AB89" s="11">
        <f>'VAB nominal'!AB89/'VAB real'!AB89</f>
        <v>0.11707965616547793</v>
      </c>
      <c r="AC89" s="11">
        <f>'VAB nominal'!AC89/'VAB real'!AC89</f>
        <v>0.13051494664019053</v>
      </c>
      <c r="AD89" s="11">
        <f>'VAB nominal'!AD89/'VAB real'!AD89</f>
        <v>0.16444716974460821</v>
      </c>
      <c r="AE89" s="11">
        <f>'VAB nominal'!AE89/'VAB real'!AE89</f>
        <v>0.20238940554116483</v>
      </c>
      <c r="AF89" s="11">
        <f>'VAB nominal'!AF89/'VAB real'!AF89</f>
        <v>0.22916022246780124</v>
      </c>
      <c r="AG89" s="11">
        <f>'VAB nominal'!AG89/'VAB real'!AG89</f>
        <v>0.25297071393527504</v>
      </c>
      <c r="AH89" s="11">
        <f>'VAB nominal'!AH89/'VAB real'!AH89</f>
        <v>0.28858872874827618</v>
      </c>
      <c r="AI89" s="11">
        <f>'VAB nominal'!AI89/'VAB real'!AI89</f>
        <v>0.32003378548983252</v>
      </c>
      <c r="AJ89" s="11">
        <f>'VAB nominal'!AJ89/'VAB real'!AJ89</f>
        <v>0.32746928398900838</v>
      </c>
      <c r="AK89" s="11">
        <f>'VAB nominal'!AK89/'VAB real'!AK89</f>
        <v>0.33761094197315272</v>
      </c>
      <c r="AL89" s="11">
        <f>'VAB nominal'!AL89/'VAB real'!AL89</f>
        <v>0.35882724567790253</v>
      </c>
      <c r="AM89" s="11">
        <f>'VAB nominal'!AM89/'VAB real'!AM89</f>
        <v>0.39805277290468699</v>
      </c>
      <c r="AN89" s="11">
        <f>'VAB nominal'!AN89/'VAB real'!AN89</f>
        <v>0.41776165426237971</v>
      </c>
      <c r="AO89" s="11">
        <f>'VAB nominal'!AO89/'VAB real'!AO89</f>
        <v>0.44539136699515419</v>
      </c>
      <c r="AP89" s="11">
        <f>'VAB nominal'!AP89/'VAB real'!AP89</f>
        <v>0.4463854087982424</v>
      </c>
      <c r="AQ89" s="11">
        <f>'VAB nominal'!AQ89/'VAB real'!AQ89</f>
        <v>0.45823703273778688</v>
      </c>
      <c r="AR89" s="11">
        <f>'VAB nominal'!AR89/'VAB real'!AR89</f>
        <v>0.45880444678387028</v>
      </c>
      <c r="AS89" s="11">
        <f>'VAB nominal'!AS89/'VAB real'!AS89</f>
        <v>0.45599653125875411</v>
      </c>
      <c r="AT89" s="11">
        <f>'VAB nominal'!AT89/'VAB real'!AT89</f>
        <v>0.43911501212836956</v>
      </c>
      <c r="AU89" s="11">
        <f>'VAB nominal'!AU89/'VAB real'!AU89</f>
        <v>0.42115427354641144</v>
      </c>
      <c r="AV89" s="11">
        <f>'VAB nominal'!AV89/'VAB real'!AV89</f>
        <v>0.41762552518831625</v>
      </c>
      <c r="AW89" s="11">
        <f>'VAB nominal'!AW89/'VAB real'!AW89</f>
        <v>0.43073775454697977</v>
      </c>
      <c r="AX89" s="11">
        <f>'VAB nominal'!AX89/'VAB real'!AX89</f>
        <v>0.45494457125942528</v>
      </c>
      <c r="AY89" s="11">
        <f>'VAB nominal'!AY89/'VAB real'!AY89</f>
        <v>0.47252382698110557</v>
      </c>
      <c r="AZ89" s="11">
        <f>'VAB nominal'!AZ89/'VAB real'!AZ89</f>
        <v>0.49037392552428793</v>
      </c>
      <c r="BA89" s="11">
        <f>'VAB nominal'!BA89/'VAB real'!BA89</f>
        <v>0.53947933685247373</v>
      </c>
      <c r="BB89" s="11">
        <f>'VAB nominal'!BB89/'VAB real'!BB89</f>
        <v>0.5631254051907072</v>
      </c>
      <c r="BC89" s="11">
        <f>'VAB nominal'!BC89/'VAB real'!BC89</f>
        <v>0.61475118107919058</v>
      </c>
      <c r="BD89" s="11">
        <f>'VAB nominal'!BD89/'VAB real'!BD89</f>
        <v>0.65968994224966626</v>
      </c>
      <c r="BE89" s="11">
        <f>'VAB nominal'!BE89/'VAB real'!BE89</f>
        <v>0.70047455465255726</v>
      </c>
      <c r="BF89" s="11">
        <f>'VAB nominal'!BF89/'VAB real'!BF89</f>
        <v>0.6597279006732818</v>
      </c>
      <c r="BG89" s="11">
        <f>'VAB nominal'!BG89/'VAB real'!BG89</f>
        <v>0.64546320773431487</v>
      </c>
      <c r="BH89" s="11">
        <f>'VAB nominal'!BH89/'VAB real'!BH89</f>
        <v>0.67615571427073207</v>
      </c>
      <c r="BI89" s="11">
        <f>'VAB nominal'!BI89/'VAB real'!BI89</f>
        <v>0.77247918323096187</v>
      </c>
      <c r="BJ89" s="11">
        <f>'VAB nominal'!BJ89/'VAB real'!BJ89</f>
        <v>0.74167236461715513</v>
      </c>
      <c r="BK89" s="11">
        <f>'VAB nominal'!BK89/'VAB real'!BK89</f>
        <v>0.79357764969246603</v>
      </c>
      <c r="BL89" s="11">
        <f>'VAB nominal'!BL89/'VAB real'!BL89</f>
        <v>0.73164289786026693</v>
      </c>
      <c r="BM89" s="11">
        <f>'VAB nominal'!BM89/'VAB real'!BM89</f>
        <v>0.77174701425942227</v>
      </c>
      <c r="BN89" s="11">
        <f>'VAB nominal'!BN89/'VAB real'!BN89</f>
        <v>0.79356990922188675</v>
      </c>
      <c r="BO89" s="11">
        <f>'VAB nominal'!BO89/'VAB real'!BO89</f>
        <v>0.77192310626559535</v>
      </c>
      <c r="BP89" s="11">
        <f>'VAB nominal'!BP89/'VAB real'!BP89</f>
        <v>0.7320503776363374</v>
      </c>
      <c r="BQ89" s="11">
        <f>'VAB nominal'!BQ89/'VAB real'!BQ89</f>
        <v>1.0000000000000002</v>
      </c>
      <c r="BR89" s="11">
        <f>'VAB nominal'!BR89/'VAB real'!BR89</f>
        <v>1.5017449009367434</v>
      </c>
      <c r="BS89" s="11">
        <f>'VAB nominal'!BS89/'VAB real'!BS89</f>
        <v>1.4183615548735455</v>
      </c>
    </row>
    <row r="93" spans="2:71" x14ac:dyDescent="0.2">
      <c r="B93" s="5" t="s">
        <v>27</v>
      </c>
    </row>
    <row r="94" spans="2:71" x14ac:dyDescent="0.2">
      <c r="BL94" s="2"/>
      <c r="BM94" s="2"/>
      <c r="BN94" s="2"/>
    </row>
    <row r="95" spans="2:71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>
        <v>2021</v>
      </c>
      <c r="BR95" s="2" t="s">
        <v>51</v>
      </c>
      <c r="BS95" s="2" t="s">
        <v>52</v>
      </c>
    </row>
    <row r="96" spans="2:71" x14ac:dyDescent="0.2">
      <c r="B96" t="s">
        <v>2</v>
      </c>
      <c r="C96" s="11">
        <v>4.4057784604887858E-2</v>
      </c>
      <c r="D96" s="11">
        <v>4.7139865833368821E-2</v>
      </c>
      <c r="E96" s="11">
        <v>5.3897908105531113E-2</v>
      </c>
      <c r="F96" s="11">
        <v>5.6473815022330412E-2</v>
      </c>
      <c r="G96" s="11">
        <v>5.7099158280614085E-2</v>
      </c>
      <c r="H96" s="11">
        <v>5.7658470229940334E-2</v>
      </c>
      <c r="I96" s="11">
        <v>5.8223303309261745E-2</v>
      </c>
      <c r="J96" s="11">
        <v>6.0324662273036088E-2</v>
      </c>
      <c r="K96" s="11">
        <v>6.3775317041471699E-2</v>
      </c>
      <c r="L96" s="11">
        <v>6.3899297476826947E-2</v>
      </c>
      <c r="M96" s="11">
        <v>6.6008791278877363E-2</v>
      </c>
      <c r="N96" s="11">
        <v>6.9038455062762169E-2</v>
      </c>
      <c r="O96" s="11">
        <v>7.243710053641686E-2</v>
      </c>
      <c r="P96" s="11">
        <v>7.5759049247236879E-2</v>
      </c>
      <c r="Q96" s="11">
        <v>7.8355015540777756E-2</v>
      </c>
      <c r="R96" s="11">
        <v>8.0185441539641175E-2</v>
      </c>
      <c r="S96" s="11">
        <v>8.3678825011398339E-2</v>
      </c>
      <c r="T96" s="11">
        <v>9.0664922450529428E-2</v>
      </c>
      <c r="U96" s="11">
        <v>0.10109682476779083</v>
      </c>
      <c r="V96" s="11">
        <v>0.11359750001875628</v>
      </c>
      <c r="W96" s="11">
        <v>0.12806787183379262</v>
      </c>
      <c r="X96" s="11">
        <v>0.1457462218647525</v>
      </c>
      <c r="Y96" s="11">
        <v>0.1745643630126151</v>
      </c>
      <c r="Z96" s="11">
        <v>0.20447059557139305</v>
      </c>
      <c r="AA96" s="11">
        <v>0.23244441902611385</v>
      </c>
      <c r="AB96" s="11">
        <v>0.26964775583213901</v>
      </c>
      <c r="AC96" s="11">
        <v>0.30624185104193236</v>
      </c>
      <c r="AD96" s="11">
        <v>0.34218253514710717</v>
      </c>
      <c r="AE96" s="11">
        <v>0.37340801454650885</v>
      </c>
      <c r="AF96" s="11">
        <v>0.41135963820866039</v>
      </c>
      <c r="AG96" s="11">
        <v>0.44185673464358127</v>
      </c>
      <c r="AH96" s="11">
        <v>0.479541171750964</v>
      </c>
      <c r="AI96" s="11">
        <v>0.50557429023202238</v>
      </c>
      <c r="AJ96" s="11">
        <v>0.53073790391623388</v>
      </c>
      <c r="AK96" s="11">
        <v>0.56134829140671261</v>
      </c>
      <c r="AL96" s="11">
        <v>0.58325025692800969</v>
      </c>
      <c r="AM96" s="11">
        <v>0.60161365721483751</v>
      </c>
      <c r="AN96" s="11">
        <v>0.61510590730039683</v>
      </c>
      <c r="AO96" s="11">
        <v>0.63776241233962327</v>
      </c>
      <c r="AP96" s="11">
        <v>0.65575948620370428</v>
      </c>
      <c r="AQ96" s="11">
        <v>0.69566050304194038</v>
      </c>
      <c r="AR96" s="11">
        <v>0.72121928063923013</v>
      </c>
      <c r="AS96" s="11">
        <v>0.72809512651784625</v>
      </c>
      <c r="AT96" s="11">
        <v>0.72845760581163477</v>
      </c>
      <c r="AU96" s="11">
        <v>0.73744838925489098</v>
      </c>
      <c r="AV96" s="11">
        <v>0.7522394429297824</v>
      </c>
      <c r="AW96" s="11">
        <v>0.77389930522867534</v>
      </c>
      <c r="AX96" s="11">
        <v>0.80087507326922747</v>
      </c>
      <c r="AY96" s="11">
        <v>0.83566130757037083</v>
      </c>
      <c r="AZ96" s="11">
        <v>0.87808621288524946</v>
      </c>
      <c r="BA96" s="11">
        <v>0.92472714687096302</v>
      </c>
      <c r="BB96" s="11">
        <v>0.95573732131549238</v>
      </c>
      <c r="BC96" s="11">
        <v>0.95868704674808081</v>
      </c>
      <c r="BD96" s="11">
        <v>1.0045192230667335</v>
      </c>
      <c r="BE96" s="11">
        <v>0.99054464150256738</v>
      </c>
      <c r="BF96" s="11">
        <v>1.0236585157292761</v>
      </c>
      <c r="BG96" s="11">
        <v>1.0801471865762671</v>
      </c>
      <c r="BH96" s="11">
        <v>1.1163009833805484</v>
      </c>
      <c r="BI96" s="11">
        <v>1.1115502060068359</v>
      </c>
      <c r="BJ96" s="11">
        <v>1.0762070543856985</v>
      </c>
      <c r="BK96" s="11">
        <v>1.0547697924279122</v>
      </c>
      <c r="BL96" s="11">
        <v>1</v>
      </c>
      <c r="BM96" s="11">
        <f>'VAB nominal'!BM96/'VAB real'!BM96</f>
        <v>0.87453500888745506</v>
      </c>
      <c r="BN96" s="11">
        <f>'VAB nominal'!BN96/'VAB real'!BN96</f>
        <v>0.89406805050010618</v>
      </c>
      <c r="BO96" s="11">
        <f>'VAB nominal'!BO96/'VAB real'!BO96</f>
        <v>0.90431350527640331</v>
      </c>
      <c r="BP96" s="11">
        <f>'VAB nominal'!BP96/'VAB real'!BP96</f>
        <v>0.96247408280314706</v>
      </c>
      <c r="BQ96" s="11">
        <f>'VAB nominal'!BQ96/'VAB real'!BQ96</f>
        <v>1.0000000000000002</v>
      </c>
      <c r="BR96" s="11">
        <f>'VAB nominal'!BR96/'VAB real'!BR96</f>
        <v>1.0191134627122733</v>
      </c>
      <c r="BS96" s="11">
        <f>'VAB nominal'!BS96/'VAB real'!BS96</f>
        <v>1.1216722173936386</v>
      </c>
    </row>
    <row r="97" spans="2:71" x14ac:dyDescent="0.2">
      <c r="B97" t="s">
        <v>3</v>
      </c>
      <c r="C97" s="11">
        <v>4.6919983808885811E-2</v>
      </c>
      <c r="D97" s="11">
        <v>4.9539801790751278E-2</v>
      </c>
      <c r="E97" s="11">
        <v>5.585855546685882E-2</v>
      </c>
      <c r="F97" s="11">
        <v>5.8548563181358218E-2</v>
      </c>
      <c r="G97" s="11">
        <v>5.9222562252360021E-2</v>
      </c>
      <c r="H97" s="11">
        <v>5.9298769354640478E-2</v>
      </c>
      <c r="I97" s="11">
        <v>5.9386989095035224E-2</v>
      </c>
      <c r="J97" s="11">
        <v>6.061435056831093E-2</v>
      </c>
      <c r="K97" s="11">
        <v>6.3140701321259929E-2</v>
      </c>
      <c r="L97" s="11">
        <v>6.3034590058308984E-2</v>
      </c>
      <c r="M97" s="11">
        <v>6.4943770103632073E-2</v>
      </c>
      <c r="N97" s="11">
        <v>6.7996226452544481E-2</v>
      </c>
      <c r="O97" s="11">
        <v>7.1500271060509324E-2</v>
      </c>
      <c r="P97" s="11">
        <v>7.4880563693780086E-2</v>
      </c>
      <c r="Q97" s="11">
        <v>7.7578451656135264E-2</v>
      </c>
      <c r="R97" s="11">
        <v>7.9560119879823518E-2</v>
      </c>
      <c r="S97" s="11">
        <v>8.31973244810357E-2</v>
      </c>
      <c r="T97" s="11">
        <v>9.228045537980907E-2</v>
      </c>
      <c r="U97" s="11">
        <v>0.1053323374821626</v>
      </c>
      <c r="V97" s="11">
        <v>0.11643126534767566</v>
      </c>
      <c r="W97" s="11">
        <v>0.12922564204405482</v>
      </c>
      <c r="X97" s="11">
        <v>0.14892005740935216</v>
      </c>
      <c r="Y97" s="11">
        <v>0.18048433011941903</v>
      </c>
      <c r="Z97" s="11">
        <v>0.21217002763318546</v>
      </c>
      <c r="AA97" s="11">
        <v>0.24200129206059467</v>
      </c>
      <c r="AB97" s="11">
        <v>0.28424264912095265</v>
      </c>
      <c r="AC97" s="11">
        <v>0.32690322599477467</v>
      </c>
      <c r="AD97" s="11">
        <v>0.36455057311726097</v>
      </c>
      <c r="AE97" s="11">
        <v>0.39724318943799447</v>
      </c>
      <c r="AF97" s="11">
        <v>0.43779565731233</v>
      </c>
      <c r="AG97" s="11">
        <v>0.47042785282123778</v>
      </c>
      <c r="AH97" s="11">
        <v>0.50266864487653118</v>
      </c>
      <c r="AI97" s="11">
        <v>0.52217468205530204</v>
      </c>
      <c r="AJ97" s="11">
        <v>0.54542849657535564</v>
      </c>
      <c r="AK97" s="11">
        <v>0.57407950774421446</v>
      </c>
      <c r="AL97" s="11">
        <v>0.59472304742222726</v>
      </c>
      <c r="AM97" s="11">
        <v>0.61587916553300959</v>
      </c>
      <c r="AN97" s="11">
        <v>0.63174518156119586</v>
      </c>
      <c r="AO97" s="11">
        <v>0.63982687217795542</v>
      </c>
      <c r="AP97" s="11">
        <v>0.65079762355476845</v>
      </c>
      <c r="AQ97" s="11">
        <v>0.69103921833216475</v>
      </c>
      <c r="AR97" s="11">
        <v>0.71669646550552224</v>
      </c>
      <c r="AS97" s="11">
        <v>0.72797436538398386</v>
      </c>
      <c r="AT97" s="11">
        <v>0.73226345492028866</v>
      </c>
      <c r="AU97" s="11">
        <v>0.73927992724976377</v>
      </c>
      <c r="AV97" s="11">
        <v>0.75630855200481573</v>
      </c>
      <c r="AW97" s="11">
        <v>0.77159528877516603</v>
      </c>
      <c r="AX97" s="11">
        <v>0.79645162773263412</v>
      </c>
      <c r="AY97" s="11">
        <v>0.80969282609974969</v>
      </c>
      <c r="AZ97" s="11">
        <v>0.83439740248322636</v>
      </c>
      <c r="BA97" s="11">
        <v>0.85962373712681994</v>
      </c>
      <c r="BB97" s="11">
        <v>0.89168217932023419</v>
      </c>
      <c r="BC97" s="11">
        <v>0.93203360492596266</v>
      </c>
      <c r="BD97" s="11">
        <v>0.97798155296631717</v>
      </c>
      <c r="BE97" s="11">
        <v>0.94692787009902202</v>
      </c>
      <c r="BF97" s="11">
        <v>0.9382820454194597</v>
      </c>
      <c r="BG97" s="11">
        <v>0.95661550184788702</v>
      </c>
      <c r="BH97" s="11">
        <v>0.9507968532254637</v>
      </c>
      <c r="BI97" s="11">
        <v>0.95224166199803062</v>
      </c>
      <c r="BJ97" s="11">
        <v>0.95478912707181551</v>
      </c>
      <c r="BK97" s="11">
        <v>0.97099159614388175</v>
      </c>
      <c r="BL97" s="11">
        <v>1</v>
      </c>
      <c r="BM97" s="11">
        <f>'VAB nominal'!BM97/'VAB real'!BM97</f>
        <v>0.9058171256034937</v>
      </c>
      <c r="BN97" s="11">
        <f>'VAB nominal'!BN97/'VAB real'!BN97</f>
        <v>0.92050148929565212</v>
      </c>
      <c r="BO97" s="11">
        <f>'VAB nominal'!BO97/'VAB real'!BO97</f>
        <v>0.94189662676869879</v>
      </c>
      <c r="BP97" s="11">
        <f>'VAB nominal'!BP97/'VAB real'!BP97</f>
        <v>1.0080317321966623</v>
      </c>
      <c r="BQ97" s="11">
        <f>'VAB nominal'!BQ97/'VAB real'!BQ97</f>
        <v>1.0000000000000002</v>
      </c>
      <c r="BR97" s="11">
        <f>'VAB nominal'!BR97/'VAB real'!BR97</f>
        <v>1.0400747964872255</v>
      </c>
      <c r="BS97" s="11">
        <f>'VAB nominal'!BS97/'VAB real'!BS97</f>
        <v>1.0754973107255579</v>
      </c>
    </row>
    <row r="98" spans="2:71" x14ac:dyDescent="0.2">
      <c r="B98" t="s">
        <v>4</v>
      </c>
      <c r="C98" s="11">
        <v>5.1197850130012025E-2</v>
      </c>
      <c r="D98" s="11">
        <v>5.5266914028850492E-2</v>
      </c>
      <c r="E98" s="11">
        <v>6.3773750784423849E-2</v>
      </c>
      <c r="F98" s="11">
        <v>6.7611581560956382E-2</v>
      </c>
      <c r="G98" s="11">
        <v>6.9155205093946404E-2</v>
      </c>
      <c r="H98" s="11">
        <v>6.883470758085114E-2</v>
      </c>
      <c r="I98" s="11">
        <v>6.853731195011814E-2</v>
      </c>
      <c r="J98" s="11">
        <v>7.0009199002333364E-2</v>
      </c>
      <c r="K98" s="11">
        <v>7.2901309566234057E-2</v>
      </c>
      <c r="L98" s="11">
        <v>7.406672787022886E-2</v>
      </c>
      <c r="M98" s="11">
        <v>7.7647385886853881E-2</v>
      </c>
      <c r="N98" s="11">
        <v>8.002611728281063E-2</v>
      </c>
      <c r="O98" s="11">
        <v>8.2829908019464965E-2</v>
      </c>
      <c r="P98" s="11">
        <v>8.7352946639614182E-2</v>
      </c>
      <c r="Q98" s="11">
        <v>9.1047606706378709E-2</v>
      </c>
      <c r="R98" s="11">
        <v>9.4076870935846019E-2</v>
      </c>
      <c r="S98" s="11">
        <v>9.9133460882744731E-2</v>
      </c>
      <c r="T98" s="11">
        <v>0.1056826715216113</v>
      </c>
      <c r="U98" s="11">
        <v>0.11574217231234209</v>
      </c>
      <c r="V98" s="11">
        <v>0.12153534602714035</v>
      </c>
      <c r="W98" s="11">
        <v>0.12871051733957123</v>
      </c>
      <c r="X98" s="11">
        <v>0.1476775419670642</v>
      </c>
      <c r="Y98" s="11">
        <v>0.17821457993158918</v>
      </c>
      <c r="Z98" s="11">
        <v>0.20580200219047412</v>
      </c>
      <c r="AA98" s="11">
        <v>0.23183650753257934</v>
      </c>
      <c r="AB98" s="11">
        <v>0.26739321200216964</v>
      </c>
      <c r="AC98" s="11">
        <v>0.30204815821886305</v>
      </c>
      <c r="AD98" s="11">
        <v>0.33996231835764062</v>
      </c>
      <c r="AE98" s="11">
        <v>0.37420959775109286</v>
      </c>
      <c r="AF98" s="11">
        <v>0.40795240271696465</v>
      </c>
      <c r="AG98" s="11">
        <v>0.43366601151483025</v>
      </c>
      <c r="AH98" s="11">
        <v>0.47782463942248665</v>
      </c>
      <c r="AI98" s="11">
        <v>0.51219800312500008</v>
      </c>
      <c r="AJ98" s="11">
        <v>0.54483992117150215</v>
      </c>
      <c r="AK98" s="11">
        <v>0.58395463059365338</v>
      </c>
      <c r="AL98" s="11">
        <v>0.60170692191164543</v>
      </c>
      <c r="AM98" s="11">
        <v>0.61660852978811842</v>
      </c>
      <c r="AN98" s="11">
        <v>0.63025620630035517</v>
      </c>
      <c r="AO98" s="11">
        <v>0.6518829867140149</v>
      </c>
      <c r="AP98" s="11">
        <v>0.67111590765132523</v>
      </c>
      <c r="AQ98" s="11">
        <v>0.70756339077926467</v>
      </c>
      <c r="AR98" s="11">
        <v>0.72860290995860855</v>
      </c>
      <c r="AS98" s="11">
        <v>0.74017561470608428</v>
      </c>
      <c r="AT98" s="11">
        <v>0.74959099780336169</v>
      </c>
      <c r="AU98" s="11">
        <v>0.73849511737404216</v>
      </c>
      <c r="AV98" s="11">
        <v>0.77623392927612334</v>
      </c>
      <c r="AW98" s="11">
        <v>0.78743600445035777</v>
      </c>
      <c r="AX98" s="11">
        <v>0.80943623272085186</v>
      </c>
      <c r="AY98" s="11">
        <v>0.81918562705400721</v>
      </c>
      <c r="AZ98" s="11">
        <v>0.86402848308677205</v>
      </c>
      <c r="BA98" s="11">
        <v>0.93819616360766955</v>
      </c>
      <c r="BB98" s="11">
        <v>0.98360914448266279</v>
      </c>
      <c r="BC98" s="11">
        <v>1.0397559478682716</v>
      </c>
      <c r="BD98" s="11">
        <v>1.089540576723198</v>
      </c>
      <c r="BE98" s="11">
        <v>1.0580280077049018</v>
      </c>
      <c r="BF98" s="11">
        <v>1.0500923817601886</v>
      </c>
      <c r="BG98" s="11">
        <v>1.0537088083952602</v>
      </c>
      <c r="BH98" s="11">
        <v>1.0366462922379844</v>
      </c>
      <c r="BI98" s="11">
        <v>0.99081865695774418</v>
      </c>
      <c r="BJ98" s="11">
        <v>0.99050822121148008</v>
      </c>
      <c r="BK98" s="11">
        <v>0.98373809519780042</v>
      </c>
      <c r="BL98" s="11">
        <v>1</v>
      </c>
      <c r="BM98" s="11">
        <f>'VAB nominal'!BM98/'VAB real'!BM98</f>
        <v>0.92261294122046456</v>
      </c>
      <c r="BN98" s="11">
        <f>'VAB nominal'!BN98/'VAB real'!BN98</f>
        <v>0.9348349781556563</v>
      </c>
      <c r="BO98" s="11">
        <f>'VAB nominal'!BO98/'VAB real'!BO98</f>
        <v>0.92572062189730231</v>
      </c>
      <c r="BP98" s="11">
        <f>'VAB nominal'!BP98/'VAB real'!BP98</f>
        <v>0.95726857738008797</v>
      </c>
      <c r="BQ98" s="11">
        <f>'VAB nominal'!BQ98/'VAB real'!BQ98</f>
        <v>1.0000000000000002</v>
      </c>
      <c r="BR98" s="11">
        <f>'VAB nominal'!BR98/'VAB real'!BR98</f>
        <v>1.0573707934660577</v>
      </c>
      <c r="BS98" s="11">
        <f>'VAB nominal'!BS98/'VAB real'!BS98</f>
        <v>1.0702333007162987</v>
      </c>
    </row>
    <row r="99" spans="2:71" x14ac:dyDescent="0.2">
      <c r="B99" t="s">
        <v>5</v>
      </c>
      <c r="C99" s="11">
        <v>3.9546664427238275E-2</v>
      </c>
      <c r="D99" s="11">
        <v>4.1040253692087247E-2</v>
      </c>
      <c r="E99" s="11">
        <v>4.5477455761589687E-2</v>
      </c>
      <c r="F99" s="11">
        <v>4.7312478688763385E-2</v>
      </c>
      <c r="G99" s="11">
        <v>4.7471609184263311E-2</v>
      </c>
      <c r="H99" s="11">
        <v>4.7517172410384827E-2</v>
      </c>
      <c r="I99" s="11">
        <v>4.75444324491048E-2</v>
      </c>
      <c r="J99" s="11">
        <v>4.8969403136932328E-2</v>
      </c>
      <c r="K99" s="11">
        <v>5.1440470688693327E-2</v>
      </c>
      <c r="L99" s="11">
        <v>5.1872505824640508E-2</v>
      </c>
      <c r="M99" s="11">
        <v>5.3906780498662911E-2</v>
      </c>
      <c r="N99" s="11">
        <v>5.6757623920187558E-2</v>
      </c>
      <c r="O99" s="11">
        <v>5.9946872573931102E-2</v>
      </c>
      <c r="P99" s="11">
        <v>6.3005895318989036E-2</v>
      </c>
      <c r="Q99" s="11">
        <v>6.5463287361709713E-2</v>
      </c>
      <c r="R99" s="11">
        <v>6.7767193132784107E-2</v>
      </c>
      <c r="S99" s="11">
        <v>7.149740135215181E-2</v>
      </c>
      <c r="T99" s="11">
        <v>7.715929225290144E-2</v>
      </c>
      <c r="U99" s="11">
        <v>8.5725403630412464E-2</v>
      </c>
      <c r="V99" s="11">
        <v>9.782633002450862E-2</v>
      </c>
      <c r="W99" s="11">
        <v>0.11190453016806909</v>
      </c>
      <c r="X99" s="11">
        <v>0.12786949059464148</v>
      </c>
      <c r="Y99" s="11">
        <v>0.15370657392296921</v>
      </c>
      <c r="Z99" s="11">
        <v>0.18092270142432187</v>
      </c>
      <c r="AA99" s="11">
        <v>0.20685920037108893</v>
      </c>
      <c r="AB99" s="11">
        <v>0.24001403353757547</v>
      </c>
      <c r="AC99" s="11">
        <v>0.27274113757619639</v>
      </c>
      <c r="AD99" s="11">
        <v>0.30213479558343664</v>
      </c>
      <c r="AE99" s="11">
        <v>0.32674908242121414</v>
      </c>
      <c r="AF99" s="11">
        <v>0.36328814163692852</v>
      </c>
      <c r="AG99" s="11">
        <v>0.39365601608405593</v>
      </c>
      <c r="AH99" s="11">
        <v>0.43124696138412233</v>
      </c>
      <c r="AI99" s="11">
        <v>0.4591152922272157</v>
      </c>
      <c r="AJ99" s="11">
        <v>0.48119018100108707</v>
      </c>
      <c r="AK99" s="11">
        <v>0.5084725991807677</v>
      </c>
      <c r="AL99" s="11">
        <v>0.52862420526471054</v>
      </c>
      <c r="AM99" s="11">
        <v>0.54281156051787716</v>
      </c>
      <c r="AN99" s="11">
        <v>0.55546970058209688</v>
      </c>
      <c r="AO99" s="11">
        <v>0.5836608710457013</v>
      </c>
      <c r="AP99" s="11">
        <v>0.60293148443561317</v>
      </c>
      <c r="AQ99" s="11">
        <v>0.63661402463363226</v>
      </c>
      <c r="AR99" s="11">
        <v>0.66463536028815484</v>
      </c>
      <c r="AS99" s="11">
        <v>0.67462421336381007</v>
      </c>
      <c r="AT99" s="11">
        <v>0.67685676852534904</v>
      </c>
      <c r="AU99" s="11">
        <v>0.68114196559352813</v>
      </c>
      <c r="AV99" s="11">
        <v>0.68906176636913108</v>
      </c>
      <c r="AW99" s="11">
        <v>0.71011593689009023</v>
      </c>
      <c r="AX99" s="11">
        <v>0.73285237847321261</v>
      </c>
      <c r="AY99" s="11">
        <v>0.7480370966427079</v>
      </c>
      <c r="AZ99" s="11">
        <v>0.76381767252998878</v>
      </c>
      <c r="BA99" s="11">
        <v>0.78797297052169135</v>
      </c>
      <c r="BB99" s="11">
        <v>0.81009659144957602</v>
      </c>
      <c r="BC99" s="11">
        <v>0.84308168169880149</v>
      </c>
      <c r="BD99" s="11">
        <v>0.89274093873275273</v>
      </c>
      <c r="BE99" s="11">
        <v>0.92180773932248072</v>
      </c>
      <c r="BF99" s="11">
        <v>0.91333001324931262</v>
      </c>
      <c r="BG99" s="11">
        <v>0.9428546711628899</v>
      </c>
      <c r="BH99" s="11">
        <v>0.95183612694452913</v>
      </c>
      <c r="BI99" s="11">
        <v>0.96164341131463471</v>
      </c>
      <c r="BJ99" s="11">
        <v>0.97935981373217218</v>
      </c>
      <c r="BK99" s="11">
        <v>0.9772948673439551</v>
      </c>
      <c r="BL99" s="11">
        <v>1</v>
      </c>
      <c r="BM99" s="11">
        <f>'VAB nominal'!BM99/'VAB real'!BM99</f>
        <v>0.93574157052604245</v>
      </c>
      <c r="BN99" s="11">
        <f>'VAB nominal'!BN99/'VAB real'!BN99</f>
        <v>0.9475514760265481</v>
      </c>
      <c r="BO99" s="11">
        <f>'VAB nominal'!BO99/'VAB real'!BO99</f>
        <v>0.96880602203762389</v>
      </c>
      <c r="BP99" s="11">
        <f>'VAB nominal'!BP99/'VAB real'!BP99</f>
        <v>1.0322250667546895</v>
      </c>
      <c r="BQ99" s="11">
        <f>'VAB nominal'!BQ99/'VAB real'!BQ99</f>
        <v>1.0000000000000002</v>
      </c>
      <c r="BR99" s="11">
        <f>'VAB nominal'!BR99/'VAB real'!BR99</f>
        <v>1.010176843111483</v>
      </c>
      <c r="BS99" s="11">
        <f>'VAB nominal'!BS99/'VAB real'!BS99</f>
        <v>1.0716782139121024</v>
      </c>
    </row>
    <row r="100" spans="2:71" x14ac:dyDescent="0.2">
      <c r="B100" t="s">
        <v>6</v>
      </c>
      <c r="C100" s="11">
        <v>4.254847194925232E-2</v>
      </c>
      <c r="D100" s="11">
        <v>4.4751980503828483E-2</v>
      </c>
      <c r="E100" s="11">
        <v>5.0281732206862481E-2</v>
      </c>
      <c r="F100" s="11">
        <v>5.269558176332774E-2</v>
      </c>
      <c r="G100" s="11">
        <v>5.3292974788843102E-2</v>
      </c>
      <c r="H100" s="11">
        <v>5.3471491068669226E-2</v>
      </c>
      <c r="I100" s="11">
        <v>5.3701319464912876E-2</v>
      </c>
      <c r="J100" s="11">
        <v>5.6067665024827698E-2</v>
      </c>
      <c r="K100" s="11">
        <v>5.9659556905944121E-2</v>
      </c>
      <c r="L100" s="11">
        <v>6.0063975282440021E-2</v>
      </c>
      <c r="M100" s="11">
        <v>6.2253304010310144E-2</v>
      </c>
      <c r="N100" s="11">
        <v>6.5519002878791061E-2</v>
      </c>
      <c r="O100" s="11">
        <v>6.9145605106365166E-2</v>
      </c>
      <c r="P100" s="11">
        <v>7.2109187050803131E-2</v>
      </c>
      <c r="Q100" s="11">
        <v>7.4307426813997365E-2</v>
      </c>
      <c r="R100" s="11">
        <v>7.6987963856094188E-2</v>
      </c>
      <c r="S100" s="11">
        <v>8.1299210875726849E-2</v>
      </c>
      <c r="T100" s="11">
        <v>8.7990136343644193E-2</v>
      </c>
      <c r="U100" s="11">
        <v>9.7861653332017462E-2</v>
      </c>
      <c r="V100" s="11">
        <v>0.11140371793685777</v>
      </c>
      <c r="W100" s="11">
        <v>0.12742228367292111</v>
      </c>
      <c r="X100" s="11">
        <v>0.14564964120720542</v>
      </c>
      <c r="Y100" s="11">
        <v>0.17513411883589305</v>
      </c>
      <c r="Z100" s="11">
        <v>0.2038846091576349</v>
      </c>
      <c r="AA100" s="11">
        <v>0.23028561967363023</v>
      </c>
      <c r="AB100" s="11">
        <v>0.26747929336571974</v>
      </c>
      <c r="AC100" s="11">
        <v>0.30384662828321801</v>
      </c>
      <c r="AD100" s="11">
        <v>0.33869566179481364</v>
      </c>
      <c r="AE100" s="11">
        <v>0.36859957926926867</v>
      </c>
      <c r="AF100" s="11">
        <v>0.40839991542567233</v>
      </c>
      <c r="AG100" s="11">
        <v>0.44113089099788688</v>
      </c>
      <c r="AH100" s="11">
        <v>0.48305328488664345</v>
      </c>
      <c r="AI100" s="11">
        <v>0.51441692475624401</v>
      </c>
      <c r="AJ100" s="11">
        <v>0.53885109174781398</v>
      </c>
      <c r="AK100" s="11">
        <v>0.56911711149122846</v>
      </c>
      <c r="AL100" s="11">
        <v>0.59057896841567681</v>
      </c>
      <c r="AM100" s="11">
        <v>0.60953647480854145</v>
      </c>
      <c r="AN100" s="11">
        <v>0.62631666741744352</v>
      </c>
      <c r="AO100" s="11">
        <v>0.65813167778093895</v>
      </c>
      <c r="AP100" s="11">
        <v>0.67918704504723049</v>
      </c>
      <c r="AQ100" s="11">
        <v>0.72145804170019023</v>
      </c>
      <c r="AR100" s="11">
        <v>0.75393463785213377</v>
      </c>
      <c r="AS100" s="11">
        <v>0.76256066645058429</v>
      </c>
      <c r="AT100" s="11">
        <v>0.76406636790241744</v>
      </c>
      <c r="AU100" s="11">
        <v>0.76608504971348967</v>
      </c>
      <c r="AV100" s="11">
        <v>0.77331476317702819</v>
      </c>
      <c r="AW100" s="11">
        <v>0.79914470415448891</v>
      </c>
      <c r="AX100" s="11">
        <v>0.82855412980829057</v>
      </c>
      <c r="AY100" s="11">
        <v>0.8802965690604202</v>
      </c>
      <c r="AZ100" s="11">
        <v>0.91494212375858597</v>
      </c>
      <c r="BA100" s="11">
        <v>0.9729144238371491</v>
      </c>
      <c r="BB100" s="11">
        <v>0.96784602372960793</v>
      </c>
      <c r="BC100" s="11">
        <v>0.94527319259776033</v>
      </c>
      <c r="BD100" s="11">
        <v>0.98554582644134903</v>
      </c>
      <c r="BE100" s="11">
        <v>0.98282174279080703</v>
      </c>
      <c r="BF100" s="11">
        <v>1.0435253835370661</v>
      </c>
      <c r="BG100" s="11">
        <v>1.1046524980215808</v>
      </c>
      <c r="BH100" s="11">
        <v>1.1680118720513635</v>
      </c>
      <c r="BI100" s="11">
        <v>1.1326821241930436</v>
      </c>
      <c r="BJ100" s="11">
        <v>1.137467802850733</v>
      </c>
      <c r="BK100" s="11">
        <v>1.0744160601122092</v>
      </c>
      <c r="BL100" s="11">
        <v>1.0000000000000004</v>
      </c>
      <c r="BM100" s="11">
        <f>'VAB nominal'!BM100/'VAB real'!BM100</f>
        <v>0.92454640914268349</v>
      </c>
      <c r="BN100" s="11">
        <f>'VAB nominal'!BN100/'VAB real'!BN100</f>
        <v>0.95594256417384327</v>
      </c>
      <c r="BO100" s="11">
        <f>'VAB nominal'!BO100/'VAB real'!BO100</f>
        <v>0.98196295199509054</v>
      </c>
      <c r="BP100" s="11">
        <f>'VAB nominal'!BP100/'VAB real'!BP100</f>
        <v>1.0582870952356811</v>
      </c>
      <c r="BQ100" s="11">
        <f>'VAB nominal'!BQ100/'VAB real'!BQ100</f>
        <v>1.0000000000000002</v>
      </c>
      <c r="BR100" s="11">
        <f>'VAB nominal'!BR100/'VAB real'!BR100</f>
        <v>1.0125265597005766</v>
      </c>
      <c r="BS100" s="11">
        <f>'VAB nominal'!BS100/'VAB real'!BS100</f>
        <v>1.0957740740077708</v>
      </c>
    </row>
    <row r="101" spans="2:71" x14ac:dyDescent="0.2">
      <c r="B101" t="s">
        <v>7</v>
      </c>
      <c r="C101" s="11">
        <v>4.5801618149561421E-2</v>
      </c>
      <c r="D101" s="11">
        <v>4.8848651434476836E-2</v>
      </c>
      <c r="E101" s="11">
        <v>5.5632751880031209E-2</v>
      </c>
      <c r="F101" s="11">
        <v>5.8399824456652698E-2</v>
      </c>
      <c r="G101" s="11">
        <v>5.9155418234974333E-2</v>
      </c>
      <c r="H101" s="11">
        <v>5.9476538413939108E-2</v>
      </c>
      <c r="I101" s="11">
        <v>5.9838499699042466E-2</v>
      </c>
      <c r="J101" s="11">
        <v>6.0673444117410491E-2</v>
      </c>
      <c r="K101" s="11">
        <v>6.277518045983263E-2</v>
      </c>
      <c r="L101" s="11">
        <v>6.2840137141674232E-2</v>
      </c>
      <c r="M101" s="11">
        <v>6.491006061723259E-2</v>
      </c>
      <c r="N101" s="11">
        <v>6.7413097104979711E-2</v>
      </c>
      <c r="O101" s="11">
        <v>7.0293600776520915E-2</v>
      </c>
      <c r="P101" s="11">
        <v>7.3280332566260362E-2</v>
      </c>
      <c r="Q101" s="11">
        <v>7.5550831556694176E-2</v>
      </c>
      <c r="R101" s="11">
        <v>7.7487341944980442E-2</v>
      </c>
      <c r="S101" s="11">
        <v>8.1019061857152228E-2</v>
      </c>
      <c r="T101" s="11">
        <v>8.7946558073868308E-2</v>
      </c>
      <c r="U101" s="11">
        <v>9.8192043343694968E-2</v>
      </c>
      <c r="V101" s="11">
        <v>0.10760720662997754</v>
      </c>
      <c r="W101" s="11">
        <v>0.11841964201532902</v>
      </c>
      <c r="X101" s="11">
        <v>0.13521972174117272</v>
      </c>
      <c r="Y101" s="11">
        <v>0.16246203905377143</v>
      </c>
      <c r="Z101" s="11">
        <v>0.19125928223161986</v>
      </c>
      <c r="AA101" s="11">
        <v>0.21837173009068375</v>
      </c>
      <c r="AB101" s="11">
        <v>0.25671479500725086</v>
      </c>
      <c r="AC101" s="11">
        <v>0.29563956117181206</v>
      </c>
      <c r="AD101" s="11">
        <v>0.33200626755577556</v>
      </c>
      <c r="AE101" s="11">
        <v>0.36394700088279552</v>
      </c>
      <c r="AF101" s="11">
        <v>0.39902568650189407</v>
      </c>
      <c r="AG101" s="11">
        <v>0.42636881372599156</v>
      </c>
      <c r="AH101" s="11">
        <v>0.45916482125403568</v>
      </c>
      <c r="AI101" s="11">
        <v>0.48061901728020318</v>
      </c>
      <c r="AJ101" s="11">
        <v>0.50412867285575991</v>
      </c>
      <c r="AK101" s="11">
        <v>0.53290666673861553</v>
      </c>
      <c r="AL101" s="11">
        <v>0.54827736619519518</v>
      </c>
      <c r="AM101" s="11">
        <v>0.56386583327289519</v>
      </c>
      <c r="AN101" s="11">
        <v>0.57432546490544689</v>
      </c>
      <c r="AO101" s="11">
        <v>0.59377232771316235</v>
      </c>
      <c r="AP101" s="11">
        <v>0.61208071230608263</v>
      </c>
      <c r="AQ101" s="11">
        <v>0.63917196418849076</v>
      </c>
      <c r="AR101" s="11">
        <v>0.66317522242803273</v>
      </c>
      <c r="AS101" s="11">
        <v>0.67402451289061172</v>
      </c>
      <c r="AT101" s="11">
        <v>0.67379528971944957</v>
      </c>
      <c r="AU101" s="11">
        <v>0.67868409359986115</v>
      </c>
      <c r="AV101" s="11">
        <v>0.70238639753965237</v>
      </c>
      <c r="AW101" s="11">
        <v>0.71525856475410055</v>
      </c>
      <c r="AX101" s="11">
        <v>0.73421640374663288</v>
      </c>
      <c r="AY101" s="11">
        <v>0.75523954890991185</v>
      </c>
      <c r="AZ101" s="11">
        <v>0.8040427629399568</v>
      </c>
      <c r="BA101" s="11">
        <v>0.85609499946008583</v>
      </c>
      <c r="BB101" s="11">
        <v>0.87874633269557123</v>
      </c>
      <c r="BC101" s="11">
        <v>0.93649967769401876</v>
      </c>
      <c r="BD101" s="11">
        <v>0.99599506518198622</v>
      </c>
      <c r="BE101" s="11">
        <v>1.0018101968607895</v>
      </c>
      <c r="BF101" s="11">
        <v>1.0075809826947688</v>
      </c>
      <c r="BG101" s="11">
        <v>1.0496381061230529</v>
      </c>
      <c r="BH101" s="11">
        <v>1.021939249453633</v>
      </c>
      <c r="BI101" s="11">
        <v>1.005096684332059</v>
      </c>
      <c r="BJ101" s="11">
        <v>1.0041594006970809</v>
      </c>
      <c r="BK101" s="11">
        <v>0.9786142518916483</v>
      </c>
      <c r="BL101" s="11">
        <v>1.0000000000000002</v>
      </c>
      <c r="BM101" s="11">
        <f>'VAB nominal'!BM101/'VAB real'!BM101</f>
        <v>0.92706686805156813</v>
      </c>
      <c r="BN101" s="11">
        <f>'VAB nominal'!BN101/'VAB real'!BN101</f>
        <v>0.9530638825587735</v>
      </c>
      <c r="BO101" s="11">
        <f>'VAB nominal'!BO101/'VAB real'!BO101</f>
        <v>0.97285970697306534</v>
      </c>
      <c r="BP101" s="11">
        <f>'VAB nominal'!BP101/'VAB real'!BP101</f>
        <v>1.0148341358697424</v>
      </c>
      <c r="BQ101" s="11">
        <f>'VAB nominal'!BQ101/'VAB real'!BQ101</f>
        <v>1.0000000000000004</v>
      </c>
      <c r="BR101" s="11">
        <f>'VAB nominal'!BR101/'VAB real'!BR101</f>
        <v>1.0113418732366284</v>
      </c>
      <c r="BS101" s="11">
        <f>'VAB nominal'!BS101/'VAB real'!BS101</f>
        <v>1.0235972993252234</v>
      </c>
    </row>
    <row r="102" spans="2:71" x14ac:dyDescent="0.2">
      <c r="B102" t="s">
        <v>8</v>
      </c>
      <c r="C102" s="11">
        <v>4.4301651071853854E-2</v>
      </c>
      <c r="D102" s="11">
        <v>4.6689846653680443E-2</v>
      </c>
      <c r="E102" s="11">
        <v>5.2562578407823447E-2</v>
      </c>
      <c r="F102" s="11">
        <v>5.5006226851743806E-2</v>
      </c>
      <c r="G102" s="11">
        <v>5.555029386700637E-2</v>
      </c>
      <c r="H102" s="11">
        <v>5.6003390624831687E-2</v>
      </c>
      <c r="I102" s="11">
        <v>5.646466722693394E-2</v>
      </c>
      <c r="J102" s="11">
        <v>5.8399023952851931E-2</v>
      </c>
      <c r="K102" s="11">
        <v>6.1628652663125887E-2</v>
      </c>
      <c r="L102" s="11">
        <v>6.1903812339137165E-2</v>
      </c>
      <c r="M102" s="11">
        <v>6.410198217198193E-2</v>
      </c>
      <c r="N102" s="11">
        <v>6.7384112955171258E-2</v>
      </c>
      <c r="O102" s="11">
        <v>7.1007423938407199E-2</v>
      </c>
      <c r="P102" s="11">
        <v>7.4373928248609611E-2</v>
      </c>
      <c r="Q102" s="11">
        <v>7.7010280267405043E-2</v>
      </c>
      <c r="R102" s="11">
        <v>7.8842774657300732E-2</v>
      </c>
      <c r="S102" s="11">
        <v>8.2300779094795051E-2</v>
      </c>
      <c r="T102" s="11">
        <v>8.8641425938941129E-2</v>
      </c>
      <c r="U102" s="11">
        <v>9.8206290546683658E-2</v>
      </c>
      <c r="V102" s="11">
        <v>0.11104602122438903</v>
      </c>
      <c r="W102" s="11">
        <v>0.12609174745225646</v>
      </c>
      <c r="X102" s="11">
        <v>0.1441589680277845</v>
      </c>
      <c r="Y102" s="11">
        <v>0.17337559034369388</v>
      </c>
      <c r="Z102" s="11">
        <v>0.2056473842432279</v>
      </c>
      <c r="AA102" s="11">
        <v>0.23700626502273406</v>
      </c>
      <c r="AB102" s="11">
        <v>0.2776112760369861</v>
      </c>
      <c r="AC102" s="11">
        <v>0.3183435342792959</v>
      </c>
      <c r="AD102" s="11">
        <v>0.35480322714347201</v>
      </c>
      <c r="AE102" s="11">
        <v>0.38628574663356463</v>
      </c>
      <c r="AF102" s="11">
        <v>0.42472165589841748</v>
      </c>
      <c r="AG102" s="11">
        <v>0.45531870229991628</v>
      </c>
      <c r="AH102" s="11">
        <v>0.48634728396700438</v>
      </c>
      <c r="AI102" s="11">
        <v>0.50490248241837044</v>
      </c>
      <c r="AJ102" s="11">
        <v>0.53241778401405193</v>
      </c>
      <c r="AK102" s="11">
        <v>0.56572567392797946</v>
      </c>
      <c r="AL102" s="11">
        <v>0.58515858537797349</v>
      </c>
      <c r="AM102" s="11">
        <v>0.60784699931089603</v>
      </c>
      <c r="AN102" s="11">
        <v>0.6244398782903342</v>
      </c>
      <c r="AO102" s="11">
        <v>0.6333769601852931</v>
      </c>
      <c r="AP102" s="11">
        <v>0.65317517024285443</v>
      </c>
      <c r="AQ102" s="11">
        <v>0.69062830228183136</v>
      </c>
      <c r="AR102" s="11">
        <v>0.71249076766686725</v>
      </c>
      <c r="AS102" s="11">
        <v>0.72510459413393691</v>
      </c>
      <c r="AT102" s="11">
        <v>0.72875376477313325</v>
      </c>
      <c r="AU102" s="11">
        <v>0.7376335546732764</v>
      </c>
      <c r="AV102" s="11">
        <v>0.75079991311287109</v>
      </c>
      <c r="AW102" s="11">
        <v>0.77039081970680678</v>
      </c>
      <c r="AX102" s="11">
        <v>0.79301717348873357</v>
      </c>
      <c r="AY102" s="11">
        <v>0.81119677813299884</v>
      </c>
      <c r="AZ102" s="11">
        <v>0.83701964452935373</v>
      </c>
      <c r="BA102" s="11">
        <v>0.86181784697815911</v>
      </c>
      <c r="BB102" s="11">
        <v>0.89255621759165382</v>
      </c>
      <c r="BC102" s="11">
        <v>0.9245332124442992</v>
      </c>
      <c r="BD102" s="11">
        <v>0.96526472121163098</v>
      </c>
      <c r="BE102" s="11">
        <v>0.95928921922446164</v>
      </c>
      <c r="BF102" s="11">
        <v>0.94632399147668789</v>
      </c>
      <c r="BG102" s="11">
        <v>0.97002294431562686</v>
      </c>
      <c r="BH102" s="11">
        <v>0.96890281478212781</v>
      </c>
      <c r="BI102" s="11">
        <v>0.97820248442194424</v>
      </c>
      <c r="BJ102" s="11">
        <v>0.99244966419597413</v>
      </c>
      <c r="BK102" s="11">
        <v>0.98862176273381897</v>
      </c>
      <c r="BL102" s="11">
        <v>1</v>
      </c>
      <c r="BM102" s="11">
        <f>'VAB nominal'!BM102/'VAB real'!BM102</f>
        <v>0.93065458616548224</v>
      </c>
      <c r="BN102" s="11">
        <f>'VAB nominal'!BN102/'VAB real'!BN102</f>
        <v>0.95583621258477791</v>
      </c>
      <c r="BO102" s="11">
        <f>'VAB nominal'!BO102/'VAB real'!BO102</f>
        <v>0.96799604267843087</v>
      </c>
      <c r="BP102" s="11">
        <f>'VAB nominal'!BP102/'VAB real'!BP102</f>
        <v>1.0421031466351078</v>
      </c>
      <c r="BQ102" s="11">
        <f>'VAB nominal'!BQ102/'VAB real'!BQ102</f>
        <v>1.0000000000000002</v>
      </c>
      <c r="BR102" s="11">
        <f>'VAB nominal'!BR102/'VAB real'!BR102</f>
        <v>0.98993897815679377</v>
      </c>
      <c r="BS102" s="11">
        <f>'VAB nominal'!BS102/'VAB real'!BS102</f>
        <v>1.0716883058240687</v>
      </c>
    </row>
    <row r="103" spans="2:71" x14ac:dyDescent="0.2">
      <c r="B103" t="s">
        <v>9</v>
      </c>
      <c r="C103" s="11">
        <v>4.5440527065342906E-2</v>
      </c>
      <c r="D103" s="11">
        <v>4.7901170242047972E-2</v>
      </c>
      <c r="E103" s="11">
        <v>5.3976984875780391E-2</v>
      </c>
      <c r="F103" s="11">
        <v>5.6609173335157963E-2</v>
      </c>
      <c r="G103" s="11">
        <v>5.7295665842098671E-2</v>
      </c>
      <c r="H103" s="11">
        <v>5.7698393338200218E-2</v>
      </c>
      <c r="I103" s="11">
        <v>5.812610401926329E-2</v>
      </c>
      <c r="J103" s="11">
        <v>6.0387702262982554E-2</v>
      </c>
      <c r="K103" s="11">
        <v>6.3985313323213319E-2</v>
      </c>
      <c r="L103" s="11">
        <v>6.480041660345752E-2</v>
      </c>
      <c r="M103" s="11">
        <v>6.7527603836572567E-2</v>
      </c>
      <c r="N103" s="11">
        <v>7.0235647899069178E-2</v>
      </c>
      <c r="O103" s="11">
        <v>7.3271580213597184E-2</v>
      </c>
      <c r="P103" s="11">
        <v>7.6088948590620487E-2</v>
      </c>
      <c r="Q103" s="11">
        <v>7.8096713120775652E-2</v>
      </c>
      <c r="R103" s="11">
        <v>8.0324293378158024E-2</v>
      </c>
      <c r="S103" s="11">
        <v>8.4158624511119093E-2</v>
      </c>
      <c r="T103" s="11">
        <v>9.0997263508653323E-2</v>
      </c>
      <c r="U103" s="11">
        <v>0.10108836348119973</v>
      </c>
      <c r="V103" s="11">
        <v>0.11362823301273117</v>
      </c>
      <c r="W103" s="11">
        <v>0.12812742156784981</v>
      </c>
      <c r="X103" s="11">
        <v>0.14728631788821436</v>
      </c>
      <c r="Y103" s="11">
        <v>0.17807513609833966</v>
      </c>
      <c r="Z103" s="11">
        <v>0.20887667839252641</v>
      </c>
      <c r="AA103" s="11">
        <v>0.23771787451369397</v>
      </c>
      <c r="AB103" s="11">
        <v>0.2780095313979814</v>
      </c>
      <c r="AC103" s="11">
        <v>0.31835588702219458</v>
      </c>
      <c r="AD103" s="11">
        <v>0.35260432015411236</v>
      </c>
      <c r="AE103" s="11">
        <v>0.38163113391093312</v>
      </c>
      <c r="AF103" s="11">
        <v>0.42027190212506349</v>
      </c>
      <c r="AG103" s="11">
        <v>0.4513539154929791</v>
      </c>
      <c r="AH103" s="11">
        <v>0.49247838201051569</v>
      </c>
      <c r="AI103" s="11">
        <v>0.52198782911916219</v>
      </c>
      <c r="AJ103" s="11">
        <v>0.54557152895667904</v>
      </c>
      <c r="AK103" s="11">
        <v>0.57490157328539349</v>
      </c>
      <c r="AL103" s="11">
        <v>0.59591565834187732</v>
      </c>
      <c r="AM103" s="11">
        <v>0.60995345549498636</v>
      </c>
      <c r="AN103" s="11">
        <v>0.62167480831994093</v>
      </c>
      <c r="AO103" s="11">
        <v>0.64591378573562985</v>
      </c>
      <c r="AP103" s="11">
        <v>0.66702837386422364</v>
      </c>
      <c r="AQ103" s="11">
        <v>0.70515605926095881</v>
      </c>
      <c r="AR103" s="11">
        <v>0.72989289825631032</v>
      </c>
      <c r="AS103" s="11">
        <v>0.74274236188210219</v>
      </c>
      <c r="AT103" s="11">
        <v>0.74448215573989807</v>
      </c>
      <c r="AU103" s="11">
        <v>0.74997097078418651</v>
      </c>
      <c r="AV103" s="11">
        <v>0.76391772319554274</v>
      </c>
      <c r="AW103" s="11">
        <v>0.78956844859439301</v>
      </c>
      <c r="AX103" s="11">
        <v>0.81461482784837091</v>
      </c>
      <c r="AY103" s="11">
        <v>0.8420760091660825</v>
      </c>
      <c r="AZ103" s="11">
        <v>0.87140830873287189</v>
      </c>
      <c r="BA103" s="11">
        <v>0.90747951984613762</v>
      </c>
      <c r="BB103" s="11">
        <v>0.9409856249072106</v>
      </c>
      <c r="BC103" s="11">
        <v>0.95624489545976021</v>
      </c>
      <c r="BD103" s="11">
        <v>0.99573106410683854</v>
      </c>
      <c r="BE103" s="11">
        <v>0.97990105785326009</v>
      </c>
      <c r="BF103" s="11">
        <v>0.9657911961060609</v>
      </c>
      <c r="BG103" s="11">
        <v>1.0090478484364109</v>
      </c>
      <c r="BH103" s="11">
        <v>1.0346819800155291</v>
      </c>
      <c r="BI103" s="11">
        <v>1.0610215940277097</v>
      </c>
      <c r="BJ103" s="11">
        <v>1.0649178840198004</v>
      </c>
      <c r="BK103" s="11">
        <v>1.0358203246491386</v>
      </c>
      <c r="BL103" s="11">
        <v>1</v>
      </c>
      <c r="BM103" s="11">
        <f>'VAB nominal'!BM103/'VAB real'!BM103</f>
        <v>0.90442275484650902</v>
      </c>
      <c r="BN103" s="11">
        <f>'VAB nominal'!BN103/'VAB real'!BN103</f>
        <v>0.93402804285886487</v>
      </c>
      <c r="BO103" s="11">
        <f>'VAB nominal'!BO103/'VAB real'!BO103</f>
        <v>0.95909912191595825</v>
      </c>
      <c r="BP103" s="11">
        <f>'VAB nominal'!BP103/'VAB real'!BP103</f>
        <v>1.0289139255136708</v>
      </c>
      <c r="BQ103" s="11">
        <f>'VAB nominal'!BQ103/'VAB real'!BQ103</f>
        <v>1</v>
      </c>
      <c r="BR103" s="11">
        <f>'VAB nominal'!BR103/'VAB real'!BR103</f>
        <v>1.0620044439106235</v>
      </c>
      <c r="BS103" s="11">
        <f>'VAB nominal'!BS103/'VAB real'!BS103</f>
        <v>1.1364498724542236</v>
      </c>
    </row>
    <row r="104" spans="2:71" x14ac:dyDescent="0.2">
      <c r="B104" t="s">
        <v>10</v>
      </c>
      <c r="C104" s="11">
        <v>4.9896527912504644E-2</v>
      </c>
      <c r="D104" s="11">
        <v>5.2181071505356766E-2</v>
      </c>
      <c r="E104" s="11">
        <v>5.8256397456797018E-2</v>
      </c>
      <c r="F104" s="11">
        <v>6.0675083291956346E-2</v>
      </c>
      <c r="G104" s="11">
        <v>6.1004896442699422E-2</v>
      </c>
      <c r="H104" s="11">
        <v>6.0922884512372794E-2</v>
      </c>
      <c r="I104" s="11">
        <v>6.0857260159522419E-2</v>
      </c>
      <c r="J104" s="11">
        <v>6.1981848312181405E-2</v>
      </c>
      <c r="K104" s="11">
        <v>6.4399966051407298E-2</v>
      </c>
      <c r="L104" s="11">
        <v>6.4223554675390551E-2</v>
      </c>
      <c r="M104" s="11">
        <v>6.6116986048717907E-2</v>
      </c>
      <c r="N104" s="11">
        <v>6.906505273067802E-2</v>
      </c>
      <c r="O104" s="11">
        <v>7.2448407940983159E-2</v>
      </c>
      <c r="P104" s="11">
        <v>7.5979375984994546E-2</v>
      </c>
      <c r="Q104" s="11">
        <v>7.8801678357634325E-2</v>
      </c>
      <c r="R104" s="11">
        <v>8.0596150237751851E-2</v>
      </c>
      <c r="S104" s="11">
        <v>8.4065817965299439E-2</v>
      </c>
      <c r="T104" s="11">
        <v>9.224197807173698E-2</v>
      </c>
      <c r="U104" s="11">
        <v>0.10408645846177773</v>
      </c>
      <c r="V104" s="11">
        <v>0.1163483360324587</v>
      </c>
      <c r="W104" s="11">
        <v>0.13037481017771121</v>
      </c>
      <c r="X104" s="11">
        <v>0.14892985337237058</v>
      </c>
      <c r="Y104" s="11">
        <v>0.17900218614721161</v>
      </c>
      <c r="Z104" s="11">
        <v>0.21116704420563795</v>
      </c>
      <c r="AA104" s="11">
        <v>0.24169700576928627</v>
      </c>
      <c r="AB104" s="11">
        <v>0.28165524213181442</v>
      </c>
      <c r="AC104" s="11">
        <v>0.3212720465471734</v>
      </c>
      <c r="AD104" s="11">
        <v>0.35849760695511174</v>
      </c>
      <c r="AE104" s="11">
        <v>0.39050341455096804</v>
      </c>
      <c r="AF104" s="11">
        <v>0.4323888284912481</v>
      </c>
      <c r="AG104" s="11">
        <v>0.46669475979543057</v>
      </c>
      <c r="AH104" s="11">
        <v>0.50054385989882999</v>
      </c>
      <c r="AI104" s="11">
        <v>0.52180086192373154</v>
      </c>
      <c r="AJ104" s="11">
        <v>0.54563211469530482</v>
      </c>
      <c r="AK104" s="11">
        <v>0.57470788342775114</v>
      </c>
      <c r="AL104" s="11">
        <v>0.59481647813948213</v>
      </c>
      <c r="AM104" s="11">
        <v>0.61143838638499082</v>
      </c>
      <c r="AN104" s="11">
        <v>0.62481044544371545</v>
      </c>
      <c r="AO104" s="11">
        <v>0.64407360012593573</v>
      </c>
      <c r="AP104" s="11">
        <v>0.66205351342719165</v>
      </c>
      <c r="AQ104" s="11">
        <v>0.70254471519170281</v>
      </c>
      <c r="AR104" s="11">
        <v>0.72721808171221047</v>
      </c>
      <c r="AS104" s="11">
        <v>0.74086962840185711</v>
      </c>
      <c r="AT104" s="11">
        <v>0.74136990197953023</v>
      </c>
      <c r="AU104" s="11">
        <v>0.74682829845558552</v>
      </c>
      <c r="AV104" s="11">
        <v>0.76422893718504614</v>
      </c>
      <c r="AW104" s="11">
        <v>0.78068200114933251</v>
      </c>
      <c r="AX104" s="11">
        <v>0.80284883130071505</v>
      </c>
      <c r="AY104" s="11">
        <v>0.8198118905544578</v>
      </c>
      <c r="AZ104" s="11">
        <v>0.84308936878194229</v>
      </c>
      <c r="BA104" s="11">
        <v>0.86988381790824465</v>
      </c>
      <c r="BB104" s="11">
        <v>0.90047825674974968</v>
      </c>
      <c r="BC104" s="11">
        <v>0.92582807661279054</v>
      </c>
      <c r="BD104" s="11">
        <v>0.96813942531022934</v>
      </c>
      <c r="BE104" s="11">
        <v>0.96652467991485558</v>
      </c>
      <c r="BF104" s="11">
        <v>0.95682681829334737</v>
      </c>
      <c r="BG104" s="11">
        <v>0.97721719946370744</v>
      </c>
      <c r="BH104" s="11">
        <v>0.98106816903578764</v>
      </c>
      <c r="BI104" s="11">
        <v>0.98333778531932536</v>
      </c>
      <c r="BJ104" s="11">
        <v>0.99217022821956413</v>
      </c>
      <c r="BK104" s="11">
        <v>0.99093743985747995</v>
      </c>
      <c r="BL104" s="11">
        <v>0.99999999999999978</v>
      </c>
      <c r="BM104" s="11">
        <f>'VAB nominal'!BM104/'VAB real'!BM104</f>
        <v>0.89841873502783876</v>
      </c>
      <c r="BN104" s="11">
        <f>'VAB nominal'!BN104/'VAB real'!BN104</f>
        <v>0.91360072889911237</v>
      </c>
      <c r="BO104" s="11">
        <f>'VAB nominal'!BO104/'VAB real'!BO104</f>
        <v>0.93131325533225262</v>
      </c>
      <c r="BP104" s="11">
        <f>'VAB nominal'!BP104/'VAB real'!BP104</f>
        <v>1.0002979249946171</v>
      </c>
      <c r="BQ104" s="11">
        <f>'VAB nominal'!BQ104/'VAB real'!BQ104</f>
        <v>1.0000000000000004</v>
      </c>
      <c r="BR104" s="11">
        <f>'VAB nominal'!BR104/'VAB real'!BR104</f>
        <v>1.0067782101641427</v>
      </c>
      <c r="BS104" s="11">
        <f>'VAB nominal'!BS104/'VAB real'!BS104</f>
        <v>1.0427087569305653</v>
      </c>
    </row>
    <row r="105" spans="2:71" x14ac:dyDescent="0.2">
      <c r="B105" t="s">
        <v>11</v>
      </c>
      <c r="C105" s="11">
        <v>4.4930553362003654E-2</v>
      </c>
      <c r="D105" s="11">
        <v>4.6971875477575059E-2</v>
      </c>
      <c r="E105" s="11">
        <v>5.2453785857547147E-2</v>
      </c>
      <c r="F105" s="11">
        <v>5.4828071176833436E-2</v>
      </c>
      <c r="G105" s="11">
        <v>5.5294011723959501E-2</v>
      </c>
      <c r="H105" s="11">
        <v>5.5572792647806672E-2</v>
      </c>
      <c r="I105" s="11">
        <v>5.589052093109198E-2</v>
      </c>
      <c r="J105" s="11">
        <v>5.7562712560525447E-2</v>
      </c>
      <c r="K105" s="11">
        <v>6.0456475567040646E-2</v>
      </c>
      <c r="L105" s="11">
        <v>6.0829019827413053E-2</v>
      </c>
      <c r="M105" s="11">
        <v>6.3095000998021483E-2</v>
      </c>
      <c r="N105" s="11">
        <v>6.6242108745814113E-2</v>
      </c>
      <c r="O105" s="11">
        <v>6.9819653996515949E-2</v>
      </c>
      <c r="P105" s="11">
        <v>7.3363218876629749E-2</v>
      </c>
      <c r="Q105" s="11">
        <v>7.6218396856958637E-2</v>
      </c>
      <c r="R105" s="11">
        <v>7.8412197147745569E-2</v>
      </c>
      <c r="S105" s="11">
        <v>8.2252127610375897E-2</v>
      </c>
      <c r="T105" s="11">
        <v>8.9456608995862039E-2</v>
      </c>
      <c r="U105" s="11">
        <v>0.1000685219895442</v>
      </c>
      <c r="V105" s="11">
        <v>0.11250414778683593</v>
      </c>
      <c r="W105" s="11">
        <v>0.12682603801535727</v>
      </c>
      <c r="X105" s="11">
        <v>0.145056664688584</v>
      </c>
      <c r="Y105" s="11">
        <v>0.17461484917612485</v>
      </c>
      <c r="Z105" s="11">
        <v>0.20646606921999142</v>
      </c>
      <c r="AA105" s="11">
        <v>0.23684857352821423</v>
      </c>
      <c r="AB105" s="11">
        <v>0.27603981506295894</v>
      </c>
      <c r="AC105" s="11">
        <v>0.31511104254906169</v>
      </c>
      <c r="AD105" s="11">
        <v>0.34967686680432453</v>
      </c>
      <c r="AE105" s="11">
        <v>0.37873609092250232</v>
      </c>
      <c r="AF105" s="11">
        <v>0.41913546206053531</v>
      </c>
      <c r="AG105" s="11">
        <v>0.45227113981237399</v>
      </c>
      <c r="AH105" s="11">
        <v>0.49092613263297424</v>
      </c>
      <c r="AI105" s="11">
        <v>0.51792351061215669</v>
      </c>
      <c r="AJ105" s="11">
        <v>0.54321512182873699</v>
      </c>
      <c r="AK105" s="11">
        <v>0.57416959162849035</v>
      </c>
      <c r="AL105" s="11">
        <v>0.59459614498947533</v>
      </c>
      <c r="AM105" s="11">
        <v>0.60928756103917048</v>
      </c>
      <c r="AN105" s="11">
        <v>0.62269887615917952</v>
      </c>
      <c r="AO105" s="11">
        <v>0.64048300405184333</v>
      </c>
      <c r="AP105" s="11">
        <v>0.6606999662720423</v>
      </c>
      <c r="AQ105" s="11">
        <v>0.70257531733071232</v>
      </c>
      <c r="AR105" s="11">
        <v>0.72954848429808616</v>
      </c>
      <c r="AS105" s="11">
        <v>0.73818984274837718</v>
      </c>
      <c r="AT105" s="11">
        <v>0.74180849898762014</v>
      </c>
      <c r="AU105" s="11">
        <v>0.74774038895729478</v>
      </c>
      <c r="AV105" s="11">
        <v>0.75847441652795311</v>
      </c>
      <c r="AW105" s="11">
        <v>0.77714786510958955</v>
      </c>
      <c r="AX105" s="11">
        <v>0.79655301117846189</v>
      </c>
      <c r="AY105" s="11">
        <v>0.81904972728216696</v>
      </c>
      <c r="AZ105" s="11">
        <v>0.84320701476709103</v>
      </c>
      <c r="BA105" s="11">
        <v>0.87072581830308171</v>
      </c>
      <c r="BB105" s="11">
        <v>0.89646819106644671</v>
      </c>
      <c r="BC105" s="11">
        <v>0.92557363951300464</v>
      </c>
      <c r="BD105" s="11">
        <v>0.96835951658994501</v>
      </c>
      <c r="BE105" s="11">
        <v>0.98346487075366218</v>
      </c>
      <c r="BF105" s="11">
        <v>0.96827138374267196</v>
      </c>
      <c r="BG105" s="11">
        <v>0.99163253680540819</v>
      </c>
      <c r="BH105" s="11">
        <v>0.98889093638728709</v>
      </c>
      <c r="BI105" s="11">
        <v>0.98279706773390774</v>
      </c>
      <c r="BJ105" s="11">
        <v>0.9928918998349906</v>
      </c>
      <c r="BK105" s="11">
        <v>0.99544252085492857</v>
      </c>
      <c r="BL105" s="11">
        <v>1</v>
      </c>
      <c r="BM105" s="11">
        <f>'VAB nominal'!BM105/'VAB real'!BM105</f>
        <v>0.92709491714856618</v>
      </c>
      <c r="BN105" s="11">
        <f>'VAB nominal'!BN105/'VAB real'!BN105</f>
        <v>0.94051746495589028</v>
      </c>
      <c r="BO105" s="11">
        <f>'VAB nominal'!BO105/'VAB real'!BO105</f>
        <v>0.95867513621097311</v>
      </c>
      <c r="BP105" s="11">
        <f>'VAB nominal'!BP105/'VAB real'!BP105</f>
        <v>1.0183114307180665</v>
      </c>
      <c r="BQ105" s="11">
        <f>'VAB nominal'!BQ105/'VAB real'!BQ105</f>
        <v>1.0000000000000004</v>
      </c>
      <c r="BR105" s="11">
        <f>'VAB nominal'!BR105/'VAB real'!BR105</f>
        <v>1.0432006456332041</v>
      </c>
      <c r="BS105" s="11">
        <f>'VAB nominal'!BS105/'VAB real'!BS105</f>
        <v>1.1192775666825134</v>
      </c>
    </row>
    <row r="106" spans="2:71" x14ac:dyDescent="0.2">
      <c r="B106" t="s">
        <v>12</v>
      </c>
      <c r="C106" s="11">
        <v>3.8939617496244708E-2</v>
      </c>
      <c r="D106" s="11">
        <v>4.0887207502147756E-2</v>
      </c>
      <c r="E106" s="11">
        <v>4.5859189698759038E-2</v>
      </c>
      <c r="F106" s="11">
        <v>4.7891555906878998E-2</v>
      </c>
      <c r="G106" s="11">
        <v>4.82795549874779E-2</v>
      </c>
      <c r="H106" s="11">
        <v>4.865904074035117E-2</v>
      </c>
      <c r="I106" s="11">
        <v>4.9058124667170806E-2</v>
      </c>
      <c r="J106" s="11">
        <v>5.1338968007747746E-2</v>
      </c>
      <c r="K106" s="11">
        <v>5.4733789591208545E-2</v>
      </c>
      <c r="L106" s="11">
        <v>5.5170725637081607E-2</v>
      </c>
      <c r="M106" s="11">
        <v>5.7267337322116946E-2</v>
      </c>
      <c r="N106" s="11">
        <v>6.0269132633159875E-2</v>
      </c>
      <c r="O106" s="11">
        <v>6.3516711908842977E-2</v>
      </c>
      <c r="P106" s="11">
        <v>6.6518241978948997E-2</v>
      </c>
      <c r="Q106" s="11">
        <v>6.886543653179486E-2</v>
      </c>
      <c r="R106" s="11">
        <v>7.1331300601327807E-2</v>
      </c>
      <c r="S106" s="11">
        <v>7.5305230212531757E-2</v>
      </c>
      <c r="T106" s="11">
        <v>8.1906744051863503E-2</v>
      </c>
      <c r="U106" s="11">
        <v>9.1776347345675996E-2</v>
      </c>
      <c r="V106" s="11">
        <v>0.10369871437927494</v>
      </c>
      <c r="W106" s="11">
        <v>0.11751016746209285</v>
      </c>
      <c r="X106" s="11">
        <v>0.13461293161963814</v>
      </c>
      <c r="Y106" s="11">
        <v>0.16212359618284033</v>
      </c>
      <c r="Z106" s="11">
        <v>0.18821903187552205</v>
      </c>
      <c r="AA106" s="11">
        <v>0.21221942385302212</v>
      </c>
      <c r="AB106" s="11">
        <v>0.24480811198057817</v>
      </c>
      <c r="AC106" s="11">
        <v>0.27638022188279293</v>
      </c>
      <c r="AD106" s="11">
        <v>0.30775135879665438</v>
      </c>
      <c r="AE106" s="11">
        <v>0.33461163963451646</v>
      </c>
      <c r="AF106" s="11">
        <v>0.37009998789822413</v>
      </c>
      <c r="AG106" s="11">
        <v>0.3991141181733498</v>
      </c>
      <c r="AH106" s="11">
        <v>0.43758734721851938</v>
      </c>
      <c r="AI106" s="11">
        <v>0.46585125973800096</v>
      </c>
      <c r="AJ106" s="11">
        <v>0.48830649908462448</v>
      </c>
      <c r="AK106" s="11">
        <v>0.51556352908201686</v>
      </c>
      <c r="AL106" s="11">
        <v>0.53679447626173138</v>
      </c>
      <c r="AM106" s="11">
        <v>0.55234165699691917</v>
      </c>
      <c r="AN106" s="11">
        <v>0.56473822817793362</v>
      </c>
      <c r="AO106" s="11">
        <v>0.5962221316372448</v>
      </c>
      <c r="AP106" s="11">
        <v>0.6132355409463861</v>
      </c>
      <c r="AQ106" s="11">
        <v>0.64810027724908303</v>
      </c>
      <c r="AR106" s="11">
        <v>0.6752541708006089</v>
      </c>
      <c r="AS106" s="11">
        <v>0.67935285221900055</v>
      </c>
      <c r="AT106" s="11">
        <v>0.67965375947632845</v>
      </c>
      <c r="AU106" s="11">
        <v>0.69022834893737717</v>
      </c>
      <c r="AV106" s="11">
        <v>0.69928031282218661</v>
      </c>
      <c r="AW106" s="11">
        <v>0.72082603323779326</v>
      </c>
      <c r="AX106" s="11">
        <v>0.73932074305697315</v>
      </c>
      <c r="AY106" s="11">
        <v>0.75176464555574218</v>
      </c>
      <c r="AZ106" s="11">
        <v>0.7955714866986322</v>
      </c>
      <c r="BA106" s="11">
        <v>0.81824810680767546</v>
      </c>
      <c r="BB106" s="11">
        <v>0.85740509187381553</v>
      </c>
      <c r="BC106" s="11">
        <v>0.8979361836095</v>
      </c>
      <c r="BD106" s="11">
        <v>0.94917572695600949</v>
      </c>
      <c r="BE106" s="11">
        <v>0.94065721651673773</v>
      </c>
      <c r="BF106" s="11">
        <v>0.94218211810692198</v>
      </c>
      <c r="BG106" s="11">
        <v>0.98317624513559898</v>
      </c>
      <c r="BH106" s="11">
        <v>0.98392448553398437</v>
      </c>
      <c r="BI106" s="11">
        <v>1.0083702884181736</v>
      </c>
      <c r="BJ106" s="11">
        <v>1.0188852098725927</v>
      </c>
      <c r="BK106" s="11">
        <v>1.0079074994023012</v>
      </c>
      <c r="BL106" s="11">
        <v>1</v>
      </c>
      <c r="BM106" s="11">
        <f>'VAB nominal'!BM106/'VAB real'!BM106</f>
        <v>0.89707831579428854</v>
      </c>
      <c r="BN106" s="11">
        <f>'VAB nominal'!BN106/'VAB real'!BN106</f>
        <v>0.92058314462570778</v>
      </c>
      <c r="BO106" s="11">
        <f>'VAB nominal'!BO106/'VAB real'!BO106</f>
        <v>0.94227728205221384</v>
      </c>
      <c r="BP106" s="11">
        <f>'VAB nominal'!BP106/'VAB real'!BP106</f>
        <v>1.0175130626204028</v>
      </c>
      <c r="BQ106" s="11">
        <f>'VAB nominal'!BQ106/'VAB real'!BQ106</f>
        <v>1.0000000000000004</v>
      </c>
      <c r="BR106" s="11">
        <f>'VAB nominal'!BR106/'VAB real'!BR106</f>
        <v>1.0640307048410527</v>
      </c>
      <c r="BS106" s="11">
        <f>'VAB nominal'!BS106/'VAB real'!BS106</f>
        <v>1.1620310370432345</v>
      </c>
    </row>
    <row r="107" spans="2:71" x14ac:dyDescent="0.2">
      <c r="B107" t="s">
        <v>13</v>
      </c>
      <c r="C107" s="11">
        <v>5.1059321684182903E-2</v>
      </c>
      <c r="D107" s="11">
        <v>5.3857395088686567E-2</v>
      </c>
      <c r="E107" s="11">
        <v>6.069645329295964E-2</v>
      </c>
      <c r="F107" s="11">
        <v>6.3507386857533377E-2</v>
      </c>
      <c r="G107" s="11">
        <v>6.4116061945950917E-2</v>
      </c>
      <c r="H107" s="11">
        <v>6.4785868636161176E-2</v>
      </c>
      <c r="I107" s="11">
        <v>6.5534366281887496E-2</v>
      </c>
      <c r="J107" s="11">
        <v>6.722218071037446E-2</v>
      </c>
      <c r="K107" s="11">
        <v>7.0371140852382011E-2</v>
      </c>
      <c r="L107" s="11">
        <v>7.0475825671732009E-2</v>
      </c>
      <c r="M107" s="11">
        <v>7.2749997555353357E-2</v>
      </c>
      <c r="N107" s="11">
        <v>7.6234263395187324E-2</v>
      </c>
      <c r="O107" s="11">
        <v>8.0175265632911288E-2</v>
      </c>
      <c r="P107" s="11">
        <v>8.3702140922859603E-2</v>
      </c>
      <c r="Q107" s="11">
        <v>8.636866095710817E-2</v>
      </c>
      <c r="R107" s="11">
        <v>8.8669514834398111E-2</v>
      </c>
      <c r="S107" s="11">
        <v>9.2799116752630237E-2</v>
      </c>
      <c r="T107" s="11">
        <v>9.9676386249552607E-2</v>
      </c>
      <c r="U107" s="11">
        <v>0.11017306393949537</v>
      </c>
      <c r="V107" s="11">
        <v>0.12430242314259758</v>
      </c>
      <c r="W107" s="11">
        <v>0.14068464316492882</v>
      </c>
      <c r="X107" s="11">
        <v>0.16121476237930676</v>
      </c>
      <c r="Y107" s="11">
        <v>0.19432758444276413</v>
      </c>
      <c r="Z107" s="11">
        <v>0.23007720251350774</v>
      </c>
      <c r="AA107" s="11">
        <v>0.26440954558591395</v>
      </c>
      <c r="AB107" s="11">
        <v>0.3048252374287338</v>
      </c>
      <c r="AC107" s="11">
        <v>0.34403090665293845</v>
      </c>
      <c r="AD107" s="11">
        <v>0.38324451871799009</v>
      </c>
      <c r="AE107" s="11">
        <v>0.4163250936269311</v>
      </c>
      <c r="AF107" s="11">
        <v>0.45755169977281118</v>
      </c>
      <c r="AG107" s="11">
        <v>0.49022448644314687</v>
      </c>
      <c r="AH107" s="11">
        <v>0.52761949929835583</v>
      </c>
      <c r="AI107" s="11">
        <v>0.55196016137811421</v>
      </c>
      <c r="AJ107" s="11">
        <v>0.57969757889274809</v>
      </c>
      <c r="AK107" s="11">
        <v>0.61350607626537412</v>
      </c>
      <c r="AL107" s="11">
        <v>0.6355760769828972</v>
      </c>
      <c r="AM107" s="11">
        <v>0.65613921942186848</v>
      </c>
      <c r="AN107" s="11">
        <v>0.67492384708327846</v>
      </c>
      <c r="AO107" s="11">
        <v>0.68879610993074869</v>
      </c>
      <c r="AP107" s="11">
        <v>0.70431895985724113</v>
      </c>
      <c r="AQ107" s="11">
        <v>0.74877346052584015</v>
      </c>
      <c r="AR107" s="11">
        <v>0.77791932223711568</v>
      </c>
      <c r="AS107" s="11">
        <v>0.79044142336089029</v>
      </c>
      <c r="AT107" s="11">
        <v>0.79480556077272979</v>
      </c>
      <c r="AU107" s="11">
        <v>0.7958914493091982</v>
      </c>
      <c r="AV107" s="11">
        <v>0.80863311125826876</v>
      </c>
      <c r="AW107" s="11">
        <v>0.82629930445402067</v>
      </c>
      <c r="AX107" s="11">
        <v>0.85548476898786574</v>
      </c>
      <c r="AY107" s="11">
        <v>0.87905103135982166</v>
      </c>
      <c r="AZ107" s="11">
        <v>0.90717236486249586</v>
      </c>
      <c r="BA107" s="11">
        <v>0.94289657396782223</v>
      </c>
      <c r="BB107" s="11">
        <v>0.96846331204078395</v>
      </c>
      <c r="BC107" s="11">
        <v>0.99115660172253439</v>
      </c>
      <c r="BD107" s="11">
        <v>1.0312866112315957</v>
      </c>
      <c r="BE107" s="11">
        <v>1.0316593541221659</v>
      </c>
      <c r="BF107" s="11">
        <v>1.0288849259606576</v>
      </c>
      <c r="BG107" s="11">
        <v>1.0430253941497341</v>
      </c>
      <c r="BH107" s="11">
        <v>1.0405112139404893</v>
      </c>
      <c r="BI107" s="11">
        <v>1.0354336418344248</v>
      </c>
      <c r="BJ107" s="11">
        <v>1.0345332737262374</v>
      </c>
      <c r="BK107" s="11">
        <v>1.0262224809166829</v>
      </c>
      <c r="BL107" s="11">
        <v>1.0000000000000002</v>
      </c>
      <c r="BM107" s="11">
        <f>'VAB nominal'!BM107/'VAB real'!BM107</f>
        <v>0.92640208696204907</v>
      </c>
      <c r="BN107" s="11">
        <f>'VAB nominal'!BN107/'VAB real'!BN107</f>
        <v>0.94993266301959556</v>
      </c>
      <c r="BO107" s="11">
        <f>'VAB nominal'!BO107/'VAB real'!BO107</f>
        <v>0.96378717758393018</v>
      </c>
      <c r="BP107" s="11">
        <f>'VAB nominal'!BP107/'VAB real'!BP107</f>
        <v>1.0203582000573554</v>
      </c>
      <c r="BQ107" s="11">
        <f>'VAB nominal'!BQ107/'VAB real'!BQ107</f>
        <v>1.0000000000000004</v>
      </c>
      <c r="BR107" s="11">
        <f>'VAB nominal'!BR107/'VAB real'!BR107</f>
        <v>1.0156647993675509</v>
      </c>
      <c r="BS107" s="11">
        <f>'VAB nominal'!BS107/'VAB real'!BS107</f>
        <v>1.0876531354015053</v>
      </c>
    </row>
    <row r="108" spans="2:71" x14ac:dyDescent="0.2">
      <c r="B108" t="s">
        <v>14</v>
      </c>
      <c r="C108" s="11">
        <v>4.9200008201849298E-2</v>
      </c>
      <c r="D108" s="11">
        <v>5.2045379996975713E-2</v>
      </c>
      <c r="E108" s="11">
        <v>5.8785332144473269E-2</v>
      </c>
      <c r="F108" s="11">
        <v>6.1843643930194696E-2</v>
      </c>
      <c r="G108" s="11">
        <v>6.2790385674418844E-2</v>
      </c>
      <c r="H108" s="11">
        <v>6.2872007562458573E-2</v>
      </c>
      <c r="I108" s="11">
        <v>6.2940840888192434E-2</v>
      </c>
      <c r="J108" s="11">
        <v>6.3925707103845944E-2</v>
      </c>
      <c r="K108" s="11">
        <v>6.6244407299211341E-2</v>
      </c>
      <c r="L108" s="11">
        <v>6.6196330900004291E-2</v>
      </c>
      <c r="M108" s="11">
        <v>6.8299461511878684E-2</v>
      </c>
      <c r="N108" s="11">
        <v>7.1164001435672891E-2</v>
      </c>
      <c r="O108" s="11">
        <v>7.4523372319283618E-2</v>
      </c>
      <c r="P108" s="11">
        <v>7.8112106694986042E-2</v>
      </c>
      <c r="Q108" s="11">
        <v>8.0943796073701293E-2</v>
      </c>
      <c r="R108" s="11">
        <v>8.2972527900143089E-2</v>
      </c>
      <c r="S108" s="11">
        <v>8.6708343475178778E-2</v>
      </c>
      <c r="T108" s="11">
        <v>9.5255998818218668E-2</v>
      </c>
      <c r="U108" s="11">
        <v>0.10748342499205631</v>
      </c>
      <c r="V108" s="11">
        <v>0.11975446867481128</v>
      </c>
      <c r="W108" s="11">
        <v>0.13385253759424748</v>
      </c>
      <c r="X108" s="11">
        <v>0.152803528440698</v>
      </c>
      <c r="Y108" s="11">
        <v>0.18363147500385654</v>
      </c>
      <c r="Z108" s="11">
        <v>0.21679224667443175</v>
      </c>
      <c r="AA108" s="11">
        <v>0.24847836626873521</v>
      </c>
      <c r="AB108" s="11">
        <v>0.28989561627566646</v>
      </c>
      <c r="AC108" s="11">
        <v>0.33106872000665211</v>
      </c>
      <c r="AD108" s="11">
        <v>0.36904495292435158</v>
      </c>
      <c r="AE108" s="11">
        <v>0.40164849783523304</v>
      </c>
      <c r="AF108" s="11">
        <v>0.44248513731644501</v>
      </c>
      <c r="AG108" s="11">
        <v>0.47516342867597228</v>
      </c>
      <c r="AH108" s="11">
        <v>0.50991022247249851</v>
      </c>
      <c r="AI108" s="11">
        <v>0.53180536519050137</v>
      </c>
      <c r="AJ108" s="11">
        <v>0.55717292933898011</v>
      </c>
      <c r="AK108" s="11">
        <v>0.58828902519326809</v>
      </c>
      <c r="AL108" s="11">
        <v>0.61094310178030908</v>
      </c>
      <c r="AM108" s="11">
        <v>0.62667644382120924</v>
      </c>
      <c r="AN108" s="11">
        <v>0.64311534032667039</v>
      </c>
      <c r="AO108" s="11">
        <v>0.66359198334100344</v>
      </c>
      <c r="AP108" s="11">
        <v>0.68023019356447478</v>
      </c>
      <c r="AQ108" s="11">
        <v>0.72399855267288382</v>
      </c>
      <c r="AR108" s="11">
        <v>0.75134998690074251</v>
      </c>
      <c r="AS108" s="11">
        <v>0.7652545851813809</v>
      </c>
      <c r="AT108" s="11">
        <v>0.76896963453811007</v>
      </c>
      <c r="AU108" s="11">
        <v>0.77389287439063603</v>
      </c>
      <c r="AV108" s="11">
        <v>0.79108431014139924</v>
      </c>
      <c r="AW108" s="11">
        <v>0.80338716706732349</v>
      </c>
      <c r="AX108" s="11">
        <v>0.8279482005801595</v>
      </c>
      <c r="AY108" s="11">
        <v>0.83409161713846902</v>
      </c>
      <c r="AZ108" s="11">
        <v>0.85258848799275899</v>
      </c>
      <c r="BA108" s="11">
        <v>0.87278110985012969</v>
      </c>
      <c r="BB108" s="11">
        <v>0.89534894396914066</v>
      </c>
      <c r="BC108" s="11">
        <v>0.92022423503610973</v>
      </c>
      <c r="BD108" s="11">
        <v>0.95093787726433465</v>
      </c>
      <c r="BE108" s="11">
        <v>0.96941170628150619</v>
      </c>
      <c r="BF108" s="11">
        <v>0.94638981620636609</v>
      </c>
      <c r="BG108" s="11">
        <v>0.94390259197060244</v>
      </c>
      <c r="BH108" s="11">
        <v>0.94485135797431841</v>
      </c>
      <c r="BI108" s="11">
        <v>0.94406505617632996</v>
      </c>
      <c r="BJ108" s="11">
        <v>0.9549589574840126</v>
      </c>
      <c r="BK108" s="11">
        <v>0.98001010685587464</v>
      </c>
      <c r="BL108" s="11">
        <v>1</v>
      </c>
      <c r="BM108" s="11">
        <f>'VAB nominal'!BM108/'VAB real'!BM108</f>
        <v>0.92764284964367749</v>
      </c>
      <c r="BN108" s="11">
        <f>'VAB nominal'!BN108/'VAB real'!BN108</f>
        <v>0.93774087240075066</v>
      </c>
      <c r="BO108" s="11">
        <f>'VAB nominal'!BO108/'VAB real'!BO108</f>
        <v>0.96407301831084435</v>
      </c>
      <c r="BP108" s="11">
        <f>'VAB nominal'!BP108/'VAB real'!BP108</f>
        <v>1.0337370104711827</v>
      </c>
      <c r="BQ108" s="11">
        <f>'VAB nominal'!BQ108/'VAB real'!BQ108</f>
        <v>1.0000000000000002</v>
      </c>
      <c r="BR108" s="11">
        <f>'VAB nominal'!BR108/'VAB real'!BR108</f>
        <v>0.97949478385211419</v>
      </c>
      <c r="BS108" s="11">
        <f>'VAB nominal'!BS108/'VAB real'!BS108</f>
        <v>1.041599624602493</v>
      </c>
    </row>
    <row r="109" spans="2:71" x14ac:dyDescent="0.2">
      <c r="B109" t="s">
        <v>15</v>
      </c>
      <c r="C109" s="11">
        <v>5.4224710730113063E-2</v>
      </c>
      <c r="D109" s="11">
        <v>5.7454185013189954E-2</v>
      </c>
      <c r="E109" s="11">
        <v>6.5035334811483311E-2</v>
      </c>
      <c r="F109" s="11">
        <v>6.7935021805255444E-2</v>
      </c>
      <c r="G109" s="11">
        <v>6.8472627224644103E-2</v>
      </c>
      <c r="H109" s="11">
        <v>7.0205226081168332E-2</v>
      </c>
      <c r="I109" s="11">
        <v>7.2178049925130841E-2</v>
      </c>
      <c r="J109" s="11">
        <v>7.4158256345355375E-2</v>
      </c>
      <c r="K109" s="11">
        <v>7.7715168999479431E-2</v>
      </c>
      <c r="L109" s="11">
        <v>7.8524679010702966E-2</v>
      </c>
      <c r="M109" s="11">
        <v>8.1882136068094566E-2</v>
      </c>
      <c r="N109" s="11">
        <v>8.5409154349679939E-2</v>
      </c>
      <c r="O109" s="11">
        <v>8.9326773866714462E-2</v>
      </c>
      <c r="P109" s="11">
        <v>9.3641047038150002E-2</v>
      </c>
      <c r="Q109" s="11">
        <v>9.7015288215046333E-2</v>
      </c>
      <c r="R109" s="11">
        <v>9.9665663258709097E-2</v>
      </c>
      <c r="S109" s="11">
        <v>0.1043440957253438</v>
      </c>
      <c r="T109" s="11">
        <v>0.11285301151821198</v>
      </c>
      <c r="U109" s="11">
        <v>0.12526706039998256</v>
      </c>
      <c r="V109" s="11">
        <v>0.13832716286879063</v>
      </c>
      <c r="W109" s="11">
        <v>0.15377551060591144</v>
      </c>
      <c r="X109" s="11">
        <v>0.17512989944104473</v>
      </c>
      <c r="Y109" s="11">
        <v>0.20992328550848208</v>
      </c>
      <c r="Z109" s="11">
        <v>0.24646571759020161</v>
      </c>
      <c r="AA109" s="11">
        <v>0.28087270117735808</v>
      </c>
      <c r="AB109" s="11">
        <v>0.32412577924719566</v>
      </c>
      <c r="AC109" s="11">
        <v>0.36610708034626382</v>
      </c>
      <c r="AD109" s="11">
        <v>0.40426051920014916</v>
      </c>
      <c r="AE109" s="11">
        <v>0.43667090415040932</v>
      </c>
      <c r="AF109" s="11">
        <v>0.47905754520363908</v>
      </c>
      <c r="AG109" s="11">
        <v>0.51243476975385693</v>
      </c>
      <c r="AH109" s="11">
        <v>0.55362574259377551</v>
      </c>
      <c r="AI109" s="11">
        <v>0.58151908934523311</v>
      </c>
      <c r="AJ109" s="11">
        <v>0.60716220911144503</v>
      </c>
      <c r="AK109" s="11">
        <v>0.6386511942560954</v>
      </c>
      <c r="AL109" s="11">
        <v>0.65927750911019245</v>
      </c>
      <c r="AM109" s="11">
        <v>0.67927303224390079</v>
      </c>
      <c r="AN109" s="11">
        <v>0.69382599836795444</v>
      </c>
      <c r="AO109" s="11">
        <v>0.72720113867594316</v>
      </c>
      <c r="AP109" s="11">
        <v>0.75071868663160068</v>
      </c>
      <c r="AQ109" s="11">
        <v>0.7936178795628458</v>
      </c>
      <c r="AR109" s="11">
        <v>0.82259603599925379</v>
      </c>
      <c r="AS109" s="11">
        <v>0.83234138345601294</v>
      </c>
      <c r="AT109" s="11">
        <v>0.82875268431287497</v>
      </c>
      <c r="AU109" s="11">
        <v>0.83743746363843163</v>
      </c>
      <c r="AV109" s="11">
        <v>0.85586335695680427</v>
      </c>
      <c r="AW109" s="11">
        <v>0.8596970651523862</v>
      </c>
      <c r="AX109" s="11">
        <v>0.85780291288601529</v>
      </c>
      <c r="AY109" s="11">
        <v>0.87203729329780555</v>
      </c>
      <c r="AZ109" s="11">
        <v>0.87848054047817492</v>
      </c>
      <c r="BA109" s="11">
        <v>0.91512977852155297</v>
      </c>
      <c r="BB109" s="11">
        <v>0.89248046507797885</v>
      </c>
      <c r="BC109" s="11">
        <v>0.89693733718647117</v>
      </c>
      <c r="BD109" s="11">
        <v>0.89585260824819701</v>
      </c>
      <c r="BE109" s="11">
        <v>0.91493972643054844</v>
      </c>
      <c r="BF109" s="11">
        <v>0.90507045162201616</v>
      </c>
      <c r="BG109" s="11">
        <v>0.91150767224377904</v>
      </c>
      <c r="BH109" s="11">
        <v>0.9444230642491892</v>
      </c>
      <c r="BI109" s="11">
        <v>0.93796420095210664</v>
      </c>
      <c r="BJ109" s="11">
        <v>0.88481488801800579</v>
      </c>
      <c r="BK109" s="11">
        <v>0.9681355655002466</v>
      </c>
      <c r="BL109" s="11">
        <v>1</v>
      </c>
      <c r="BM109" s="11">
        <f>'VAB nominal'!BM109/'VAB real'!BM109</f>
        <v>0.81272558702919806</v>
      </c>
      <c r="BN109" s="11">
        <f>'VAB nominal'!BN109/'VAB real'!BN109</f>
        <v>0.85859384757757817</v>
      </c>
      <c r="BO109" s="11">
        <f>'VAB nominal'!BO109/'VAB real'!BO109</f>
        <v>0.8990120955081089</v>
      </c>
      <c r="BP109" s="11">
        <f>'VAB nominal'!BP109/'VAB real'!BP109</f>
        <v>0.96967228872712397</v>
      </c>
      <c r="BQ109" s="11">
        <f>'VAB nominal'!BQ109/'VAB real'!BQ109</f>
        <v>1.0000000000000002</v>
      </c>
      <c r="BR109" s="11">
        <f>'VAB nominal'!BR109/'VAB real'!BR109</f>
        <v>1.1098196719196818</v>
      </c>
      <c r="BS109" s="11">
        <f>'VAB nominal'!BS109/'VAB real'!BS109</f>
        <v>1.1940919908702343</v>
      </c>
    </row>
    <row r="110" spans="2:71" x14ac:dyDescent="0.2">
      <c r="B110" t="s">
        <v>16</v>
      </c>
      <c r="C110" s="11">
        <v>4.6492743358401943E-2</v>
      </c>
      <c r="D110" s="11">
        <v>4.9001157705820551E-2</v>
      </c>
      <c r="E110" s="11">
        <v>5.5131415750981801E-2</v>
      </c>
      <c r="F110" s="11">
        <v>5.7578272326259075E-2</v>
      </c>
      <c r="G110" s="11">
        <v>5.8049623911950829E-2</v>
      </c>
      <c r="H110" s="11">
        <v>5.8052028966398307E-2</v>
      </c>
      <c r="I110" s="11">
        <v>5.810610230089882E-2</v>
      </c>
      <c r="J110" s="11">
        <v>5.9157419864660006E-2</v>
      </c>
      <c r="K110" s="11">
        <v>6.1485913151075287E-2</v>
      </c>
      <c r="L110" s="11">
        <v>6.2272873265329771E-2</v>
      </c>
      <c r="M110" s="11">
        <v>6.5011368176321221E-2</v>
      </c>
      <c r="N110" s="11">
        <v>6.789339237893062E-2</v>
      </c>
      <c r="O110" s="11">
        <v>7.1186060625816297E-2</v>
      </c>
      <c r="P110" s="11">
        <v>7.5072127201630104E-2</v>
      </c>
      <c r="Q110" s="11">
        <v>7.8274760379573455E-2</v>
      </c>
      <c r="R110" s="11">
        <v>8.0033694619847717E-2</v>
      </c>
      <c r="S110" s="11">
        <v>8.3502799042464548E-2</v>
      </c>
      <c r="T110" s="11">
        <v>9.2668761331434535E-2</v>
      </c>
      <c r="U110" s="11">
        <v>0.10580595462136859</v>
      </c>
      <c r="V110" s="11">
        <v>0.11574846085605958</v>
      </c>
      <c r="W110" s="11">
        <v>0.1270449987516421</v>
      </c>
      <c r="X110" s="11">
        <v>0.14649882058840757</v>
      </c>
      <c r="Y110" s="11">
        <v>0.17775305771643574</v>
      </c>
      <c r="Z110" s="11">
        <v>0.20837692406867658</v>
      </c>
      <c r="AA110" s="11">
        <v>0.23712408019869238</v>
      </c>
      <c r="AB110" s="11">
        <v>0.27586526471542866</v>
      </c>
      <c r="AC110" s="11">
        <v>0.31418125193957147</v>
      </c>
      <c r="AD110" s="11">
        <v>0.34904772131325146</v>
      </c>
      <c r="AE110" s="11">
        <v>0.3786167082536846</v>
      </c>
      <c r="AF110" s="11">
        <v>0.41747920163914809</v>
      </c>
      <c r="AG110" s="11">
        <v>0.44870531856548573</v>
      </c>
      <c r="AH110" s="11">
        <v>0.48657286829304469</v>
      </c>
      <c r="AI110" s="11">
        <v>0.51276672692434866</v>
      </c>
      <c r="AJ110" s="11">
        <v>0.54045899274800646</v>
      </c>
      <c r="AK110" s="11">
        <v>0.57400740533613215</v>
      </c>
      <c r="AL110" s="11">
        <v>0.59358892299225441</v>
      </c>
      <c r="AM110" s="11">
        <v>0.61280350254679161</v>
      </c>
      <c r="AN110" s="11">
        <v>0.63140225492095825</v>
      </c>
      <c r="AO110" s="11">
        <v>0.64333277135768718</v>
      </c>
      <c r="AP110" s="11">
        <v>0.65722809107755842</v>
      </c>
      <c r="AQ110" s="11">
        <v>0.70025866504637824</v>
      </c>
      <c r="AR110" s="11">
        <v>0.72927474321263497</v>
      </c>
      <c r="AS110" s="11">
        <v>0.7423466452487818</v>
      </c>
      <c r="AT110" s="11">
        <v>0.74704502639521042</v>
      </c>
      <c r="AU110" s="11">
        <v>0.74853912015628565</v>
      </c>
      <c r="AV110" s="11">
        <v>0.76469720861543367</v>
      </c>
      <c r="AW110" s="11">
        <v>0.77953794072179028</v>
      </c>
      <c r="AX110" s="11">
        <v>0.80472992473948302</v>
      </c>
      <c r="AY110" s="11">
        <v>0.82092123947907558</v>
      </c>
      <c r="AZ110" s="11">
        <v>0.83657994808605518</v>
      </c>
      <c r="BA110" s="11">
        <v>0.87244275736623322</v>
      </c>
      <c r="BB110" s="11">
        <v>0.89108525319695797</v>
      </c>
      <c r="BC110" s="11">
        <v>0.91500016774920845</v>
      </c>
      <c r="BD110" s="11">
        <v>0.9594694301195279</v>
      </c>
      <c r="BE110" s="11">
        <v>0.98576153186640092</v>
      </c>
      <c r="BF110" s="11">
        <v>0.9691823626065369</v>
      </c>
      <c r="BG110" s="11">
        <v>0.97582452738855763</v>
      </c>
      <c r="BH110" s="11">
        <v>0.96552201546472816</v>
      </c>
      <c r="BI110" s="11">
        <v>0.97124989223834324</v>
      </c>
      <c r="BJ110" s="11">
        <v>0.97186952807194715</v>
      </c>
      <c r="BK110" s="11">
        <v>0.98156326139488881</v>
      </c>
      <c r="BL110" s="11">
        <v>1.0000000000000002</v>
      </c>
      <c r="BM110" s="11">
        <f>'VAB nominal'!BM110/'VAB real'!BM110</f>
        <v>0.93787974511640537</v>
      </c>
      <c r="BN110" s="11">
        <f>'VAB nominal'!BN110/'VAB real'!BN110</f>
        <v>0.94582802870564842</v>
      </c>
      <c r="BO110" s="11">
        <f>'VAB nominal'!BO110/'VAB real'!BO110</f>
        <v>0.97487755343914828</v>
      </c>
      <c r="BP110" s="11">
        <f>'VAB nominal'!BP110/'VAB real'!BP110</f>
        <v>1.0457982186825829</v>
      </c>
      <c r="BQ110" s="11">
        <f>'VAB nominal'!BQ110/'VAB real'!BQ110</f>
        <v>1.0000000000000002</v>
      </c>
      <c r="BR110" s="11">
        <f>'VAB nominal'!BR110/'VAB real'!BR110</f>
        <v>1.0016787200524933</v>
      </c>
      <c r="BS110" s="11">
        <f>'VAB nominal'!BS110/'VAB real'!BS110</f>
        <v>1.0675676395926972</v>
      </c>
    </row>
    <row r="111" spans="2:71" x14ac:dyDescent="0.2">
      <c r="B111" t="s">
        <v>17</v>
      </c>
      <c r="C111" s="11">
        <v>5.0919262043138298E-2</v>
      </c>
      <c r="D111" s="11">
        <v>5.4838375020480383E-2</v>
      </c>
      <c r="E111" s="11">
        <v>6.3122512430939151E-2</v>
      </c>
      <c r="F111" s="11">
        <v>6.6701871558621492E-2</v>
      </c>
      <c r="G111" s="11">
        <v>6.8031288152421474E-2</v>
      </c>
      <c r="H111" s="11">
        <v>6.7827755148335167E-2</v>
      </c>
      <c r="I111" s="11">
        <v>6.7639782999848824E-2</v>
      </c>
      <c r="J111" s="11">
        <v>6.8054962820473366E-2</v>
      </c>
      <c r="K111" s="11">
        <v>6.9894345797926513E-2</v>
      </c>
      <c r="L111" s="11">
        <v>6.9278284017254332E-2</v>
      </c>
      <c r="M111" s="11">
        <v>7.0952999498207228E-2</v>
      </c>
      <c r="N111" s="11">
        <v>7.3502838331000325E-2</v>
      </c>
      <c r="O111" s="11">
        <v>7.6427327995919683E-2</v>
      </c>
      <c r="P111" s="11">
        <v>8.0615922370292206E-2</v>
      </c>
      <c r="Q111" s="11">
        <v>8.4105599291397007E-2</v>
      </c>
      <c r="R111" s="11">
        <v>8.5482304017471783E-2</v>
      </c>
      <c r="S111" s="11">
        <v>8.860976350359541E-2</v>
      </c>
      <c r="T111" s="11">
        <v>9.8386682745576076E-2</v>
      </c>
      <c r="U111" s="11">
        <v>0.11229222161337696</v>
      </c>
      <c r="V111" s="11">
        <v>0.12000388724553059</v>
      </c>
      <c r="W111" s="11">
        <v>0.1289947031693692</v>
      </c>
      <c r="X111" s="11">
        <v>0.14825138932380524</v>
      </c>
      <c r="Y111" s="11">
        <v>0.17926418566141827</v>
      </c>
      <c r="Z111" s="11">
        <v>0.21071694069437405</v>
      </c>
      <c r="AA111" s="11">
        <v>0.2401513318989919</v>
      </c>
      <c r="AB111" s="11">
        <v>0.28092066435767982</v>
      </c>
      <c r="AC111" s="11">
        <v>0.32207444563685811</v>
      </c>
      <c r="AD111" s="11">
        <v>0.36192882329308174</v>
      </c>
      <c r="AE111" s="11">
        <v>0.39703229727185252</v>
      </c>
      <c r="AF111" s="11">
        <v>0.43658305399482084</v>
      </c>
      <c r="AG111" s="11">
        <v>0.46792359913380155</v>
      </c>
      <c r="AH111" s="11">
        <v>0.50749510165141576</v>
      </c>
      <c r="AI111" s="11">
        <v>0.53486593555269701</v>
      </c>
      <c r="AJ111" s="11">
        <v>0.56396214213197804</v>
      </c>
      <c r="AK111" s="11">
        <v>0.59916983104079746</v>
      </c>
      <c r="AL111" s="11">
        <v>0.61948408172921821</v>
      </c>
      <c r="AM111" s="11">
        <v>0.63314331594033879</v>
      </c>
      <c r="AN111" s="11">
        <v>0.64999961114774674</v>
      </c>
      <c r="AO111" s="11">
        <v>0.66795103618142193</v>
      </c>
      <c r="AP111" s="11">
        <v>0.68622223477624367</v>
      </c>
      <c r="AQ111" s="11">
        <v>0.72973154617926572</v>
      </c>
      <c r="AR111" s="11">
        <v>0.75270671077598095</v>
      </c>
      <c r="AS111" s="11">
        <v>0.76949292435856409</v>
      </c>
      <c r="AT111" s="11">
        <v>0.77122043016832686</v>
      </c>
      <c r="AU111" s="11">
        <v>0.77046469524912631</v>
      </c>
      <c r="AV111" s="11">
        <v>0.79424039681305358</v>
      </c>
      <c r="AW111" s="11">
        <v>0.810008409538573</v>
      </c>
      <c r="AX111" s="11">
        <v>0.83428016099985602</v>
      </c>
      <c r="AY111" s="11">
        <v>0.85500304737281285</v>
      </c>
      <c r="AZ111" s="11">
        <v>0.89160310580887214</v>
      </c>
      <c r="BA111" s="11">
        <v>0.92309506977672684</v>
      </c>
      <c r="BB111" s="11">
        <v>0.95685729673983233</v>
      </c>
      <c r="BC111" s="11">
        <v>0.99425880093518204</v>
      </c>
      <c r="BD111" s="11">
        <v>1.0492895261754438</v>
      </c>
      <c r="BE111" s="11">
        <v>1.0244978065739361</v>
      </c>
      <c r="BF111" s="11">
        <v>1.0302326473151473</v>
      </c>
      <c r="BG111" s="11">
        <v>1.0378885801744284</v>
      </c>
      <c r="BH111" s="11">
        <v>1.0233908082929584</v>
      </c>
      <c r="BI111" s="11">
        <v>1.0133850248262868</v>
      </c>
      <c r="BJ111" s="11">
        <v>1.0089515842512116</v>
      </c>
      <c r="BK111" s="11">
        <v>1.0046813412379079</v>
      </c>
      <c r="BL111" s="11">
        <v>1</v>
      </c>
      <c r="BM111" s="11">
        <f>'VAB nominal'!BM111/'VAB real'!BM111</f>
        <v>0.92391107726441568</v>
      </c>
      <c r="BN111" s="11">
        <f>'VAB nominal'!BN111/'VAB real'!BN111</f>
        <v>0.94025438648560078</v>
      </c>
      <c r="BO111" s="11">
        <f>'VAB nominal'!BO111/'VAB real'!BO111</f>
        <v>0.95460299897082113</v>
      </c>
      <c r="BP111" s="11">
        <f>'VAB nominal'!BP111/'VAB real'!BP111</f>
        <v>0.9964440671825735</v>
      </c>
      <c r="BQ111" s="11">
        <f>'VAB nominal'!BQ111/'VAB real'!BQ111</f>
        <v>1.0000000000000002</v>
      </c>
      <c r="BR111" s="11">
        <f>'VAB nominal'!BR111/'VAB real'!BR111</f>
        <v>1.0266325542944352</v>
      </c>
      <c r="BS111" s="11">
        <f>'VAB nominal'!BS111/'VAB real'!BS111</f>
        <v>1.0946582308359871</v>
      </c>
    </row>
    <row r="112" spans="2:71" x14ac:dyDescent="0.2">
      <c r="B112" t="s">
        <v>18</v>
      </c>
      <c r="C112" s="11">
        <v>3.8328038709274606E-2</v>
      </c>
      <c r="D112" s="11">
        <v>4.0510107746719905E-2</v>
      </c>
      <c r="E112" s="11">
        <v>4.5749804488033154E-2</v>
      </c>
      <c r="F112" s="11">
        <v>4.7681807068894314E-2</v>
      </c>
      <c r="G112" s="11">
        <v>4.796907577213444E-2</v>
      </c>
      <c r="H112" s="11">
        <v>4.8301081438768857E-2</v>
      </c>
      <c r="I112" s="11">
        <v>4.8644726194187547E-2</v>
      </c>
      <c r="J112" s="11">
        <v>4.9942495799878965E-2</v>
      </c>
      <c r="K112" s="11">
        <v>5.2311742091072935E-2</v>
      </c>
      <c r="L112" s="11">
        <v>5.2364477910572353E-2</v>
      </c>
      <c r="M112" s="11">
        <v>5.4071420212910296E-2</v>
      </c>
      <c r="N112" s="11">
        <v>5.7081513370243878E-2</v>
      </c>
      <c r="O112" s="11">
        <v>6.0436142384602667E-2</v>
      </c>
      <c r="P112" s="11">
        <v>6.3676017819956271E-2</v>
      </c>
      <c r="Q112" s="11">
        <v>6.6290880984145345E-2</v>
      </c>
      <c r="R112" s="11">
        <v>6.8742521320403316E-2</v>
      </c>
      <c r="S112" s="11">
        <v>7.2653425528895699E-2</v>
      </c>
      <c r="T112" s="11">
        <v>7.951432974148083E-2</v>
      </c>
      <c r="U112" s="11">
        <v>8.9509115107674536E-2</v>
      </c>
      <c r="V112" s="11">
        <v>0.10155592873291514</v>
      </c>
      <c r="W112" s="11">
        <v>0.11552186268204034</v>
      </c>
      <c r="X112" s="11">
        <v>0.13228900765177987</v>
      </c>
      <c r="Y112" s="11">
        <v>0.15948623380987398</v>
      </c>
      <c r="Z112" s="11">
        <v>0.18598016702245068</v>
      </c>
      <c r="AA112" s="11">
        <v>0.21066780452687311</v>
      </c>
      <c r="AB112" s="11">
        <v>0.24320478536843942</v>
      </c>
      <c r="AC112" s="11">
        <v>0.27492613815227257</v>
      </c>
      <c r="AD112" s="11">
        <v>0.3045371427935315</v>
      </c>
      <c r="AE112" s="11">
        <v>0.32931513298314763</v>
      </c>
      <c r="AF112" s="11">
        <v>0.3639487226158008</v>
      </c>
      <c r="AG112" s="11">
        <v>0.39217589561553623</v>
      </c>
      <c r="AH112" s="11">
        <v>0.42958654011891317</v>
      </c>
      <c r="AI112" s="11">
        <v>0.45719432215867295</v>
      </c>
      <c r="AJ112" s="11">
        <v>0.47860948906097073</v>
      </c>
      <c r="AK112" s="11">
        <v>0.50502037662936716</v>
      </c>
      <c r="AL112" s="11">
        <v>0.52297712133697383</v>
      </c>
      <c r="AM112" s="11">
        <v>0.54073698509097912</v>
      </c>
      <c r="AN112" s="11">
        <v>0.55320605673768641</v>
      </c>
      <c r="AO112" s="11">
        <v>0.57348274588876913</v>
      </c>
      <c r="AP112" s="11">
        <v>0.59313978369789122</v>
      </c>
      <c r="AQ112" s="11">
        <v>0.63032023876738585</v>
      </c>
      <c r="AR112" s="11">
        <v>0.64981210033729275</v>
      </c>
      <c r="AS112" s="11">
        <v>0.65790371737224218</v>
      </c>
      <c r="AT112" s="11">
        <v>0.6596353156716982</v>
      </c>
      <c r="AU112" s="11">
        <v>0.66828172674907582</v>
      </c>
      <c r="AV112" s="11">
        <v>0.67837156144154365</v>
      </c>
      <c r="AW112" s="11">
        <v>0.70272002619733509</v>
      </c>
      <c r="AX112" s="11">
        <v>0.72479597230774795</v>
      </c>
      <c r="AY112" s="11">
        <v>0.740938836221266</v>
      </c>
      <c r="AZ112" s="11">
        <v>0.75461882285748194</v>
      </c>
      <c r="BA112" s="11">
        <v>0.78471519449671212</v>
      </c>
      <c r="BB112" s="11">
        <v>0.80120591149684428</v>
      </c>
      <c r="BC112" s="11">
        <v>0.82839654816583008</v>
      </c>
      <c r="BD112" s="11">
        <v>0.86912397652877904</v>
      </c>
      <c r="BE112" s="11">
        <v>0.89811149446713945</v>
      </c>
      <c r="BF112" s="11">
        <v>0.89391774557989523</v>
      </c>
      <c r="BG112" s="11">
        <v>0.9281970164383424</v>
      </c>
      <c r="BH112" s="11">
        <v>0.94436081685181361</v>
      </c>
      <c r="BI112" s="11">
        <v>0.96715785654996722</v>
      </c>
      <c r="BJ112" s="11">
        <v>0.99117735155264453</v>
      </c>
      <c r="BK112" s="11">
        <v>0.98743066865706097</v>
      </c>
      <c r="BL112" s="11">
        <v>0.99999999999999978</v>
      </c>
      <c r="BM112" s="11">
        <f>'VAB nominal'!BM112/'VAB real'!BM112</f>
        <v>0.94724338237880334</v>
      </c>
      <c r="BN112" s="11">
        <f>'VAB nominal'!BN112/'VAB real'!BN112</f>
        <v>0.97366707710612987</v>
      </c>
      <c r="BO112" s="11">
        <f>'VAB nominal'!BO112/'VAB real'!BO112</f>
        <v>0.99813047311469472</v>
      </c>
      <c r="BP112" s="11">
        <f>'VAB nominal'!BP112/'VAB real'!BP112</f>
        <v>1.0596720621765552</v>
      </c>
      <c r="BQ112" s="11">
        <f>'VAB nominal'!BQ112/'VAB real'!BQ112</f>
        <v>1.0000000000000002</v>
      </c>
      <c r="BR112" s="11">
        <f>'VAB nominal'!BR112/'VAB real'!BR112</f>
        <v>1.0025685615440865</v>
      </c>
      <c r="BS112" s="11">
        <f>'VAB nominal'!BS112/'VAB real'!BS112</f>
        <v>1.0547173572061781</v>
      </c>
    </row>
    <row r="113" spans="2:71" x14ac:dyDescent="0.2">
      <c r="B113" t="s">
        <v>19</v>
      </c>
      <c r="C113" s="11">
        <v>4.0068096742408375E-2</v>
      </c>
      <c r="D113" s="11">
        <v>4.2796049167397134E-2</v>
      </c>
      <c r="E113" s="11">
        <v>4.8827045947455912E-2</v>
      </c>
      <c r="F113" s="11">
        <v>5.1278941038486146E-2</v>
      </c>
      <c r="G113" s="11">
        <v>5.1965960834875424E-2</v>
      </c>
      <c r="H113" s="11">
        <v>5.2092834099313173E-2</v>
      </c>
      <c r="I113" s="11">
        <v>5.221084807098772E-2</v>
      </c>
      <c r="J113" s="11">
        <v>5.442566449919814E-2</v>
      </c>
      <c r="K113" s="11">
        <v>5.789690347410599E-2</v>
      </c>
      <c r="L113" s="11">
        <v>5.8076024765488919E-2</v>
      </c>
      <c r="M113" s="11">
        <v>6.0084763810970152E-2</v>
      </c>
      <c r="N113" s="11">
        <v>6.3058666960467052E-2</v>
      </c>
      <c r="O113" s="11">
        <v>6.6420490271864155E-2</v>
      </c>
      <c r="P113" s="11">
        <v>6.9354779505514816E-2</v>
      </c>
      <c r="Q113" s="11">
        <v>7.1608097008715552E-2</v>
      </c>
      <c r="R113" s="11">
        <v>7.3820170362525764E-2</v>
      </c>
      <c r="S113" s="11">
        <v>7.7593763585695141E-2</v>
      </c>
      <c r="T113" s="11">
        <v>8.2830557745196612E-2</v>
      </c>
      <c r="U113" s="11">
        <v>9.093288718322412E-2</v>
      </c>
      <c r="V113" s="11">
        <v>0.10424442091609359</v>
      </c>
      <c r="W113" s="11">
        <v>0.11983776509838703</v>
      </c>
      <c r="X113" s="11">
        <v>0.13666590984468704</v>
      </c>
      <c r="Y113" s="11">
        <v>0.16401266176118356</v>
      </c>
      <c r="Z113" s="11">
        <v>0.19066308909157131</v>
      </c>
      <c r="AA113" s="11">
        <v>0.21502243416312522</v>
      </c>
      <c r="AB113" s="11">
        <v>0.24685269047845793</v>
      </c>
      <c r="AC113" s="11">
        <v>0.27752007516187538</v>
      </c>
      <c r="AD113" s="11">
        <v>0.31004995737286895</v>
      </c>
      <c r="AE113" s="11">
        <v>0.33789950091515214</v>
      </c>
      <c r="AF113" s="11">
        <v>0.37570840861240912</v>
      </c>
      <c r="AG113" s="11">
        <v>0.40727792951523095</v>
      </c>
      <c r="AH113" s="11">
        <v>0.44760130227868483</v>
      </c>
      <c r="AI113" s="11">
        <v>0.47800356243784348</v>
      </c>
      <c r="AJ113" s="11">
        <v>0.49924905365905886</v>
      </c>
      <c r="AK113" s="11">
        <v>0.52586272061541328</v>
      </c>
      <c r="AL113" s="11">
        <v>0.54376004019277069</v>
      </c>
      <c r="AM113" s="11">
        <v>0.5585771126952187</v>
      </c>
      <c r="AN113" s="11">
        <v>0.58836595366625355</v>
      </c>
      <c r="AO113" s="11">
        <v>0.60534042378802977</v>
      </c>
      <c r="AP113" s="11">
        <v>0.6223358220049019</v>
      </c>
      <c r="AQ113" s="11">
        <v>0.65889098759469755</v>
      </c>
      <c r="AR113" s="11">
        <v>0.68454980976294788</v>
      </c>
      <c r="AS113" s="11">
        <v>0.70088940896084073</v>
      </c>
      <c r="AT113" s="11">
        <v>0.71433662292938649</v>
      </c>
      <c r="AU113" s="11">
        <v>0.71959878018584822</v>
      </c>
      <c r="AV113" s="11">
        <v>0.73522733198697932</v>
      </c>
      <c r="AW113" s="11">
        <v>0.75631961350446553</v>
      </c>
      <c r="AX113" s="11">
        <v>0.76626025712113544</v>
      </c>
      <c r="AY113" s="11">
        <v>0.78940316992290149</v>
      </c>
      <c r="AZ113" s="11">
        <v>0.81776959152031403</v>
      </c>
      <c r="BA113" s="11">
        <v>0.8562220023150352</v>
      </c>
      <c r="BB113" s="11">
        <v>0.89390343216206969</v>
      </c>
      <c r="BC113" s="11">
        <v>0.93194651719082666</v>
      </c>
      <c r="BD113" s="11">
        <v>0.97847720329773358</v>
      </c>
      <c r="BE113" s="11">
        <v>1.0044321809249055</v>
      </c>
      <c r="BF113" s="11">
        <v>0.98077670590136079</v>
      </c>
      <c r="BG113" s="11">
        <v>1.0077894070606148</v>
      </c>
      <c r="BH113" s="11">
        <v>1.0028259626333706</v>
      </c>
      <c r="BI113" s="11">
        <v>1.0057280092186922</v>
      </c>
      <c r="BJ113" s="11">
        <v>1.0021001617578731</v>
      </c>
      <c r="BK113" s="11">
        <v>0.99429858862557208</v>
      </c>
      <c r="BL113" s="11">
        <v>1</v>
      </c>
      <c r="BM113" s="11">
        <f>'VAB nominal'!BM113/'VAB real'!BM113</f>
        <v>0.91869516851612243</v>
      </c>
      <c r="BN113" s="11">
        <f>'VAB nominal'!BN113/'VAB real'!BN113</f>
        <v>0.92674886185286476</v>
      </c>
      <c r="BO113" s="11">
        <f>'VAB nominal'!BO113/'VAB real'!BO113</f>
        <v>0.94101875785085676</v>
      </c>
      <c r="BP113" s="11">
        <f>'VAB nominal'!BP113/'VAB real'!BP113</f>
        <v>1.0090860274823261</v>
      </c>
      <c r="BQ113" s="11">
        <f>'VAB nominal'!BQ113/'VAB real'!BQ113</f>
        <v>1.0000000000000002</v>
      </c>
      <c r="BR113" s="11">
        <f>'VAB nominal'!BR113/'VAB real'!BR113</f>
        <v>1.0303155327750222</v>
      </c>
      <c r="BS113" s="11">
        <f>'VAB nominal'!BS113/'VAB real'!BS113</f>
        <v>1.1156422666343908</v>
      </c>
    </row>
    <row r="114" spans="2:71" x14ac:dyDescent="0.2">
      <c r="B114" t="s">
        <v>20</v>
      </c>
      <c r="C114" s="11">
        <f>'VAB nominal'!C114/'VAB real'!C114</f>
        <v>4.3802020256172629E-2</v>
      </c>
      <c r="D114" s="11">
        <f>'VAB nominal'!D114/'VAB real'!D114</f>
        <v>4.6273574945019422E-2</v>
      </c>
      <c r="E114" s="11">
        <f>'VAB nominal'!E114/'VAB real'!E114</f>
        <v>5.2222705252002927E-2</v>
      </c>
      <c r="F114" s="11">
        <f>'VAB nominal'!F114/'VAB real'!F114</f>
        <v>5.4727677810400582E-2</v>
      </c>
      <c r="G114" s="11">
        <f>'VAB nominal'!G114/'VAB real'!G114</f>
        <v>5.5352010950648331E-2</v>
      </c>
      <c r="H114" s="11">
        <f>'VAB nominal'!H114/'VAB real'!H114</f>
        <v>5.5623775480529075E-2</v>
      </c>
      <c r="I114" s="11">
        <f>'VAB nominal'!I114/'VAB real'!I114</f>
        <v>5.5907949853501476E-2</v>
      </c>
      <c r="J114" s="11">
        <f>'VAB nominal'!J114/'VAB real'!J114</f>
        <v>5.7256822102219065E-2</v>
      </c>
      <c r="K114" s="11">
        <f>'VAB nominal'!K114/'VAB real'!K114</f>
        <v>5.9811640507996248E-2</v>
      </c>
      <c r="L114" s="11">
        <f>'VAB nominal'!L114/'VAB real'!L114</f>
        <v>5.9972606198693233E-2</v>
      </c>
      <c r="M114" s="11">
        <f>'VAB nominal'!M114/'VAB real'!M114</f>
        <v>6.2042311139665081E-2</v>
      </c>
      <c r="N114" s="11">
        <f>'VAB nominal'!N114/'VAB real'!N114</f>
        <v>6.4790498156963042E-2</v>
      </c>
      <c r="O114" s="11">
        <f>'VAB nominal'!O114/'VAB real'!O114</f>
        <v>6.792679989732496E-2</v>
      </c>
      <c r="P114" s="11">
        <f>'VAB nominal'!P114/'VAB real'!P114</f>
        <v>7.1317483991778424E-2</v>
      </c>
      <c r="Q114" s="11">
        <f>'VAB nominal'!Q114/'VAB real'!Q114</f>
        <v>7.4042756789080288E-2</v>
      </c>
      <c r="R114" s="11">
        <f>'VAB nominal'!R114/'VAB real'!R114</f>
        <v>7.5822117488913973E-2</v>
      </c>
      <c r="S114" s="11">
        <f>'VAB nominal'!S114/'VAB real'!S114</f>
        <v>7.9174238128020352E-2</v>
      </c>
      <c r="T114" s="11">
        <f>'VAB nominal'!T114/'VAB real'!T114</f>
        <v>8.6688594976033637E-2</v>
      </c>
      <c r="U114" s="11">
        <f>'VAB nominal'!U114/'VAB real'!U114</f>
        <v>9.7575714420135518E-2</v>
      </c>
      <c r="V114" s="11">
        <f>'VAB nominal'!V114/'VAB real'!V114</f>
        <v>0.10825390281943978</v>
      </c>
      <c r="W114" s="11">
        <f>'VAB nominal'!W114/'VAB real'!W114</f>
        <v>0.1204578880695905</v>
      </c>
      <c r="X114" s="11">
        <f>'VAB nominal'!X114/'VAB real'!X114</f>
        <v>0.13775899329787236</v>
      </c>
      <c r="Y114" s="11">
        <f>'VAB nominal'!Y114/'VAB real'!Y114</f>
        <v>0.16576741441762935</v>
      </c>
      <c r="Z114" s="11">
        <f>'VAB nominal'!Z114/'VAB real'!Z114</f>
        <v>0.19532064466439811</v>
      </c>
      <c r="AA114" s="11">
        <f>'VAB nominal'!AA114/'VAB real'!AA114</f>
        <v>0.22343002588673649</v>
      </c>
      <c r="AB114" s="11">
        <f>'VAB nominal'!AB114/'VAB real'!AB114</f>
        <v>0.26013878701756826</v>
      </c>
      <c r="AC114" s="11">
        <f>'VAB nominal'!AC114/'VAB real'!AC114</f>
        <v>0.29652937280312069</v>
      </c>
      <c r="AD114" s="11">
        <f>'VAB nominal'!AD114/'VAB real'!AD114</f>
        <v>0.33056154685786082</v>
      </c>
      <c r="AE114" s="11">
        <f>'VAB nominal'!AE114/'VAB real'!AE114</f>
        <v>0.35979924598910501</v>
      </c>
      <c r="AF114" s="11">
        <f>'VAB nominal'!AF114/'VAB real'!AF114</f>
        <v>0.39670160929315501</v>
      </c>
      <c r="AG114" s="11">
        <f>'VAB nominal'!AG114/'VAB real'!AG114</f>
        <v>0.42638307863097463</v>
      </c>
      <c r="AH114" s="11">
        <f>'VAB nominal'!AH114/'VAB real'!AH114</f>
        <v>0.46012904930252096</v>
      </c>
      <c r="AI114" s="11">
        <f>'VAB nominal'!AI114/'VAB real'!AI114</f>
        <v>0.48252636557764661</v>
      </c>
      <c r="AJ114" s="11">
        <f>'VAB nominal'!AJ114/'VAB real'!AJ114</f>
        <v>0.50653056394761287</v>
      </c>
      <c r="AK114" s="11">
        <f>'VAB nominal'!AK114/'VAB real'!AK114</f>
        <v>0.53572827831217773</v>
      </c>
      <c r="AL114" s="11">
        <f>'VAB nominal'!AL114/'VAB real'!AL114</f>
        <v>0.55474110995887671</v>
      </c>
      <c r="AM114" s="11">
        <f>'VAB nominal'!AM114/'VAB real'!AM114</f>
        <v>0.57047609290214674</v>
      </c>
      <c r="AN114" s="11">
        <f>'VAB nominal'!AN114/'VAB real'!AN114</f>
        <v>0.58354843145357038</v>
      </c>
      <c r="AO114" s="11">
        <f>'VAB nominal'!AO114/'VAB real'!AO114</f>
        <v>0.60076719741757989</v>
      </c>
      <c r="AP114" s="11">
        <f>'VAB nominal'!AP114/'VAB real'!AP114</f>
        <v>0.61720313366770241</v>
      </c>
      <c r="AQ114" s="11">
        <f>'VAB nominal'!AQ114/'VAB real'!AQ114</f>
        <v>0.65546052518347064</v>
      </c>
      <c r="AR114" s="11">
        <f>'VAB nominal'!AR114/'VAB real'!AR114</f>
        <v>0.6791424796588269</v>
      </c>
      <c r="AS114" s="11">
        <f>'VAB nominal'!AS114/'VAB real'!AS114</f>
        <v>0.69014875831510991</v>
      </c>
      <c r="AT114" s="11">
        <f>'VAB nominal'!AT114/'VAB real'!AT114</f>
        <v>0.69188969011508272</v>
      </c>
      <c r="AU114" s="11">
        <f>'VAB nominal'!AU114/'VAB real'!AU114</f>
        <v>0.69656702308996266</v>
      </c>
      <c r="AV114" s="11">
        <f>'VAB nominal'!AV114/'VAB real'!AV114</f>
        <v>0.71190233376590462</v>
      </c>
      <c r="AW114" s="11">
        <f>'VAB nominal'!AW114/'VAB real'!AW114</f>
        <v>0.727374082276951</v>
      </c>
      <c r="AX114" s="11">
        <f>'VAB nominal'!AX114/'VAB real'!AX114</f>
        <v>0.74823723295469446</v>
      </c>
      <c r="AY114" s="11">
        <f>'VAB nominal'!AY114/'VAB real'!AY114</f>
        <v>0.76597755697435443</v>
      </c>
      <c r="AZ114" s="11">
        <f>'VAB nominal'!AZ114/'VAB real'!AZ114</f>
        <v>0.79057223005015009</v>
      </c>
      <c r="BA114" s="11">
        <f>'VAB nominal'!BA114/'VAB real'!BA114</f>
        <v>0.81951740682962981</v>
      </c>
      <c r="BB114" s="11">
        <f>'VAB nominal'!BB114/'VAB real'!BB114</f>
        <v>0.84439099513256022</v>
      </c>
      <c r="BC114" s="11">
        <f>'VAB nominal'!BC114/'VAB real'!BC114</f>
        <v>0.86763568204625552</v>
      </c>
      <c r="BD114" s="11">
        <f>'VAB nominal'!BD114/'VAB real'!BD114</f>
        <v>0.90668964276508035</v>
      </c>
      <c r="BE114" s="11">
        <f>'VAB nominal'!BE114/'VAB real'!BE114</f>
        <v>0.90448571187592397</v>
      </c>
      <c r="BF114" s="11">
        <f>'VAB nominal'!BF114/'VAB real'!BF114</f>
        <v>0.89977492226531819</v>
      </c>
      <c r="BG114" s="11">
        <f>'VAB nominal'!BG114/'VAB real'!BG114</f>
        <v>0.91584217542235091</v>
      </c>
      <c r="BH114" s="11">
        <f>'VAB nominal'!BH114/'VAB real'!BH114</f>
        <v>0.91829152914708911</v>
      </c>
      <c r="BI114" s="11">
        <f>'VAB nominal'!BI114/'VAB real'!BI114</f>
        <v>0.9144716288914253</v>
      </c>
      <c r="BJ114" s="11">
        <f>'VAB nominal'!BJ114/'VAB real'!BJ114</f>
        <v>0.91454375441475455</v>
      </c>
      <c r="BK114" s="11">
        <f>'VAB nominal'!BK114/'VAB real'!BK114</f>
        <v>0.91528639781246945</v>
      </c>
      <c r="BL114" s="11">
        <f>'VAB nominal'!BL114/'VAB real'!BL114</f>
        <v>0.91651286659115261</v>
      </c>
      <c r="BM114" s="11">
        <f>'VAB nominal'!BM114/'VAB real'!BM114</f>
        <v>0.90923104641262464</v>
      </c>
      <c r="BN114" s="11">
        <f>'VAB nominal'!BN114/'VAB real'!BN114</f>
        <v>0.92752162201051835</v>
      </c>
      <c r="BO114" s="11">
        <f>'VAB nominal'!BO114/'VAB real'!BO114</f>
        <v>0.94592349049526969</v>
      </c>
      <c r="BP114" s="11">
        <f>'VAB nominal'!BP114/'VAB real'!BP114</f>
        <v>1.008845264563289</v>
      </c>
      <c r="BQ114" s="11">
        <f>'VAB nominal'!BQ114/'VAB real'!BQ114</f>
        <v>1.0000000000000002</v>
      </c>
      <c r="BR114" s="11">
        <f>'VAB nominal'!BR114/'VAB real'!BR114</f>
        <v>1.0201558708451524</v>
      </c>
      <c r="BS114" s="11">
        <f>'VAB nominal'!BS114/'VAB real'!BS114</f>
        <v>1.0812444721049761</v>
      </c>
    </row>
    <row r="115" spans="2:71" x14ac:dyDescent="0.2">
      <c r="B115" t="s">
        <v>21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2:71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</row>
    <row r="117" spans="2:71" x14ac:dyDescent="0.2">
      <c r="B117" t="s">
        <v>22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</row>
    <row r="118" spans="2:71" x14ac:dyDescent="0.2">
      <c r="B118" t="s">
        <v>23</v>
      </c>
      <c r="C118" s="11">
        <f>'VAB nominal'!C118/'VAB real'!C118</f>
        <v>4.3802020256172629E-2</v>
      </c>
      <c r="D118" s="11">
        <f>'VAB nominal'!D118/'VAB real'!D118</f>
        <v>4.6273574945019422E-2</v>
      </c>
      <c r="E118" s="11">
        <f>'VAB nominal'!E118/'VAB real'!E118</f>
        <v>5.2222705252002927E-2</v>
      </c>
      <c r="F118" s="11">
        <f>'VAB nominal'!F118/'VAB real'!F118</f>
        <v>5.4727677810400582E-2</v>
      </c>
      <c r="G118" s="11">
        <f>'VAB nominal'!G118/'VAB real'!G118</f>
        <v>5.5352010950648331E-2</v>
      </c>
      <c r="H118" s="11">
        <f>'VAB nominal'!H118/'VAB real'!H118</f>
        <v>5.5623775480529075E-2</v>
      </c>
      <c r="I118" s="11">
        <f>'VAB nominal'!I118/'VAB real'!I118</f>
        <v>5.5907949853501476E-2</v>
      </c>
      <c r="J118" s="11">
        <f>'VAB nominal'!J118/'VAB real'!J118</f>
        <v>5.7256822102219065E-2</v>
      </c>
      <c r="K118" s="11">
        <f>'VAB nominal'!K118/'VAB real'!K118</f>
        <v>5.9811640507996248E-2</v>
      </c>
      <c r="L118" s="11">
        <f>'VAB nominal'!L118/'VAB real'!L118</f>
        <v>5.9972606198693233E-2</v>
      </c>
      <c r="M118" s="11">
        <f>'VAB nominal'!M118/'VAB real'!M118</f>
        <v>6.2042311139665081E-2</v>
      </c>
      <c r="N118" s="11">
        <f>'VAB nominal'!N118/'VAB real'!N118</f>
        <v>6.4790498156963042E-2</v>
      </c>
      <c r="O118" s="11">
        <f>'VAB nominal'!O118/'VAB real'!O118</f>
        <v>6.792679989732496E-2</v>
      </c>
      <c r="P118" s="11">
        <f>'VAB nominal'!P118/'VAB real'!P118</f>
        <v>7.1317483991778424E-2</v>
      </c>
      <c r="Q118" s="11">
        <f>'VAB nominal'!Q118/'VAB real'!Q118</f>
        <v>7.4042756789080288E-2</v>
      </c>
      <c r="R118" s="11">
        <f>'VAB nominal'!R118/'VAB real'!R118</f>
        <v>7.5822117488913973E-2</v>
      </c>
      <c r="S118" s="11">
        <f>'VAB nominal'!S118/'VAB real'!S118</f>
        <v>7.9174238128020352E-2</v>
      </c>
      <c r="T118" s="11">
        <f>'VAB nominal'!T118/'VAB real'!T118</f>
        <v>8.6688594976033637E-2</v>
      </c>
      <c r="U118" s="11">
        <f>'VAB nominal'!U118/'VAB real'!U118</f>
        <v>9.7575714420135518E-2</v>
      </c>
      <c r="V118" s="11">
        <f>'VAB nominal'!V118/'VAB real'!V118</f>
        <v>0.10825390281943978</v>
      </c>
      <c r="W118" s="11">
        <f>'VAB nominal'!W118/'VAB real'!W118</f>
        <v>0.1204578880695905</v>
      </c>
      <c r="X118" s="11">
        <f>'VAB nominal'!X118/'VAB real'!X118</f>
        <v>0.13775899329787236</v>
      </c>
      <c r="Y118" s="11">
        <f>'VAB nominal'!Y118/'VAB real'!Y118</f>
        <v>0.16576741441762935</v>
      </c>
      <c r="Z118" s="11">
        <f>'VAB nominal'!Z118/'VAB real'!Z118</f>
        <v>0.19532064466439811</v>
      </c>
      <c r="AA118" s="11">
        <f>'VAB nominal'!AA118/'VAB real'!AA118</f>
        <v>0.22343002588673649</v>
      </c>
      <c r="AB118" s="11">
        <f>'VAB nominal'!AB118/'VAB real'!AB118</f>
        <v>0.26013878701756826</v>
      </c>
      <c r="AC118" s="11">
        <f>'VAB nominal'!AC118/'VAB real'!AC118</f>
        <v>0.29652937280312069</v>
      </c>
      <c r="AD118" s="11">
        <f>'VAB nominal'!AD118/'VAB real'!AD118</f>
        <v>0.33056154685786082</v>
      </c>
      <c r="AE118" s="11">
        <f>'VAB nominal'!AE118/'VAB real'!AE118</f>
        <v>0.35979924598910501</v>
      </c>
      <c r="AF118" s="11">
        <f>'VAB nominal'!AF118/'VAB real'!AF118</f>
        <v>0.39670160929315501</v>
      </c>
      <c r="AG118" s="11">
        <f>'VAB nominal'!AG118/'VAB real'!AG118</f>
        <v>0.42638307863097463</v>
      </c>
      <c r="AH118" s="11">
        <f>'VAB nominal'!AH118/'VAB real'!AH118</f>
        <v>0.46012904930252096</v>
      </c>
      <c r="AI118" s="11">
        <f>'VAB nominal'!AI118/'VAB real'!AI118</f>
        <v>0.48252636557764661</v>
      </c>
      <c r="AJ118" s="11">
        <f>'VAB nominal'!AJ118/'VAB real'!AJ118</f>
        <v>0.50653056394761287</v>
      </c>
      <c r="AK118" s="11">
        <f>'VAB nominal'!AK118/'VAB real'!AK118</f>
        <v>0.53572827831217773</v>
      </c>
      <c r="AL118" s="11">
        <f>'VAB nominal'!AL118/'VAB real'!AL118</f>
        <v>0.55474110995887671</v>
      </c>
      <c r="AM118" s="11">
        <f>'VAB nominal'!AM118/'VAB real'!AM118</f>
        <v>0.57047609290214674</v>
      </c>
      <c r="AN118" s="11">
        <f>'VAB nominal'!AN118/'VAB real'!AN118</f>
        <v>0.58354843145357038</v>
      </c>
      <c r="AO118" s="11">
        <f>'VAB nominal'!AO118/'VAB real'!AO118</f>
        <v>0.60076719741757989</v>
      </c>
      <c r="AP118" s="11">
        <f>'VAB nominal'!AP118/'VAB real'!AP118</f>
        <v>0.61720313366770241</v>
      </c>
      <c r="AQ118" s="11">
        <f>'VAB nominal'!AQ118/'VAB real'!AQ118</f>
        <v>0.65546052518347064</v>
      </c>
      <c r="AR118" s="11">
        <f>'VAB nominal'!AR118/'VAB real'!AR118</f>
        <v>0.6791424796588269</v>
      </c>
      <c r="AS118" s="11">
        <f>'VAB nominal'!AS118/'VAB real'!AS118</f>
        <v>0.69014875831510991</v>
      </c>
      <c r="AT118" s="11">
        <f>'VAB nominal'!AT118/'VAB real'!AT118</f>
        <v>0.69188969011508272</v>
      </c>
      <c r="AU118" s="11">
        <f>'VAB nominal'!AU118/'VAB real'!AU118</f>
        <v>0.69656702308996266</v>
      </c>
      <c r="AV118" s="11">
        <f>'VAB nominal'!AV118/'VAB real'!AV118</f>
        <v>0.71190233376590462</v>
      </c>
      <c r="AW118" s="11">
        <f>'VAB nominal'!AW118/'VAB real'!AW118</f>
        <v>0.727374082276951</v>
      </c>
      <c r="AX118" s="11">
        <f>'VAB nominal'!AX118/'VAB real'!AX118</f>
        <v>0.74823723295469446</v>
      </c>
      <c r="AY118" s="11">
        <f>'VAB nominal'!AY118/'VAB real'!AY118</f>
        <v>0.76597755697435443</v>
      </c>
      <c r="AZ118" s="11">
        <f>'VAB nominal'!AZ118/'VAB real'!AZ118</f>
        <v>0.79057223005015009</v>
      </c>
      <c r="BA118" s="11">
        <f>'VAB nominal'!BA118/'VAB real'!BA118</f>
        <v>0.81951740682962981</v>
      </c>
      <c r="BB118" s="11">
        <f>'VAB nominal'!BB118/'VAB real'!BB118</f>
        <v>0.84439099513256022</v>
      </c>
      <c r="BC118" s="11">
        <f>'VAB nominal'!BC118/'VAB real'!BC118</f>
        <v>0.86763568204625552</v>
      </c>
      <c r="BD118" s="11">
        <f>'VAB nominal'!BD118/'VAB real'!BD118</f>
        <v>0.90668964276508035</v>
      </c>
      <c r="BE118" s="11">
        <f>'VAB nominal'!BE118/'VAB real'!BE118</f>
        <v>0.90448571187592397</v>
      </c>
      <c r="BF118" s="11">
        <f>'VAB nominal'!BF118/'VAB real'!BF118</f>
        <v>0.89977492226531819</v>
      </c>
      <c r="BG118" s="11">
        <f>'VAB nominal'!BG118/'VAB real'!BG118</f>
        <v>0.91584217542235091</v>
      </c>
      <c r="BH118" s="11">
        <f>'VAB nominal'!BH118/'VAB real'!BH118</f>
        <v>0.91829152914708911</v>
      </c>
      <c r="BI118" s="11">
        <f>'VAB nominal'!BI118/'VAB real'!BI118</f>
        <v>0.9144716288914253</v>
      </c>
      <c r="BJ118" s="11">
        <f>'VAB nominal'!BJ118/'VAB real'!BJ118</f>
        <v>0.91454375441475455</v>
      </c>
      <c r="BK118" s="11">
        <f>'VAB nominal'!BK118/'VAB real'!BK118</f>
        <v>0.91528639781246945</v>
      </c>
      <c r="BL118" s="11">
        <f>'VAB nominal'!BL118/'VAB real'!BL118</f>
        <v>0.91651286659115261</v>
      </c>
      <c r="BM118" s="11">
        <f>'VAB nominal'!BM118/'VAB real'!BM118</f>
        <v>0.90923104641262464</v>
      </c>
      <c r="BN118" s="11">
        <f>'VAB nominal'!BN118/'VAB real'!BN118</f>
        <v>0.92752162201051835</v>
      </c>
      <c r="BO118" s="11">
        <f>'VAB nominal'!BO118/'VAB real'!BO118</f>
        <v>0.94592349049526969</v>
      </c>
      <c r="BP118" s="11">
        <f>'VAB nominal'!BP118/'VAB real'!BP118</f>
        <v>1.008845264563289</v>
      </c>
      <c r="BQ118" s="11">
        <f>'VAB nominal'!BQ118/'VAB real'!BQ118</f>
        <v>1.0000000000000002</v>
      </c>
      <c r="BR118" s="11">
        <f>'VAB nominal'!BR118/'VAB real'!BR118</f>
        <v>1.0201558708451524</v>
      </c>
      <c r="BS118" s="11">
        <f>'VAB nominal'!BS118/'VAB real'!BS118</f>
        <v>1.0812444721049761</v>
      </c>
    </row>
    <row r="122" spans="2:71" x14ac:dyDescent="0.2">
      <c r="B122" s="5" t="s">
        <v>28</v>
      </c>
    </row>
    <row r="123" spans="2:71" x14ac:dyDescent="0.2">
      <c r="BL123" s="2"/>
      <c r="BM123" s="2"/>
      <c r="BN123" s="2"/>
    </row>
    <row r="124" spans="2:71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>
        <v>2021</v>
      </c>
      <c r="BR124" s="2" t="s">
        <v>51</v>
      </c>
      <c r="BS124" s="2" t="s">
        <v>52</v>
      </c>
    </row>
    <row r="125" spans="2:71" x14ac:dyDescent="0.2">
      <c r="B125" t="s">
        <v>2</v>
      </c>
      <c r="C125" s="11">
        <v>1.1058709147881828E-2</v>
      </c>
      <c r="D125" s="11">
        <v>1.2619456767389048E-2</v>
      </c>
      <c r="E125" s="11">
        <v>1.538844600567104E-2</v>
      </c>
      <c r="F125" s="11">
        <v>1.6005588648650846E-2</v>
      </c>
      <c r="G125" s="11">
        <v>1.6064081507957746E-2</v>
      </c>
      <c r="H125" s="11">
        <v>1.6276395584634472E-2</v>
      </c>
      <c r="I125" s="11">
        <v>1.6491527766521571E-2</v>
      </c>
      <c r="J125" s="11">
        <v>1.7057662459699689E-2</v>
      </c>
      <c r="K125" s="11">
        <v>1.8002706932928939E-2</v>
      </c>
      <c r="L125" s="11">
        <v>1.9971999855776669E-2</v>
      </c>
      <c r="M125" s="11">
        <v>2.2843757248510014E-2</v>
      </c>
      <c r="N125" s="11">
        <v>2.4668295540845046E-2</v>
      </c>
      <c r="O125" s="11">
        <v>2.6723384443904992E-2</v>
      </c>
      <c r="P125" s="11">
        <v>2.8995281842441135E-2</v>
      </c>
      <c r="Q125" s="11">
        <v>3.1111577868292741E-2</v>
      </c>
      <c r="R125" s="11">
        <v>3.3859450213655926E-2</v>
      </c>
      <c r="S125" s="11">
        <v>3.7577604486901305E-2</v>
      </c>
      <c r="T125" s="11">
        <v>4.083728852869483E-2</v>
      </c>
      <c r="U125" s="11">
        <v>4.5672965003649424E-2</v>
      </c>
      <c r="V125" s="11">
        <v>5.6444158219690621E-2</v>
      </c>
      <c r="W125" s="11">
        <v>6.9987254271786023E-2</v>
      </c>
      <c r="X125" s="11">
        <v>8.2620238980904259E-2</v>
      </c>
      <c r="Y125" s="11">
        <v>0.10264909097196942</v>
      </c>
      <c r="Z125" s="11">
        <v>0.1329263524595109</v>
      </c>
      <c r="AA125" s="11">
        <v>0.16706291504531429</v>
      </c>
      <c r="AB125" s="11">
        <v>0.18618419581820067</v>
      </c>
      <c r="AC125" s="11">
        <v>0.20314007831043954</v>
      </c>
      <c r="AD125" s="11">
        <v>0.22381306623177916</v>
      </c>
      <c r="AE125" s="11">
        <v>0.24082843072426555</v>
      </c>
      <c r="AF125" s="11">
        <v>0.26659146469368206</v>
      </c>
      <c r="AG125" s="11">
        <v>0.28774413805043597</v>
      </c>
      <c r="AH125" s="11">
        <v>0.31014363250498439</v>
      </c>
      <c r="AI125" s="11">
        <v>0.32473859906425973</v>
      </c>
      <c r="AJ125" s="11">
        <v>0.35537356001327419</v>
      </c>
      <c r="AK125" s="11">
        <v>0.39182621519643762</v>
      </c>
      <c r="AL125" s="11">
        <v>0.43231916175328405</v>
      </c>
      <c r="AM125" s="11">
        <v>0.46724847834768879</v>
      </c>
      <c r="AN125" s="11">
        <v>0.48719901675360633</v>
      </c>
      <c r="AO125" s="11">
        <v>0.50580974761019737</v>
      </c>
      <c r="AP125" s="11">
        <v>0.51745791267617447</v>
      </c>
      <c r="AQ125" s="11">
        <v>0.54476365803861393</v>
      </c>
      <c r="AR125" s="11">
        <v>0.55356273096862918</v>
      </c>
      <c r="AS125" s="11">
        <v>0.56139338397931293</v>
      </c>
      <c r="AT125" s="11">
        <v>0.57227979227717918</v>
      </c>
      <c r="AU125" s="11">
        <v>0.60262457619899523</v>
      </c>
      <c r="AV125" s="11">
        <v>0.65473508217197252</v>
      </c>
      <c r="AW125" s="11">
        <v>0.70094952241207398</v>
      </c>
      <c r="AX125" s="11">
        <v>0.75807628073654609</v>
      </c>
      <c r="AY125" s="11">
        <v>0.82030194748625085</v>
      </c>
      <c r="AZ125" s="11">
        <v>0.89069327726829384</v>
      </c>
      <c r="BA125" s="11">
        <v>0.98137911666773514</v>
      </c>
      <c r="BB125" s="11">
        <v>1.0520886962447558</v>
      </c>
      <c r="BC125" s="11">
        <v>1.0819839497675896</v>
      </c>
      <c r="BD125" s="11">
        <v>1.1226326052246867</v>
      </c>
      <c r="BE125" s="11">
        <v>1.1370905403443883</v>
      </c>
      <c r="BF125" s="11">
        <v>1.1015889199212048</v>
      </c>
      <c r="BG125" s="11">
        <v>1.0725925775017298</v>
      </c>
      <c r="BH125" s="11">
        <v>1.002803324405962</v>
      </c>
      <c r="BI125" s="11">
        <v>0.96559072572768678</v>
      </c>
      <c r="BJ125" s="11">
        <v>0.9613782255433907</v>
      </c>
      <c r="BK125" s="11">
        <v>0.96802845857538022</v>
      </c>
      <c r="BL125" s="11">
        <v>0.99999999999999978</v>
      </c>
      <c r="BM125" s="11">
        <f>'VAB nominal'!BM125/'VAB real'!BM125</f>
        <v>0.87811893033009736</v>
      </c>
      <c r="BN125" s="11">
        <f>'VAB nominal'!BN125/'VAB real'!BN125</f>
        <v>0.88712099842512804</v>
      </c>
      <c r="BO125" s="11">
        <f>'VAB nominal'!BO125/'VAB real'!BO125</f>
        <v>0.93436327851224454</v>
      </c>
      <c r="BP125" s="11">
        <f>'VAB nominal'!BP125/'VAB real'!BP125</f>
        <v>0.95652535379543602</v>
      </c>
      <c r="BQ125" s="11">
        <f>'VAB nominal'!BQ125/'VAB real'!BQ125</f>
        <v>1.0000000000000002</v>
      </c>
      <c r="BR125" s="11">
        <f>'VAB nominal'!BR125/'VAB real'!BR125</f>
        <v>1.0105481768949649</v>
      </c>
      <c r="BS125" s="11">
        <f>'VAB nominal'!BS125/'VAB real'!BS125</f>
        <v>1.0949613564838538</v>
      </c>
    </row>
    <row r="126" spans="2:71" x14ac:dyDescent="0.2">
      <c r="B126" t="s">
        <v>3</v>
      </c>
      <c r="C126" s="11">
        <v>1.2976266427546441E-2</v>
      </c>
      <c r="D126" s="11">
        <v>1.4787096002044546E-2</v>
      </c>
      <c r="E126" s="11">
        <v>1.7995132790195448E-2</v>
      </c>
      <c r="F126" s="11">
        <v>1.867405442569943E-2</v>
      </c>
      <c r="G126" s="11">
        <v>1.870107598747988E-2</v>
      </c>
      <c r="H126" s="11">
        <v>1.8866761325675625E-2</v>
      </c>
      <c r="I126" s="11">
        <v>1.9037734045952347E-2</v>
      </c>
      <c r="J126" s="11">
        <v>1.9614155613403524E-2</v>
      </c>
      <c r="K126" s="11">
        <v>2.0624041475300878E-2</v>
      </c>
      <c r="L126" s="11">
        <v>2.430209381366048E-2</v>
      </c>
      <c r="M126" s="11">
        <v>2.9553072906377095E-2</v>
      </c>
      <c r="N126" s="11">
        <v>2.9413053549101776E-2</v>
      </c>
      <c r="O126" s="11">
        <v>2.940039354034512E-2</v>
      </c>
      <c r="P126" s="11">
        <v>3.2232223062760357E-2</v>
      </c>
      <c r="Q126" s="11">
        <v>3.4957306448486117E-2</v>
      </c>
      <c r="R126" s="11">
        <v>3.7776035275414975E-2</v>
      </c>
      <c r="S126" s="11">
        <v>4.1625014598653386E-2</v>
      </c>
      <c r="T126" s="11">
        <v>4.5514129933712136E-2</v>
      </c>
      <c r="U126" s="11">
        <v>5.1214120066488664E-2</v>
      </c>
      <c r="V126" s="11">
        <v>6.3163017647676123E-2</v>
      </c>
      <c r="W126" s="11">
        <v>7.8218090875173618E-2</v>
      </c>
      <c r="X126" s="11">
        <v>9.2905612933311996E-2</v>
      </c>
      <c r="Y126" s="11">
        <v>0.11605357001609183</v>
      </c>
      <c r="Z126" s="11">
        <v>0.14570688187802522</v>
      </c>
      <c r="AA126" s="11">
        <v>0.17749688870862027</v>
      </c>
      <c r="AB126" s="11">
        <v>0.20094783090302606</v>
      </c>
      <c r="AC126" s="11">
        <v>0.22275851155889517</v>
      </c>
      <c r="AD126" s="11">
        <v>0.24305149565578771</v>
      </c>
      <c r="AE126" s="11">
        <v>0.25913279798515504</v>
      </c>
      <c r="AF126" s="11">
        <v>0.28503101937005071</v>
      </c>
      <c r="AG126" s="11">
        <v>0.30568100779068108</v>
      </c>
      <c r="AH126" s="11">
        <v>0.32842009010818002</v>
      </c>
      <c r="AI126" s="11">
        <v>0.3430332529426488</v>
      </c>
      <c r="AJ126" s="11">
        <v>0.37782771565224377</v>
      </c>
      <c r="AK126" s="11">
        <v>0.41933741156419846</v>
      </c>
      <c r="AL126" s="11">
        <v>0.46240644147631349</v>
      </c>
      <c r="AM126" s="11">
        <v>0.49936938999142366</v>
      </c>
      <c r="AN126" s="11">
        <v>0.52225715429483144</v>
      </c>
      <c r="AO126" s="11">
        <v>0.54229429727549494</v>
      </c>
      <c r="AP126" s="11">
        <v>0.5545603231208337</v>
      </c>
      <c r="AQ126" s="11">
        <v>0.58023459645610331</v>
      </c>
      <c r="AR126" s="11">
        <v>0.58617094479848075</v>
      </c>
      <c r="AS126" s="11">
        <v>0.59334415948703723</v>
      </c>
      <c r="AT126" s="11">
        <v>0.61907858647463387</v>
      </c>
      <c r="AU126" s="11">
        <v>0.66034663290996576</v>
      </c>
      <c r="AV126" s="11">
        <v>0.71372653620911297</v>
      </c>
      <c r="AW126" s="11">
        <v>0.74785399437680145</v>
      </c>
      <c r="AX126" s="11">
        <v>0.80263867095331587</v>
      </c>
      <c r="AY126" s="11">
        <v>0.85354586136469268</v>
      </c>
      <c r="AZ126" s="11">
        <v>0.91886272525705381</v>
      </c>
      <c r="BA126" s="11">
        <v>1.0132769604241352</v>
      </c>
      <c r="BB126" s="11">
        <v>1.0891631996875317</v>
      </c>
      <c r="BC126" s="11">
        <v>1.1227933245483448</v>
      </c>
      <c r="BD126" s="11">
        <v>1.1621397481170579</v>
      </c>
      <c r="BE126" s="11">
        <v>1.1772814658530799</v>
      </c>
      <c r="BF126" s="11">
        <v>1.147120866263404</v>
      </c>
      <c r="BG126" s="11">
        <v>1.1043543813192658</v>
      </c>
      <c r="BH126" s="11">
        <v>1.0455858644191038</v>
      </c>
      <c r="BI126" s="11">
        <v>0.97555653840268552</v>
      </c>
      <c r="BJ126" s="11">
        <v>0.97369706184335503</v>
      </c>
      <c r="BK126" s="11">
        <v>0.97014277050026987</v>
      </c>
      <c r="BL126" s="11">
        <v>1.0000000000000002</v>
      </c>
      <c r="BM126" s="11">
        <f>'VAB nominal'!BM126/'VAB real'!BM126</f>
        <v>0.88736788472258243</v>
      </c>
      <c r="BN126" s="11">
        <f>'VAB nominal'!BN126/'VAB real'!BN126</f>
        <v>0.90007484237840141</v>
      </c>
      <c r="BO126" s="11">
        <f>'VAB nominal'!BO126/'VAB real'!BO126</f>
        <v>0.94540106466235019</v>
      </c>
      <c r="BP126" s="11">
        <f>'VAB nominal'!BP126/'VAB real'!BP126</f>
        <v>0.96506767431345641</v>
      </c>
      <c r="BQ126" s="11">
        <f>'VAB nominal'!BQ126/'VAB real'!BQ126</f>
        <v>1.0000000000000002</v>
      </c>
      <c r="BR126" s="11">
        <f>'VAB nominal'!BR126/'VAB real'!BR126</f>
        <v>1.0247216189620176</v>
      </c>
      <c r="BS126" s="11">
        <f>'VAB nominal'!BS126/'VAB real'!BS126</f>
        <v>1.1150596752967412</v>
      </c>
    </row>
    <row r="127" spans="2:71" x14ac:dyDescent="0.2">
      <c r="B127" t="s">
        <v>4</v>
      </c>
      <c r="C127" s="11">
        <v>1.2706104417154682E-2</v>
      </c>
      <c r="D127" s="11">
        <v>1.4440818752230085E-2</v>
      </c>
      <c r="E127" s="11">
        <v>1.7544236324452879E-2</v>
      </c>
      <c r="F127" s="11">
        <v>1.8303123834298454E-2</v>
      </c>
      <c r="G127" s="11">
        <v>1.8422162602898709E-2</v>
      </c>
      <c r="H127" s="11">
        <v>1.8544230873297166E-2</v>
      </c>
      <c r="I127" s="11">
        <v>1.8672997418502577E-2</v>
      </c>
      <c r="J127" s="11">
        <v>1.9274534377022125E-2</v>
      </c>
      <c r="K127" s="11">
        <v>2.0281773729159475E-2</v>
      </c>
      <c r="L127" s="11">
        <v>2.2385622305958312E-2</v>
      </c>
      <c r="M127" s="11">
        <v>2.5494603509059757E-2</v>
      </c>
      <c r="N127" s="11">
        <v>2.7511827959851583E-2</v>
      </c>
      <c r="O127" s="11">
        <v>2.9815435522486684E-2</v>
      </c>
      <c r="P127" s="11">
        <v>3.170589080851189E-2</v>
      </c>
      <c r="Q127" s="11">
        <v>3.332263654436407E-2</v>
      </c>
      <c r="R127" s="11">
        <v>3.6476526903792161E-2</v>
      </c>
      <c r="S127" s="11">
        <v>4.0720272839094768E-2</v>
      </c>
      <c r="T127" s="11">
        <v>4.4289387435069508E-2</v>
      </c>
      <c r="U127" s="11">
        <v>4.9487213344170188E-2</v>
      </c>
      <c r="V127" s="11">
        <v>6.0531656276327332E-2</v>
      </c>
      <c r="W127" s="11">
        <v>7.467454360405934E-2</v>
      </c>
      <c r="X127" s="11">
        <v>8.8821638852224549E-2</v>
      </c>
      <c r="Y127" s="11">
        <v>0.11112028439665801</v>
      </c>
      <c r="Z127" s="11">
        <v>0.14335047778158266</v>
      </c>
      <c r="AA127" s="11">
        <v>0.18039762317996888</v>
      </c>
      <c r="AB127" s="11">
        <v>0.20115432549685758</v>
      </c>
      <c r="AC127" s="11">
        <v>0.21967730996614696</v>
      </c>
      <c r="AD127" s="11">
        <v>0.24141494883902992</v>
      </c>
      <c r="AE127" s="11">
        <v>0.25946134525504955</v>
      </c>
      <c r="AF127" s="11">
        <v>0.28273562992967988</v>
      </c>
      <c r="AG127" s="11">
        <v>0.3004275346247568</v>
      </c>
      <c r="AH127" s="11">
        <v>0.32240589237247663</v>
      </c>
      <c r="AI127" s="11">
        <v>0.33660641799641122</v>
      </c>
      <c r="AJ127" s="11">
        <v>0.37233438980625533</v>
      </c>
      <c r="AK127" s="11">
        <v>0.41497607035598366</v>
      </c>
      <c r="AL127" s="11">
        <v>0.45685552578431327</v>
      </c>
      <c r="AM127" s="11">
        <v>0.49320910560338488</v>
      </c>
      <c r="AN127" s="11">
        <v>0.51517670365632495</v>
      </c>
      <c r="AO127" s="11">
        <v>0.53588999900396694</v>
      </c>
      <c r="AP127" s="11">
        <v>0.54755128835842093</v>
      </c>
      <c r="AQ127" s="11">
        <v>0.57081507861855996</v>
      </c>
      <c r="AR127" s="11">
        <v>0.58666918049946137</v>
      </c>
      <c r="AS127" s="11">
        <v>0.5979314196183676</v>
      </c>
      <c r="AT127" s="11">
        <v>0.61976932514607164</v>
      </c>
      <c r="AU127" s="11">
        <v>0.65108483397343797</v>
      </c>
      <c r="AV127" s="11">
        <v>0.70713260652149357</v>
      </c>
      <c r="AW127" s="11">
        <v>0.74576440177387371</v>
      </c>
      <c r="AX127" s="11">
        <v>0.79717314675010731</v>
      </c>
      <c r="AY127" s="11">
        <v>0.84179186052930899</v>
      </c>
      <c r="AZ127" s="11">
        <v>0.90274438606452445</v>
      </c>
      <c r="BA127" s="11">
        <v>0.98700496297539875</v>
      </c>
      <c r="BB127" s="11">
        <v>1.0540322406027065</v>
      </c>
      <c r="BC127" s="11">
        <v>1.084333889386867</v>
      </c>
      <c r="BD127" s="11">
        <v>1.130257627916279</v>
      </c>
      <c r="BE127" s="11">
        <v>1.1427104084559463</v>
      </c>
      <c r="BF127" s="11">
        <v>1.1371607670270061</v>
      </c>
      <c r="BG127" s="11">
        <v>1.0759976706453767</v>
      </c>
      <c r="BH127" s="11">
        <v>1.0256936601612323</v>
      </c>
      <c r="BI127" s="11">
        <v>0.96226733908960338</v>
      </c>
      <c r="BJ127" s="11">
        <v>0.97272568601460296</v>
      </c>
      <c r="BK127" s="11">
        <v>0.97025605742760856</v>
      </c>
      <c r="BL127" s="11">
        <v>1</v>
      </c>
      <c r="BM127" s="11">
        <f>'VAB nominal'!BM127/'VAB real'!BM127</f>
        <v>0.88402634950444425</v>
      </c>
      <c r="BN127" s="11">
        <f>'VAB nominal'!BN127/'VAB real'!BN127</f>
        <v>0.90097878347139293</v>
      </c>
      <c r="BO127" s="11">
        <f>'VAB nominal'!BO127/'VAB real'!BO127</f>
        <v>0.94605207405718306</v>
      </c>
      <c r="BP127" s="11">
        <f>'VAB nominal'!BP127/'VAB real'!BP127</f>
        <v>0.96190690283291191</v>
      </c>
      <c r="BQ127" s="11">
        <f>'VAB nominal'!BQ127/'VAB real'!BQ127</f>
        <v>1.0000000000000002</v>
      </c>
      <c r="BR127" s="11">
        <f>'VAB nominal'!BR127/'VAB real'!BR127</f>
        <v>1.0224871391432033</v>
      </c>
      <c r="BS127" s="11">
        <f>'VAB nominal'!BS127/'VAB real'!BS127</f>
        <v>1.1014310840086654</v>
      </c>
    </row>
    <row r="128" spans="2:71" x14ac:dyDescent="0.2">
      <c r="B128" t="s">
        <v>5</v>
      </c>
      <c r="C128" s="11">
        <v>1.1330256563164153E-2</v>
      </c>
      <c r="D128" s="11">
        <v>1.2928334862364489E-2</v>
      </c>
      <c r="E128" s="11">
        <v>1.575184341750735E-2</v>
      </c>
      <c r="F128" s="11">
        <v>1.6451776711363948E-2</v>
      </c>
      <c r="G128" s="11">
        <v>1.6571924201778665E-2</v>
      </c>
      <c r="H128" s="11">
        <v>1.6753908811833102E-2</v>
      </c>
      <c r="I128" s="11">
        <v>1.6931358245056989E-2</v>
      </c>
      <c r="J128" s="11">
        <v>1.7554597775228848E-2</v>
      </c>
      <c r="K128" s="11">
        <v>1.8562862471831483E-2</v>
      </c>
      <c r="L128" s="11">
        <v>2.0506817421442863E-2</v>
      </c>
      <c r="M128" s="11">
        <v>2.3346697434237226E-2</v>
      </c>
      <c r="N128" s="11">
        <v>2.5182228541953806E-2</v>
      </c>
      <c r="O128" s="11">
        <v>2.7247356935754693E-2</v>
      </c>
      <c r="P128" s="11">
        <v>2.9648732576227417E-2</v>
      </c>
      <c r="Q128" s="11">
        <v>3.1892594534282274E-2</v>
      </c>
      <c r="R128" s="11">
        <v>3.488628890052755E-2</v>
      </c>
      <c r="S128" s="11">
        <v>3.8892760236444703E-2</v>
      </c>
      <c r="T128" s="11">
        <v>4.2533067665708468E-2</v>
      </c>
      <c r="U128" s="11">
        <v>4.7885935114650967E-2</v>
      </c>
      <c r="V128" s="11">
        <v>5.9299462680405673E-2</v>
      </c>
      <c r="W128" s="11">
        <v>7.3610408542153768E-2</v>
      </c>
      <c r="X128" s="11">
        <v>8.7266689155682087E-2</v>
      </c>
      <c r="Y128" s="11">
        <v>0.10883385465569038</v>
      </c>
      <c r="Z128" s="11">
        <v>0.14149232772530115</v>
      </c>
      <c r="AA128" s="11">
        <v>0.17868287346949566</v>
      </c>
      <c r="AB128" s="11">
        <v>0.19079514691789456</v>
      </c>
      <c r="AC128" s="11">
        <v>0.19952804059369481</v>
      </c>
      <c r="AD128" s="11">
        <v>0.22068527971240437</v>
      </c>
      <c r="AE128" s="11">
        <v>0.2382902811046328</v>
      </c>
      <c r="AF128" s="11">
        <v>0.26230024144872377</v>
      </c>
      <c r="AG128" s="11">
        <v>0.28139726810430282</v>
      </c>
      <c r="AH128" s="11">
        <v>0.30158152813406525</v>
      </c>
      <c r="AI128" s="11">
        <v>0.31410594306681844</v>
      </c>
      <c r="AJ128" s="11">
        <v>0.34193451477913567</v>
      </c>
      <c r="AK128" s="11">
        <v>0.37528873384487904</v>
      </c>
      <c r="AL128" s="11">
        <v>0.41355689526268008</v>
      </c>
      <c r="AM128" s="11">
        <v>0.44735626351586694</v>
      </c>
      <c r="AN128" s="11">
        <v>0.46778263271740039</v>
      </c>
      <c r="AO128" s="11">
        <v>0.4861527695309929</v>
      </c>
      <c r="AP128" s="11">
        <v>0.49709424865103818</v>
      </c>
      <c r="AQ128" s="11">
        <v>0.51982995965699919</v>
      </c>
      <c r="AR128" s="11">
        <v>0.53087868796252791</v>
      </c>
      <c r="AS128" s="11">
        <v>0.54337831868416075</v>
      </c>
      <c r="AT128" s="11">
        <v>0.57079150434933901</v>
      </c>
      <c r="AU128" s="11">
        <v>0.6228416088397456</v>
      </c>
      <c r="AV128" s="11">
        <v>0.69167528932416045</v>
      </c>
      <c r="AW128" s="11">
        <v>0.74066157475508643</v>
      </c>
      <c r="AX128" s="11">
        <v>0.79288013833412896</v>
      </c>
      <c r="AY128" s="11">
        <v>0.83614516916677273</v>
      </c>
      <c r="AZ128" s="11">
        <v>0.89580235148924858</v>
      </c>
      <c r="BA128" s="11">
        <v>0.97727478500758036</v>
      </c>
      <c r="BB128" s="11">
        <v>1.0401749908885369</v>
      </c>
      <c r="BC128" s="11">
        <v>1.0661549219214934</v>
      </c>
      <c r="BD128" s="11">
        <v>1.108095818904419</v>
      </c>
      <c r="BE128" s="11">
        <v>1.1202753575764055</v>
      </c>
      <c r="BF128" s="11">
        <v>1.0933024795284041</v>
      </c>
      <c r="BG128" s="11">
        <v>1.0616608104189895</v>
      </c>
      <c r="BH128" s="11">
        <v>1.0048956886499991</v>
      </c>
      <c r="BI128" s="11">
        <v>0.95730793057705921</v>
      </c>
      <c r="BJ128" s="11">
        <v>0.96589686097427729</v>
      </c>
      <c r="BK128" s="11">
        <v>0.97038909772270321</v>
      </c>
      <c r="BL128" s="11">
        <v>1</v>
      </c>
      <c r="BM128" s="11">
        <f>'VAB nominal'!BM128/'VAB real'!BM128</f>
        <v>0.88621171822493949</v>
      </c>
      <c r="BN128" s="11">
        <f>'VAB nominal'!BN128/'VAB real'!BN128</f>
        <v>0.90625492477306935</v>
      </c>
      <c r="BO128" s="11">
        <f>'VAB nominal'!BO128/'VAB real'!BO128</f>
        <v>0.96204128076356743</v>
      </c>
      <c r="BP128" s="11">
        <f>'VAB nominal'!BP128/'VAB real'!BP128</f>
        <v>0.97118280977378391</v>
      </c>
      <c r="BQ128" s="11">
        <f>'VAB nominal'!BQ128/'VAB real'!BQ128</f>
        <v>1.0000000000000002</v>
      </c>
      <c r="BR128" s="11">
        <f>'VAB nominal'!BR128/'VAB real'!BR128</f>
        <v>1.020763676701024</v>
      </c>
      <c r="BS128" s="11">
        <f>'VAB nominal'!BS128/'VAB real'!BS128</f>
        <v>1.1204915390528956</v>
      </c>
    </row>
    <row r="129" spans="2:71" x14ac:dyDescent="0.2">
      <c r="B129" t="s">
        <v>6</v>
      </c>
      <c r="C129" s="11">
        <v>1.1314703069253992E-2</v>
      </c>
      <c r="D129" s="11">
        <v>1.2860861502309435E-2</v>
      </c>
      <c r="E129" s="11">
        <v>1.5615886375983991E-2</v>
      </c>
      <c r="F129" s="11">
        <v>1.6352713155555934E-2</v>
      </c>
      <c r="G129" s="11">
        <v>1.6525126169806035E-2</v>
      </c>
      <c r="H129" s="11">
        <v>1.6725931170273843E-2</v>
      </c>
      <c r="I129" s="11">
        <v>1.6945178840660814E-2</v>
      </c>
      <c r="J129" s="11">
        <v>1.7596665340009442E-2</v>
      </c>
      <c r="K129" s="11">
        <v>1.8623213943407969E-2</v>
      </c>
      <c r="L129" s="11">
        <v>2.0656400698798941E-2</v>
      </c>
      <c r="M129" s="11">
        <v>2.3586796045470357E-2</v>
      </c>
      <c r="N129" s="11">
        <v>2.5509128127678467E-2</v>
      </c>
      <c r="O129" s="11">
        <v>2.7663982899539662E-2</v>
      </c>
      <c r="P129" s="11">
        <v>3.0123193311072757E-2</v>
      </c>
      <c r="Q129" s="11">
        <v>3.2411782458486388E-2</v>
      </c>
      <c r="R129" s="11">
        <v>3.499958434746013E-2</v>
      </c>
      <c r="S129" s="11">
        <v>3.8520839490502619E-2</v>
      </c>
      <c r="T129" s="11">
        <v>4.2252997359654439E-2</v>
      </c>
      <c r="U129" s="11">
        <v>4.76266680491595E-2</v>
      </c>
      <c r="V129" s="11">
        <v>5.8135969927543732E-2</v>
      </c>
      <c r="W129" s="11">
        <v>7.1301424837731123E-2</v>
      </c>
      <c r="X129" s="11">
        <v>8.5372490719922908E-2</v>
      </c>
      <c r="Y129" s="11">
        <v>0.10753132646577455</v>
      </c>
      <c r="Z129" s="11">
        <v>0.14280573612358277</v>
      </c>
      <c r="AA129" s="11">
        <v>0.18400303904470514</v>
      </c>
      <c r="AB129" s="11">
        <v>0.1986894672833219</v>
      </c>
      <c r="AC129" s="11">
        <v>0.20982904344165063</v>
      </c>
      <c r="AD129" s="11">
        <v>0.22965263370766054</v>
      </c>
      <c r="AE129" s="11">
        <v>0.24539586958780168</v>
      </c>
      <c r="AF129" s="11">
        <v>0.27476035832059159</v>
      </c>
      <c r="AG129" s="11">
        <v>0.29991067128599902</v>
      </c>
      <c r="AH129" s="11">
        <v>0.32552548655694274</v>
      </c>
      <c r="AI129" s="11">
        <v>0.3436138929814635</v>
      </c>
      <c r="AJ129" s="11">
        <v>0.373553279418746</v>
      </c>
      <c r="AK129" s="11">
        <v>0.4094621383997728</v>
      </c>
      <c r="AL129" s="11">
        <v>0.45080296267921893</v>
      </c>
      <c r="AM129" s="11">
        <v>0.48765091947349387</v>
      </c>
      <c r="AN129" s="11">
        <v>0.50963586319805798</v>
      </c>
      <c r="AO129" s="11">
        <v>0.52977271689145611</v>
      </c>
      <c r="AP129" s="11">
        <v>0.54186794990075504</v>
      </c>
      <c r="AQ129" s="11">
        <v>0.56649971009021316</v>
      </c>
      <c r="AR129" s="11">
        <v>0.5872268526896558</v>
      </c>
      <c r="AS129" s="11">
        <v>0.60034654268325294</v>
      </c>
      <c r="AT129" s="11">
        <v>0.61919011868906748</v>
      </c>
      <c r="AU129" s="11">
        <v>0.65550471095564611</v>
      </c>
      <c r="AV129" s="11">
        <v>0.71950489665852302</v>
      </c>
      <c r="AW129" s="11">
        <v>0.75910777180045408</v>
      </c>
      <c r="AX129" s="11">
        <v>0.80206428522657158</v>
      </c>
      <c r="AY129" s="11">
        <v>0.85098968634050987</v>
      </c>
      <c r="AZ129" s="11">
        <v>0.90809860748829951</v>
      </c>
      <c r="BA129" s="11">
        <v>0.98877119125583512</v>
      </c>
      <c r="BB129" s="11">
        <v>1.0503365036368117</v>
      </c>
      <c r="BC129" s="11">
        <v>1.0840160412446813</v>
      </c>
      <c r="BD129" s="11">
        <v>1.1300258161874674</v>
      </c>
      <c r="BE129" s="11">
        <v>1.152328800021956</v>
      </c>
      <c r="BF129" s="11">
        <v>1.1063659537843566</v>
      </c>
      <c r="BG129" s="11">
        <v>1.0784970999326782</v>
      </c>
      <c r="BH129" s="11">
        <v>1.00861305163257</v>
      </c>
      <c r="BI129" s="11">
        <v>0.94394326675122253</v>
      </c>
      <c r="BJ129" s="11">
        <v>0.96023507579477452</v>
      </c>
      <c r="BK129" s="11">
        <v>0.9612236973385957</v>
      </c>
      <c r="BL129" s="11">
        <v>1.0000000000000002</v>
      </c>
      <c r="BM129" s="11">
        <f>'VAB nominal'!BM129/'VAB real'!BM129</f>
        <v>0.91767366808678119</v>
      </c>
      <c r="BN129" s="11">
        <f>'VAB nominal'!BN129/'VAB real'!BN129</f>
        <v>0.92934853505320336</v>
      </c>
      <c r="BO129" s="11">
        <f>'VAB nominal'!BO129/'VAB real'!BO129</f>
        <v>0.98331054060382006</v>
      </c>
      <c r="BP129" s="11">
        <f>'VAB nominal'!BP129/'VAB real'!BP129</f>
        <v>0.98298361853017024</v>
      </c>
      <c r="BQ129" s="11">
        <f>'VAB nominal'!BQ129/'VAB real'!BQ129</f>
        <v>1.0000000000000002</v>
      </c>
      <c r="BR129" s="11">
        <f>'VAB nominal'!BR129/'VAB real'!BR129</f>
        <v>1.0295153001318664</v>
      </c>
      <c r="BS129" s="11">
        <f>'VAB nominal'!BS129/'VAB real'!BS129</f>
        <v>1.1184115375127728</v>
      </c>
    </row>
    <row r="130" spans="2:71" x14ac:dyDescent="0.2">
      <c r="B130" t="s">
        <v>7</v>
      </c>
      <c r="C130" s="11">
        <v>1.1443537353358325E-2</v>
      </c>
      <c r="D130" s="11">
        <v>1.3031984976542078E-2</v>
      </c>
      <c r="E130" s="11">
        <v>1.5847729765274474E-2</v>
      </c>
      <c r="F130" s="11">
        <v>1.6470007329780548E-2</v>
      </c>
      <c r="G130" s="11">
        <v>1.651667094629445E-2</v>
      </c>
      <c r="H130" s="11">
        <v>1.6659021629261202E-2</v>
      </c>
      <c r="I130" s="11">
        <v>1.6813585020513822E-2</v>
      </c>
      <c r="J130" s="11">
        <v>1.7264739825764909E-2</v>
      </c>
      <c r="K130" s="11">
        <v>1.8089689863333782E-2</v>
      </c>
      <c r="L130" s="11">
        <v>2.0293261254760581E-2</v>
      </c>
      <c r="M130" s="11">
        <v>2.3490827082212642E-2</v>
      </c>
      <c r="N130" s="11">
        <v>2.6263679863753376E-2</v>
      </c>
      <c r="O130" s="11">
        <v>2.9481670578333594E-2</v>
      </c>
      <c r="P130" s="11">
        <v>3.1927927332208013E-2</v>
      </c>
      <c r="Q130" s="11">
        <v>3.4195545771123735E-2</v>
      </c>
      <c r="R130" s="11">
        <v>3.6861413042542007E-2</v>
      </c>
      <c r="S130" s="11">
        <v>4.050786473257259E-2</v>
      </c>
      <c r="T130" s="11">
        <v>4.4350186947960037E-2</v>
      </c>
      <c r="U130" s="11">
        <v>4.9943315720447488E-2</v>
      </c>
      <c r="V130" s="11">
        <v>6.2232425082926951E-2</v>
      </c>
      <c r="W130" s="11">
        <v>7.7870579092691239E-2</v>
      </c>
      <c r="X130" s="11">
        <v>9.105120942655906E-2</v>
      </c>
      <c r="Y130" s="11">
        <v>0.11201949260065663</v>
      </c>
      <c r="Z130" s="11">
        <v>0.13912571038189847</v>
      </c>
      <c r="AA130" s="11">
        <v>0.16758087743708192</v>
      </c>
      <c r="AB130" s="11">
        <v>0.1900638744595459</v>
      </c>
      <c r="AC130" s="11">
        <v>0.21116982632049844</v>
      </c>
      <c r="AD130" s="11">
        <v>0.23368141489331515</v>
      </c>
      <c r="AE130" s="11">
        <v>0.25242049472950273</v>
      </c>
      <c r="AF130" s="11">
        <v>0.27841426417730625</v>
      </c>
      <c r="AG130" s="11">
        <v>0.29928173962675153</v>
      </c>
      <c r="AH130" s="11">
        <v>0.32010383745875604</v>
      </c>
      <c r="AI130" s="11">
        <v>0.33277501304135809</v>
      </c>
      <c r="AJ130" s="11">
        <v>0.36265540764768162</v>
      </c>
      <c r="AK130" s="11">
        <v>0.39829688746236019</v>
      </c>
      <c r="AL130" s="11">
        <v>0.43907520660836258</v>
      </c>
      <c r="AM130" s="11">
        <v>0.47462995823704957</v>
      </c>
      <c r="AN130" s="11">
        <v>0.49577043192128467</v>
      </c>
      <c r="AO130" s="11">
        <v>0.51550871606049808</v>
      </c>
      <c r="AP130" s="11">
        <v>0.52759267143096833</v>
      </c>
      <c r="AQ130" s="11">
        <v>0.55191048237103946</v>
      </c>
      <c r="AR130" s="11">
        <v>0.56435253949606989</v>
      </c>
      <c r="AS130" s="11">
        <v>0.57610519762017931</v>
      </c>
      <c r="AT130" s="11">
        <v>0.59214453948896173</v>
      </c>
      <c r="AU130" s="11">
        <v>0.6268160684589984</v>
      </c>
      <c r="AV130" s="11">
        <v>0.67782375201897593</v>
      </c>
      <c r="AW130" s="11">
        <v>0.72515548758938353</v>
      </c>
      <c r="AX130" s="11">
        <v>0.77640404328069623</v>
      </c>
      <c r="AY130" s="11">
        <v>0.82677566043568351</v>
      </c>
      <c r="AZ130" s="11">
        <v>0.88503843401812043</v>
      </c>
      <c r="BA130" s="11">
        <v>0.96670932640889862</v>
      </c>
      <c r="BB130" s="11">
        <v>1.03424305401648</v>
      </c>
      <c r="BC130" s="11">
        <v>1.0693743656282555</v>
      </c>
      <c r="BD130" s="11">
        <v>1.1172204087193018</v>
      </c>
      <c r="BE130" s="11">
        <v>1.126989804551928</v>
      </c>
      <c r="BF130" s="11">
        <v>1.1101128844365467</v>
      </c>
      <c r="BG130" s="11">
        <v>1.0742954337516761</v>
      </c>
      <c r="BH130" s="11">
        <v>1.0015005102572931</v>
      </c>
      <c r="BI130" s="11">
        <v>0.96427879271487693</v>
      </c>
      <c r="BJ130" s="11">
        <v>0.97610167827503724</v>
      </c>
      <c r="BK130" s="11">
        <v>0.97701391312324337</v>
      </c>
      <c r="BL130" s="11">
        <v>1.0000000000000002</v>
      </c>
      <c r="BM130" s="11">
        <f>'VAB nominal'!BM130/'VAB real'!BM130</f>
        <v>0.90460648839102598</v>
      </c>
      <c r="BN130" s="11">
        <f>'VAB nominal'!BN130/'VAB real'!BN130</f>
        <v>0.92136075080246493</v>
      </c>
      <c r="BO130" s="11">
        <f>'VAB nominal'!BO130/'VAB real'!BO130</f>
        <v>0.9797783820311462</v>
      </c>
      <c r="BP130" s="11">
        <f>'VAB nominal'!BP130/'VAB real'!BP130</f>
        <v>0.97957883582890748</v>
      </c>
      <c r="BQ130" s="11">
        <f>'VAB nominal'!BQ130/'VAB real'!BQ130</f>
        <v>1.0000000000000004</v>
      </c>
      <c r="BR130" s="11">
        <f>'VAB nominal'!BR130/'VAB real'!BR130</f>
        <v>1.0321537322865515</v>
      </c>
      <c r="BS130" s="11">
        <f>'VAB nominal'!BS130/'VAB real'!BS130</f>
        <v>1.1065441142121568</v>
      </c>
    </row>
    <row r="131" spans="2:71" x14ac:dyDescent="0.2">
      <c r="B131" t="s">
        <v>8</v>
      </c>
      <c r="C131" s="11">
        <v>1.2603084177032289E-2</v>
      </c>
      <c r="D131" s="11">
        <v>1.4389273689566726E-2</v>
      </c>
      <c r="E131" s="11">
        <v>1.7549008621737933E-2</v>
      </c>
      <c r="F131" s="11">
        <v>1.829828907029633E-2</v>
      </c>
      <c r="G131" s="11">
        <v>1.8412285123876534E-2</v>
      </c>
      <c r="H131" s="11">
        <v>1.8707244940544293E-2</v>
      </c>
      <c r="I131" s="11">
        <v>1.9008439492988985E-2</v>
      </c>
      <c r="J131" s="11">
        <v>1.9571349012180057E-2</v>
      </c>
      <c r="K131" s="11">
        <v>2.0560957132313679E-2</v>
      </c>
      <c r="L131" s="11">
        <v>2.2670294271376863E-2</v>
      </c>
      <c r="M131" s="11">
        <v>2.5768570565731785E-2</v>
      </c>
      <c r="N131" s="11">
        <v>2.7624700268446E-2</v>
      </c>
      <c r="O131" s="11">
        <v>2.9686910696940814E-2</v>
      </c>
      <c r="P131" s="11">
        <v>3.2505981650037437E-2</v>
      </c>
      <c r="Q131" s="11">
        <v>3.5186217746169604E-2</v>
      </c>
      <c r="R131" s="11">
        <v>3.7932159619095386E-2</v>
      </c>
      <c r="S131" s="11">
        <v>4.1693792806118568E-2</v>
      </c>
      <c r="T131" s="11">
        <v>4.5808291690637611E-2</v>
      </c>
      <c r="U131" s="11">
        <v>5.1771002458010952E-2</v>
      </c>
      <c r="V131" s="11">
        <v>6.3855914378612294E-2</v>
      </c>
      <c r="W131" s="11">
        <v>7.9092562725854312E-2</v>
      </c>
      <c r="X131" s="11">
        <v>9.4047647988672461E-2</v>
      </c>
      <c r="Y131" s="11">
        <v>0.11763905226097615</v>
      </c>
      <c r="Z131" s="11">
        <v>0.15148535883198935</v>
      </c>
      <c r="AA131" s="11">
        <v>0.18953577808712929</v>
      </c>
      <c r="AB131" s="11">
        <v>0.21050972968448073</v>
      </c>
      <c r="AC131" s="11">
        <v>0.22889420615592349</v>
      </c>
      <c r="AD131" s="11">
        <v>0.2491660927664423</v>
      </c>
      <c r="AE131" s="11">
        <v>0.26495534107852708</v>
      </c>
      <c r="AF131" s="11">
        <v>0.29100344412140206</v>
      </c>
      <c r="AG131" s="11">
        <v>0.31162977158424093</v>
      </c>
      <c r="AH131" s="11">
        <v>0.33391406836336773</v>
      </c>
      <c r="AI131" s="11">
        <v>0.34774468290847738</v>
      </c>
      <c r="AJ131" s="11">
        <v>0.38268765411918665</v>
      </c>
      <c r="AK131" s="11">
        <v>0.42436220028049609</v>
      </c>
      <c r="AL131" s="11">
        <v>0.46768563493085324</v>
      </c>
      <c r="AM131" s="11">
        <v>0.50643368775081532</v>
      </c>
      <c r="AN131" s="11">
        <v>0.5305233233833242</v>
      </c>
      <c r="AO131" s="11">
        <v>0.54501886494623808</v>
      </c>
      <c r="AP131" s="11">
        <v>0.5608362077251472</v>
      </c>
      <c r="AQ131" s="11">
        <v>0.58515045542571287</v>
      </c>
      <c r="AR131" s="11">
        <v>0.59799531219518809</v>
      </c>
      <c r="AS131" s="11">
        <v>0.61508438684825706</v>
      </c>
      <c r="AT131" s="11">
        <v>0.63523853618977466</v>
      </c>
      <c r="AU131" s="11">
        <v>0.67008768236869343</v>
      </c>
      <c r="AV131" s="11">
        <v>0.72587817959842349</v>
      </c>
      <c r="AW131" s="11">
        <v>0.7593915308602226</v>
      </c>
      <c r="AX131" s="11">
        <v>0.80420654896336952</v>
      </c>
      <c r="AY131" s="11">
        <v>0.84652743422754728</v>
      </c>
      <c r="AZ131" s="11">
        <v>0.91304041253474877</v>
      </c>
      <c r="BA131" s="11">
        <v>0.99930599762537886</v>
      </c>
      <c r="BB131" s="11">
        <v>1.0681026063518</v>
      </c>
      <c r="BC131" s="11">
        <v>1.0945291180751102</v>
      </c>
      <c r="BD131" s="11">
        <v>1.1399996824171743</v>
      </c>
      <c r="BE131" s="11">
        <v>1.1616966728288871</v>
      </c>
      <c r="BF131" s="11">
        <v>1.1285535086066358</v>
      </c>
      <c r="BG131" s="11">
        <v>1.0977053743639553</v>
      </c>
      <c r="BH131" s="11">
        <v>1.0344513163225773</v>
      </c>
      <c r="BI131" s="11">
        <v>0.96905153744431816</v>
      </c>
      <c r="BJ131" s="11">
        <v>0.96563124409796564</v>
      </c>
      <c r="BK131" s="11">
        <v>0.97807979441161574</v>
      </c>
      <c r="BL131" s="11">
        <v>1</v>
      </c>
      <c r="BM131" s="11">
        <f>'VAB nominal'!BM131/'VAB real'!BM131</f>
        <v>0.88050678376985936</v>
      </c>
      <c r="BN131" s="11">
        <f>'VAB nominal'!BN131/'VAB real'!BN131</f>
        <v>0.90331594959932904</v>
      </c>
      <c r="BO131" s="11">
        <f>'VAB nominal'!BO131/'VAB real'!BO131</f>
        <v>0.95018246479725443</v>
      </c>
      <c r="BP131" s="11">
        <f>'VAB nominal'!BP131/'VAB real'!BP131</f>
        <v>0.96738294874034803</v>
      </c>
      <c r="BQ131" s="11">
        <f>'VAB nominal'!BQ131/'VAB real'!BQ131</f>
        <v>1.0000000000000002</v>
      </c>
      <c r="BR131" s="11">
        <f>'VAB nominal'!BR131/'VAB real'!BR131</f>
        <v>1.0181844328266125</v>
      </c>
      <c r="BS131" s="11">
        <f>'VAB nominal'!BS131/'VAB real'!BS131</f>
        <v>1.0957644773497153</v>
      </c>
    </row>
    <row r="132" spans="2:71" x14ac:dyDescent="0.2">
      <c r="B132" t="s">
        <v>9</v>
      </c>
      <c r="C132" s="11">
        <v>1.1859267956242149E-2</v>
      </c>
      <c r="D132" s="11">
        <v>1.3462390995549526E-2</v>
      </c>
      <c r="E132" s="11">
        <v>1.6336019846047163E-2</v>
      </c>
      <c r="F132" s="11">
        <v>1.7005353164038048E-2</v>
      </c>
      <c r="G132" s="11">
        <v>1.7083695638551364E-2</v>
      </c>
      <c r="H132" s="11">
        <v>1.7229429785871365E-2</v>
      </c>
      <c r="I132" s="11">
        <v>1.7383031980049691E-2</v>
      </c>
      <c r="J132" s="11">
        <v>1.7959436738207431E-2</v>
      </c>
      <c r="K132" s="11">
        <v>1.8924063638068974E-2</v>
      </c>
      <c r="L132" s="11">
        <v>2.1025203548093948E-2</v>
      </c>
      <c r="M132" s="11">
        <v>2.4036546102972803E-2</v>
      </c>
      <c r="N132" s="11">
        <v>2.5851610378178742E-2</v>
      </c>
      <c r="O132" s="11">
        <v>2.7887196220313347E-2</v>
      </c>
      <c r="P132" s="11">
        <v>3.0415562939001738E-2</v>
      </c>
      <c r="Q132" s="11">
        <v>3.278778006131898E-2</v>
      </c>
      <c r="R132" s="11">
        <v>3.5579102559481122E-2</v>
      </c>
      <c r="S132" s="11">
        <v>3.9329237158113914E-2</v>
      </c>
      <c r="T132" s="11">
        <v>4.2934288419259663E-2</v>
      </c>
      <c r="U132" s="11">
        <v>4.8154418855057141E-2</v>
      </c>
      <c r="V132" s="11">
        <v>6.0382515965051106E-2</v>
      </c>
      <c r="W132" s="11">
        <v>7.5955112207895387E-2</v>
      </c>
      <c r="X132" s="11">
        <v>8.9273587331423279E-2</v>
      </c>
      <c r="Y132" s="11">
        <v>0.11035944935744151</v>
      </c>
      <c r="Z132" s="11">
        <v>0.13916303175607916</v>
      </c>
      <c r="AA132" s="11">
        <v>0.17026424479824781</v>
      </c>
      <c r="AB132" s="11">
        <v>0.19212079073462465</v>
      </c>
      <c r="AC132" s="11">
        <v>0.2122660932226374</v>
      </c>
      <c r="AD132" s="11">
        <v>0.23374930088917445</v>
      </c>
      <c r="AE132" s="11">
        <v>0.25153674660082292</v>
      </c>
      <c r="AF132" s="11">
        <v>0.27936216875166575</v>
      </c>
      <c r="AG132" s="11">
        <v>0.30257570129923278</v>
      </c>
      <c r="AH132" s="11">
        <v>0.32610275263035071</v>
      </c>
      <c r="AI132" s="11">
        <v>0.34141148724747689</v>
      </c>
      <c r="AJ132" s="11">
        <v>0.37228177285563541</v>
      </c>
      <c r="AK132" s="11">
        <v>0.40927563870421219</v>
      </c>
      <c r="AL132" s="11">
        <v>0.45080088082529063</v>
      </c>
      <c r="AM132" s="11">
        <v>0.48829952753772154</v>
      </c>
      <c r="AN132" s="11">
        <v>0.51081924682819324</v>
      </c>
      <c r="AO132" s="11">
        <v>0.53058667180499397</v>
      </c>
      <c r="AP132" s="11">
        <v>0.54207103010094904</v>
      </c>
      <c r="AQ132" s="11">
        <v>0.56725620050174341</v>
      </c>
      <c r="AR132" s="11">
        <v>0.5804680060523435</v>
      </c>
      <c r="AS132" s="11">
        <v>0.59086873383728999</v>
      </c>
      <c r="AT132" s="11">
        <v>0.60208296630865976</v>
      </c>
      <c r="AU132" s="11">
        <v>0.63144787432434746</v>
      </c>
      <c r="AV132" s="11">
        <v>0.6867667600745524</v>
      </c>
      <c r="AW132" s="11">
        <v>0.72999866805141678</v>
      </c>
      <c r="AX132" s="11">
        <v>0.77683716669356762</v>
      </c>
      <c r="AY132" s="11">
        <v>0.83454843730018613</v>
      </c>
      <c r="AZ132" s="11">
        <v>0.9076218040713484</v>
      </c>
      <c r="BA132" s="11">
        <v>1.0162914109830445</v>
      </c>
      <c r="BB132" s="11">
        <v>1.0956340107452303</v>
      </c>
      <c r="BC132" s="11">
        <v>1.1216192136852623</v>
      </c>
      <c r="BD132" s="11">
        <v>1.1590665445702242</v>
      </c>
      <c r="BE132" s="11">
        <v>1.1731877690811083</v>
      </c>
      <c r="BF132" s="11">
        <v>1.1501609478460937</v>
      </c>
      <c r="BG132" s="11">
        <v>1.1073790506695409</v>
      </c>
      <c r="BH132" s="11">
        <v>1.0457799621637496</v>
      </c>
      <c r="BI132" s="11">
        <v>0.98032876194818908</v>
      </c>
      <c r="BJ132" s="11">
        <v>0.96767033134305569</v>
      </c>
      <c r="BK132" s="11">
        <v>0.97608090365421174</v>
      </c>
      <c r="BL132" s="11">
        <v>0.99999999999999978</v>
      </c>
      <c r="BM132" s="11">
        <f>'VAB nominal'!BM132/'VAB real'!BM132</f>
        <v>0.9140129261248614</v>
      </c>
      <c r="BN132" s="11">
        <f>'VAB nominal'!BN132/'VAB real'!BN132</f>
        <v>0.93426487866328589</v>
      </c>
      <c r="BO132" s="11">
        <f>'VAB nominal'!BO132/'VAB real'!BO132</f>
        <v>0.98988912884062463</v>
      </c>
      <c r="BP132" s="11">
        <f>'VAB nominal'!BP132/'VAB real'!BP132</f>
        <v>0.99238708514759311</v>
      </c>
      <c r="BQ132" s="11">
        <f>'VAB nominal'!BQ132/'VAB real'!BQ132</f>
        <v>1</v>
      </c>
      <c r="BR132" s="11">
        <f>'VAB nominal'!BR132/'VAB real'!BR132</f>
        <v>1.0250062518308933</v>
      </c>
      <c r="BS132" s="11">
        <f>'VAB nominal'!BS132/'VAB real'!BS132</f>
        <v>1.1097148882952765</v>
      </c>
    </row>
    <row r="133" spans="2:71" x14ac:dyDescent="0.2">
      <c r="B133" t="s">
        <v>10</v>
      </c>
      <c r="C133" s="11">
        <v>1.3336930414023214E-2</v>
      </c>
      <c r="D133" s="11">
        <v>1.52422595362657E-2</v>
      </c>
      <c r="E133" s="11">
        <v>1.8596481577792659E-2</v>
      </c>
      <c r="F133" s="11">
        <v>1.9317285110948993E-2</v>
      </c>
      <c r="G133" s="11">
        <v>1.9370862205276423E-2</v>
      </c>
      <c r="H133" s="11">
        <v>1.9391397496496106E-2</v>
      </c>
      <c r="I133" s="11">
        <v>1.9417148008844181E-2</v>
      </c>
      <c r="J133" s="11">
        <v>2.0142334472217666E-2</v>
      </c>
      <c r="K133" s="11">
        <v>2.1315874495343955E-2</v>
      </c>
      <c r="L133" s="11">
        <v>2.3423724250296318E-2</v>
      </c>
      <c r="M133" s="11">
        <v>2.6571663661971428E-2</v>
      </c>
      <c r="N133" s="11">
        <v>2.8640973761213374E-2</v>
      </c>
      <c r="O133" s="11">
        <v>3.1001450276705537E-2</v>
      </c>
      <c r="P133" s="11">
        <v>3.3338978622178932E-2</v>
      </c>
      <c r="Q133" s="11">
        <v>3.5456465380865845E-2</v>
      </c>
      <c r="R133" s="11">
        <v>3.8446151974197852E-2</v>
      </c>
      <c r="S133" s="11">
        <v>4.2514456607212994E-2</v>
      </c>
      <c r="T133" s="11">
        <v>4.6501820236623997E-2</v>
      </c>
      <c r="U133" s="11">
        <v>5.2306990467657882E-2</v>
      </c>
      <c r="V133" s="11">
        <v>6.4288329492378588E-2</v>
      </c>
      <c r="W133" s="11">
        <v>7.9208559751444571E-2</v>
      </c>
      <c r="X133" s="11">
        <v>9.4243697245271305E-2</v>
      </c>
      <c r="Y133" s="11">
        <v>0.11798342914025302</v>
      </c>
      <c r="Z133" s="11">
        <v>0.14515711536229065</v>
      </c>
      <c r="AA133" s="11">
        <v>0.17327382676310724</v>
      </c>
      <c r="AB133" s="11">
        <v>0.18827523134777896</v>
      </c>
      <c r="AC133" s="11">
        <v>0.20024512209622156</v>
      </c>
      <c r="AD133" s="11">
        <v>0.22008178969767875</v>
      </c>
      <c r="AE133" s="11">
        <v>0.23611932117753642</v>
      </c>
      <c r="AF133" s="11">
        <v>0.26008101477814877</v>
      </c>
      <c r="AG133" s="11">
        <v>0.27925091632224858</v>
      </c>
      <c r="AH133" s="11">
        <v>0.3010802690108732</v>
      </c>
      <c r="AI133" s="11">
        <v>0.31551747951923276</v>
      </c>
      <c r="AJ133" s="11">
        <v>0.34915536007888032</v>
      </c>
      <c r="AK133" s="11">
        <v>0.3891939689692715</v>
      </c>
      <c r="AL133" s="11">
        <v>0.42875899402400169</v>
      </c>
      <c r="AM133" s="11">
        <v>0.46442042261165117</v>
      </c>
      <c r="AN133" s="11">
        <v>0.48510605070964924</v>
      </c>
      <c r="AO133" s="11">
        <v>0.50455449339406555</v>
      </c>
      <c r="AP133" s="11">
        <v>0.51609659164831789</v>
      </c>
      <c r="AQ133" s="11">
        <v>0.54019134247798928</v>
      </c>
      <c r="AR133" s="11">
        <v>0.55471707378640156</v>
      </c>
      <c r="AS133" s="11">
        <v>0.56840886569570892</v>
      </c>
      <c r="AT133" s="11">
        <v>0.58590765777499199</v>
      </c>
      <c r="AU133" s="11">
        <v>0.62125684532583525</v>
      </c>
      <c r="AV133" s="11">
        <v>0.67974810883084436</v>
      </c>
      <c r="AW133" s="11">
        <v>0.72295321157021508</v>
      </c>
      <c r="AX133" s="11">
        <v>0.77237689184961056</v>
      </c>
      <c r="AY133" s="11">
        <v>0.82652268892629877</v>
      </c>
      <c r="AZ133" s="11">
        <v>0.89167614643505755</v>
      </c>
      <c r="BA133" s="11">
        <v>0.96785824554474142</v>
      </c>
      <c r="BB133" s="11">
        <v>1.0332984246303021</v>
      </c>
      <c r="BC133" s="11">
        <v>1.0741874768545854</v>
      </c>
      <c r="BD133" s="11">
        <v>1.1124426885756558</v>
      </c>
      <c r="BE133" s="11">
        <v>1.1367002382214271</v>
      </c>
      <c r="BF133" s="11">
        <v>1.0922332805529851</v>
      </c>
      <c r="BG133" s="11">
        <v>1.0628695448547349</v>
      </c>
      <c r="BH133" s="11">
        <v>0.99988419366348624</v>
      </c>
      <c r="BI133" s="11">
        <v>0.9556731950037739</v>
      </c>
      <c r="BJ133" s="11">
        <v>0.96171995479440953</v>
      </c>
      <c r="BK133" s="11">
        <v>0.96033969803031272</v>
      </c>
      <c r="BL133" s="11">
        <v>0.99999999999999978</v>
      </c>
      <c r="BM133" s="11">
        <f>'VAB nominal'!BM133/'VAB real'!BM133</f>
        <v>0.87176904617160034</v>
      </c>
      <c r="BN133" s="11">
        <f>'VAB nominal'!BN133/'VAB real'!BN133</f>
        <v>0.88347655038588369</v>
      </c>
      <c r="BO133" s="11">
        <f>'VAB nominal'!BO133/'VAB real'!BO133</f>
        <v>0.93075966224526263</v>
      </c>
      <c r="BP133" s="11">
        <f>'VAB nominal'!BP133/'VAB real'!BP133</f>
        <v>0.95330447559176967</v>
      </c>
      <c r="BQ133" s="11">
        <f>'VAB nominal'!BQ133/'VAB real'!BQ133</f>
        <v>1.0000000000000004</v>
      </c>
      <c r="BR133" s="11">
        <f>'VAB nominal'!BR133/'VAB real'!BR133</f>
        <v>1.0277456196359787</v>
      </c>
      <c r="BS133" s="11">
        <f>'VAB nominal'!BS133/'VAB real'!BS133</f>
        <v>1.1208599824392129</v>
      </c>
    </row>
    <row r="134" spans="2:71" x14ac:dyDescent="0.2">
      <c r="B134" t="s">
        <v>11</v>
      </c>
      <c r="C134" s="11">
        <v>1.1795054840839181E-2</v>
      </c>
      <c r="D134" s="11">
        <v>1.3442802596783895E-2</v>
      </c>
      <c r="E134" s="11">
        <v>1.6365243908105231E-2</v>
      </c>
      <c r="F134" s="11">
        <v>1.7047085918236431E-2</v>
      </c>
      <c r="G134" s="11">
        <v>1.7132739872473116E-2</v>
      </c>
      <c r="H134" s="11">
        <v>1.7374821615586452E-2</v>
      </c>
      <c r="I134" s="11">
        <v>1.7632167490417353E-2</v>
      </c>
      <c r="J134" s="11">
        <v>1.8285956012961086E-2</v>
      </c>
      <c r="K134" s="11">
        <v>1.933873754148014E-2</v>
      </c>
      <c r="L134" s="11">
        <v>2.1415522053798281E-2</v>
      </c>
      <c r="M134" s="11">
        <v>2.4448113458216916E-2</v>
      </c>
      <c r="N134" s="11">
        <v>2.6106202890137434E-2</v>
      </c>
      <c r="O134" s="11">
        <v>2.7986359635488768E-2</v>
      </c>
      <c r="P134" s="11">
        <v>3.0784231909886158E-2</v>
      </c>
      <c r="Q134" s="11">
        <v>3.3480426307930605E-2</v>
      </c>
      <c r="R134" s="11">
        <v>3.6176181654370913E-2</v>
      </c>
      <c r="S134" s="11">
        <v>3.9856042780760374E-2</v>
      </c>
      <c r="T134" s="11">
        <v>4.3660224359401825E-2</v>
      </c>
      <c r="U134" s="11">
        <v>4.9192343524464055E-2</v>
      </c>
      <c r="V134" s="11">
        <v>6.0784978490040088E-2</v>
      </c>
      <c r="W134" s="11">
        <v>7.5311945064625338E-2</v>
      </c>
      <c r="X134" s="11">
        <v>8.9058944039419163E-2</v>
      </c>
      <c r="Y134" s="11">
        <v>0.11084227795770425</v>
      </c>
      <c r="Z134" s="11">
        <v>0.13780819516661977</v>
      </c>
      <c r="AA134" s="11">
        <v>0.16622609968073995</v>
      </c>
      <c r="AB134" s="11">
        <v>0.18664613871430114</v>
      </c>
      <c r="AC134" s="11">
        <v>0.20527201491988284</v>
      </c>
      <c r="AD134" s="11">
        <v>0.22659497717845292</v>
      </c>
      <c r="AE134" s="11">
        <v>0.24413909090967489</v>
      </c>
      <c r="AF134" s="11">
        <v>0.27221333924776225</v>
      </c>
      <c r="AG134" s="11">
        <v>0.29594311243228583</v>
      </c>
      <c r="AH134" s="11">
        <v>0.31975858374199706</v>
      </c>
      <c r="AI134" s="11">
        <v>0.3357904854045104</v>
      </c>
      <c r="AJ134" s="11">
        <v>0.36994471850599364</v>
      </c>
      <c r="AK134" s="11">
        <v>0.41074036859806762</v>
      </c>
      <c r="AL134" s="11">
        <v>0.45259495279921974</v>
      </c>
      <c r="AM134" s="11">
        <v>0.48947868228201508</v>
      </c>
      <c r="AN134" s="11">
        <v>0.51200473325336626</v>
      </c>
      <c r="AO134" s="11">
        <v>0.5319814068240164</v>
      </c>
      <c r="AP134" s="11">
        <v>0.54416592691748211</v>
      </c>
      <c r="AQ134" s="11">
        <v>0.56993560051632353</v>
      </c>
      <c r="AR134" s="11">
        <v>0.5840514339690408</v>
      </c>
      <c r="AS134" s="11">
        <v>0.59534716081295469</v>
      </c>
      <c r="AT134" s="11">
        <v>0.61244794732600472</v>
      </c>
      <c r="AU134" s="11">
        <v>0.64567231503584377</v>
      </c>
      <c r="AV134" s="11">
        <v>0.70145600415950959</v>
      </c>
      <c r="AW134" s="11">
        <v>0.74102791800545109</v>
      </c>
      <c r="AX134" s="11">
        <v>0.79792654810227726</v>
      </c>
      <c r="AY134" s="11">
        <v>0.85396298255333203</v>
      </c>
      <c r="AZ134" s="11">
        <v>0.91354414103444392</v>
      </c>
      <c r="BA134" s="11">
        <v>1.0028959774742627</v>
      </c>
      <c r="BB134" s="11">
        <v>1.0783069154880194</v>
      </c>
      <c r="BC134" s="11">
        <v>1.1121512603356192</v>
      </c>
      <c r="BD134" s="11">
        <v>1.1527362580450222</v>
      </c>
      <c r="BE134" s="11">
        <v>1.1706183983485263</v>
      </c>
      <c r="BF134" s="11">
        <v>1.1147222489187858</v>
      </c>
      <c r="BG134" s="11">
        <v>1.0887840230132821</v>
      </c>
      <c r="BH134" s="11">
        <v>1.0256211812400795</v>
      </c>
      <c r="BI134" s="11">
        <v>0.96636697876659405</v>
      </c>
      <c r="BJ134" s="11">
        <v>0.97188111151834577</v>
      </c>
      <c r="BK134" s="11">
        <v>0.98564294249414419</v>
      </c>
      <c r="BL134" s="11">
        <v>0.99999999999999989</v>
      </c>
      <c r="BM134" s="11">
        <f>'VAB nominal'!BM134/'VAB real'!BM134</f>
        <v>0.89952887604787712</v>
      </c>
      <c r="BN134" s="11">
        <f>'VAB nominal'!BN134/'VAB real'!BN134</f>
        <v>0.91392478428042612</v>
      </c>
      <c r="BO134" s="11">
        <f>'VAB nominal'!BO134/'VAB real'!BO134</f>
        <v>0.95792616881091686</v>
      </c>
      <c r="BP134" s="11">
        <f>'VAB nominal'!BP134/'VAB real'!BP134</f>
        <v>0.96691769823838647</v>
      </c>
      <c r="BQ134" s="11">
        <f>'VAB nominal'!BQ134/'VAB real'!BQ134</f>
        <v>1.0000000000000004</v>
      </c>
      <c r="BR134" s="11">
        <f>'VAB nominal'!BR134/'VAB real'!BR134</f>
        <v>1.0192151798864444</v>
      </c>
      <c r="BS134" s="11">
        <f>'VAB nominal'!BS134/'VAB real'!BS134</f>
        <v>1.1087542707600277</v>
      </c>
    </row>
    <row r="135" spans="2:71" x14ac:dyDescent="0.2">
      <c r="B135" t="s">
        <v>12</v>
      </c>
      <c r="C135" s="11">
        <v>1.2127118106246768E-2</v>
      </c>
      <c r="D135" s="11">
        <v>1.3689489443236455E-2</v>
      </c>
      <c r="E135" s="11">
        <v>1.6506692177718836E-2</v>
      </c>
      <c r="F135" s="11">
        <v>1.722920052894137E-2</v>
      </c>
      <c r="G135" s="11">
        <v>1.7359689010461143E-2</v>
      </c>
      <c r="H135" s="11">
        <v>1.7637547422176752E-2</v>
      </c>
      <c r="I135" s="11">
        <v>1.7925924501047068E-2</v>
      </c>
      <c r="J135" s="11">
        <v>1.862346006410873E-2</v>
      </c>
      <c r="K135" s="11">
        <v>1.9711123225801899E-2</v>
      </c>
      <c r="L135" s="11">
        <v>2.1848455415482918E-2</v>
      </c>
      <c r="M135" s="11">
        <v>2.4938781119659643E-2</v>
      </c>
      <c r="N135" s="11">
        <v>2.7064933158662659E-2</v>
      </c>
      <c r="O135" s="11">
        <v>2.9413303894074622E-2</v>
      </c>
      <c r="P135" s="11">
        <v>3.1912665993200501E-2</v>
      </c>
      <c r="Q135" s="11">
        <v>3.422867995907284E-2</v>
      </c>
      <c r="R135" s="11">
        <v>3.6899786215043709E-2</v>
      </c>
      <c r="S135" s="11">
        <v>4.0543730761938158E-2</v>
      </c>
      <c r="T135" s="11">
        <v>4.4515129874996985E-2</v>
      </c>
      <c r="U135" s="11">
        <v>5.0351007545397723E-2</v>
      </c>
      <c r="V135" s="11">
        <v>6.2397111393917522E-2</v>
      </c>
      <c r="W135" s="11">
        <v>7.7549727180892328E-2</v>
      </c>
      <c r="X135" s="11">
        <v>9.2281726761302293E-2</v>
      </c>
      <c r="Y135" s="11">
        <v>0.11545141476913454</v>
      </c>
      <c r="Z135" s="11">
        <v>0.13945469478259279</v>
      </c>
      <c r="AA135" s="11">
        <v>0.16359548326698362</v>
      </c>
      <c r="AB135" s="11">
        <v>0.18252340044193693</v>
      </c>
      <c r="AC135" s="11">
        <v>0.19929953093591221</v>
      </c>
      <c r="AD135" s="11">
        <v>0.22214026414602353</v>
      </c>
      <c r="AE135" s="11">
        <v>0.24176661965121088</v>
      </c>
      <c r="AF135" s="11">
        <v>0.26925073139766925</v>
      </c>
      <c r="AG135" s="11">
        <v>0.29235965320312979</v>
      </c>
      <c r="AH135" s="11">
        <v>0.31456530421941692</v>
      </c>
      <c r="AI135" s="11">
        <v>0.32863896458188468</v>
      </c>
      <c r="AJ135" s="11">
        <v>0.36375389674096126</v>
      </c>
      <c r="AK135" s="11">
        <v>0.40554654721608707</v>
      </c>
      <c r="AL135" s="11">
        <v>0.44574949910342271</v>
      </c>
      <c r="AM135" s="11">
        <v>0.48288828500630787</v>
      </c>
      <c r="AN135" s="11">
        <v>0.5047956260691423</v>
      </c>
      <c r="AO135" s="11">
        <v>0.52537037827496469</v>
      </c>
      <c r="AP135" s="11">
        <v>0.53521837125544391</v>
      </c>
      <c r="AQ135" s="11">
        <v>0.5629876086319513</v>
      </c>
      <c r="AR135" s="11">
        <v>0.57305591797840272</v>
      </c>
      <c r="AS135" s="11">
        <v>0.5813713436365765</v>
      </c>
      <c r="AT135" s="11">
        <v>0.59361077596589562</v>
      </c>
      <c r="AU135" s="11">
        <v>0.62245103112055378</v>
      </c>
      <c r="AV135" s="11">
        <v>0.67351449627084958</v>
      </c>
      <c r="AW135" s="11">
        <v>0.72104452246642947</v>
      </c>
      <c r="AX135" s="11">
        <v>0.76455619195201474</v>
      </c>
      <c r="AY135" s="11">
        <v>0.82101759737233659</v>
      </c>
      <c r="AZ135" s="11">
        <v>0.88395046127402188</v>
      </c>
      <c r="BA135" s="11">
        <v>0.97078152784310501</v>
      </c>
      <c r="BB135" s="11">
        <v>1.0350570316622052</v>
      </c>
      <c r="BC135" s="11">
        <v>1.0608377790660901</v>
      </c>
      <c r="BD135" s="11">
        <v>1.1039066338761641</v>
      </c>
      <c r="BE135" s="11">
        <v>1.1339167233481144</v>
      </c>
      <c r="BF135" s="11">
        <v>1.116145159339631</v>
      </c>
      <c r="BG135" s="11">
        <v>1.0861525730913453</v>
      </c>
      <c r="BH135" s="11">
        <v>1.0211809254429802</v>
      </c>
      <c r="BI135" s="11">
        <v>0.95305990525830397</v>
      </c>
      <c r="BJ135" s="11">
        <v>0.95640703760350732</v>
      </c>
      <c r="BK135" s="11">
        <v>0.96796640908191223</v>
      </c>
      <c r="BL135" s="11">
        <v>1.0000000000000002</v>
      </c>
      <c r="BM135" s="11">
        <f>'VAB nominal'!BM135/'VAB real'!BM135</f>
        <v>0.91007994020185556</v>
      </c>
      <c r="BN135" s="11">
        <f>'VAB nominal'!BN135/'VAB real'!BN135</f>
        <v>0.92399010313512564</v>
      </c>
      <c r="BO135" s="11">
        <f>'VAB nominal'!BO135/'VAB real'!BO135</f>
        <v>0.97815265336988377</v>
      </c>
      <c r="BP135" s="11">
        <f>'VAB nominal'!BP135/'VAB real'!BP135</f>
        <v>0.99147444016927011</v>
      </c>
      <c r="BQ135" s="11">
        <f>'VAB nominal'!BQ135/'VAB real'!BQ135</f>
        <v>1.0000000000000004</v>
      </c>
      <c r="BR135" s="11">
        <f>'VAB nominal'!BR135/'VAB real'!BR135</f>
        <v>0.99220001709362282</v>
      </c>
      <c r="BS135" s="11">
        <f>'VAB nominal'!BS135/'VAB real'!BS135</f>
        <v>1.0655128210231424</v>
      </c>
    </row>
    <row r="136" spans="2:71" x14ac:dyDescent="0.2">
      <c r="B136" t="s">
        <v>13</v>
      </c>
      <c r="C136" s="11">
        <v>1.2067221865531896E-2</v>
      </c>
      <c r="D136" s="11">
        <v>1.3793189968369285E-2</v>
      </c>
      <c r="E136" s="11">
        <v>1.6844953045446861E-2</v>
      </c>
      <c r="F136" s="11">
        <v>1.7549726071283543E-2</v>
      </c>
      <c r="G136" s="11">
        <v>1.7642192128932383E-2</v>
      </c>
      <c r="H136" s="11">
        <v>1.7827924930763402E-2</v>
      </c>
      <c r="I136" s="11">
        <v>1.8035343482877435E-2</v>
      </c>
      <c r="J136" s="11">
        <v>1.8629674167962088E-2</v>
      </c>
      <c r="K136" s="11">
        <v>1.9639236608274779E-2</v>
      </c>
      <c r="L136" s="11">
        <v>2.1673022994812816E-2</v>
      </c>
      <c r="M136" s="11">
        <v>2.4652536516199929E-2</v>
      </c>
      <c r="N136" s="11">
        <v>2.6658050072693288E-2</v>
      </c>
      <c r="O136" s="11">
        <v>2.8931311536547398E-2</v>
      </c>
      <c r="P136" s="11">
        <v>3.1662296056273687E-2</v>
      </c>
      <c r="Q136" s="11">
        <v>3.4248389182204554E-2</v>
      </c>
      <c r="R136" s="11">
        <v>3.6610670363613082E-2</v>
      </c>
      <c r="S136" s="11">
        <v>3.9895744792761312E-2</v>
      </c>
      <c r="T136" s="11">
        <v>4.3604650993087239E-2</v>
      </c>
      <c r="U136" s="11">
        <v>4.9042630225108137E-2</v>
      </c>
      <c r="V136" s="11">
        <v>6.0584803331645218E-2</v>
      </c>
      <c r="W136" s="11">
        <v>7.5078671980138165E-2</v>
      </c>
      <c r="X136" s="11">
        <v>8.8925138411703242E-2</v>
      </c>
      <c r="Y136" s="11">
        <v>0.11079088927467072</v>
      </c>
      <c r="Z136" s="11">
        <v>0.14027409805660024</v>
      </c>
      <c r="AA136" s="11">
        <v>0.17239129307963869</v>
      </c>
      <c r="AB136" s="11">
        <v>0.19304904798348377</v>
      </c>
      <c r="AC136" s="11">
        <v>0.21163756179294851</v>
      </c>
      <c r="AD136" s="11">
        <v>0.23092707888811387</v>
      </c>
      <c r="AE136" s="11">
        <v>0.24571695145251254</v>
      </c>
      <c r="AF136" s="11">
        <v>0.27276251212003899</v>
      </c>
      <c r="AG136" s="11">
        <v>0.29517630176257448</v>
      </c>
      <c r="AH136" s="11">
        <v>0.31750214329832427</v>
      </c>
      <c r="AI136" s="11">
        <v>0.33195016875514621</v>
      </c>
      <c r="AJ136" s="11">
        <v>0.36607288808391375</v>
      </c>
      <c r="AK136" s="11">
        <v>0.40680460983791816</v>
      </c>
      <c r="AL136" s="11">
        <v>0.4479570985459575</v>
      </c>
      <c r="AM136" s="11">
        <v>0.48538799868844668</v>
      </c>
      <c r="AN136" s="11">
        <v>0.50786694689632828</v>
      </c>
      <c r="AO136" s="11">
        <v>0.52770722585985452</v>
      </c>
      <c r="AP136" s="11">
        <v>0.53967790603876187</v>
      </c>
      <c r="AQ136" s="11">
        <v>0.56407561090665193</v>
      </c>
      <c r="AR136" s="11">
        <v>0.58542749577053199</v>
      </c>
      <c r="AS136" s="11">
        <v>0.59877536442599011</v>
      </c>
      <c r="AT136" s="11">
        <v>0.61380190813998792</v>
      </c>
      <c r="AU136" s="11">
        <v>0.63979724879935795</v>
      </c>
      <c r="AV136" s="11">
        <v>0.69109933827219383</v>
      </c>
      <c r="AW136" s="11">
        <v>0.72561945525801641</v>
      </c>
      <c r="AX136" s="11">
        <v>0.77224821641210883</v>
      </c>
      <c r="AY136" s="11">
        <v>0.82309862983270221</v>
      </c>
      <c r="AZ136" s="11">
        <v>0.87745691538640325</v>
      </c>
      <c r="BA136" s="11">
        <v>0.96676136005863755</v>
      </c>
      <c r="BB136" s="11">
        <v>1.0480909266629477</v>
      </c>
      <c r="BC136" s="11">
        <v>1.0790555727297417</v>
      </c>
      <c r="BD136" s="11">
        <v>1.1204311466450187</v>
      </c>
      <c r="BE136" s="11">
        <v>1.1380796906807618</v>
      </c>
      <c r="BF136" s="11">
        <v>1.1246313471824188</v>
      </c>
      <c r="BG136" s="11">
        <v>1.0849671787200481</v>
      </c>
      <c r="BH136" s="11">
        <v>1.0212625192729037</v>
      </c>
      <c r="BI136" s="11">
        <v>0.96949355841989326</v>
      </c>
      <c r="BJ136" s="11">
        <v>0.97277833129447822</v>
      </c>
      <c r="BK136" s="11">
        <v>0.97531887819484409</v>
      </c>
      <c r="BL136" s="11">
        <v>1.0000000000000002</v>
      </c>
      <c r="BM136" s="11">
        <f>'VAB nominal'!BM136/'VAB real'!BM136</f>
        <v>0.88807387204417831</v>
      </c>
      <c r="BN136" s="11">
        <f>'VAB nominal'!BN136/'VAB real'!BN136</f>
        <v>0.90870290552525157</v>
      </c>
      <c r="BO136" s="11">
        <f>'VAB nominal'!BO136/'VAB real'!BO136</f>
        <v>0.96495476383399692</v>
      </c>
      <c r="BP136" s="11">
        <f>'VAB nominal'!BP136/'VAB real'!BP136</f>
        <v>0.9720742247699814</v>
      </c>
      <c r="BQ136" s="11">
        <f>'VAB nominal'!BQ136/'VAB real'!BQ136</f>
        <v>1.0000000000000004</v>
      </c>
      <c r="BR136" s="11">
        <f>'VAB nominal'!BR136/'VAB real'!BR136</f>
        <v>1.023181247072714</v>
      </c>
      <c r="BS136" s="11">
        <f>'VAB nominal'!BS136/'VAB real'!BS136</f>
        <v>1.1111337845889551</v>
      </c>
    </row>
    <row r="137" spans="2:71" x14ac:dyDescent="0.2">
      <c r="B137" t="s">
        <v>14</v>
      </c>
      <c r="C137" s="11">
        <v>1.4186035877488644E-2</v>
      </c>
      <c r="D137" s="11">
        <v>1.5838093097916471E-2</v>
      </c>
      <c r="E137" s="11">
        <v>1.8880544420062852E-2</v>
      </c>
      <c r="F137" s="11">
        <v>1.9661523545606411E-2</v>
      </c>
      <c r="G137" s="11">
        <v>1.9760221449391682E-2</v>
      </c>
      <c r="H137" s="11">
        <v>2.0104938539337005E-2</v>
      </c>
      <c r="I137" s="11">
        <v>2.0451479333458429E-2</v>
      </c>
      <c r="J137" s="11">
        <v>2.1199145912028986E-2</v>
      </c>
      <c r="K137" s="11">
        <v>2.2420365013189749E-2</v>
      </c>
      <c r="L137" s="11">
        <v>2.4691837039225433E-2</v>
      </c>
      <c r="M137" s="11">
        <v>2.8077781314666171E-2</v>
      </c>
      <c r="N137" s="11">
        <v>3.0174882254199852E-2</v>
      </c>
      <c r="O137" s="11">
        <v>3.259248245415864E-2</v>
      </c>
      <c r="P137" s="11">
        <v>3.5038084227703492E-2</v>
      </c>
      <c r="Q137" s="11">
        <v>3.7239396095417723E-2</v>
      </c>
      <c r="R137" s="11">
        <v>3.8149701304560663E-2</v>
      </c>
      <c r="S137" s="11">
        <v>3.9843315282636842E-2</v>
      </c>
      <c r="T137" s="11">
        <v>4.6596887333093508E-2</v>
      </c>
      <c r="U137" s="11">
        <v>5.597267481139076E-2</v>
      </c>
      <c r="V137" s="11">
        <v>6.7434832160828004E-2</v>
      </c>
      <c r="W137" s="11">
        <v>8.1503667197481214E-2</v>
      </c>
      <c r="X137" s="11">
        <v>9.6441613614752508E-2</v>
      </c>
      <c r="Y137" s="11">
        <v>0.12013201246280228</v>
      </c>
      <c r="Z137" s="11">
        <v>0.15162210745357152</v>
      </c>
      <c r="AA137" s="11">
        <v>0.18578665625108065</v>
      </c>
      <c r="AB137" s="11">
        <v>0.20093407289867998</v>
      </c>
      <c r="AC137" s="11">
        <v>0.21272380506999547</v>
      </c>
      <c r="AD137" s="11">
        <v>0.23571525574528326</v>
      </c>
      <c r="AE137" s="11">
        <v>0.2550146006581977</v>
      </c>
      <c r="AF137" s="11">
        <v>0.28154012513290488</v>
      </c>
      <c r="AG137" s="11">
        <v>0.30297537475644459</v>
      </c>
      <c r="AH137" s="11">
        <v>0.32558210585756092</v>
      </c>
      <c r="AI137" s="11">
        <v>0.34003373748899263</v>
      </c>
      <c r="AJ137" s="11">
        <v>0.37472286932060883</v>
      </c>
      <c r="AK137" s="11">
        <v>0.416161436723744</v>
      </c>
      <c r="AL137" s="11">
        <v>0.45942399036955012</v>
      </c>
      <c r="AM137" s="11">
        <v>0.4972699262713412</v>
      </c>
      <c r="AN137" s="11">
        <v>0.51998417166762334</v>
      </c>
      <c r="AO137" s="11">
        <v>0.54053977909319328</v>
      </c>
      <c r="AP137" s="11">
        <v>0.55291676973581805</v>
      </c>
      <c r="AQ137" s="11">
        <v>0.5780966450162951</v>
      </c>
      <c r="AR137" s="11">
        <v>0.58897049568877968</v>
      </c>
      <c r="AS137" s="11">
        <v>0.59893499600280764</v>
      </c>
      <c r="AT137" s="11">
        <v>0.61767425115403374</v>
      </c>
      <c r="AU137" s="11">
        <v>0.6494314531677341</v>
      </c>
      <c r="AV137" s="11">
        <v>0.70416412302160591</v>
      </c>
      <c r="AW137" s="11">
        <v>0.74489032261638366</v>
      </c>
      <c r="AX137" s="11">
        <v>0.8030182047224601</v>
      </c>
      <c r="AY137" s="11">
        <v>0.8631481211911437</v>
      </c>
      <c r="AZ137" s="11">
        <v>0.92231143310492936</v>
      </c>
      <c r="BA137" s="11">
        <v>0.99915887513394774</v>
      </c>
      <c r="BB137" s="11">
        <v>1.0647363557253844</v>
      </c>
      <c r="BC137" s="11">
        <v>1.1019427955661212</v>
      </c>
      <c r="BD137" s="11">
        <v>1.1398125845570994</v>
      </c>
      <c r="BE137" s="11">
        <v>1.1556764221668061</v>
      </c>
      <c r="BF137" s="11">
        <v>1.0919573610508737</v>
      </c>
      <c r="BG137" s="11">
        <v>1.0577376082390655</v>
      </c>
      <c r="BH137" s="11">
        <v>1.0022488108077452</v>
      </c>
      <c r="BI137" s="11">
        <v>0.94916387838483718</v>
      </c>
      <c r="BJ137" s="11">
        <v>0.96213907847729063</v>
      </c>
      <c r="BK137" s="11">
        <v>0.96934028500913694</v>
      </c>
      <c r="BL137" s="11">
        <v>1</v>
      </c>
      <c r="BM137" s="11">
        <f>'VAB nominal'!BM137/'VAB real'!BM137</f>
        <v>0.90359082199983909</v>
      </c>
      <c r="BN137" s="11">
        <f>'VAB nominal'!BN137/'VAB real'!BN137</f>
        <v>0.91390210853309128</v>
      </c>
      <c r="BO137" s="11">
        <f>'VAB nominal'!BO137/'VAB real'!BO137</f>
        <v>0.96029291390070648</v>
      </c>
      <c r="BP137" s="11">
        <f>'VAB nominal'!BP137/'VAB real'!BP137</f>
        <v>0.96699273668056895</v>
      </c>
      <c r="BQ137" s="11">
        <f>'VAB nominal'!BQ137/'VAB real'!BQ137</f>
        <v>1.0000000000000002</v>
      </c>
      <c r="BR137" s="11">
        <f>'VAB nominal'!BR137/'VAB real'!BR137</f>
        <v>1.0319395539867318</v>
      </c>
      <c r="BS137" s="11">
        <f>'VAB nominal'!BS137/'VAB real'!BS137</f>
        <v>1.0962016847192153</v>
      </c>
    </row>
    <row r="138" spans="2:71" x14ac:dyDescent="0.2">
      <c r="B138" t="s">
        <v>15</v>
      </c>
      <c r="C138" s="11">
        <v>1.141361935356979E-2</v>
      </c>
      <c r="D138" s="11">
        <v>1.3044785935113682E-2</v>
      </c>
      <c r="E138" s="11">
        <v>1.5927727463440788E-2</v>
      </c>
      <c r="F138" s="11">
        <v>1.6531017078264876E-2</v>
      </c>
      <c r="G138" s="11">
        <v>1.6554812523865224E-2</v>
      </c>
      <c r="H138" s="11">
        <v>1.7073010626093572E-2</v>
      </c>
      <c r="I138" s="11">
        <v>1.7655466850787799E-2</v>
      </c>
      <c r="J138" s="11">
        <v>1.8249144630120877E-2</v>
      </c>
      <c r="K138" s="11">
        <v>1.9239675407972494E-2</v>
      </c>
      <c r="L138" s="11">
        <v>2.1415045036850044E-2</v>
      </c>
      <c r="M138" s="11">
        <v>2.4599306469391093E-2</v>
      </c>
      <c r="N138" s="11">
        <v>2.662526299682496E-2</v>
      </c>
      <c r="O138" s="11">
        <v>2.8895280757469711E-2</v>
      </c>
      <c r="P138" s="11">
        <v>3.1393393647276842E-2</v>
      </c>
      <c r="Q138" s="11">
        <v>3.3708460498611238E-2</v>
      </c>
      <c r="R138" s="11">
        <v>3.6401295333239291E-2</v>
      </c>
      <c r="S138" s="11">
        <v>4.0060069050160116E-2</v>
      </c>
      <c r="T138" s="11">
        <v>4.369165996665407E-2</v>
      </c>
      <c r="U138" s="11">
        <v>4.8906192920224467E-2</v>
      </c>
      <c r="V138" s="11">
        <v>5.9803983591679252E-2</v>
      </c>
      <c r="W138" s="11">
        <v>7.3621641331951468E-2</v>
      </c>
      <c r="X138" s="11">
        <v>8.6922988564781686E-2</v>
      </c>
      <c r="Y138" s="11">
        <v>0.10801672360992585</v>
      </c>
      <c r="Z138" s="11">
        <v>0.13852329380388917</v>
      </c>
      <c r="AA138" s="11">
        <v>0.17242956269202203</v>
      </c>
      <c r="AB138" s="11">
        <v>0.1924267753402065</v>
      </c>
      <c r="AC138" s="11">
        <v>0.21018890541982185</v>
      </c>
      <c r="AD138" s="11">
        <v>0.22801474165145677</v>
      </c>
      <c r="AE138" s="11">
        <v>0.24196680388081276</v>
      </c>
      <c r="AF138" s="11">
        <v>0.26815120603306369</v>
      </c>
      <c r="AG138" s="11">
        <v>0.2897485004066635</v>
      </c>
      <c r="AH138" s="11">
        <v>0.31265361059704549</v>
      </c>
      <c r="AI138" s="11">
        <v>0.32800141234915126</v>
      </c>
      <c r="AJ138" s="11">
        <v>0.35909100500482505</v>
      </c>
      <c r="AK138" s="11">
        <v>0.39605142358038731</v>
      </c>
      <c r="AL138" s="11">
        <v>0.43623604335718147</v>
      </c>
      <c r="AM138" s="11">
        <v>0.47249784542098722</v>
      </c>
      <c r="AN138" s="11">
        <v>0.49447827067369926</v>
      </c>
      <c r="AO138" s="11">
        <v>0.51671580789347238</v>
      </c>
      <c r="AP138" s="11">
        <v>0.52863966570930343</v>
      </c>
      <c r="AQ138" s="11">
        <v>0.55466716466726296</v>
      </c>
      <c r="AR138" s="11">
        <v>0.56544331604903009</v>
      </c>
      <c r="AS138" s="11">
        <v>0.57764444663192249</v>
      </c>
      <c r="AT138" s="11">
        <v>0.58903742194447484</v>
      </c>
      <c r="AU138" s="11">
        <v>0.61552481727488972</v>
      </c>
      <c r="AV138" s="11">
        <v>0.66671070897084583</v>
      </c>
      <c r="AW138" s="11">
        <v>0.7497089162804178</v>
      </c>
      <c r="AX138" s="11">
        <v>0.82409782778983809</v>
      </c>
      <c r="AY138" s="11">
        <v>0.9107869497126333</v>
      </c>
      <c r="AZ138" s="11">
        <v>1.0372107823376213</v>
      </c>
      <c r="BA138" s="11">
        <v>1.172688849184286</v>
      </c>
      <c r="BB138" s="11">
        <v>1.2844415078251894</v>
      </c>
      <c r="BC138" s="11">
        <v>1.3355128498967535</v>
      </c>
      <c r="BD138" s="11">
        <v>1.4062885094156863</v>
      </c>
      <c r="BE138" s="11">
        <v>1.2861387187485378</v>
      </c>
      <c r="BF138" s="11">
        <v>1.2926927077198669</v>
      </c>
      <c r="BG138" s="11">
        <v>1.1597271395876938</v>
      </c>
      <c r="BH138" s="11">
        <v>1.0473928150420821</v>
      </c>
      <c r="BI138" s="11">
        <v>0.99705213349310762</v>
      </c>
      <c r="BJ138" s="11">
        <v>1.0482810092334689</v>
      </c>
      <c r="BK138" s="11">
        <v>0.96809054761658431</v>
      </c>
      <c r="BL138" s="11">
        <v>1</v>
      </c>
      <c r="BM138" s="11">
        <f>'VAB nominal'!BM138/'VAB real'!BM138</f>
        <v>0.90128757846863705</v>
      </c>
      <c r="BN138" s="11">
        <f>'VAB nominal'!BN138/'VAB real'!BN138</f>
        <v>0.90656717754985316</v>
      </c>
      <c r="BO138" s="11">
        <f>'VAB nominal'!BO138/'VAB real'!BO138</f>
        <v>0.9629242541106684</v>
      </c>
      <c r="BP138" s="11">
        <f>'VAB nominal'!BP138/'VAB real'!BP138</f>
        <v>0.97277347359787614</v>
      </c>
      <c r="BQ138" s="11">
        <f>'VAB nominal'!BQ138/'VAB real'!BQ138</f>
        <v>1.0000000000000002</v>
      </c>
      <c r="BR138" s="11">
        <f>'VAB nominal'!BR138/'VAB real'!BR138</f>
        <v>1.0161948426697356</v>
      </c>
      <c r="BS138" s="11">
        <f>'VAB nominal'!BS138/'VAB real'!BS138</f>
        <v>1.102009547518604</v>
      </c>
    </row>
    <row r="139" spans="2:71" x14ac:dyDescent="0.2">
      <c r="B139" t="s">
        <v>16</v>
      </c>
      <c r="C139" s="11">
        <v>1.4009746883880091E-2</v>
      </c>
      <c r="D139" s="11">
        <v>1.5529899581830337E-2</v>
      </c>
      <c r="E139" s="11">
        <v>1.8377170414203059E-2</v>
      </c>
      <c r="F139" s="11">
        <v>2.0233071872200664E-2</v>
      </c>
      <c r="G139" s="11">
        <v>2.1504349136669845E-2</v>
      </c>
      <c r="H139" s="11">
        <v>2.0562135820684911E-2</v>
      </c>
      <c r="I139" s="11">
        <v>1.9678703975374457E-2</v>
      </c>
      <c r="J139" s="11">
        <v>2.0354558739767211E-2</v>
      </c>
      <c r="K139" s="11">
        <v>2.1493434314961271E-2</v>
      </c>
      <c r="L139" s="11">
        <v>2.3474928837339936E-2</v>
      </c>
      <c r="M139" s="11">
        <v>2.642833958556327E-2</v>
      </c>
      <c r="N139" s="11">
        <v>2.8663080343110266E-2</v>
      </c>
      <c r="O139" s="11">
        <v>3.1210813673144547E-2</v>
      </c>
      <c r="P139" s="11">
        <v>3.4135812537453375E-2</v>
      </c>
      <c r="Q139" s="11">
        <v>3.6912602142922878E-2</v>
      </c>
      <c r="R139" s="11">
        <v>3.8943361244228911E-2</v>
      </c>
      <c r="S139" s="11">
        <v>4.1924631430552924E-2</v>
      </c>
      <c r="T139" s="11">
        <v>4.5384036704249876E-2</v>
      </c>
      <c r="U139" s="11">
        <v>5.0545374376648203E-2</v>
      </c>
      <c r="V139" s="11">
        <v>6.2535664540132069E-2</v>
      </c>
      <c r="W139" s="11">
        <v>7.7626741183263154E-2</v>
      </c>
      <c r="X139" s="11">
        <v>9.1639497768643524E-2</v>
      </c>
      <c r="Y139" s="11">
        <v>0.11383097164873589</v>
      </c>
      <c r="Z139" s="11">
        <v>0.14646946927912191</v>
      </c>
      <c r="AA139" s="11">
        <v>0.18294783165810513</v>
      </c>
      <c r="AB139" s="11">
        <v>0.20145419170520265</v>
      </c>
      <c r="AC139" s="11">
        <v>0.21716370121350764</v>
      </c>
      <c r="AD139" s="11">
        <v>0.23811560980281829</v>
      </c>
      <c r="AE139" s="11">
        <v>0.25491707440167272</v>
      </c>
      <c r="AF139" s="11">
        <v>0.28158581979909869</v>
      </c>
      <c r="AG139" s="11">
        <v>0.30318934852859358</v>
      </c>
      <c r="AH139" s="11">
        <v>0.32821768239107502</v>
      </c>
      <c r="AI139" s="11">
        <v>0.34529897212921967</v>
      </c>
      <c r="AJ139" s="11">
        <v>0.38087878413537085</v>
      </c>
      <c r="AK139" s="11">
        <v>0.42334078938649267</v>
      </c>
      <c r="AL139" s="11">
        <v>0.46741777782100297</v>
      </c>
      <c r="AM139" s="11">
        <v>0.50490811043077188</v>
      </c>
      <c r="AN139" s="11">
        <v>0.52761279961736651</v>
      </c>
      <c r="AO139" s="11">
        <v>0.54849704331856597</v>
      </c>
      <c r="AP139" s="11">
        <v>0.56143608851385218</v>
      </c>
      <c r="AQ139" s="11">
        <v>0.58760409126509328</v>
      </c>
      <c r="AR139" s="11">
        <v>0.59885565570269272</v>
      </c>
      <c r="AS139" s="11">
        <v>0.61327527476800281</v>
      </c>
      <c r="AT139" s="11">
        <v>0.63482144700355625</v>
      </c>
      <c r="AU139" s="11">
        <v>0.67291484346266561</v>
      </c>
      <c r="AV139" s="11">
        <v>0.73551456241857294</v>
      </c>
      <c r="AW139" s="11">
        <v>0.77573800622439248</v>
      </c>
      <c r="AX139" s="11">
        <v>0.82203767370227043</v>
      </c>
      <c r="AY139" s="11">
        <v>0.86262677836445967</v>
      </c>
      <c r="AZ139" s="11">
        <v>0.92421502585839044</v>
      </c>
      <c r="BA139" s="11">
        <v>1.0039993328081522</v>
      </c>
      <c r="BB139" s="11">
        <v>1.0662901326697247</v>
      </c>
      <c r="BC139" s="11">
        <v>1.100294557495219</v>
      </c>
      <c r="BD139" s="11">
        <v>1.1414962241144155</v>
      </c>
      <c r="BE139" s="11">
        <v>1.1652480266255527</v>
      </c>
      <c r="BF139" s="11">
        <v>1.137706610408177</v>
      </c>
      <c r="BG139" s="11">
        <v>1.0975078771469304</v>
      </c>
      <c r="BH139" s="11">
        <v>1.0355332845864333</v>
      </c>
      <c r="BI139" s="11">
        <v>0.97088471190950232</v>
      </c>
      <c r="BJ139" s="11">
        <v>0.96362803328322832</v>
      </c>
      <c r="BK139" s="11">
        <v>0.96578902298388558</v>
      </c>
      <c r="BL139" s="11">
        <v>1.0000000000000002</v>
      </c>
      <c r="BM139" s="11">
        <f>'VAB nominal'!BM139/'VAB real'!BM139</f>
        <v>0.90105981539944724</v>
      </c>
      <c r="BN139" s="11">
        <f>'VAB nominal'!BN139/'VAB real'!BN139</f>
        <v>0.91294143450397103</v>
      </c>
      <c r="BO139" s="11">
        <f>'VAB nominal'!BO139/'VAB real'!BO139</f>
        <v>0.96013202172785639</v>
      </c>
      <c r="BP139" s="11">
        <f>'VAB nominal'!BP139/'VAB real'!BP139</f>
        <v>0.97146889594006713</v>
      </c>
      <c r="BQ139" s="11">
        <f>'VAB nominal'!BQ139/'VAB real'!BQ139</f>
        <v>1.0000000000000002</v>
      </c>
      <c r="BR139" s="11">
        <f>'VAB nominal'!BR139/'VAB real'!BR139</f>
        <v>1.0179284666888124</v>
      </c>
      <c r="BS139" s="11">
        <f>'VAB nominal'!BS139/'VAB real'!BS139</f>
        <v>1.1104752006700824</v>
      </c>
    </row>
    <row r="140" spans="2:71" x14ac:dyDescent="0.2">
      <c r="B140" t="s">
        <v>17</v>
      </c>
      <c r="C140" s="11">
        <v>1.2315600468301501E-2</v>
      </c>
      <c r="D140" s="11">
        <v>1.4219301658004979E-2</v>
      </c>
      <c r="E140" s="11">
        <v>1.7546809738632003E-2</v>
      </c>
      <c r="F140" s="11">
        <v>1.8285811639813097E-2</v>
      </c>
      <c r="G140" s="11">
        <v>1.8392774567839547E-2</v>
      </c>
      <c r="H140" s="11">
        <v>1.849018537814609E-2</v>
      </c>
      <c r="I140" s="11">
        <v>1.8592221945058832E-2</v>
      </c>
      <c r="J140" s="11">
        <v>1.9132143742583974E-2</v>
      </c>
      <c r="K140" s="11">
        <v>2.0096509047316278E-2</v>
      </c>
      <c r="L140" s="11">
        <v>2.1838558819419308E-2</v>
      </c>
      <c r="M140" s="11">
        <v>2.4521435297920384E-2</v>
      </c>
      <c r="N140" s="11">
        <v>2.5935464577492039E-2</v>
      </c>
      <c r="O140" s="11">
        <v>2.7532991028807959E-2</v>
      </c>
      <c r="P140" s="11">
        <v>3.0170216909774911E-2</v>
      </c>
      <c r="Q140" s="11">
        <v>3.2699070166804102E-2</v>
      </c>
      <c r="R140" s="11">
        <v>3.4983782350703839E-2</v>
      </c>
      <c r="S140" s="11">
        <v>3.8172637687784346E-2</v>
      </c>
      <c r="T140" s="11">
        <v>4.1733882344428673E-2</v>
      </c>
      <c r="U140" s="11">
        <v>4.690120707823725E-2</v>
      </c>
      <c r="V140" s="11">
        <v>5.7185633044712268E-2</v>
      </c>
      <c r="W140" s="11">
        <v>7.0132733966488045E-2</v>
      </c>
      <c r="X140" s="11">
        <v>8.3267749439734418E-2</v>
      </c>
      <c r="Y140" s="11">
        <v>0.1040161440839206</v>
      </c>
      <c r="Z140" s="11">
        <v>0.13083441464919021</v>
      </c>
      <c r="AA140" s="11">
        <v>0.15955957420593656</v>
      </c>
      <c r="AB140" s="11">
        <v>0.18122790664878843</v>
      </c>
      <c r="AC140" s="11">
        <v>0.20174425353337236</v>
      </c>
      <c r="AD140" s="11">
        <v>0.22404452209176692</v>
      </c>
      <c r="AE140" s="11">
        <v>0.24288642880023689</v>
      </c>
      <c r="AF140" s="11">
        <v>0.26447524367724484</v>
      </c>
      <c r="AG140" s="11">
        <v>0.28069445853338576</v>
      </c>
      <c r="AH140" s="11">
        <v>0.30450977647076016</v>
      </c>
      <c r="AI140" s="11">
        <v>0.32101462655491358</v>
      </c>
      <c r="AJ140" s="11">
        <v>0.35398382977426807</v>
      </c>
      <c r="AK140" s="11">
        <v>0.39331182240896273</v>
      </c>
      <c r="AL140" s="11">
        <v>0.43534386645970868</v>
      </c>
      <c r="AM140" s="11">
        <v>0.47091926061731487</v>
      </c>
      <c r="AN140" s="11">
        <v>0.49311561414424959</v>
      </c>
      <c r="AO140" s="11">
        <v>0.5128541215010477</v>
      </c>
      <c r="AP140" s="11">
        <v>0.52452348258167392</v>
      </c>
      <c r="AQ140" s="11">
        <v>0.54904174225521707</v>
      </c>
      <c r="AR140" s="11">
        <v>0.56084485006819473</v>
      </c>
      <c r="AS140" s="11">
        <v>0.57295938946720926</v>
      </c>
      <c r="AT140" s="11">
        <v>0.58997108872302917</v>
      </c>
      <c r="AU140" s="11">
        <v>0.63039835157869617</v>
      </c>
      <c r="AV140" s="11">
        <v>0.69022751549024364</v>
      </c>
      <c r="AW140" s="11">
        <v>0.7301544001050424</v>
      </c>
      <c r="AX140" s="11">
        <v>0.7869448754433539</v>
      </c>
      <c r="AY140" s="11">
        <v>0.83494041450293988</v>
      </c>
      <c r="AZ140" s="11">
        <v>0.88750822802395268</v>
      </c>
      <c r="BA140" s="11">
        <v>0.96899198084270299</v>
      </c>
      <c r="BB140" s="11">
        <v>1.0373239940207577</v>
      </c>
      <c r="BC140" s="11">
        <v>1.0716719215897856</v>
      </c>
      <c r="BD140" s="11">
        <v>1.1121946505376143</v>
      </c>
      <c r="BE140" s="11">
        <v>1.1361107161791608</v>
      </c>
      <c r="BF140" s="11">
        <v>1.0893669496697662</v>
      </c>
      <c r="BG140" s="11">
        <v>1.0618470506476116</v>
      </c>
      <c r="BH140" s="11">
        <v>0.99806345091636028</v>
      </c>
      <c r="BI140" s="11">
        <v>0.96089613082979508</v>
      </c>
      <c r="BJ140" s="11">
        <v>0.96973923177536825</v>
      </c>
      <c r="BK140" s="11">
        <v>0.9737327294664303</v>
      </c>
      <c r="BL140" s="11">
        <v>1</v>
      </c>
      <c r="BM140" s="11">
        <f>'VAB nominal'!BM140/'VAB real'!BM140</f>
        <v>0.89571024075613392</v>
      </c>
      <c r="BN140" s="11">
        <f>'VAB nominal'!BN140/'VAB real'!BN140</f>
        <v>0.91138112419717432</v>
      </c>
      <c r="BO140" s="11">
        <f>'VAB nominal'!BO140/'VAB real'!BO140</f>
        <v>0.95415561342986821</v>
      </c>
      <c r="BP140" s="11">
        <f>'VAB nominal'!BP140/'VAB real'!BP140</f>
        <v>0.96481177189977296</v>
      </c>
      <c r="BQ140" s="11">
        <f>'VAB nominal'!BQ140/'VAB real'!BQ140</f>
        <v>1.0000000000000002</v>
      </c>
      <c r="BR140" s="11">
        <f>'VAB nominal'!BR140/'VAB real'!BR140</f>
        <v>1.0210448605629292</v>
      </c>
      <c r="BS140" s="11">
        <f>'VAB nominal'!BS140/'VAB real'!BS140</f>
        <v>1.1059770635305841</v>
      </c>
    </row>
    <row r="141" spans="2:71" x14ac:dyDescent="0.2">
      <c r="B141" t="s">
        <v>18</v>
      </c>
      <c r="C141" s="11">
        <v>1.2394314999014583E-2</v>
      </c>
      <c r="D141" s="11">
        <v>1.4156329762893742E-2</v>
      </c>
      <c r="E141" s="11">
        <v>1.7276583132293757E-2</v>
      </c>
      <c r="F141" s="11">
        <v>1.7970734117969036E-2</v>
      </c>
      <c r="G141" s="11">
        <v>1.8043424398516902E-2</v>
      </c>
      <c r="H141" s="11">
        <v>1.8224922428642602E-2</v>
      </c>
      <c r="I141" s="11">
        <v>1.8411781735118544E-2</v>
      </c>
      <c r="J141" s="11">
        <v>1.8887166309035478E-2</v>
      </c>
      <c r="K141" s="11">
        <v>1.9766612747817533E-2</v>
      </c>
      <c r="L141" s="11">
        <v>2.1792923657150465E-2</v>
      </c>
      <c r="M141" s="11">
        <v>2.4785183873708459E-2</v>
      </c>
      <c r="N141" s="11">
        <v>2.6982370236020851E-2</v>
      </c>
      <c r="O141" s="11">
        <v>2.9460601110059451E-2</v>
      </c>
      <c r="P141" s="11">
        <v>3.204852807574253E-2</v>
      </c>
      <c r="Q141" s="11">
        <v>3.4448737274409245E-2</v>
      </c>
      <c r="R141" s="11">
        <v>3.7310598983014517E-2</v>
      </c>
      <c r="S141" s="11">
        <v>4.1186046676661529E-2</v>
      </c>
      <c r="T141" s="11">
        <v>4.5261705770269431E-2</v>
      </c>
      <c r="U141" s="11">
        <v>5.1161619245215215E-2</v>
      </c>
      <c r="V141" s="11">
        <v>6.4089274542612484E-2</v>
      </c>
      <c r="W141" s="11">
        <v>8.0490998004576569E-2</v>
      </c>
      <c r="X141" s="11">
        <v>9.4513768309843732E-2</v>
      </c>
      <c r="Y141" s="11">
        <v>0.11683762327403094</v>
      </c>
      <c r="Z141" s="11">
        <v>0.14797151772391756</v>
      </c>
      <c r="AA141" s="11">
        <v>0.1820378291282426</v>
      </c>
      <c r="AB141" s="11">
        <v>0.20459030198876263</v>
      </c>
      <c r="AC141" s="11">
        <v>0.22515334734950895</v>
      </c>
      <c r="AD141" s="11">
        <v>0.24510485827314413</v>
      </c>
      <c r="AE141" s="11">
        <v>0.26047893853198956</v>
      </c>
      <c r="AF141" s="11">
        <v>0.28548530774677638</v>
      </c>
      <c r="AG141" s="11">
        <v>0.30507533589658409</v>
      </c>
      <c r="AH141" s="11">
        <v>0.33090019301525148</v>
      </c>
      <c r="AI141" s="11">
        <v>0.3487123568521478</v>
      </c>
      <c r="AJ141" s="11">
        <v>0.38224268578675197</v>
      </c>
      <c r="AK141" s="11">
        <v>0.42233604714669126</v>
      </c>
      <c r="AL141" s="11">
        <v>0.46499054132246287</v>
      </c>
      <c r="AM141" s="11">
        <v>0.50323522570099033</v>
      </c>
      <c r="AN141" s="11">
        <v>0.52834957386613135</v>
      </c>
      <c r="AO141" s="11">
        <v>0.54624373094359169</v>
      </c>
      <c r="AP141" s="11">
        <v>0.56080553031081071</v>
      </c>
      <c r="AQ141" s="11">
        <v>0.58942571636218344</v>
      </c>
      <c r="AR141" s="11">
        <v>0.59042469151798982</v>
      </c>
      <c r="AS141" s="11">
        <v>0.59783047149982205</v>
      </c>
      <c r="AT141" s="11">
        <v>0.60926836336698509</v>
      </c>
      <c r="AU141" s="11">
        <v>0.65109432400924605</v>
      </c>
      <c r="AV141" s="11">
        <v>0.71133721904350844</v>
      </c>
      <c r="AW141" s="11">
        <v>0.75839258542024623</v>
      </c>
      <c r="AX141" s="11">
        <v>0.81706655296506714</v>
      </c>
      <c r="AY141" s="11">
        <v>0.86721580071961457</v>
      </c>
      <c r="AZ141" s="11">
        <v>0.92247767308496254</v>
      </c>
      <c r="BA141" s="11">
        <v>1.0060494781535261</v>
      </c>
      <c r="BB141" s="11">
        <v>1.0930633039548463</v>
      </c>
      <c r="BC141" s="11">
        <v>1.1137128061939001</v>
      </c>
      <c r="BD141" s="11">
        <v>1.1451334583612534</v>
      </c>
      <c r="BE141" s="11">
        <v>1.171138541592033</v>
      </c>
      <c r="BF141" s="11">
        <v>1.1381086540253595</v>
      </c>
      <c r="BG141" s="11">
        <v>1.1183602323084521</v>
      </c>
      <c r="BH141" s="11">
        <v>1.0451426921656701</v>
      </c>
      <c r="BI141" s="11">
        <v>0.97398705150431353</v>
      </c>
      <c r="BJ141" s="11">
        <v>0.98218544719364687</v>
      </c>
      <c r="BK141" s="11">
        <v>0.98236153889393496</v>
      </c>
      <c r="BL141" s="11">
        <v>0.99999999999999967</v>
      </c>
      <c r="BM141" s="11">
        <f>'VAB nominal'!BM141/'VAB real'!BM141</f>
        <v>0.90223968266544508</v>
      </c>
      <c r="BN141" s="11">
        <f>'VAB nominal'!BN141/'VAB real'!BN141</f>
        <v>0.92164749072880792</v>
      </c>
      <c r="BO141" s="11">
        <f>'VAB nominal'!BO141/'VAB real'!BO141</f>
        <v>0.96906194538426171</v>
      </c>
      <c r="BP141" s="11">
        <f>'VAB nominal'!BP141/'VAB real'!BP141</f>
        <v>0.97672172654039069</v>
      </c>
      <c r="BQ141" s="11">
        <f>'VAB nominal'!BQ141/'VAB real'!BQ141</f>
        <v>1.0000000000000002</v>
      </c>
      <c r="BR141" s="11">
        <f>'VAB nominal'!BR141/'VAB real'!BR141</f>
        <v>1.0213547540100654</v>
      </c>
      <c r="BS141" s="11">
        <f>'VAB nominal'!BS141/'VAB real'!BS141</f>
        <v>1.1082089049398645</v>
      </c>
    </row>
    <row r="142" spans="2:71" x14ac:dyDescent="0.2">
      <c r="B142" t="s">
        <v>19</v>
      </c>
      <c r="C142" s="11">
        <v>1.0891942053768141E-2</v>
      </c>
      <c r="D142" s="11">
        <v>1.2445926754090363E-2</v>
      </c>
      <c r="E142" s="11">
        <v>1.5191510829983228E-2</v>
      </c>
      <c r="F142" s="11">
        <v>1.5940739401256076E-2</v>
      </c>
      <c r="G142" s="11">
        <v>1.6140510706919672E-2</v>
      </c>
      <c r="H142" s="11">
        <v>1.6254609279118173E-2</v>
      </c>
      <c r="I142" s="11">
        <v>1.6366640182715886E-2</v>
      </c>
      <c r="J142" s="11">
        <v>1.6986839736798147E-2</v>
      </c>
      <c r="K142" s="11">
        <v>1.7991784816297058E-2</v>
      </c>
      <c r="L142" s="11">
        <v>1.9769138704729104E-2</v>
      </c>
      <c r="M142" s="11">
        <v>2.2404083384622426E-2</v>
      </c>
      <c r="N142" s="11">
        <v>2.4225924931223216E-2</v>
      </c>
      <c r="O142" s="11">
        <v>2.6291200541209529E-2</v>
      </c>
      <c r="P142" s="11">
        <v>2.8448752102454077E-2</v>
      </c>
      <c r="Q142" s="11">
        <v>3.0438794087136369E-2</v>
      </c>
      <c r="R142" s="11">
        <v>3.2828948502720195E-2</v>
      </c>
      <c r="S142" s="11">
        <v>3.6101509902485326E-2</v>
      </c>
      <c r="T142" s="11">
        <v>3.9052874330838636E-2</v>
      </c>
      <c r="U142" s="11">
        <v>4.3445746914264269E-2</v>
      </c>
      <c r="V142" s="11">
        <v>5.438286843570303E-2</v>
      </c>
      <c r="W142" s="11">
        <v>6.8263097817726867E-2</v>
      </c>
      <c r="X142" s="11">
        <v>8.0993146951867143E-2</v>
      </c>
      <c r="Y142" s="11">
        <v>0.10112562953954862</v>
      </c>
      <c r="Z142" s="11">
        <v>0.12865603877496753</v>
      </c>
      <c r="AA142" s="11">
        <v>0.15879141314163575</v>
      </c>
      <c r="AB142" s="11">
        <v>0.1760046250416214</v>
      </c>
      <c r="AC142" s="11">
        <v>0.19103968590793416</v>
      </c>
      <c r="AD142" s="11">
        <v>0.20828862440168422</v>
      </c>
      <c r="AE142" s="11">
        <v>0.22152671679998004</v>
      </c>
      <c r="AF142" s="11">
        <v>0.24746059820987007</v>
      </c>
      <c r="AG142" s="11">
        <v>0.2695023785516012</v>
      </c>
      <c r="AH142" s="11">
        <v>0.29120770488889752</v>
      </c>
      <c r="AI142" s="11">
        <v>0.30576125144450572</v>
      </c>
      <c r="AJ142" s="11">
        <v>0.33442770750241735</v>
      </c>
      <c r="AK142" s="11">
        <v>0.36888506548735012</v>
      </c>
      <c r="AL142" s="11">
        <v>0.40049086672529938</v>
      </c>
      <c r="AM142" s="11">
        <v>0.43195161542997307</v>
      </c>
      <c r="AN142" s="11">
        <v>0.4560903076333167</v>
      </c>
      <c r="AO142" s="11">
        <v>0.47038593689503855</v>
      </c>
      <c r="AP142" s="11">
        <v>0.48115126109877682</v>
      </c>
      <c r="AQ142" s="11">
        <v>0.50553441503834751</v>
      </c>
      <c r="AR142" s="11">
        <v>0.51479100155702151</v>
      </c>
      <c r="AS142" s="11">
        <v>0.52948668267817778</v>
      </c>
      <c r="AT142" s="11">
        <v>0.54983631842984637</v>
      </c>
      <c r="AU142" s="11">
        <v>0.57614527445328578</v>
      </c>
      <c r="AV142" s="11">
        <v>0.6269855502294126</v>
      </c>
      <c r="AW142" s="11">
        <v>0.67486924772250234</v>
      </c>
      <c r="AX142" s="11">
        <v>0.73757227767619227</v>
      </c>
      <c r="AY142" s="11">
        <v>0.79120776291341688</v>
      </c>
      <c r="AZ142" s="11">
        <v>0.85642864255787177</v>
      </c>
      <c r="BA142" s="11">
        <v>0.93365003475932906</v>
      </c>
      <c r="BB142" s="11">
        <v>1.0064904212383561</v>
      </c>
      <c r="BC142" s="11">
        <v>1.0384483013827197</v>
      </c>
      <c r="BD142" s="11">
        <v>1.0695234757806311</v>
      </c>
      <c r="BE142" s="11">
        <v>1.1157734972293112</v>
      </c>
      <c r="BF142" s="11">
        <v>1.0846840921072662</v>
      </c>
      <c r="BG142" s="11">
        <v>1.0648567857128954</v>
      </c>
      <c r="BH142" s="11">
        <v>1.0072132949523758</v>
      </c>
      <c r="BI142" s="11">
        <v>0.96633355148035693</v>
      </c>
      <c r="BJ142" s="11">
        <v>0.96217555990185966</v>
      </c>
      <c r="BK142" s="11">
        <v>0.96861495049053714</v>
      </c>
      <c r="BL142" s="11">
        <v>1.0000000000000002</v>
      </c>
      <c r="BM142" s="11">
        <f>'VAB nominal'!BM142/'VAB real'!BM142</f>
        <v>0.87790108963408553</v>
      </c>
      <c r="BN142" s="11">
        <f>'VAB nominal'!BN142/'VAB real'!BN142</f>
        <v>0.8873549241659705</v>
      </c>
      <c r="BO142" s="11">
        <f>'VAB nominal'!BO142/'VAB real'!BO142</f>
        <v>0.93355517308456459</v>
      </c>
      <c r="BP142" s="11">
        <f>'VAB nominal'!BP142/'VAB real'!BP142</f>
        <v>0.95489257969029384</v>
      </c>
      <c r="BQ142" s="11">
        <f>'VAB nominal'!BQ142/'VAB real'!BQ142</f>
        <v>1.0000000000000002</v>
      </c>
      <c r="BR142" s="11">
        <f>'VAB nominal'!BR142/'VAB real'!BR142</f>
        <v>1.0186613055028939</v>
      </c>
      <c r="BS142" s="11">
        <f>'VAB nominal'!BS142/'VAB real'!BS142</f>
        <v>1.1039124240465794</v>
      </c>
    </row>
    <row r="143" spans="2:71" x14ac:dyDescent="0.2">
      <c r="B143" t="s">
        <v>20</v>
      </c>
      <c r="C143" s="11">
        <f>'VAB nominal'!C143/'VAB real'!C143</f>
        <v>1.0886329414965541E-2</v>
      </c>
      <c r="D143" s="11">
        <f>'VAB nominal'!D143/'VAB real'!D143</f>
        <v>1.2388255193265795E-2</v>
      </c>
      <c r="E143" s="11">
        <f>'VAB nominal'!E143/'VAB real'!E143</f>
        <v>1.5056267867718479E-2</v>
      </c>
      <c r="F143" s="11">
        <f>'VAB nominal'!F143/'VAB real'!F143</f>
        <v>1.5699092561812702E-2</v>
      </c>
      <c r="G143" s="11">
        <f>'VAB nominal'!G143/'VAB real'!G143</f>
        <v>1.5796745407426618E-2</v>
      </c>
      <c r="H143" s="11">
        <f>'VAB nominal'!H143/'VAB real'!H143</f>
        <v>1.5971954775212387E-2</v>
      </c>
      <c r="I143" s="11">
        <f>'VAB nominal'!I143/'VAB real'!I143</f>
        <v>1.6151708714638453E-2</v>
      </c>
      <c r="J143" s="11">
        <f>'VAB nominal'!J143/'VAB real'!J143</f>
        <v>1.6710680384128547E-2</v>
      </c>
      <c r="K143" s="11">
        <f>'VAB nominal'!K143/'VAB real'!K143</f>
        <v>1.7639939054681541E-2</v>
      </c>
      <c r="L143" s="11">
        <f>'VAB nominal'!L143/'VAB real'!L143</f>
        <v>1.9536537963416378E-2</v>
      </c>
      <c r="M143" s="11">
        <f>'VAB nominal'!M143/'VAB real'!M143</f>
        <v>2.2314023111056423E-2</v>
      </c>
      <c r="N143" s="11">
        <f>'VAB nominal'!N143/'VAB real'!N143</f>
        <v>2.3954491714510279E-2</v>
      </c>
      <c r="O143" s="11">
        <f>'VAB nominal'!O143/'VAB real'!O143</f>
        <v>2.5805370387682006E-2</v>
      </c>
      <c r="P143" s="11">
        <f>'VAB nominal'!P143/'VAB real'!P143</f>
        <v>2.7998737437994036E-2</v>
      </c>
      <c r="Q143" s="11">
        <f>'VAB nominal'!Q143/'VAB real'!Q143</f>
        <v>3.0039191236512382E-2</v>
      </c>
      <c r="R143" s="11">
        <f>'VAB nominal'!R143/'VAB real'!R143</f>
        <v>3.2201106512804896E-2</v>
      </c>
      <c r="S143" s="11">
        <f>'VAB nominal'!S143/'VAB real'!S143</f>
        <v>3.519155002818649E-2</v>
      </c>
      <c r="T143" s="11">
        <f>'VAB nominal'!T143/'VAB real'!T143</f>
        <v>3.8878203157527942E-2</v>
      </c>
      <c r="U143" s="11">
        <f>'VAB nominal'!U143/'VAB real'!U143</f>
        <v>4.4174226547941432E-2</v>
      </c>
      <c r="V143" s="11">
        <f>'VAB nominal'!V143/'VAB real'!V143</f>
        <v>5.4238564149691817E-2</v>
      </c>
      <c r="W143" s="11">
        <f>'VAB nominal'!W143/'VAB real'!W143</f>
        <v>6.6831126133271815E-2</v>
      </c>
      <c r="X143" s="11">
        <f>'VAB nominal'!X143/'VAB real'!X143</f>
        <v>7.9143252176995207E-2</v>
      </c>
      <c r="Y143" s="11">
        <f>'VAB nominal'!Y143/'VAB real'!Y143</f>
        <v>9.8627718576744669E-2</v>
      </c>
      <c r="Z143" s="11">
        <f>'VAB nominal'!Z143/'VAB real'!Z143</f>
        <v>0.12478101288602546</v>
      </c>
      <c r="AA143" s="11">
        <f>'VAB nominal'!AA143/'VAB real'!AA143</f>
        <v>0.15342698514607833</v>
      </c>
      <c r="AB143" s="11">
        <f>'VAB nominal'!AB143/'VAB real'!AB143</f>
        <v>0.16950519667345629</v>
      </c>
      <c r="AC143" s="11">
        <f>'VAB nominal'!AC143/'VAB real'!AC143</f>
        <v>0.18330480465696469</v>
      </c>
      <c r="AD143" s="11">
        <f>'VAB nominal'!AD143/'VAB real'!AD143</f>
        <v>0.20144331156632669</v>
      </c>
      <c r="AE143" s="11">
        <f>'VAB nominal'!AE143/'VAB real'!AE143</f>
        <v>0.2161723051810302</v>
      </c>
      <c r="AF143" s="11">
        <f>'VAB nominal'!AF143/'VAB real'!AF143</f>
        <v>0.23876405114815866</v>
      </c>
      <c r="AG143" s="11">
        <f>'VAB nominal'!AG143/'VAB real'!AG143</f>
        <v>0.25709309297726951</v>
      </c>
      <c r="AH143" s="11">
        <f>'VAB nominal'!AH143/'VAB real'!AH143</f>
        <v>0.2770766230788736</v>
      </c>
      <c r="AI143" s="11">
        <f>'VAB nominal'!AI143/'VAB real'!AI143</f>
        <v>0.29022241512296809</v>
      </c>
      <c r="AJ143" s="11">
        <f>'VAB nominal'!AJ143/'VAB real'!AJ143</f>
        <v>0.31914399585581482</v>
      </c>
      <c r="AK143" s="11">
        <f>'VAB nominal'!AK143/'VAB real'!AK143</f>
        <v>0.35371662333445547</v>
      </c>
      <c r="AL143" s="11">
        <f>'VAB nominal'!AL143/'VAB real'!AL143</f>
        <v>0.38964440774574999</v>
      </c>
      <c r="AM143" s="11">
        <f>'VAB nominal'!AM143/'VAB real'!AM143</f>
        <v>0.42145154393077389</v>
      </c>
      <c r="AN143" s="11">
        <f>'VAB nominal'!AN143/'VAB real'!AN143</f>
        <v>0.44108031853079321</v>
      </c>
      <c r="AO143" s="11">
        <f>'VAB nominal'!AO143/'VAB real'!AO143</f>
        <v>0.45839952423522506</v>
      </c>
      <c r="AP143" s="11">
        <f>'VAB nominal'!AP143/'VAB real'!AP143</f>
        <v>0.46876862442738854</v>
      </c>
      <c r="AQ143" s="11">
        <f>'VAB nominal'!AQ143/'VAB real'!AQ143</f>
        <v>0.49102963582968162</v>
      </c>
      <c r="AR143" s="11">
        <f>'VAB nominal'!AR143/'VAB real'!AR143</f>
        <v>0.50200089347180055</v>
      </c>
      <c r="AS143" s="11">
        <f>'VAB nominal'!AS143/'VAB real'!AS143</f>
        <v>0.51197928676752913</v>
      </c>
      <c r="AT143" s="11">
        <f>'VAB nominal'!AT143/'VAB real'!AT143</f>
        <v>0.52668128392739511</v>
      </c>
      <c r="AU143" s="11">
        <f>'VAB nominal'!AU143/'VAB real'!AU143</f>
        <v>0.55586644952430353</v>
      </c>
      <c r="AV143" s="11">
        <f>'VAB nominal'!AV143/'VAB real'!AV143</f>
        <v>0.60495397167730824</v>
      </c>
      <c r="AW143" s="11">
        <f>'VAB nominal'!AW143/'VAB real'!AW143</f>
        <v>0.64214146581888654</v>
      </c>
      <c r="AX143" s="11">
        <f>'VAB nominal'!AX143/'VAB real'!AX143</f>
        <v>0.68883455965271378</v>
      </c>
      <c r="AY143" s="11">
        <f>'VAB nominal'!AY143/'VAB real'!AY143</f>
        <v>0.73735168257345618</v>
      </c>
      <c r="AZ143" s="11">
        <f>'VAB nominal'!AZ143/'VAB real'!AZ143</f>
        <v>0.7933182549686445</v>
      </c>
      <c r="BA143" s="11">
        <f>'VAB nominal'!BA143/'VAB real'!BA143</f>
        <v>0.86853786330446137</v>
      </c>
      <c r="BB143" s="11">
        <f>'VAB nominal'!BB143/'VAB real'!BB143</f>
        <v>0.92985258023397321</v>
      </c>
      <c r="BC143" s="11">
        <f>'VAB nominal'!BC143/'VAB real'!BC143</f>
        <v>0.95905496822790282</v>
      </c>
      <c r="BD143" s="11">
        <f>'VAB nominal'!BD143/'VAB real'!BD143</f>
        <v>0.99527823633518031</v>
      </c>
      <c r="BE143" s="11">
        <f>'VAB nominal'!BE143/'VAB real'!BE143</f>
        <v>1.0073614461619893</v>
      </c>
      <c r="BF143" s="11">
        <f>'VAB nominal'!BF143/'VAB real'!BF143</f>
        <v>0.97348048667558551</v>
      </c>
      <c r="BG143" s="11">
        <f>'VAB nominal'!BG143/'VAB real'!BG143</f>
        <v>0.9396351141120578</v>
      </c>
      <c r="BH143" s="11">
        <f>'VAB nominal'!BH143/'VAB real'!BH143</f>
        <v>0.88332035359399852</v>
      </c>
      <c r="BI143" s="11">
        <f>'VAB nominal'!BI143/'VAB real'!BI143</f>
        <v>0.8367128629335987</v>
      </c>
      <c r="BJ143" s="11">
        <f>'VAB nominal'!BJ143/'VAB real'!BJ143</f>
        <v>0.8411015147208214</v>
      </c>
      <c r="BK143" s="11">
        <f>'VAB nominal'!BK143/'VAB real'!BK143</f>
        <v>0.8431974955055056</v>
      </c>
      <c r="BL143" s="11">
        <f>'VAB nominal'!BL143/'VAB real'!BL143</f>
        <v>0.86937256999741019</v>
      </c>
      <c r="BM143" s="11">
        <f>'VAB nominal'!BM143/'VAB real'!BM143</f>
        <v>0.89063608066069289</v>
      </c>
      <c r="BN143" s="11">
        <f>'VAB nominal'!BN143/'VAB real'!BN143</f>
        <v>0.90412262838215274</v>
      </c>
      <c r="BO143" s="11">
        <f>'VAB nominal'!BO143/'VAB real'!BO143</f>
        <v>0.9523847926808271</v>
      </c>
      <c r="BP143" s="11">
        <f>'VAB nominal'!BP143/'VAB real'!BP143</f>
        <v>0.96575927557406449</v>
      </c>
      <c r="BQ143" s="11">
        <f>'VAB nominal'!BQ143/'VAB real'!BQ143</f>
        <v>1.0000000000000004</v>
      </c>
      <c r="BR143" s="11">
        <f>'VAB nominal'!BR143/'VAB real'!BR143</f>
        <v>1.0220487425382481</v>
      </c>
      <c r="BS143" s="11">
        <f>'VAB nominal'!BS143/'VAB real'!BS143</f>
        <v>1.1058533404543536</v>
      </c>
    </row>
    <row r="144" spans="2:71" x14ac:dyDescent="0.2">
      <c r="B144" t="s">
        <v>21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2:71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2:71" x14ac:dyDescent="0.2">
      <c r="B146" t="s">
        <v>22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2:71" ht="22" customHeight="1" x14ac:dyDescent="0.2">
      <c r="B147" t="s">
        <v>23</v>
      </c>
      <c r="C147" s="11">
        <f>'VAB nominal'!C147/'VAB real'!C147</f>
        <v>1.0886329414965541E-2</v>
      </c>
      <c r="D147" s="11">
        <f>'VAB nominal'!D147/'VAB real'!D147</f>
        <v>1.2388255193265795E-2</v>
      </c>
      <c r="E147" s="11">
        <f>'VAB nominal'!E147/'VAB real'!E147</f>
        <v>1.5056267867718479E-2</v>
      </c>
      <c r="F147" s="11">
        <f>'VAB nominal'!F147/'VAB real'!F147</f>
        <v>1.5699092561812702E-2</v>
      </c>
      <c r="G147" s="11">
        <f>'VAB nominal'!G147/'VAB real'!G147</f>
        <v>1.5796745407426618E-2</v>
      </c>
      <c r="H147" s="11">
        <f>'VAB nominal'!H147/'VAB real'!H147</f>
        <v>1.5971954775212387E-2</v>
      </c>
      <c r="I147" s="11">
        <f>'VAB nominal'!I147/'VAB real'!I147</f>
        <v>1.6151708714638453E-2</v>
      </c>
      <c r="J147" s="11">
        <f>'VAB nominal'!J147/'VAB real'!J147</f>
        <v>1.6710680384128547E-2</v>
      </c>
      <c r="K147" s="11">
        <f>'VAB nominal'!K147/'VAB real'!K147</f>
        <v>1.7639939054681541E-2</v>
      </c>
      <c r="L147" s="11">
        <f>'VAB nominal'!L147/'VAB real'!L147</f>
        <v>1.9536537963416378E-2</v>
      </c>
      <c r="M147" s="11">
        <f>'VAB nominal'!M147/'VAB real'!M147</f>
        <v>2.2314023111056423E-2</v>
      </c>
      <c r="N147" s="11">
        <f>'VAB nominal'!N147/'VAB real'!N147</f>
        <v>2.3954491714510279E-2</v>
      </c>
      <c r="O147" s="11">
        <f>'VAB nominal'!O147/'VAB real'!O147</f>
        <v>2.5805370387682006E-2</v>
      </c>
      <c r="P147" s="11">
        <f>'VAB nominal'!P147/'VAB real'!P147</f>
        <v>2.7998737437994036E-2</v>
      </c>
      <c r="Q147" s="11">
        <f>'VAB nominal'!Q147/'VAB real'!Q147</f>
        <v>3.0039191236512382E-2</v>
      </c>
      <c r="R147" s="11">
        <f>'VAB nominal'!R147/'VAB real'!R147</f>
        <v>3.2201106512804896E-2</v>
      </c>
      <c r="S147" s="11">
        <f>'VAB nominal'!S147/'VAB real'!S147</f>
        <v>3.519155002818649E-2</v>
      </c>
      <c r="T147" s="11">
        <f>'VAB nominal'!T147/'VAB real'!T147</f>
        <v>3.8878203157527942E-2</v>
      </c>
      <c r="U147" s="11">
        <f>'VAB nominal'!U147/'VAB real'!U147</f>
        <v>4.4174226547941432E-2</v>
      </c>
      <c r="V147" s="11">
        <f>'VAB nominal'!V147/'VAB real'!V147</f>
        <v>5.4238564149691817E-2</v>
      </c>
      <c r="W147" s="11">
        <f>'VAB nominal'!W147/'VAB real'!W147</f>
        <v>6.6831126133271815E-2</v>
      </c>
      <c r="X147" s="11">
        <f>'VAB nominal'!X147/'VAB real'!X147</f>
        <v>7.9143252176995207E-2</v>
      </c>
      <c r="Y147" s="11">
        <f>'VAB nominal'!Y147/'VAB real'!Y147</f>
        <v>9.8627718576744669E-2</v>
      </c>
      <c r="Z147" s="11">
        <f>'VAB nominal'!Z147/'VAB real'!Z147</f>
        <v>0.12478101288602546</v>
      </c>
      <c r="AA147" s="11">
        <f>'VAB nominal'!AA147/'VAB real'!AA147</f>
        <v>0.15342698514607833</v>
      </c>
      <c r="AB147" s="11">
        <f>'VAB nominal'!AB147/'VAB real'!AB147</f>
        <v>0.16950519667345629</v>
      </c>
      <c r="AC147" s="11">
        <f>'VAB nominal'!AC147/'VAB real'!AC147</f>
        <v>0.18330480465696469</v>
      </c>
      <c r="AD147" s="11">
        <f>'VAB nominal'!AD147/'VAB real'!AD147</f>
        <v>0.20144331156632669</v>
      </c>
      <c r="AE147" s="11">
        <f>'VAB nominal'!AE147/'VAB real'!AE147</f>
        <v>0.2161723051810302</v>
      </c>
      <c r="AF147" s="11">
        <f>'VAB nominal'!AF147/'VAB real'!AF147</f>
        <v>0.23876405114815866</v>
      </c>
      <c r="AG147" s="11">
        <f>'VAB nominal'!AG147/'VAB real'!AG147</f>
        <v>0.25709309297726951</v>
      </c>
      <c r="AH147" s="11">
        <f>'VAB nominal'!AH147/'VAB real'!AH147</f>
        <v>0.2770766230788736</v>
      </c>
      <c r="AI147" s="11">
        <f>'VAB nominal'!AI147/'VAB real'!AI147</f>
        <v>0.29022241512296809</v>
      </c>
      <c r="AJ147" s="11">
        <f>'VAB nominal'!AJ147/'VAB real'!AJ147</f>
        <v>0.31914399585581482</v>
      </c>
      <c r="AK147" s="11">
        <f>'VAB nominal'!AK147/'VAB real'!AK147</f>
        <v>0.35371662333445547</v>
      </c>
      <c r="AL147" s="11">
        <f>'VAB nominal'!AL147/'VAB real'!AL147</f>
        <v>0.38964440774574999</v>
      </c>
      <c r="AM147" s="11">
        <f>'VAB nominal'!AM147/'VAB real'!AM147</f>
        <v>0.42145154393077389</v>
      </c>
      <c r="AN147" s="11">
        <f>'VAB nominal'!AN147/'VAB real'!AN147</f>
        <v>0.44108031853079321</v>
      </c>
      <c r="AO147" s="11">
        <f>'VAB nominal'!AO147/'VAB real'!AO147</f>
        <v>0.45839952423522506</v>
      </c>
      <c r="AP147" s="11">
        <f>'VAB nominal'!AP147/'VAB real'!AP147</f>
        <v>0.46876862442738854</v>
      </c>
      <c r="AQ147" s="11">
        <f>'VAB nominal'!AQ147/'VAB real'!AQ147</f>
        <v>0.49102963582968162</v>
      </c>
      <c r="AR147" s="11">
        <f>'VAB nominal'!AR147/'VAB real'!AR147</f>
        <v>0.50200089347180055</v>
      </c>
      <c r="AS147" s="11">
        <f>'VAB nominal'!AS147/'VAB real'!AS147</f>
        <v>0.51197928676752913</v>
      </c>
      <c r="AT147" s="11">
        <f>'VAB nominal'!AT147/'VAB real'!AT147</f>
        <v>0.52668128392739511</v>
      </c>
      <c r="AU147" s="11">
        <f>'VAB nominal'!AU147/'VAB real'!AU147</f>
        <v>0.55586644952430353</v>
      </c>
      <c r="AV147" s="11">
        <f>'VAB nominal'!AV147/'VAB real'!AV147</f>
        <v>0.60495397167730824</v>
      </c>
      <c r="AW147" s="11">
        <f>'VAB nominal'!AW147/'VAB real'!AW147</f>
        <v>0.64214146581888654</v>
      </c>
      <c r="AX147" s="11">
        <f>'VAB nominal'!AX147/'VAB real'!AX147</f>
        <v>0.68883455965271378</v>
      </c>
      <c r="AY147" s="11">
        <f>'VAB nominal'!AY147/'VAB real'!AY147</f>
        <v>0.73735168257345618</v>
      </c>
      <c r="AZ147" s="11">
        <f>'VAB nominal'!AZ147/'VAB real'!AZ147</f>
        <v>0.7933182549686445</v>
      </c>
      <c r="BA147" s="11">
        <f>'VAB nominal'!BA147/'VAB real'!BA147</f>
        <v>0.86853786330446137</v>
      </c>
      <c r="BB147" s="11">
        <f>'VAB nominal'!BB147/'VAB real'!BB147</f>
        <v>0.92985258023397321</v>
      </c>
      <c r="BC147" s="11">
        <f>'VAB nominal'!BC147/'VAB real'!BC147</f>
        <v>0.95905496822790282</v>
      </c>
      <c r="BD147" s="11">
        <f>'VAB nominal'!BD147/'VAB real'!BD147</f>
        <v>0.99527823633518031</v>
      </c>
      <c r="BE147" s="11">
        <f>'VAB nominal'!BE147/'VAB real'!BE147</f>
        <v>1.0073614461619893</v>
      </c>
      <c r="BF147" s="11">
        <f>'VAB nominal'!BF147/'VAB real'!BF147</f>
        <v>0.97348048667558551</v>
      </c>
      <c r="BG147" s="11">
        <f>'VAB nominal'!BG147/'VAB real'!BG147</f>
        <v>0.9396351141120578</v>
      </c>
      <c r="BH147" s="11">
        <f>'VAB nominal'!BH147/'VAB real'!BH147</f>
        <v>0.88332035359399852</v>
      </c>
      <c r="BI147" s="11">
        <f>'VAB nominal'!BI147/'VAB real'!BI147</f>
        <v>0.8367128629335987</v>
      </c>
      <c r="BJ147" s="11">
        <f>'VAB nominal'!BJ147/'VAB real'!BJ147</f>
        <v>0.8411015147208214</v>
      </c>
      <c r="BK147" s="11">
        <f>'VAB nominal'!BK147/'VAB real'!BK147</f>
        <v>0.8431974955055056</v>
      </c>
      <c r="BL147" s="11">
        <f>'VAB nominal'!BL147/'VAB real'!BL147</f>
        <v>0.86937256999741019</v>
      </c>
      <c r="BM147" s="11">
        <f>'VAB nominal'!BM147/'VAB real'!BM147</f>
        <v>0.89063608066069289</v>
      </c>
      <c r="BN147" s="11">
        <f>'VAB nominal'!BN147/'VAB real'!BN147</f>
        <v>0.90412262838215274</v>
      </c>
      <c r="BO147" s="11">
        <f>'VAB nominal'!BO147/'VAB real'!BO147</f>
        <v>0.9523847926808271</v>
      </c>
      <c r="BP147" s="11">
        <f>'VAB nominal'!BP147/'VAB real'!BP147</f>
        <v>0.96575927557406449</v>
      </c>
      <c r="BQ147" s="11">
        <f>'VAB nominal'!BQ147/'VAB real'!BQ147</f>
        <v>1.0000000000000004</v>
      </c>
      <c r="BR147" s="11">
        <f>'VAB nominal'!BR147/'VAB real'!BR147</f>
        <v>1.0220487425382481</v>
      </c>
      <c r="BS147" s="11">
        <f>'VAB nominal'!BS147/'VAB real'!BS147</f>
        <v>1.1058533404543536</v>
      </c>
    </row>
    <row r="151" spans="2:71" x14ac:dyDescent="0.2">
      <c r="B151" s="5" t="s">
        <v>29</v>
      </c>
    </row>
    <row r="152" spans="2:71" x14ac:dyDescent="0.2">
      <c r="BL152" s="2"/>
      <c r="BM152" s="2"/>
      <c r="BN152" s="2"/>
    </row>
    <row r="153" spans="2:71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>
        <v>2021</v>
      </c>
      <c r="BR153" s="2" t="s">
        <v>51</v>
      </c>
      <c r="BS153" s="2" t="s">
        <v>52</v>
      </c>
    </row>
    <row r="154" spans="2:71" x14ac:dyDescent="0.2">
      <c r="B154" t="s">
        <v>2</v>
      </c>
      <c r="C154" s="11">
        <v>1.2624528089396202E-2</v>
      </c>
      <c r="D154" s="11">
        <v>1.3234962659804618E-2</v>
      </c>
      <c r="E154" s="11">
        <v>1.4826825232371582E-2</v>
      </c>
      <c r="F154" s="11">
        <v>1.6313469863929127E-2</v>
      </c>
      <c r="G154" s="11">
        <v>1.7320159353308291E-2</v>
      </c>
      <c r="H154" s="11">
        <v>1.7839099703237455E-2</v>
      </c>
      <c r="I154" s="11">
        <v>1.8373601742061825E-2</v>
      </c>
      <c r="J154" s="11">
        <v>1.9892361116397562E-2</v>
      </c>
      <c r="K154" s="11">
        <v>2.1975463309602896E-2</v>
      </c>
      <c r="L154" s="11">
        <v>2.3971140475239804E-2</v>
      </c>
      <c r="M154" s="11">
        <v>2.6958864346795796E-2</v>
      </c>
      <c r="N154" s="11">
        <v>2.9590398593101839E-2</v>
      </c>
      <c r="O154" s="11">
        <v>3.2582225669563446E-2</v>
      </c>
      <c r="P154" s="11">
        <v>3.4915796327956154E-2</v>
      </c>
      <c r="Q154" s="11">
        <v>3.7001726057539007E-2</v>
      </c>
      <c r="R154" s="11">
        <v>3.9706858893681557E-2</v>
      </c>
      <c r="S154" s="11">
        <v>4.3451063036417506E-2</v>
      </c>
      <c r="T154" s="11">
        <v>4.7325736430971904E-2</v>
      </c>
      <c r="U154" s="11">
        <v>5.3047980527912222E-2</v>
      </c>
      <c r="V154" s="11">
        <v>6.2743642274170508E-2</v>
      </c>
      <c r="W154" s="11">
        <v>7.4457895497672177E-2</v>
      </c>
      <c r="X154" s="11">
        <v>8.7067940576202277E-2</v>
      </c>
      <c r="Y154" s="11">
        <v>0.10715364703426521</v>
      </c>
      <c r="Z154" s="11">
        <v>0.13184713067015072</v>
      </c>
      <c r="AA154" s="11">
        <v>0.15745171520090762</v>
      </c>
      <c r="AB154" s="11">
        <v>0.18031880928787206</v>
      </c>
      <c r="AC154" s="11">
        <v>0.20217372357107311</v>
      </c>
      <c r="AD154" s="11">
        <v>0.23049522082584795</v>
      </c>
      <c r="AE154" s="11">
        <v>0.25664430832404195</v>
      </c>
      <c r="AF154" s="11">
        <v>0.28359734125423502</v>
      </c>
      <c r="AG154" s="11">
        <v>0.30555854399246096</v>
      </c>
      <c r="AH154" s="11">
        <v>0.33630715290176927</v>
      </c>
      <c r="AI154" s="11">
        <v>0.35957744005691061</v>
      </c>
      <c r="AJ154" s="11">
        <v>0.38419270462010757</v>
      </c>
      <c r="AK154" s="11">
        <v>0.41358327471071504</v>
      </c>
      <c r="AL154" s="11">
        <v>0.453199457959297</v>
      </c>
      <c r="AM154" s="11">
        <v>0.49279689454759851</v>
      </c>
      <c r="AN154" s="11">
        <v>0.53351268360740334</v>
      </c>
      <c r="AO154" s="11">
        <v>0.57321476292487172</v>
      </c>
      <c r="AP154" s="11">
        <v>0.5974143234935585</v>
      </c>
      <c r="AQ154" s="11">
        <v>0.62584202784491538</v>
      </c>
      <c r="AR154" s="11">
        <v>0.6450205550647885</v>
      </c>
      <c r="AS154" s="11">
        <v>0.66472761194588081</v>
      </c>
      <c r="AT154" s="11">
        <v>0.67834804834650886</v>
      </c>
      <c r="AU154" s="11">
        <v>0.69876249194829088</v>
      </c>
      <c r="AV154" s="11">
        <v>0.72342115441059185</v>
      </c>
      <c r="AW154" s="11">
        <v>0.75794220451519312</v>
      </c>
      <c r="AX154" s="11">
        <v>0.79096354299686789</v>
      </c>
      <c r="AY154" s="11">
        <v>0.82065675994782294</v>
      </c>
      <c r="AZ154" s="11">
        <v>0.85130815491834977</v>
      </c>
      <c r="BA154" s="11">
        <v>0.88039606232022949</v>
      </c>
      <c r="BB154" s="11">
        <v>0.91770899423835028</v>
      </c>
      <c r="BC154" s="11">
        <v>0.95264325734245248</v>
      </c>
      <c r="BD154" s="11">
        <v>0.99403321853457061</v>
      </c>
      <c r="BE154" s="11">
        <v>0.99986916352462085</v>
      </c>
      <c r="BF154" s="11">
        <v>0.99556782627196527</v>
      </c>
      <c r="BG154" s="11">
        <v>1.0092729715007163</v>
      </c>
      <c r="BH154" s="11">
        <v>1.0119112682938487</v>
      </c>
      <c r="BI154" s="11">
        <v>1.0037438857045908</v>
      </c>
      <c r="BJ154" s="11">
        <v>0.9990965271656278</v>
      </c>
      <c r="BK154" s="11">
        <v>0.99369072744849707</v>
      </c>
      <c r="BL154" s="11">
        <v>0.99999999999999978</v>
      </c>
      <c r="BM154" s="11">
        <f>'VAB nominal'!BM154/'VAB real'!BM154</f>
        <v>0.96112642826834449</v>
      </c>
      <c r="BN154" s="11">
        <f>'VAB nominal'!BN154/'VAB real'!BN154</f>
        <v>0.96830695727222404</v>
      </c>
      <c r="BO154" s="11">
        <f>'VAB nominal'!BO154/'VAB real'!BO154</f>
        <v>0.98015561560298892</v>
      </c>
      <c r="BP154" s="11">
        <f>'VAB nominal'!BP154/'VAB real'!BP154</f>
        <v>0.99192872477643035</v>
      </c>
      <c r="BQ154" s="11">
        <f>'VAB nominal'!BQ154/'VAB real'!BQ154</f>
        <v>1.0000000000000002</v>
      </c>
      <c r="BR154" s="11">
        <f>'VAB nominal'!BR154/'VAB real'!BR154</f>
        <v>1.0298204327582046</v>
      </c>
      <c r="BS154" s="11">
        <f>'VAB nominal'!BS154/'VAB real'!BS154</f>
        <v>1.108661042290854</v>
      </c>
    </row>
    <row r="155" spans="2:71" x14ac:dyDescent="0.2">
      <c r="B155" t="s">
        <v>3</v>
      </c>
      <c r="C155" s="11">
        <v>1.3406563917155228E-2</v>
      </c>
      <c r="D155" s="11">
        <v>1.3959566692356472E-2</v>
      </c>
      <c r="E155" s="11">
        <v>1.5522633995288776E-2</v>
      </c>
      <c r="F155" s="11">
        <v>1.7083350380694681E-2</v>
      </c>
      <c r="G155" s="11">
        <v>1.8143667961964628E-2</v>
      </c>
      <c r="H155" s="11">
        <v>1.8674017753037786E-2</v>
      </c>
      <c r="I155" s="11">
        <v>1.9223726751663908E-2</v>
      </c>
      <c r="J155" s="11">
        <v>2.0650572299647636E-2</v>
      </c>
      <c r="K155" s="11">
        <v>2.2639998566328177E-2</v>
      </c>
      <c r="L155" s="11">
        <v>2.4559338545481112E-2</v>
      </c>
      <c r="M155" s="11">
        <v>2.7494509042709475E-2</v>
      </c>
      <c r="N155" s="11">
        <v>3.0214143427901827E-2</v>
      </c>
      <c r="O155" s="11">
        <v>3.3346492924068716E-2</v>
      </c>
      <c r="P155" s="11">
        <v>3.5422892517789052E-2</v>
      </c>
      <c r="Q155" s="11">
        <v>3.7224464837636279E-2</v>
      </c>
      <c r="R155" s="11">
        <v>3.9938931769966511E-2</v>
      </c>
      <c r="S155" s="11">
        <v>4.3694224607323445E-2</v>
      </c>
      <c r="T155" s="11">
        <v>4.7610398233673086E-2</v>
      </c>
      <c r="U155" s="11">
        <v>5.3386471228882612E-2</v>
      </c>
      <c r="V155" s="11">
        <v>6.3014040596867063E-2</v>
      </c>
      <c r="W155" s="11">
        <v>7.4681774262582143E-2</v>
      </c>
      <c r="X155" s="11">
        <v>8.7945501108746965E-2</v>
      </c>
      <c r="Y155" s="11">
        <v>0.10891669110718386</v>
      </c>
      <c r="Z155" s="11">
        <v>0.13414481566036723</v>
      </c>
      <c r="AA155" s="11">
        <v>0.16030330181075234</v>
      </c>
      <c r="AB155" s="11">
        <v>0.18392423662008894</v>
      </c>
      <c r="AC155" s="11">
        <v>0.20663023209674528</v>
      </c>
      <c r="AD155" s="11">
        <v>0.23348403387323641</v>
      </c>
      <c r="AE155" s="11">
        <v>0.25779863187409785</v>
      </c>
      <c r="AF155" s="11">
        <v>0.28583806862625794</v>
      </c>
      <c r="AG155" s="11">
        <v>0.30900543493010524</v>
      </c>
      <c r="AH155" s="11">
        <v>0.33924501441070992</v>
      </c>
      <c r="AI155" s="11">
        <v>0.36208128355981312</v>
      </c>
      <c r="AJ155" s="11">
        <v>0.38506147208437391</v>
      </c>
      <c r="AK155" s="11">
        <v>0.41263519171765983</v>
      </c>
      <c r="AL155" s="11">
        <v>0.45238292520395895</v>
      </c>
      <c r="AM155" s="11">
        <v>0.49194476894814948</v>
      </c>
      <c r="AN155" s="11">
        <v>0.53439214380208899</v>
      </c>
      <c r="AO155" s="11">
        <v>0.57399720788665587</v>
      </c>
      <c r="AP155" s="11">
        <v>0.59871730831656256</v>
      </c>
      <c r="AQ155" s="11">
        <v>0.63140662940765246</v>
      </c>
      <c r="AR155" s="11">
        <v>0.6516755987706111</v>
      </c>
      <c r="AS155" s="11">
        <v>0.67308715702669919</v>
      </c>
      <c r="AT155" s="11">
        <v>0.69082509437498307</v>
      </c>
      <c r="AU155" s="11">
        <v>0.71342983860395359</v>
      </c>
      <c r="AV155" s="11">
        <v>0.73728981229166513</v>
      </c>
      <c r="AW155" s="11">
        <v>0.77609244642867814</v>
      </c>
      <c r="AX155" s="11">
        <v>0.80971057745774921</v>
      </c>
      <c r="AY155" s="11">
        <v>0.83858383564634376</v>
      </c>
      <c r="AZ155" s="11">
        <v>0.86354339933140256</v>
      </c>
      <c r="BA155" s="11">
        <v>0.8874990972895177</v>
      </c>
      <c r="BB155" s="11">
        <v>0.91972241870740479</v>
      </c>
      <c r="BC155" s="11">
        <v>0.957395206806263</v>
      </c>
      <c r="BD155" s="11">
        <v>0.99943232756356903</v>
      </c>
      <c r="BE155" s="11">
        <v>1.0103882331734779</v>
      </c>
      <c r="BF155" s="11">
        <v>0.99757426106323133</v>
      </c>
      <c r="BG155" s="11">
        <v>1.0066842711839825</v>
      </c>
      <c r="BH155" s="11">
        <v>1.0106894319566757</v>
      </c>
      <c r="BI155" s="11">
        <v>0.99623538764306119</v>
      </c>
      <c r="BJ155" s="11">
        <v>0.99584979016022079</v>
      </c>
      <c r="BK155" s="11">
        <v>0.993471287020954</v>
      </c>
      <c r="BL155" s="11">
        <v>1.0000000000000002</v>
      </c>
      <c r="BM155" s="11">
        <f>'VAB nominal'!BM155/'VAB real'!BM155</f>
        <v>0.96095169770982181</v>
      </c>
      <c r="BN155" s="11">
        <f>'VAB nominal'!BN155/'VAB real'!BN155</f>
        <v>0.96885470068508506</v>
      </c>
      <c r="BO155" s="11">
        <f>'VAB nominal'!BO155/'VAB real'!BO155</f>
        <v>0.98235073454194843</v>
      </c>
      <c r="BP155" s="11">
        <f>'VAB nominal'!BP155/'VAB real'!BP155</f>
        <v>0.99717446015074396</v>
      </c>
      <c r="BQ155" s="11">
        <f>'VAB nominal'!BQ155/'VAB real'!BQ155</f>
        <v>1.0000000000000002</v>
      </c>
      <c r="BR155" s="11">
        <f>'VAB nominal'!BR155/'VAB real'!BR155</f>
        <v>1.0328797705050288</v>
      </c>
      <c r="BS155" s="11">
        <f>'VAB nominal'!BS155/'VAB real'!BS155</f>
        <v>1.1103789601118743</v>
      </c>
    </row>
    <row r="156" spans="2:71" x14ac:dyDescent="0.2">
      <c r="B156" t="s">
        <v>4</v>
      </c>
      <c r="C156" s="11">
        <v>1.4200478120909178E-2</v>
      </c>
      <c r="D156" s="11">
        <v>1.4793381792925005E-2</v>
      </c>
      <c r="E156" s="11">
        <v>1.6473854239060566E-2</v>
      </c>
      <c r="F156" s="11">
        <v>1.8164417386692309E-2</v>
      </c>
      <c r="G156" s="11">
        <v>1.9322902844733637E-2</v>
      </c>
      <c r="H156" s="11">
        <v>1.9756662228129961E-2</v>
      </c>
      <c r="I156" s="11">
        <v>2.0206531721023879E-2</v>
      </c>
      <c r="J156" s="11">
        <v>2.1755487498959874E-2</v>
      </c>
      <c r="K156" s="11">
        <v>2.3878005149832619E-2</v>
      </c>
      <c r="L156" s="11">
        <v>2.594018020813486E-2</v>
      </c>
      <c r="M156" s="11">
        <v>2.9077950146822098E-2</v>
      </c>
      <c r="N156" s="11">
        <v>3.1819601257702813E-2</v>
      </c>
      <c r="O156" s="11">
        <v>3.4968435657034933E-2</v>
      </c>
      <c r="P156" s="11">
        <v>3.7295084598479959E-2</v>
      </c>
      <c r="Q156" s="11">
        <v>3.9312221270781871E-2</v>
      </c>
      <c r="R156" s="11">
        <v>4.2122203124619492E-2</v>
      </c>
      <c r="S156" s="11">
        <v>4.6027527601650971E-2</v>
      </c>
      <c r="T156" s="11">
        <v>4.9567156438392011E-2</v>
      </c>
      <c r="U156" s="11">
        <v>5.4837127100986913E-2</v>
      </c>
      <c r="V156" s="11">
        <v>6.4160998555157625E-2</v>
      </c>
      <c r="W156" s="11">
        <v>7.5712571365877487E-2</v>
      </c>
      <c r="X156" s="11">
        <v>8.9175441361718677E-2</v>
      </c>
      <c r="Y156" s="11">
        <v>0.1104716640693103</v>
      </c>
      <c r="Z156" s="11">
        <v>0.13598708882263036</v>
      </c>
      <c r="AA156" s="11">
        <v>0.16329403596766731</v>
      </c>
      <c r="AB156" s="11">
        <v>0.18684447047869307</v>
      </c>
      <c r="AC156" s="11">
        <v>0.20938590228552317</v>
      </c>
      <c r="AD156" s="11">
        <v>0.23771761835628574</v>
      </c>
      <c r="AE156" s="11">
        <v>0.26393978147300129</v>
      </c>
      <c r="AF156" s="11">
        <v>0.29123444490213063</v>
      </c>
      <c r="AG156" s="11">
        <v>0.31335161802840156</v>
      </c>
      <c r="AH156" s="11">
        <v>0.34435438793758683</v>
      </c>
      <c r="AI156" s="11">
        <v>0.36815905483108247</v>
      </c>
      <c r="AJ156" s="11">
        <v>0.39342273454421939</v>
      </c>
      <c r="AK156" s="11">
        <v>0.42360644954342441</v>
      </c>
      <c r="AL156" s="11">
        <v>0.46198766838998723</v>
      </c>
      <c r="AM156" s="11">
        <v>0.50023936944541969</v>
      </c>
      <c r="AN156" s="11">
        <v>0.54077159460870206</v>
      </c>
      <c r="AO156" s="11">
        <v>0.58145693071135607</v>
      </c>
      <c r="AP156" s="11">
        <v>0.60609777746778937</v>
      </c>
      <c r="AQ156" s="11">
        <v>0.62774914585777308</v>
      </c>
      <c r="AR156" s="11">
        <v>0.64848916399638201</v>
      </c>
      <c r="AS156" s="11">
        <v>0.6659200934210554</v>
      </c>
      <c r="AT156" s="11">
        <v>0.6980936216317527</v>
      </c>
      <c r="AU156" s="11">
        <v>0.71592641110149424</v>
      </c>
      <c r="AV156" s="11">
        <v>0.74304154211539009</v>
      </c>
      <c r="AW156" s="11">
        <v>0.7780548253415791</v>
      </c>
      <c r="AX156" s="11">
        <v>0.80770601420496235</v>
      </c>
      <c r="AY156" s="11">
        <v>0.83660100373877355</v>
      </c>
      <c r="AZ156" s="11">
        <v>0.86557113387465034</v>
      </c>
      <c r="BA156" s="11">
        <v>0.89102031093458622</v>
      </c>
      <c r="BB156" s="11">
        <v>0.92263591789084298</v>
      </c>
      <c r="BC156" s="11">
        <v>0.95680392828329797</v>
      </c>
      <c r="BD156" s="11">
        <v>0.99379604853006775</v>
      </c>
      <c r="BE156" s="11">
        <v>1.0042303870217832</v>
      </c>
      <c r="BF156" s="11">
        <v>0.99768503040518053</v>
      </c>
      <c r="BG156" s="11">
        <v>1.0084517693400192</v>
      </c>
      <c r="BH156" s="11">
        <v>1.012401138578559</v>
      </c>
      <c r="BI156" s="11">
        <v>0.99844244822272354</v>
      </c>
      <c r="BJ156" s="11">
        <v>0.99330979235025496</v>
      </c>
      <c r="BK156" s="11">
        <v>0.99032466959210752</v>
      </c>
      <c r="BL156" s="11">
        <v>1</v>
      </c>
      <c r="BM156" s="11">
        <f>'VAB nominal'!BM156/'VAB real'!BM156</f>
        <v>0.96364421755151175</v>
      </c>
      <c r="BN156" s="11">
        <f>'VAB nominal'!BN156/'VAB real'!BN156</f>
        <v>0.97014971085835444</v>
      </c>
      <c r="BO156" s="11">
        <f>'VAB nominal'!BO156/'VAB real'!BO156</f>
        <v>0.98014015987354841</v>
      </c>
      <c r="BP156" s="11">
        <f>'VAB nominal'!BP156/'VAB real'!BP156</f>
        <v>0.99239034046371233</v>
      </c>
      <c r="BQ156" s="11">
        <f>'VAB nominal'!BQ156/'VAB real'!BQ156</f>
        <v>1.0000000000000002</v>
      </c>
      <c r="BR156" s="11">
        <f>'VAB nominal'!BR156/'VAB real'!BR156</f>
        <v>1.029237631027307</v>
      </c>
      <c r="BS156" s="11">
        <f>'VAB nominal'!BS156/'VAB real'!BS156</f>
        <v>1.1080714251852957</v>
      </c>
    </row>
    <row r="157" spans="2:71" x14ac:dyDescent="0.2">
      <c r="B157" t="s">
        <v>5</v>
      </c>
      <c r="C157" s="11">
        <v>9.9011579740569122E-3</v>
      </c>
      <c r="D157" s="11">
        <v>1.0392228749376236E-2</v>
      </c>
      <c r="E157" s="11">
        <v>1.1647087841645795E-2</v>
      </c>
      <c r="F157" s="11">
        <v>1.2959572744404763E-2</v>
      </c>
      <c r="G157" s="11">
        <v>1.3907296952498444E-2</v>
      </c>
      <c r="H157" s="11">
        <v>1.4361180685854709E-2</v>
      </c>
      <c r="I157" s="11">
        <v>1.4824157044801058E-2</v>
      </c>
      <c r="J157" s="11">
        <v>1.6173908038434829E-2</v>
      </c>
      <c r="K157" s="11">
        <v>1.7997613112239269E-2</v>
      </c>
      <c r="L157" s="11">
        <v>1.9641163892559141E-2</v>
      </c>
      <c r="M157" s="11">
        <v>2.2089882203598268E-2</v>
      </c>
      <c r="N157" s="11">
        <v>2.4157278160772615E-2</v>
      </c>
      <c r="O157" s="11">
        <v>2.6501113005239781E-2</v>
      </c>
      <c r="P157" s="11">
        <v>2.8415660442595907E-2</v>
      </c>
      <c r="Q157" s="11">
        <v>3.0119888624829443E-2</v>
      </c>
      <c r="R157" s="11">
        <v>3.2307618155570747E-2</v>
      </c>
      <c r="S157" s="11">
        <v>3.5318771816017433E-2</v>
      </c>
      <c r="T157" s="11">
        <v>3.8319318225582169E-2</v>
      </c>
      <c r="U157" s="11">
        <v>4.2800937245358148E-2</v>
      </c>
      <c r="V157" s="11">
        <v>5.0336790743607279E-2</v>
      </c>
      <c r="W157" s="11">
        <v>5.9342173905651767E-2</v>
      </c>
      <c r="X157" s="11">
        <v>6.9696460951427369E-2</v>
      </c>
      <c r="Y157" s="11">
        <v>8.6112111931920768E-2</v>
      </c>
      <c r="Z157" s="11">
        <v>0.10568673792581122</v>
      </c>
      <c r="AA157" s="11">
        <v>0.12599633214493067</v>
      </c>
      <c r="AB157" s="11">
        <v>0.14266768716409453</v>
      </c>
      <c r="AC157" s="11">
        <v>0.15821423551255642</v>
      </c>
      <c r="AD157" s="11">
        <v>0.18409805265548218</v>
      </c>
      <c r="AE157" s="11">
        <v>0.20913001493572769</v>
      </c>
      <c r="AF157" s="11">
        <v>0.23423581382723849</v>
      </c>
      <c r="AG157" s="11">
        <v>0.25569312620731743</v>
      </c>
      <c r="AH157" s="11">
        <v>0.28298093172740035</v>
      </c>
      <c r="AI157" s="11">
        <v>0.30435598531074048</v>
      </c>
      <c r="AJ157" s="11">
        <v>0.32616714982723177</v>
      </c>
      <c r="AK157" s="11">
        <v>0.3524150038501272</v>
      </c>
      <c r="AL157" s="11">
        <v>0.38656365972821605</v>
      </c>
      <c r="AM157" s="11">
        <v>0.42101169111421161</v>
      </c>
      <c r="AN157" s="11">
        <v>0.45700326449604056</v>
      </c>
      <c r="AO157" s="11">
        <v>0.48923258341480969</v>
      </c>
      <c r="AP157" s="11">
        <v>0.50850710079302197</v>
      </c>
      <c r="AQ157" s="11">
        <v>0.53199976037130026</v>
      </c>
      <c r="AR157" s="11">
        <v>0.55171340450895368</v>
      </c>
      <c r="AS157" s="11">
        <v>0.57696592755381559</v>
      </c>
      <c r="AT157" s="11">
        <v>0.6088344405203745</v>
      </c>
      <c r="AU157" s="11">
        <v>0.64055114432749738</v>
      </c>
      <c r="AV157" s="11">
        <v>0.68479175170690842</v>
      </c>
      <c r="AW157" s="11">
        <v>0.7284045109085272</v>
      </c>
      <c r="AX157" s="11">
        <v>0.76729946060016407</v>
      </c>
      <c r="AY157" s="11">
        <v>0.79478142681362829</v>
      </c>
      <c r="AZ157" s="11">
        <v>0.82828511454519738</v>
      </c>
      <c r="BA157" s="11">
        <v>0.85170747119422285</v>
      </c>
      <c r="BB157" s="11">
        <v>0.88631305980283692</v>
      </c>
      <c r="BC157" s="11">
        <v>0.91800410218794515</v>
      </c>
      <c r="BD157" s="11">
        <v>0.95986676517260283</v>
      </c>
      <c r="BE157" s="11">
        <v>0.96331697059916344</v>
      </c>
      <c r="BF157" s="11">
        <v>0.95677398871899522</v>
      </c>
      <c r="BG157" s="11">
        <v>0.96048016180571694</v>
      </c>
      <c r="BH157" s="11">
        <v>0.96967058534129036</v>
      </c>
      <c r="BI157" s="11">
        <v>0.97348643423225156</v>
      </c>
      <c r="BJ157" s="11">
        <v>0.9739170251372693</v>
      </c>
      <c r="BK157" s="11">
        <v>0.98609412154920084</v>
      </c>
      <c r="BL157" s="11">
        <v>1</v>
      </c>
      <c r="BM157" s="11">
        <f>'VAB nominal'!BM157/'VAB real'!BM157</f>
        <v>0.96459504139956076</v>
      </c>
      <c r="BN157" s="11">
        <f>'VAB nominal'!BN157/'VAB real'!BN157</f>
        <v>0.97181976156077787</v>
      </c>
      <c r="BO157" s="11">
        <f>'VAB nominal'!BO157/'VAB real'!BO157</f>
        <v>0.98320671684112859</v>
      </c>
      <c r="BP157" s="11">
        <f>'VAB nominal'!BP157/'VAB real'!BP157</f>
        <v>0.99372433583879383</v>
      </c>
      <c r="BQ157" s="11">
        <f>'VAB nominal'!BQ157/'VAB real'!BQ157</f>
        <v>1.0000000000000002</v>
      </c>
      <c r="BR157" s="11">
        <f>'VAB nominal'!BR157/'VAB real'!BR157</f>
        <v>1.0313904684434474</v>
      </c>
      <c r="BS157" s="11">
        <f>'VAB nominal'!BS157/'VAB real'!BS157</f>
        <v>1.1154099007727944</v>
      </c>
    </row>
    <row r="158" spans="2:71" x14ac:dyDescent="0.2">
      <c r="B158" t="s">
        <v>6</v>
      </c>
      <c r="C158" s="11">
        <v>1.21617537021658E-2</v>
      </c>
      <c r="D158" s="11">
        <v>1.2728323107572789E-2</v>
      </c>
      <c r="E158" s="11">
        <v>1.4230359036111584E-2</v>
      </c>
      <c r="F158" s="11">
        <v>1.5814052464367175E-2</v>
      </c>
      <c r="G158" s="11">
        <v>1.6959079641010084E-2</v>
      </c>
      <c r="H158" s="11">
        <v>1.7473849256553532E-2</v>
      </c>
      <c r="I158" s="11">
        <v>1.8021262812839094E-2</v>
      </c>
      <c r="J158" s="11">
        <v>1.955730739240703E-2</v>
      </c>
      <c r="K158" s="11">
        <v>2.1630818020275003E-2</v>
      </c>
      <c r="L158" s="11">
        <v>2.3597220012625236E-2</v>
      </c>
      <c r="M158" s="11">
        <v>2.6501046551310203E-2</v>
      </c>
      <c r="N158" s="11">
        <v>2.9215508329208356E-2</v>
      </c>
      <c r="O158" s="11">
        <v>3.2296562326294916E-2</v>
      </c>
      <c r="P158" s="11">
        <v>3.4620711568730332E-2</v>
      </c>
      <c r="Q158" s="11">
        <v>3.6671720562631661E-2</v>
      </c>
      <c r="R158" s="11">
        <v>3.9317311834057074E-2</v>
      </c>
      <c r="S158" s="11">
        <v>4.2964447606189976E-2</v>
      </c>
      <c r="T158" s="11">
        <v>4.655295498061341E-2</v>
      </c>
      <c r="U158" s="11">
        <v>5.1834172751217905E-2</v>
      </c>
      <c r="V158" s="11">
        <v>6.0841290378225457E-2</v>
      </c>
      <c r="W158" s="11">
        <v>7.1752861260115625E-2</v>
      </c>
      <c r="X158" s="11">
        <v>8.4248359851442703E-2</v>
      </c>
      <c r="Y158" s="11">
        <v>0.10405932231803527</v>
      </c>
      <c r="Z158" s="11">
        <v>0.12782961155724637</v>
      </c>
      <c r="AA158" s="11">
        <v>0.15235287000566916</v>
      </c>
      <c r="AB158" s="11">
        <v>0.1735090290830546</v>
      </c>
      <c r="AC158" s="11">
        <v>0.19325664039030394</v>
      </c>
      <c r="AD158" s="11">
        <v>0.22228313084383386</v>
      </c>
      <c r="AE158" s="11">
        <v>0.24961378949783236</v>
      </c>
      <c r="AF158" s="11">
        <v>0.27693212813140722</v>
      </c>
      <c r="AG158" s="11">
        <v>0.29952227932079067</v>
      </c>
      <c r="AH158" s="11">
        <v>0.33058312879427021</v>
      </c>
      <c r="AI158" s="11">
        <v>0.35483371633894101</v>
      </c>
      <c r="AJ158" s="11">
        <v>0.37819718205738917</v>
      </c>
      <c r="AK158" s="11">
        <v>0.4064349584437647</v>
      </c>
      <c r="AL158" s="11">
        <v>0.44664468232480808</v>
      </c>
      <c r="AM158" s="11">
        <v>0.4861338669894984</v>
      </c>
      <c r="AN158" s="11">
        <v>0.52676661812086412</v>
      </c>
      <c r="AO158" s="11">
        <v>0.56571995119868745</v>
      </c>
      <c r="AP158" s="11">
        <v>0.58888191996849815</v>
      </c>
      <c r="AQ158" s="11">
        <v>0.60979676238015446</v>
      </c>
      <c r="AR158" s="11">
        <v>0.63145111612783167</v>
      </c>
      <c r="AS158" s="11">
        <v>0.65801960328270215</v>
      </c>
      <c r="AT158" s="11">
        <v>0.68552130901251473</v>
      </c>
      <c r="AU158" s="11">
        <v>0.71464416636462424</v>
      </c>
      <c r="AV158" s="11">
        <v>0.74106902600958025</v>
      </c>
      <c r="AW158" s="11">
        <v>0.77691391130627374</v>
      </c>
      <c r="AX158" s="11">
        <v>0.81300845234778019</v>
      </c>
      <c r="AY158" s="11">
        <v>0.83698429597431623</v>
      </c>
      <c r="AZ158" s="11">
        <v>0.8641078566707987</v>
      </c>
      <c r="BA158" s="11">
        <v>0.88370179961847706</v>
      </c>
      <c r="BB158" s="11">
        <v>0.9187433669734737</v>
      </c>
      <c r="BC158" s="11">
        <v>0.94850454199439338</v>
      </c>
      <c r="BD158" s="11">
        <v>0.99192457843752735</v>
      </c>
      <c r="BE158" s="11">
        <v>0.99393858008472125</v>
      </c>
      <c r="BF158" s="11">
        <v>0.98497050347685255</v>
      </c>
      <c r="BG158" s="11">
        <v>0.9911191006512704</v>
      </c>
      <c r="BH158" s="11">
        <v>0.99190613537101491</v>
      </c>
      <c r="BI158" s="11">
        <v>0.99125739997157714</v>
      </c>
      <c r="BJ158" s="11">
        <v>0.9869357022369879</v>
      </c>
      <c r="BK158" s="11">
        <v>0.98911121827894366</v>
      </c>
      <c r="BL158" s="11">
        <v>1.0000000000000002</v>
      </c>
      <c r="BM158" s="11">
        <f>'VAB nominal'!BM158/'VAB real'!BM158</f>
        <v>0.96816515631657152</v>
      </c>
      <c r="BN158" s="11">
        <f>'VAB nominal'!BN158/'VAB real'!BN158</f>
        <v>0.97562225274774661</v>
      </c>
      <c r="BO158" s="11">
        <f>'VAB nominal'!BO158/'VAB real'!BO158</f>
        <v>0.98322545013446405</v>
      </c>
      <c r="BP158" s="11">
        <f>'VAB nominal'!BP158/'VAB real'!BP158</f>
        <v>1.0005150892045975</v>
      </c>
      <c r="BQ158" s="11">
        <f>'VAB nominal'!BQ158/'VAB real'!BQ158</f>
        <v>1.0000000000000002</v>
      </c>
      <c r="BR158" s="11">
        <f>'VAB nominal'!BR158/'VAB real'!BR158</f>
        <v>1.0235300119308806</v>
      </c>
      <c r="BS158" s="11">
        <f>'VAB nominal'!BS158/'VAB real'!BS158</f>
        <v>1.1036799994408042</v>
      </c>
    </row>
    <row r="159" spans="2:71" x14ac:dyDescent="0.2">
      <c r="B159" t="s">
        <v>7</v>
      </c>
      <c r="C159" s="11">
        <v>1.3216199977435681E-2</v>
      </c>
      <c r="D159" s="11">
        <v>1.3831410739507869E-2</v>
      </c>
      <c r="E159" s="11">
        <v>1.5457261799454926E-2</v>
      </c>
      <c r="F159" s="11">
        <v>1.695699952627424E-2</v>
      </c>
      <c r="G159" s="11">
        <v>1.7950123551931318E-2</v>
      </c>
      <c r="H159" s="11">
        <v>1.8383589436026141E-2</v>
      </c>
      <c r="I159" s="11">
        <v>1.8839832582003013E-2</v>
      </c>
      <c r="J159" s="11">
        <v>2.0307325384518987E-2</v>
      </c>
      <c r="K159" s="11">
        <v>2.2335711191416741E-2</v>
      </c>
      <c r="L159" s="11">
        <v>2.4279751314913951E-2</v>
      </c>
      <c r="M159" s="11">
        <v>2.7234187250574811E-2</v>
      </c>
      <c r="N159" s="11">
        <v>2.9818158529105365E-2</v>
      </c>
      <c r="O159" s="11">
        <v>3.2778302941321946E-2</v>
      </c>
      <c r="P159" s="11">
        <v>3.5000029431599321E-2</v>
      </c>
      <c r="Q159" s="11">
        <v>3.6959878127279695E-2</v>
      </c>
      <c r="R159" s="11">
        <v>3.9663611565168747E-2</v>
      </c>
      <c r="S159" s="11">
        <v>4.3392923822301255E-2</v>
      </c>
      <c r="T159" s="11">
        <v>4.708436909687079E-2</v>
      </c>
      <c r="U159" s="11">
        <v>5.2548510467809208E-2</v>
      </c>
      <c r="V159" s="11">
        <v>6.1725069190753504E-2</v>
      </c>
      <c r="W159" s="11">
        <v>7.2808165213933143E-2</v>
      </c>
      <c r="X159" s="11">
        <v>8.5406539356419883E-2</v>
      </c>
      <c r="Y159" s="11">
        <v>0.10541386341121295</v>
      </c>
      <c r="Z159" s="11">
        <v>0.12984712599361237</v>
      </c>
      <c r="AA159" s="11">
        <v>0.15512086718311177</v>
      </c>
      <c r="AB159" s="11">
        <v>0.17806762606015811</v>
      </c>
      <c r="AC159" s="11">
        <v>0.20024278657409653</v>
      </c>
      <c r="AD159" s="11">
        <v>0.22813893327480467</v>
      </c>
      <c r="AE159" s="11">
        <v>0.25371728889681666</v>
      </c>
      <c r="AF159" s="11">
        <v>0.28113386816825942</v>
      </c>
      <c r="AG159" s="11">
        <v>0.30359746676843935</v>
      </c>
      <c r="AH159" s="11">
        <v>0.33316977183717322</v>
      </c>
      <c r="AI159" s="11">
        <v>0.35537118213461477</v>
      </c>
      <c r="AJ159" s="11">
        <v>0.37913172345913831</v>
      </c>
      <c r="AK159" s="11">
        <v>0.40763113624943853</v>
      </c>
      <c r="AL159" s="11">
        <v>0.44519664060558534</v>
      </c>
      <c r="AM159" s="11">
        <v>0.48241791657747951</v>
      </c>
      <c r="AN159" s="11">
        <v>0.52294896660690382</v>
      </c>
      <c r="AO159" s="11">
        <v>0.55990774223570472</v>
      </c>
      <c r="AP159" s="11">
        <v>0.58361366994287811</v>
      </c>
      <c r="AQ159" s="11">
        <v>0.60671767068169291</v>
      </c>
      <c r="AR159" s="11">
        <v>0.62907927584165901</v>
      </c>
      <c r="AS159" s="11">
        <v>0.65075131362266214</v>
      </c>
      <c r="AT159" s="11">
        <v>0.67424447688777089</v>
      </c>
      <c r="AU159" s="11">
        <v>0.70175477234093042</v>
      </c>
      <c r="AV159" s="11">
        <v>0.72940722359589094</v>
      </c>
      <c r="AW159" s="11">
        <v>0.76560627583444019</v>
      </c>
      <c r="AX159" s="11">
        <v>0.79721797671052119</v>
      </c>
      <c r="AY159" s="11">
        <v>0.83054942345934379</v>
      </c>
      <c r="AZ159" s="11">
        <v>0.85876398465553616</v>
      </c>
      <c r="BA159" s="11">
        <v>0.88429499890859942</v>
      </c>
      <c r="BB159" s="11">
        <v>0.91508729405939349</v>
      </c>
      <c r="BC159" s="11">
        <v>0.95297504573333047</v>
      </c>
      <c r="BD159" s="11">
        <v>0.99476987126721983</v>
      </c>
      <c r="BE159" s="11">
        <v>1.0022102151581278</v>
      </c>
      <c r="BF159" s="11">
        <v>0.99718474181052674</v>
      </c>
      <c r="BG159" s="11">
        <v>1.0081784693964337</v>
      </c>
      <c r="BH159" s="11">
        <v>1.0119499198933637</v>
      </c>
      <c r="BI159" s="11">
        <v>1.0026702506946918</v>
      </c>
      <c r="BJ159" s="11">
        <v>0.99876467581482387</v>
      </c>
      <c r="BK159" s="11">
        <v>0.99401893787138174</v>
      </c>
      <c r="BL159" s="11">
        <v>1.0000000000000002</v>
      </c>
      <c r="BM159" s="11">
        <f>'VAB nominal'!BM159/'VAB real'!BM159</f>
        <v>0.96517338498144689</v>
      </c>
      <c r="BN159" s="11">
        <f>'VAB nominal'!BN159/'VAB real'!BN159</f>
        <v>0.97193456865142147</v>
      </c>
      <c r="BO159" s="11">
        <f>'VAB nominal'!BO159/'VAB real'!BO159</f>
        <v>0.98492648170307573</v>
      </c>
      <c r="BP159" s="11">
        <f>'VAB nominal'!BP159/'VAB real'!BP159</f>
        <v>0.99567302485752829</v>
      </c>
      <c r="BQ159" s="11">
        <f>'VAB nominal'!BQ159/'VAB real'!BQ159</f>
        <v>1.0000000000000004</v>
      </c>
      <c r="BR159" s="11">
        <f>'VAB nominal'!BR159/'VAB real'!BR159</f>
        <v>1.0269403844966574</v>
      </c>
      <c r="BS159" s="11">
        <f>'VAB nominal'!BS159/'VAB real'!BS159</f>
        <v>1.1053684570445732</v>
      </c>
    </row>
    <row r="160" spans="2:71" x14ac:dyDescent="0.2">
      <c r="B160" t="s">
        <v>8</v>
      </c>
      <c r="C160" s="11">
        <v>1.344032868053166E-2</v>
      </c>
      <c r="D160" s="11">
        <v>1.400231706072191E-2</v>
      </c>
      <c r="E160" s="11">
        <v>1.558266030437345E-2</v>
      </c>
      <c r="F160" s="11">
        <v>1.7160887279081053E-2</v>
      </c>
      <c r="G160" s="11">
        <v>1.8237998875261636E-2</v>
      </c>
      <c r="H160" s="11">
        <v>1.8799092434765501E-2</v>
      </c>
      <c r="I160" s="11">
        <v>1.9378987071104099E-2</v>
      </c>
      <c r="J160" s="11">
        <v>2.0821292699643553E-2</v>
      </c>
      <c r="K160" s="11">
        <v>2.2826145157290055E-2</v>
      </c>
      <c r="L160" s="11">
        <v>2.4794687039802619E-2</v>
      </c>
      <c r="M160" s="11">
        <v>2.7765405967876959E-2</v>
      </c>
      <c r="N160" s="11">
        <v>3.0511847550233808E-2</v>
      </c>
      <c r="O160" s="11">
        <v>3.3611908197219931E-2</v>
      </c>
      <c r="P160" s="11">
        <v>3.5883929662650332E-2</v>
      </c>
      <c r="Q160" s="11">
        <v>3.7871965507018983E-2</v>
      </c>
      <c r="R160" s="11">
        <v>4.0689887529347421E-2</v>
      </c>
      <c r="S160" s="11">
        <v>4.4574243871737002E-2</v>
      </c>
      <c r="T160" s="11">
        <v>4.854299837605866E-2</v>
      </c>
      <c r="U160" s="11">
        <v>5.4379974226571016E-2</v>
      </c>
      <c r="V160" s="11">
        <v>6.4256343026926496E-2</v>
      </c>
      <c r="W160" s="11">
        <v>7.6245282675523038E-2</v>
      </c>
      <c r="X160" s="11">
        <v>8.9642260322107065E-2</v>
      </c>
      <c r="Y160" s="11">
        <v>0.11086741087158547</v>
      </c>
      <c r="Z160" s="11">
        <v>0.13658802570885539</v>
      </c>
      <c r="AA160" s="11">
        <v>0.1635018795035531</v>
      </c>
      <c r="AB160" s="11">
        <v>0.18795328631274033</v>
      </c>
      <c r="AC160" s="11">
        <v>0.21152356286895452</v>
      </c>
      <c r="AD160" s="11">
        <v>0.23959379304704498</v>
      </c>
      <c r="AE160" s="11">
        <v>0.26510747136274271</v>
      </c>
      <c r="AF160" s="11">
        <v>0.2927482596105474</v>
      </c>
      <c r="AG160" s="11">
        <v>0.31519697314809164</v>
      </c>
      <c r="AH160" s="11">
        <v>0.3441494496462647</v>
      </c>
      <c r="AI160" s="11">
        <v>0.36520955045941667</v>
      </c>
      <c r="AJ160" s="11">
        <v>0.39119554636366799</v>
      </c>
      <c r="AK160" s="11">
        <v>0.42223474227062641</v>
      </c>
      <c r="AL160" s="11">
        <v>0.4615873464189495</v>
      </c>
      <c r="AM160" s="11">
        <v>0.50291158476175846</v>
      </c>
      <c r="AN160" s="11">
        <v>0.54610985794597244</v>
      </c>
      <c r="AO160" s="11">
        <v>0.58141110395008522</v>
      </c>
      <c r="AP160" s="11">
        <v>0.61058722003858323</v>
      </c>
      <c r="AQ160" s="11">
        <v>0.63744735429472121</v>
      </c>
      <c r="AR160" s="11">
        <v>0.65379567999734556</v>
      </c>
      <c r="AS160" s="11">
        <v>0.68222016617352654</v>
      </c>
      <c r="AT160" s="11">
        <v>0.70333870808507681</v>
      </c>
      <c r="AU160" s="11">
        <v>0.72741308456101927</v>
      </c>
      <c r="AV160" s="11">
        <v>0.74820970662260955</v>
      </c>
      <c r="AW160" s="11">
        <v>0.7890774662264266</v>
      </c>
      <c r="AX160" s="11">
        <v>0.81853468749355929</v>
      </c>
      <c r="AY160" s="11">
        <v>0.84725920759334228</v>
      </c>
      <c r="AZ160" s="11">
        <v>0.87492232971992057</v>
      </c>
      <c r="BA160" s="11">
        <v>0.89943868852724074</v>
      </c>
      <c r="BB160" s="11">
        <v>0.92927098966078181</v>
      </c>
      <c r="BC160" s="11">
        <v>0.96297387325235562</v>
      </c>
      <c r="BD160" s="11">
        <v>0.99987928335814236</v>
      </c>
      <c r="BE160" s="11">
        <v>1.0087473562323734</v>
      </c>
      <c r="BF160" s="11">
        <v>0.99637957750205619</v>
      </c>
      <c r="BG160" s="11">
        <v>1.0072298368641934</v>
      </c>
      <c r="BH160" s="11">
        <v>1.0144508716832532</v>
      </c>
      <c r="BI160" s="11">
        <v>0.99962425653316878</v>
      </c>
      <c r="BJ160" s="11">
        <v>0.99754547996011855</v>
      </c>
      <c r="BK160" s="11">
        <v>0.99476506670876008</v>
      </c>
      <c r="BL160" s="11">
        <v>1</v>
      </c>
      <c r="BM160" s="11">
        <f>'VAB nominal'!BM160/'VAB real'!BM160</f>
        <v>0.95989124944290227</v>
      </c>
      <c r="BN160" s="11">
        <f>'VAB nominal'!BN160/'VAB real'!BN160</f>
        <v>0.9704518356698848</v>
      </c>
      <c r="BO160" s="11">
        <f>'VAB nominal'!BO160/'VAB real'!BO160</f>
        <v>0.98048384868827565</v>
      </c>
      <c r="BP160" s="11">
        <f>'VAB nominal'!BP160/'VAB real'!BP160</f>
        <v>0.99395961212996564</v>
      </c>
      <c r="BQ160" s="11">
        <f>'VAB nominal'!BQ160/'VAB real'!BQ160</f>
        <v>1.0000000000000002</v>
      </c>
      <c r="BR160" s="11">
        <f>'VAB nominal'!BR160/'VAB real'!BR160</f>
        <v>1.0346302450630107</v>
      </c>
      <c r="BS160" s="11">
        <f>'VAB nominal'!BS160/'VAB real'!BS160</f>
        <v>1.1184644233418239</v>
      </c>
    </row>
    <row r="161" spans="2:71" x14ac:dyDescent="0.2">
      <c r="B161" t="s">
        <v>9</v>
      </c>
      <c r="C161" s="11">
        <v>1.4104588046317994E-2</v>
      </c>
      <c r="D161" s="11">
        <v>1.4650508437539811E-2</v>
      </c>
      <c r="E161" s="11">
        <v>1.6266897200697232E-2</v>
      </c>
      <c r="F161" s="11">
        <v>1.7923676776685177E-2</v>
      </c>
      <c r="G161" s="11">
        <v>1.9059269512703501E-2</v>
      </c>
      <c r="H161" s="11">
        <v>1.9609439135633719E-2</v>
      </c>
      <c r="I161" s="11">
        <v>2.0183182104581456E-2</v>
      </c>
      <c r="J161" s="11">
        <v>2.1767743176353858E-2</v>
      </c>
      <c r="K161" s="11">
        <v>2.3943722825991741E-2</v>
      </c>
      <c r="L161" s="11">
        <v>2.6141764107890431E-2</v>
      </c>
      <c r="M161" s="11">
        <v>2.9368661310671337E-2</v>
      </c>
      <c r="N161" s="11">
        <v>3.2301452647696328E-2</v>
      </c>
      <c r="O161" s="11">
        <v>3.5633761409266371E-2</v>
      </c>
      <c r="P161" s="11">
        <v>3.8053913723492587E-2</v>
      </c>
      <c r="Q161" s="11">
        <v>4.0166328746834908E-2</v>
      </c>
      <c r="R161" s="11">
        <v>4.3278841560458158E-2</v>
      </c>
      <c r="S161" s="11">
        <v>4.7503616474599816E-2</v>
      </c>
      <c r="T161" s="11">
        <v>5.1359488359387542E-2</v>
      </c>
      <c r="U161" s="11">
        <v>5.7050286971764945E-2</v>
      </c>
      <c r="V161" s="11">
        <v>6.7757691204871198E-2</v>
      </c>
      <c r="W161" s="11">
        <v>8.0729100071256096E-2</v>
      </c>
      <c r="X161" s="11">
        <v>9.496622327737958E-2</v>
      </c>
      <c r="Y161" s="11">
        <v>0.11749754262634721</v>
      </c>
      <c r="Z161" s="11">
        <v>0.14469190105126323</v>
      </c>
      <c r="AA161" s="11">
        <v>0.17288005014721122</v>
      </c>
      <c r="AB161" s="11">
        <v>0.19853942176075323</v>
      </c>
      <c r="AC161" s="11">
        <v>0.2232564310038706</v>
      </c>
      <c r="AD161" s="11">
        <v>0.25254396739721491</v>
      </c>
      <c r="AE161" s="11">
        <v>0.27915887840941389</v>
      </c>
      <c r="AF161" s="11">
        <v>0.30822010888764306</v>
      </c>
      <c r="AG161" s="11">
        <v>0.33187213950130218</v>
      </c>
      <c r="AH161" s="11">
        <v>0.36455214223812132</v>
      </c>
      <c r="AI161" s="11">
        <v>0.38900193601697858</v>
      </c>
      <c r="AJ161" s="11">
        <v>0.41348440654284019</v>
      </c>
      <c r="AK161" s="11">
        <v>0.44311554583478852</v>
      </c>
      <c r="AL161" s="11">
        <v>0.48435225099940088</v>
      </c>
      <c r="AM161" s="11">
        <v>0.52691726218963209</v>
      </c>
      <c r="AN161" s="11">
        <v>0.57131060778132625</v>
      </c>
      <c r="AO161" s="11">
        <v>0.61458050600778324</v>
      </c>
      <c r="AP161" s="11">
        <v>0.64087436577282264</v>
      </c>
      <c r="AQ161" s="11">
        <v>0.67323086817263689</v>
      </c>
      <c r="AR161" s="11">
        <v>0.6934166365807074</v>
      </c>
      <c r="AS161" s="11">
        <v>0.71397130595908509</v>
      </c>
      <c r="AT161" s="11">
        <v>0.73050912440183657</v>
      </c>
      <c r="AU161" s="11">
        <v>0.74472317718141956</v>
      </c>
      <c r="AV161" s="11">
        <v>0.77006082712741797</v>
      </c>
      <c r="AW161" s="11">
        <v>0.80968995552637202</v>
      </c>
      <c r="AX161" s="11">
        <v>0.83773660107704384</v>
      </c>
      <c r="AY161" s="11">
        <v>0.86872784388868918</v>
      </c>
      <c r="AZ161" s="11">
        <v>0.89217503109062479</v>
      </c>
      <c r="BA161" s="11">
        <v>0.91645023037687989</v>
      </c>
      <c r="BB161" s="11">
        <v>0.94649310617665561</v>
      </c>
      <c r="BC161" s="11">
        <v>0.98439100177179828</v>
      </c>
      <c r="BD161" s="11">
        <v>1.0211814814525904</v>
      </c>
      <c r="BE161" s="11">
        <v>1.0301462961008221</v>
      </c>
      <c r="BF161" s="11">
        <v>1.0139754029008508</v>
      </c>
      <c r="BG161" s="11">
        <v>1.0244577415386373</v>
      </c>
      <c r="BH161" s="11">
        <v>1.0255143843806953</v>
      </c>
      <c r="BI161" s="11">
        <v>1.0088983383582653</v>
      </c>
      <c r="BJ161" s="11">
        <v>1.0044264777334273</v>
      </c>
      <c r="BK161" s="11">
        <v>0.99791920854210237</v>
      </c>
      <c r="BL161" s="11">
        <v>1</v>
      </c>
      <c r="BM161" s="11">
        <f>'VAB nominal'!BM161/'VAB real'!BM161</f>
        <v>0.96550837381050147</v>
      </c>
      <c r="BN161" s="11">
        <f>'VAB nominal'!BN161/'VAB real'!BN161</f>
        <v>0.97097912972263001</v>
      </c>
      <c r="BO161" s="11">
        <f>'VAB nominal'!BO161/'VAB real'!BO161</f>
        <v>0.98698420587166757</v>
      </c>
      <c r="BP161" s="11">
        <f>'VAB nominal'!BP161/'VAB real'!BP161</f>
        <v>1.0013816844029959</v>
      </c>
      <c r="BQ161" s="11">
        <f>'VAB nominal'!BQ161/'VAB real'!BQ161</f>
        <v>1</v>
      </c>
      <c r="BR161" s="11">
        <f>'VAB nominal'!BR161/'VAB real'!BR161</f>
        <v>1.0382361203044974</v>
      </c>
      <c r="BS161" s="11">
        <f>'VAB nominal'!BS161/'VAB real'!BS161</f>
        <v>1.1263328655065166</v>
      </c>
    </row>
    <row r="162" spans="2:71" x14ac:dyDescent="0.2">
      <c r="B162" t="s">
        <v>10</v>
      </c>
      <c r="C162" s="11">
        <v>1.274506049152428E-2</v>
      </c>
      <c r="D162" s="11">
        <v>1.3401693773327743E-2</v>
      </c>
      <c r="E162" s="11">
        <v>1.5044073415743642E-2</v>
      </c>
      <c r="F162" s="11">
        <v>1.6526752961282573E-2</v>
      </c>
      <c r="G162" s="11">
        <v>1.7526580144694558E-2</v>
      </c>
      <c r="H162" s="11">
        <v>1.7899038671052983E-2</v>
      </c>
      <c r="I162" s="11">
        <v>1.828430279085793E-2</v>
      </c>
      <c r="J162" s="11">
        <v>1.9742305396807845E-2</v>
      </c>
      <c r="K162" s="11">
        <v>2.1746347108921649E-2</v>
      </c>
      <c r="L162" s="11">
        <v>2.3546513447284104E-2</v>
      </c>
      <c r="M162" s="11">
        <v>2.6319456174825385E-2</v>
      </c>
      <c r="N162" s="11">
        <v>2.8791102758601628E-2</v>
      </c>
      <c r="O162" s="11">
        <v>3.1627501608213072E-2</v>
      </c>
      <c r="P162" s="11">
        <v>3.369364305892962E-2</v>
      </c>
      <c r="Q162" s="11">
        <v>3.5498003174297195E-2</v>
      </c>
      <c r="R162" s="11">
        <v>3.8101218937612064E-2</v>
      </c>
      <c r="S162" s="11">
        <v>4.1706152874348069E-2</v>
      </c>
      <c r="T162" s="11">
        <v>4.5292370234553916E-2</v>
      </c>
      <c r="U162" s="11">
        <v>5.0583214701720239E-2</v>
      </c>
      <c r="V162" s="11">
        <v>5.9755778600345706E-2</v>
      </c>
      <c r="W162" s="11">
        <v>7.0765399117850833E-2</v>
      </c>
      <c r="X162" s="11">
        <v>8.3198170652808434E-2</v>
      </c>
      <c r="Y162" s="11">
        <v>0.10291889015410638</v>
      </c>
      <c r="Z162" s="11">
        <v>0.12660558508896963</v>
      </c>
      <c r="AA162" s="11">
        <v>0.15110817425436426</v>
      </c>
      <c r="AB162" s="11">
        <v>0.17295526636493747</v>
      </c>
      <c r="AC162" s="11">
        <v>0.19377072108165289</v>
      </c>
      <c r="AD162" s="11">
        <v>0.22067735608962649</v>
      </c>
      <c r="AE162" s="11">
        <v>0.24533112041192218</v>
      </c>
      <c r="AF162" s="11">
        <v>0.2731996594879198</v>
      </c>
      <c r="AG162" s="11">
        <v>0.29656267884963988</v>
      </c>
      <c r="AH162" s="11">
        <v>0.32464079798840234</v>
      </c>
      <c r="AI162" s="11">
        <v>0.34541654704289754</v>
      </c>
      <c r="AJ162" s="11">
        <v>0.36853553993917609</v>
      </c>
      <c r="AK162" s="11">
        <v>0.39606613607063734</v>
      </c>
      <c r="AL162" s="11">
        <v>0.43232850062388578</v>
      </c>
      <c r="AM162" s="11">
        <v>0.47093362143890016</v>
      </c>
      <c r="AN162" s="11">
        <v>0.51119988232625402</v>
      </c>
      <c r="AO162" s="11">
        <v>0.5482592073011332</v>
      </c>
      <c r="AP162" s="11">
        <v>0.57141057795227757</v>
      </c>
      <c r="AQ162" s="11">
        <v>0.59985179287489865</v>
      </c>
      <c r="AR162" s="11">
        <v>0.62667113196236657</v>
      </c>
      <c r="AS162" s="11">
        <v>0.64729086166166017</v>
      </c>
      <c r="AT162" s="11">
        <v>0.66959766560087142</v>
      </c>
      <c r="AU162" s="11">
        <v>0.68752358730754248</v>
      </c>
      <c r="AV162" s="11">
        <v>0.71123541904154775</v>
      </c>
      <c r="AW162" s="11">
        <v>0.74666694295742853</v>
      </c>
      <c r="AX162" s="11">
        <v>0.78119052005400091</v>
      </c>
      <c r="AY162" s="11">
        <v>0.81385037143473626</v>
      </c>
      <c r="AZ162" s="11">
        <v>0.84193903651337176</v>
      </c>
      <c r="BA162" s="11">
        <v>0.86848643631327049</v>
      </c>
      <c r="BB162" s="11">
        <v>0.89908077792027341</v>
      </c>
      <c r="BC162" s="11">
        <v>0.93621679781378464</v>
      </c>
      <c r="BD162" s="11">
        <v>0.97827792303339323</v>
      </c>
      <c r="BE162" s="11">
        <v>0.98893013852370071</v>
      </c>
      <c r="BF162" s="11">
        <v>0.97958725145370507</v>
      </c>
      <c r="BG162" s="11">
        <v>0.99116502743647428</v>
      </c>
      <c r="BH162" s="11">
        <v>1.0002080393132735</v>
      </c>
      <c r="BI162" s="11">
        <v>0.99043780372139723</v>
      </c>
      <c r="BJ162" s="11">
        <v>0.99067510378554691</v>
      </c>
      <c r="BK162" s="11">
        <v>0.99197939186150963</v>
      </c>
      <c r="BL162" s="11">
        <v>0.99999999999999978</v>
      </c>
      <c r="BM162" s="11">
        <f>'VAB nominal'!BM162/'VAB real'!BM162</f>
        <v>0.96030405216834736</v>
      </c>
      <c r="BN162" s="11">
        <f>'VAB nominal'!BN162/'VAB real'!BN162</f>
        <v>0.96961139594141843</v>
      </c>
      <c r="BO162" s="11">
        <f>'VAB nominal'!BO162/'VAB real'!BO162</f>
        <v>0.98107829172690286</v>
      </c>
      <c r="BP162" s="11">
        <f>'VAB nominal'!BP162/'VAB real'!BP162</f>
        <v>0.99188562445243855</v>
      </c>
      <c r="BQ162" s="11">
        <f>'VAB nominal'!BQ162/'VAB real'!BQ162</f>
        <v>1.0000000000000004</v>
      </c>
      <c r="BR162" s="11">
        <f>'VAB nominal'!BR162/'VAB real'!BR162</f>
        <v>1.027654684485924</v>
      </c>
      <c r="BS162" s="11">
        <f>'VAB nominal'!BS162/'VAB real'!BS162</f>
        <v>1.0941817166152266</v>
      </c>
    </row>
    <row r="163" spans="2:71" x14ac:dyDescent="0.2">
      <c r="B163" t="s">
        <v>11</v>
      </c>
      <c r="C163" s="11">
        <v>1.2806949503046944E-2</v>
      </c>
      <c r="D163" s="11">
        <v>1.3336012881308208E-2</v>
      </c>
      <c r="E163" s="11">
        <v>1.4833687310156924E-2</v>
      </c>
      <c r="F163" s="11">
        <v>1.6358492181349559E-2</v>
      </c>
      <c r="G163" s="11">
        <v>1.7405496848147899E-2</v>
      </c>
      <c r="H163" s="11">
        <v>1.7947348466609784E-2</v>
      </c>
      <c r="I163" s="11">
        <v>1.8518507430089603E-2</v>
      </c>
      <c r="J163" s="11">
        <v>2.0057179146078977E-2</v>
      </c>
      <c r="K163" s="11">
        <v>2.2152982653989461E-2</v>
      </c>
      <c r="L163" s="11">
        <v>2.4179993270569071E-2</v>
      </c>
      <c r="M163" s="11">
        <v>2.7207979015078047E-2</v>
      </c>
      <c r="N163" s="11">
        <v>2.9822247992268985E-2</v>
      </c>
      <c r="O163" s="11">
        <v>3.2816239752752989E-2</v>
      </c>
      <c r="P163" s="11">
        <v>3.5120065332901788E-2</v>
      </c>
      <c r="Q163" s="11">
        <v>3.7162297874327177E-2</v>
      </c>
      <c r="R163" s="11">
        <v>3.9960111333615198E-2</v>
      </c>
      <c r="S163" s="11">
        <v>4.3811742158411417E-2</v>
      </c>
      <c r="T163" s="11">
        <v>4.7675956636993859E-2</v>
      </c>
      <c r="U163" s="11">
        <v>5.3361505273728731E-2</v>
      </c>
      <c r="V163" s="11">
        <v>6.3103226738392151E-2</v>
      </c>
      <c r="W163" s="11">
        <v>7.4824513973216197E-2</v>
      </c>
      <c r="X163" s="11">
        <v>8.7658481155293885E-2</v>
      </c>
      <c r="Y163" s="11">
        <v>0.10808320195295636</v>
      </c>
      <c r="Z163" s="11">
        <v>0.13306570408013915</v>
      </c>
      <c r="AA163" s="11">
        <v>0.15893832719034304</v>
      </c>
      <c r="AB163" s="11">
        <v>0.18216549715350608</v>
      </c>
      <c r="AC163" s="11">
        <v>0.20450058251913864</v>
      </c>
      <c r="AD163" s="11">
        <v>0.23266355553946871</v>
      </c>
      <c r="AE163" s="11">
        <v>0.25836202664214469</v>
      </c>
      <c r="AF163" s="11">
        <v>0.28589652153436568</v>
      </c>
      <c r="AG163" s="11">
        <v>0.30847204603791423</v>
      </c>
      <c r="AH163" s="11">
        <v>0.33876943041929169</v>
      </c>
      <c r="AI163" s="11">
        <v>0.3615969958122433</v>
      </c>
      <c r="AJ163" s="11">
        <v>0.38542206134000961</v>
      </c>
      <c r="AK163" s="11">
        <v>0.41400962487047732</v>
      </c>
      <c r="AL163" s="11">
        <v>0.45397520697799748</v>
      </c>
      <c r="AM163" s="11">
        <v>0.49371850174072363</v>
      </c>
      <c r="AN163" s="11">
        <v>0.53592710634121232</v>
      </c>
      <c r="AO163" s="11">
        <v>0.57436258912175009</v>
      </c>
      <c r="AP163" s="11">
        <v>0.59826377369834294</v>
      </c>
      <c r="AQ163" s="11">
        <v>0.62260274023619366</v>
      </c>
      <c r="AR163" s="11">
        <v>0.64520956967706211</v>
      </c>
      <c r="AS163" s="11">
        <v>0.66513638678387366</v>
      </c>
      <c r="AT163" s="11">
        <v>0.68693031784622849</v>
      </c>
      <c r="AU163" s="11">
        <v>0.70513993015176579</v>
      </c>
      <c r="AV163" s="11">
        <v>0.7289948822081137</v>
      </c>
      <c r="AW163" s="11">
        <v>0.76598083010984763</v>
      </c>
      <c r="AX163" s="11">
        <v>0.80163600366241061</v>
      </c>
      <c r="AY163" s="11">
        <v>0.83103275369034235</v>
      </c>
      <c r="AZ163" s="11">
        <v>0.86103127654577927</v>
      </c>
      <c r="BA163" s="11">
        <v>0.88740263470352376</v>
      </c>
      <c r="BB163" s="11">
        <v>0.92293620799988951</v>
      </c>
      <c r="BC163" s="11">
        <v>0.95835555240202419</v>
      </c>
      <c r="BD163" s="11">
        <v>0.99960547602525063</v>
      </c>
      <c r="BE163" s="11">
        <v>1.0059611025151549</v>
      </c>
      <c r="BF163" s="11">
        <v>0.99808520130449196</v>
      </c>
      <c r="BG163" s="11">
        <v>1.0117204850824117</v>
      </c>
      <c r="BH163" s="11">
        <v>1.0150357614277776</v>
      </c>
      <c r="BI163" s="11">
        <v>1.0008114229000562</v>
      </c>
      <c r="BJ163" s="11">
        <v>0.99720611515259783</v>
      </c>
      <c r="BK163" s="11">
        <v>0.99299746012082024</v>
      </c>
      <c r="BL163" s="11">
        <v>1</v>
      </c>
      <c r="BM163" s="11">
        <f>'VAB nominal'!BM163/'VAB real'!BM163</f>
        <v>0.95667389289589477</v>
      </c>
      <c r="BN163" s="11">
        <f>'VAB nominal'!BN163/'VAB real'!BN163</f>
        <v>0.96564848831538286</v>
      </c>
      <c r="BO163" s="11">
        <f>'VAB nominal'!BO163/'VAB real'!BO163</f>
        <v>0.97648618280363542</v>
      </c>
      <c r="BP163" s="11">
        <f>'VAB nominal'!BP163/'VAB real'!BP163</f>
        <v>0.98835232573133724</v>
      </c>
      <c r="BQ163" s="11">
        <f>'VAB nominal'!BQ163/'VAB real'!BQ163</f>
        <v>1.0000000000000004</v>
      </c>
      <c r="BR163" s="11">
        <f>'VAB nominal'!BR163/'VAB real'!BR163</f>
        <v>1.0316679817612235</v>
      </c>
      <c r="BS163" s="11">
        <f>'VAB nominal'!BS163/'VAB real'!BS163</f>
        <v>1.1100302149264827</v>
      </c>
    </row>
    <row r="164" spans="2:71" x14ac:dyDescent="0.2">
      <c r="B164" t="s">
        <v>12</v>
      </c>
      <c r="C164" s="11">
        <v>1.3316282862192524E-2</v>
      </c>
      <c r="D164" s="11">
        <v>1.3842653342215853E-2</v>
      </c>
      <c r="E164" s="11">
        <v>1.5370883528118237E-2</v>
      </c>
      <c r="F164" s="11">
        <v>1.6973787930128201E-2</v>
      </c>
      <c r="G164" s="11">
        <v>1.8093827836143824E-2</v>
      </c>
      <c r="H164" s="11">
        <v>1.8689256474076661E-2</v>
      </c>
      <c r="I164" s="11">
        <v>1.931081970107076E-2</v>
      </c>
      <c r="J164" s="11">
        <v>2.1004192741468891E-2</v>
      </c>
      <c r="K164" s="11">
        <v>2.327466681984721E-2</v>
      </c>
      <c r="L164" s="11">
        <v>2.5545603810189419E-2</v>
      </c>
      <c r="M164" s="11">
        <v>2.8873138160382956E-2</v>
      </c>
      <c r="N164" s="11">
        <v>3.1814851735177542E-2</v>
      </c>
      <c r="O164" s="11">
        <v>3.5105158174606375E-2</v>
      </c>
      <c r="P164" s="11">
        <v>3.7621241943213153E-2</v>
      </c>
      <c r="Q164" s="11">
        <v>3.9856862605321973E-2</v>
      </c>
      <c r="R164" s="11">
        <v>4.2903440873480476E-2</v>
      </c>
      <c r="S164" s="11">
        <v>4.7070336033363219E-2</v>
      </c>
      <c r="T164" s="11">
        <v>5.1246049934358814E-2</v>
      </c>
      <c r="U164" s="11">
        <v>5.7476468635070554E-2</v>
      </c>
      <c r="V164" s="11">
        <v>6.8287648713567781E-2</v>
      </c>
      <c r="W164" s="11">
        <v>8.1368013106239631E-2</v>
      </c>
      <c r="X164" s="11">
        <v>9.5979392853567588E-2</v>
      </c>
      <c r="Y164" s="11">
        <v>0.11902834475975377</v>
      </c>
      <c r="Z164" s="11">
        <v>0.14606258805486216</v>
      </c>
      <c r="AA164" s="11">
        <v>0.17407318599609384</v>
      </c>
      <c r="AB164" s="11">
        <v>0.19966244403487179</v>
      </c>
      <c r="AC164" s="11">
        <v>0.22413071212283314</v>
      </c>
      <c r="AD164" s="11">
        <v>0.25467122089495919</v>
      </c>
      <c r="AE164" s="11">
        <v>0.2825572249206621</v>
      </c>
      <c r="AF164" s="11">
        <v>0.31199460116737315</v>
      </c>
      <c r="AG164" s="11">
        <v>0.33588277628476099</v>
      </c>
      <c r="AH164" s="11">
        <v>0.36807408011098969</v>
      </c>
      <c r="AI164" s="11">
        <v>0.39164951181997826</v>
      </c>
      <c r="AJ164" s="11">
        <v>0.41703736623982485</v>
      </c>
      <c r="AK164" s="11">
        <v>0.44729784084356361</v>
      </c>
      <c r="AL164" s="11">
        <v>0.49005142538415791</v>
      </c>
      <c r="AM164" s="11">
        <v>0.53484871011294355</v>
      </c>
      <c r="AN164" s="11">
        <v>0.57960042880563589</v>
      </c>
      <c r="AO164" s="11">
        <v>0.62605963075087678</v>
      </c>
      <c r="AP164" s="11">
        <v>0.6503967405308767</v>
      </c>
      <c r="AQ164" s="11">
        <v>0.68618267145790557</v>
      </c>
      <c r="AR164" s="11">
        <v>0.7063106933414911</v>
      </c>
      <c r="AS164" s="11">
        <v>0.71864501217890342</v>
      </c>
      <c r="AT164" s="11">
        <v>0.73844580488612888</v>
      </c>
      <c r="AU164" s="11">
        <v>0.75640950966414333</v>
      </c>
      <c r="AV164" s="11">
        <v>0.77247441530542049</v>
      </c>
      <c r="AW164" s="11">
        <v>0.80908470116005582</v>
      </c>
      <c r="AX164" s="11">
        <v>0.83996533169022713</v>
      </c>
      <c r="AY164" s="11">
        <v>0.86486985233674918</v>
      </c>
      <c r="AZ164" s="11">
        <v>0.88856252686338499</v>
      </c>
      <c r="BA164" s="11">
        <v>0.9114936103655088</v>
      </c>
      <c r="BB164" s="11">
        <v>0.93784762468860705</v>
      </c>
      <c r="BC164" s="11">
        <v>0.96994007832566653</v>
      </c>
      <c r="BD164" s="11">
        <v>1.0040287897586155</v>
      </c>
      <c r="BE164" s="11">
        <v>1.012795562964359</v>
      </c>
      <c r="BF164" s="11">
        <v>0.99552952270610373</v>
      </c>
      <c r="BG164" s="11">
        <v>1.0065872204508395</v>
      </c>
      <c r="BH164" s="11">
        <v>1.0105236721186013</v>
      </c>
      <c r="BI164" s="11">
        <v>0.99946422957929126</v>
      </c>
      <c r="BJ164" s="11">
        <v>0.99884937877362201</v>
      </c>
      <c r="BK164" s="11">
        <v>0.99664627093647917</v>
      </c>
      <c r="BL164" s="11">
        <v>1</v>
      </c>
      <c r="BM164" s="11">
        <f>'VAB nominal'!BM164/'VAB real'!BM164</f>
        <v>0.98601284615652818</v>
      </c>
      <c r="BN164" s="11">
        <f>'VAB nominal'!BN164/'VAB real'!BN164</f>
        <v>0.98064734705093815</v>
      </c>
      <c r="BO164" s="11">
        <f>'VAB nominal'!BO164/'VAB real'!BO164</f>
        <v>0.99160625109160838</v>
      </c>
      <c r="BP164" s="11">
        <f>'VAB nominal'!BP164/'VAB real'!BP164</f>
        <v>1.0079308322380396</v>
      </c>
      <c r="BQ164" s="11">
        <f>'VAB nominal'!BQ164/'VAB real'!BQ164</f>
        <v>1.0000000000000004</v>
      </c>
      <c r="BR164" s="11">
        <f>'VAB nominal'!BR164/'VAB real'!BR164</f>
        <v>1.0296749344672251</v>
      </c>
      <c r="BS164" s="11">
        <f>'VAB nominal'!BS164/'VAB real'!BS164</f>
        <v>1.1098859466638757</v>
      </c>
    </row>
    <row r="165" spans="2:71" x14ac:dyDescent="0.2">
      <c r="B165" t="s">
        <v>13</v>
      </c>
      <c r="C165" s="11">
        <v>1.3378927083382869E-2</v>
      </c>
      <c r="D165" s="11">
        <v>1.3926396119160656E-2</v>
      </c>
      <c r="E165" s="11">
        <v>1.5488304145529048E-2</v>
      </c>
      <c r="F165" s="11">
        <v>1.7087646507736261E-2</v>
      </c>
      <c r="G165" s="11">
        <v>1.8190402214135717E-2</v>
      </c>
      <c r="H165" s="11">
        <v>1.8610188623761455E-2</v>
      </c>
      <c r="I165" s="11">
        <v>1.906051451581816E-2</v>
      </c>
      <c r="J165" s="11">
        <v>2.0546646993783457E-2</v>
      </c>
      <c r="K165" s="11">
        <v>2.2604026159232616E-2</v>
      </c>
      <c r="L165" s="11">
        <v>2.4592676965465052E-2</v>
      </c>
      <c r="M165" s="11">
        <v>2.7578652258343106E-2</v>
      </c>
      <c r="N165" s="11">
        <v>3.0237480475992447E-2</v>
      </c>
      <c r="O165" s="11">
        <v>3.3272936943662276E-2</v>
      </c>
      <c r="P165" s="11">
        <v>3.5676940978755158E-2</v>
      </c>
      <c r="Q165" s="11">
        <v>3.7810075436740059E-2</v>
      </c>
      <c r="R165" s="11">
        <v>4.0741581536299309E-2</v>
      </c>
      <c r="S165" s="11">
        <v>4.4752735687086251E-2</v>
      </c>
      <c r="T165" s="11">
        <v>4.8483980668805667E-2</v>
      </c>
      <c r="U165" s="11">
        <v>5.4051985532049283E-2</v>
      </c>
      <c r="V165" s="11">
        <v>6.382924629330014E-2</v>
      </c>
      <c r="W165" s="11">
        <v>7.5611997580305026E-2</v>
      </c>
      <c r="X165" s="11">
        <v>8.8770821674839184E-2</v>
      </c>
      <c r="Y165" s="11">
        <v>0.10962795137297893</v>
      </c>
      <c r="Z165" s="11">
        <v>0.13478211634305715</v>
      </c>
      <c r="AA165" s="11">
        <v>0.16084503143573864</v>
      </c>
      <c r="AB165" s="11">
        <v>0.18394349747382349</v>
      </c>
      <c r="AC165" s="11">
        <v>0.2059368085124722</v>
      </c>
      <c r="AD165" s="11">
        <v>0.23443292104766608</v>
      </c>
      <c r="AE165" s="11">
        <v>0.26024438252935805</v>
      </c>
      <c r="AF165" s="11">
        <v>0.28782491615874345</v>
      </c>
      <c r="AG165" s="11">
        <v>0.31032920744538572</v>
      </c>
      <c r="AH165" s="11">
        <v>0.34069606894207921</v>
      </c>
      <c r="AI165" s="11">
        <v>0.36355711728605328</v>
      </c>
      <c r="AJ165" s="11">
        <v>0.38716545486728166</v>
      </c>
      <c r="AK165" s="11">
        <v>0.41547431199507412</v>
      </c>
      <c r="AL165" s="11">
        <v>0.4539745664404905</v>
      </c>
      <c r="AM165" s="11">
        <v>0.49515147601796805</v>
      </c>
      <c r="AN165" s="11">
        <v>0.5378732626777597</v>
      </c>
      <c r="AO165" s="11">
        <v>0.57857989059644821</v>
      </c>
      <c r="AP165" s="11">
        <v>0.60328699678358599</v>
      </c>
      <c r="AQ165" s="11">
        <v>0.63050859504288292</v>
      </c>
      <c r="AR165" s="11">
        <v>0.64991622910625357</v>
      </c>
      <c r="AS165" s="11">
        <v>0.67368162211121374</v>
      </c>
      <c r="AT165" s="11">
        <v>0.69555337809947748</v>
      </c>
      <c r="AU165" s="11">
        <v>0.71895287713102995</v>
      </c>
      <c r="AV165" s="11">
        <v>0.74427072231280422</v>
      </c>
      <c r="AW165" s="11">
        <v>0.78090031935877546</v>
      </c>
      <c r="AX165" s="11">
        <v>0.81241662455202279</v>
      </c>
      <c r="AY165" s="11">
        <v>0.84268647964216148</v>
      </c>
      <c r="AZ165" s="11">
        <v>0.87094258346383002</v>
      </c>
      <c r="BA165" s="11">
        <v>0.89670465708913949</v>
      </c>
      <c r="BB165" s="11">
        <v>0.92964562666049577</v>
      </c>
      <c r="BC165" s="11">
        <v>0.96381413861867715</v>
      </c>
      <c r="BD165" s="11">
        <v>1.0029631026654484</v>
      </c>
      <c r="BE165" s="11">
        <v>1.0127853213384126</v>
      </c>
      <c r="BF165" s="11">
        <v>0.99986576405995031</v>
      </c>
      <c r="BG165" s="11">
        <v>1.0099005425141621</v>
      </c>
      <c r="BH165" s="11">
        <v>1.0126980720582044</v>
      </c>
      <c r="BI165" s="11">
        <v>1.0001393077826335</v>
      </c>
      <c r="BJ165" s="11">
        <v>0.9968615781776643</v>
      </c>
      <c r="BK165" s="11">
        <v>0.99390628931490943</v>
      </c>
      <c r="BL165" s="11">
        <v>1</v>
      </c>
      <c r="BM165" s="11">
        <f>'VAB nominal'!BM165/'VAB real'!BM165</f>
        <v>0.96081819170156324</v>
      </c>
      <c r="BN165" s="11">
        <f>'VAB nominal'!BN165/'VAB real'!BN165</f>
        <v>0.96603057084088428</v>
      </c>
      <c r="BO165" s="11">
        <f>'VAB nominal'!BO165/'VAB real'!BO165</f>
        <v>0.97587616576306535</v>
      </c>
      <c r="BP165" s="11">
        <f>'VAB nominal'!BP165/'VAB real'!BP165</f>
        <v>0.99014130942045053</v>
      </c>
      <c r="BQ165" s="11">
        <f>'VAB nominal'!BQ165/'VAB real'!BQ165</f>
        <v>1.0000000000000004</v>
      </c>
      <c r="BR165" s="11">
        <f>'VAB nominal'!BR165/'VAB real'!BR165</f>
        <v>1.0361631913510214</v>
      </c>
      <c r="BS165" s="11">
        <f>'VAB nominal'!BS165/'VAB real'!BS165</f>
        <v>1.1138924572124875</v>
      </c>
    </row>
    <row r="166" spans="2:71" x14ac:dyDescent="0.2">
      <c r="B166" t="s">
        <v>14</v>
      </c>
      <c r="C166" s="11">
        <v>1.3479083162861638E-2</v>
      </c>
      <c r="D166" s="11">
        <v>1.4138725187687325E-2</v>
      </c>
      <c r="E166" s="11">
        <v>1.5835432800307182E-2</v>
      </c>
      <c r="F166" s="11">
        <v>1.7576335247382256E-2</v>
      </c>
      <c r="G166" s="11">
        <v>1.8827762120763748E-2</v>
      </c>
      <c r="H166" s="11">
        <v>1.9206622470026316E-2</v>
      </c>
      <c r="I166" s="11">
        <v>1.9589093201385691E-2</v>
      </c>
      <c r="J166" s="11">
        <v>2.1142273035570865E-2</v>
      </c>
      <c r="K166" s="11">
        <v>2.3281968642222588E-2</v>
      </c>
      <c r="L166" s="11">
        <v>2.5278949550828513E-2</v>
      </c>
      <c r="M166" s="11">
        <v>2.8339814831209679E-2</v>
      </c>
      <c r="N166" s="11">
        <v>3.1030544374526972E-2</v>
      </c>
      <c r="O166" s="11">
        <v>3.4148437763814904E-2</v>
      </c>
      <c r="P166" s="11">
        <v>3.6483043264504682E-2</v>
      </c>
      <c r="Q166" s="11">
        <v>3.853458103888184E-2</v>
      </c>
      <c r="R166" s="11">
        <v>4.1566541062197218E-2</v>
      </c>
      <c r="S166" s="11">
        <v>4.571018141044287E-2</v>
      </c>
      <c r="T166" s="11">
        <v>4.9610508594276501E-2</v>
      </c>
      <c r="U166" s="11">
        <v>5.5303437870969654E-2</v>
      </c>
      <c r="V166" s="11">
        <v>6.5415843312261815E-2</v>
      </c>
      <c r="W166" s="11">
        <v>7.7624427281979033E-2</v>
      </c>
      <c r="X166" s="11">
        <v>9.1204478622535112E-2</v>
      </c>
      <c r="Y166" s="11">
        <v>0.11280825651998687</v>
      </c>
      <c r="Z166" s="11">
        <v>0.13888377111454103</v>
      </c>
      <c r="AA166" s="11">
        <v>0.16600085581806182</v>
      </c>
      <c r="AB166" s="11">
        <v>0.18903628627046604</v>
      </c>
      <c r="AC166" s="11">
        <v>0.21071888657877247</v>
      </c>
      <c r="AD166" s="11">
        <v>0.23935947579851866</v>
      </c>
      <c r="AE166" s="11">
        <v>0.26546272217205286</v>
      </c>
      <c r="AF166" s="11">
        <v>0.29597356982187373</v>
      </c>
      <c r="AG166" s="11">
        <v>0.32165780715200243</v>
      </c>
      <c r="AH166" s="11">
        <v>0.35151377222863095</v>
      </c>
      <c r="AI166" s="11">
        <v>0.37333514744334678</v>
      </c>
      <c r="AJ166" s="11">
        <v>0.39854601096169262</v>
      </c>
      <c r="AK166" s="11">
        <v>0.42876714604104771</v>
      </c>
      <c r="AL166" s="11">
        <v>0.469143397350406</v>
      </c>
      <c r="AM166" s="11">
        <v>0.50967530712193787</v>
      </c>
      <c r="AN166" s="11">
        <v>0.55368699550854494</v>
      </c>
      <c r="AO166" s="11">
        <v>0.59477188672297709</v>
      </c>
      <c r="AP166" s="11">
        <v>0.62034735894731208</v>
      </c>
      <c r="AQ166" s="11">
        <v>0.65730659756039378</v>
      </c>
      <c r="AR166" s="11">
        <v>0.67800856142828081</v>
      </c>
      <c r="AS166" s="11">
        <v>0.69641422109635398</v>
      </c>
      <c r="AT166" s="11">
        <v>0.71525218954061431</v>
      </c>
      <c r="AU166" s="11">
        <v>0.72981998718066965</v>
      </c>
      <c r="AV166" s="11">
        <v>0.75011974617442201</v>
      </c>
      <c r="AW166" s="11">
        <v>0.79054893060657805</v>
      </c>
      <c r="AX166" s="11">
        <v>0.8277091538810748</v>
      </c>
      <c r="AY166" s="11">
        <v>0.85850138055759406</v>
      </c>
      <c r="AZ166" s="11">
        <v>0.88471322652120654</v>
      </c>
      <c r="BA166" s="11">
        <v>0.9031518943000536</v>
      </c>
      <c r="BB166" s="11">
        <v>0.93265252400125176</v>
      </c>
      <c r="BC166" s="11">
        <v>0.96660123696249645</v>
      </c>
      <c r="BD166" s="11">
        <v>1.0094177023219459</v>
      </c>
      <c r="BE166" s="11">
        <v>1.0297291373264867</v>
      </c>
      <c r="BF166" s="11">
        <v>1.0038182423371451</v>
      </c>
      <c r="BG166" s="11">
        <v>1.0101005283934599</v>
      </c>
      <c r="BH166" s="11">
        <v>1.011239661397568</v>
      </c>
      <c r="BI166" s="11">
        <v>0.99786669507944414</v>
      </c>
      <c r="BJ166" s="11">
        <v>0.99104235914532313</v>
      </c>
      <c r="BK166" s="11">
        <v>0.99424018894958421</v>
      </c>
      <c r="BL166" s="11">
        <v>1</v>
      </c>
      <c r="BM166" s="11">
        <f>'VAB nominal'!BM166/'VAB real'!BM166</f>
        <v>0.96617907057787111</v>
      </c>
      <c r="BN166" s="11">
        <f>'VAB nominal'!BN166/'VAB real'!BN166</f>
        <v>0.97497387505739053</v>
      </c>
      <c r="BO166" s="11">
        <f>'VAB nominal'!BO166/'VAB real'!BO166</f>
        <v>0.98508426789990622</v>
      </c>
      <c r="BP166" s="11">
        <f>'VAB nominal'!BP166/'VAB real'!BP166</f>
        <v>0.99394430908581111</v>
      </c>
      <c r="BQ166" s="11">
        <f>'VAB nominal'!BQ166/'VAB real'!BQ166</f>
        <v>1.0000000000000002</v>
      </c>
      <c r="BR166" s="11">
        <f>'VAB nominal'!BR166/'VAB real'!BR166</f>
        <v>1.0264429891707871</v>
      </c>
      <c r="BS166" s="11">
        <f>'VAB nominal'!BS166/'VAB real'!BS166</f>
        <v>1.103720792433232</v>
      </c>
    </row>
    <row r="167" spans="2:71" x14ac:dyDescent="0.2">
      <c r="B167" t="s">
        <v>15</v>
      </c>
      <c r="C167" s="11">
        <v>1.3710629216547305E-2</v>
      </c>
      <c r="D167" s="11">
        <v>1.4352990713809039E-2</v>
      </c>
      <c r="E167" s="11">
        <v>1.6052057573317763E-2</v>
      </c>
      <c r="F167" s="11">
        <v>1.7637465299146868E-2</v>
      </c>
      <c r="G167" s="11">
        <v>1.8699094207958893E-2</v>
      </c>
      <c r="H167" s="11">
        <v>1.9604014881921879E-2</v>
      </c>
      <c r="I167" s="11">
        <v>2.0608801150681526E-2</v>
      </c>
      <c r="J167" s="11">
        <v>2.2310666001718323E-2</v>
      </c>
      <c r="K167" s="11">
        <v>2.4635663359701517E-2</v>
      </c>
      <c r="L167" s="11">
        <v>2.7031453697424056E-2</v>
      </c>
      <c r="M167" s="11">
        <v>3.0609565333597204E-2</v>
      </c>
      <c r="N167" s="11">
        <v>3.3612969959188777E-2</v>
      </c>
      <c r="O167" s="11">
        <v>3.7009957071569372E-2</v>
      </c>
      <c r="P167" s="11">
        <v>3.975178652961267E-2</v>
      </c>
      <c r="Q167" s="11">
        <v>4.2197238167683448E-2</v>
      </c>
      <c r="R167" s="11">
        <v>4.5389285618473066E-2</v>
      </c>
      <c r="S167" s="11">
        <v>4.9755329103069734E-2</v>
      </c>
      <c r="T167" s="11">
        <v>5.3802575438180289E-2</v>
      </c>
      <c r="U167" s="11">
        <v>5.9709713466142109E-2</v>
      </c>
      <c r="V167" s="11">
        <v>6.9848750457869868E-2</v>
      </c>
      <c r="W167" s="11">
        <v>8.2258620186822271E-2</v>
      </c>
      <c r="X167" s="11">
        <v>9.6262597506838937E-2</v>
      </c>
      <c r="Y167" s="11">
        <v>0.11856620742329262</v>
      </c>
      <c r="Z167" s="11">
        <v>0.14580041478416067</v>
      </c>
      <c r="AA167" s="11">
        <v>0.17402582375202924</v>
      </c>
      <c r="AB167" s="11">
        <v>0.1991585197224354</v>
      </c>
      <c r="AC167" s="11">
        <v>0.22308716901357803</v>
      </c>
      <c r="AD167" s="11">
        <v>0.2510267030409567</v>
      </c>
      <c r="AE167" s="11">
        <v>0.27631532760297933</v>
      </c>
      <c r="AF167" s="11">
        <v>0.30407392999319732</v>
      </c>
      <c r="AG167" s="11">
        <v>0.32626529008953986</v>
      </c>
      <c r="AH167" s="11">
        <v>0.35806572738448306</v>
      </c>
      <c r="AI167" s="11">
        <v>0.38205390984551973</v>
      </c>
      <c r="AJ167" s="11">
        <v>0.40559642489615999</v>
      </c>
      <c r="AK167" s="11">
        <v>0.43379228872550735</v>
      </c>
      <c r="AL167" s="11">
        <v>0.47499833357501869</v>
      </c>
      <c r="AM167" s="11">
        <v>0.51603642037549602</v>
      </c>
      <c r="AN167" s="11">
        <v>0.56120610816062733</v>
      </c>
      <c r="AO167" s="11">
        <v>0.60521354363381596</v>
      </c>
      <c r="AP167" s="11">
        <v>0.63126778794036797</v>
      </c>
      <c r="AQ167" s="11">
        <v>0.65956675388273278</v>
      </c>
      <c r="AR167" s="11">
        <v>0.6775446805414238</v>
      </c>
      <c r="AS167" s="11">
        <v>0.69432696108547309</v>
      </c>
      <c r="AT167" s="11">
        <v>0.70994935314804553</v>
      </c>
      <c r="AU167" s="11">
        <v>0.72971404937058371</v>
      </c>
      <c r="AV167" s="11">
        <v>0.75519397348720385</v>
      </c>
      <c r="AW167" s="11">
        <v>0.80117370267347643</v>
      </c>
      <c r="AX167" s="11">
        <v>0.83479470549302515</v>
      </c>
      <c r="AY167" s="11">
        <v>0.87946556050446401</v>
      </c>
      <c r="AZ167" s="11">
        <v>0.9202317006768076</v>
      </c>
      <c r="BA167" s="11">
        <v>0.95623490215592344</v>
      </c>
      <c r="BB167" s="11">
        <v>1.0031129414430819</v>
      </c>
      <c r="BC167" s="11">
        <v>1.0442539606082486</v>
      </c>
      <c r="BD167" s="11">
        <v>1.0836042089913909</v>
      </c>
      <c r="BE167" s="11">
        <v>1.0925252146079152</v>
      </c>
      <c r="BF167" s="11">
        <v>1.0699507804265072</v>
      </c>
      <c r="BG167" s="11">
        <v>1.0805123871397699</v>
      </c>
      <c r="BH167" s="11">
        <v>1.0837474036890447</v>
      </c>
      <c r="BI167" s="11">
        <v>1.086037594467447</v>
      </c>
      <c r="BJ167" s="11">
        <v>1.0784112131011336</v>
      </c>
      <c r="BK167" s="11">
        <v>1.028878263604712</v>
      </c>
      <c r="BL167" s="11">
        <v>1</v>
      </c>
      <c r="BM167" s="11">
        <f>'VAB nominal'!BM167/'VAB real'!BM167</f>
        <v>0.96672432032418976</v>
      </c>
      <c r="BN167" s="11">
        <f>'VAB nominal'!BN167/'VAB real'!BN167</f>
        <v>0.97209079848743285</v>
      </c>
      <c r="BO167" s="11">
        <f>'VAB nominal'!BO167/'VAB real'!BO167</f>
        <v>0.98187492252385411</v>
      </c>
      <c r="BP167" s="11">
        <f>'VAB nominal'!BP167/'VAB real'!BP167</f>
        <v>0.99414147167638778</v>
      </c>
      <c r="BQ167" s="11">
        <f>'VAB nominal'!BQ167/'VAB real'!BQ167</f>
        <v>1.0000000000000002</v>
      </c>
      <c r="BR167" s="11">
        <f>'VAB nominal'!BR167/'VAB real'!BR167</f>
        <v>1.0339096182988974</v>
      </c>
      <c r="BS167" s="11">
        <f>'VAB nominal'!BS167/'VAB real'!BS167</f>
        <v>1.1098356411482257</v>
      </c>
    </row>
    <row r="168" spans="2:71" x14ac:dyDescent="0.2">
      <c r="B168" t="s">
        <v>16</v>
      </c>
      <c r="C168" s="11">
        <v>1.380596841470658E-2</v>
      </c>
      <c r="D168" s="11">
        <v>1.4495012409730251E-2</v>
      </c>
      <c r="E168" s="11">
        <v>1.624583148202563E-2</v>
      </c>
      <c r="F168" s="11">
        <v>1.7872005513962883E-2</v>
      </c>
      <c r="G168" s="11">
        <v>1.8979550915913839E-2</v>
      </c>
      <c r="H168" s="11">
        <v>1.9487549499720674E-2</v>
      </c>
      <c r="I168" s="11">
        <v>2.0026953004809268E-2</v>
      </c>
      <c r="J168" s="11">
        <v>2.1496847455511857E-2</v>
      </c>
      <c r="K168" s="11">
        <v>2.3556653512556446E-2</v>
      </c>
      <c r="L168" s="11">
        <v>2.5737532237363383E-2</v>
      </c>
      <c r="M168" s="11">
        <v>2.8985936560514472E-2</v>
      </c>
      <c r="N168" s="11">
        <v>3.1690946847036688E-2</v>
      </c>
      <c r="O168" s="11">
        <v>3.4786628577938773E-2</v>
      </c>
      <c r="P168" s="11">
        <v>3.7345724099888601E-2</v>
      </c>
      <c r="Q168" s="11">
        <v>3.96395478159772E-2</v>
      </c>
      <c r="R168" s="11">
        <v>4.2517571284430511E-2</v>
      </c>
      <c r="S168" s="11">
        <v>4.6535593156808969E-2</v>
      </c>
      <c r="T168" s="11">
        <v>5.0493378473574851E-2</v>
      </c>
      <c r="U168" s="11">
        <v>5.6367403935127493E-2</v>
      </c>
      <c r="V168" s="11">
        <v>6.6446383605153939E-2</v>
      </c>
      <c r="W168" s="11">
        <v>7.8587215030243823E-2</v>
      </c>
      <c r="X168" s="11">
        <v>9.2394429118859464E-2</v>
      </c>
      <c r="Y168" s="11">
        <v>0.11429995808068401</v>
      </c>
      <c r="Z168" s="11">
        <v>0.14069913065852055</v>
      </c>
      <c r="AA168" s="11">
        <v>0.16812420765360042</v>
      </c>
      <c r="AB168" s="11">
        <v>0.19254905797943445</v>
      </c>
      <c r="AC168" s="11">
        <v>0.21588100476793762</v>
      </c>
      <c r="AD168" s="11">
        <v>0.24485194569953575</v>
      </c>
      <c r="AE168" s="11">
        <v>0.27114594578314649</v>
      </c>
      <c r="AF168" s="11">
        <v>0.30032251483001726</v>
      </c>
      <c r="AG168" s="11">
        <v>0.32423804553571023</v>
      </c>
      <c r="AH168" s="11">
        <v>0.35532673107285273</v>
      </c>
      <c r="AI168" s="11">
        <v>0.37842259934000344</v>
      </c>
      <c r="AJ168" s="11">
        <v>0.40408320845780493</v>
      </c>
      <c r="AK168" s="11">
        <v>0.43478682934591406</v>
      </c>
      <c r="AL168" s="11">
        <v>0.47435693787254829</v>
      </c>
      <c r="AM168" s="11">
        <v>0.5145280121230803</v>
      </c>
      <c r="AN168" s="11">
        <v>0.55899627995911083</v>
      </c>
      <c r="AO168" s="11">
        <v>0.59974374662803065</v>
      </c>
      <c r="AP168" s="11">
        <v>0.6268977070868671</v>
      </c>
      <c r="AQ168" s="11">
        <v>0.65867231908258239</v>
      </c>
      <c r="AR168" s="11">
        <v>0.68363735555474558</v>
      </c>
      <c r="AS168" s="11">
        <v>0.70947624343110161</v>
      </c>
      <c r="AT168" s="11">
        <v>0.72434011113839847</v>
      </c>
      <c r="AU168" s="11">
        <v>0.74060370605268555</v>
      </c>
      <c r="AV168" s="11">
        <v>0.76096895242225293</v>
      </c>
      <c r="AW168" s="11">
        <v>0.79958480339010718</v>
      </c>
      <c r="AX168" s="11">
        <v>0.83136753475037961</v>
      </c>
      <c r="AY168" s="11">
        <v>0.85735581957615181</v>
      </c>
      <c r="AZ168" s="11">
        <v>0.88628381710493176</v>
      </c>
      <c r="BA168" s="11">
        <v>0.90889925408854655</v>
      </c>
      <c r="BB168" s="11">
        <v>0.94083161561935991</v>
      </c>
      <c r="BC168" s="11">
        <v>0.97468080061043827</v>
      </c>
      <c r="BD168" s="11">
        <v>1.0134424466574443</v>
      </c>
      <c r="BE168" s="11">
        <v>1.0192159471217346</v>
      </c>
      <c r="BF168" s="11">
        <v>1.0031444520899007</v>
      </c>
      <c r="BG168" s="11">
        <v>1.0096597313846012</v>
      </c>
      <c r="BH168" s="11">
        <v>1.0107180828760338</v>
      </c>
      <c r="BI168" s="11">
        <v>0.99749598101478831</v>
      </c>
      <c r="BJ168" s="11">
        <v>0.99447692952130062</v>
      </c>
      <c r="BK168" s="11">
        <v>0.99138591979204238</v>
      </c>
      <c r="BL168" s="11">
        <v>1.0000000000000002</v>
      </c>
      <c r="BM168" s="11">
        <f>'VAB nominal'!BM168/'VAB real'!BM168</f>
        <v>0.95784264961677634</v>
      </c>
      <c r="BN168" s="11">
        <f>'VAB nominal'!BN168/'VAB real'!BN168</f>
        <v>0.96601228626296698</v>
      </c>
      <c r="BO168" s="11">
        <f>'VAB nominal'!BO168/'VAB real'!BO168</f>
        <v>0.98304430322530245</v>
      </c>
      <c r="BP168" s="11">
        <f>'VAB nominal'!BP168/'VAB real'!BP168</f>
        <v>0.9956725396697943</v>
      </c>
      <c r="BQ168" s="11">
        <f>'VAB nominal'!BQ168/'VAB real'!BQ168</f>
        <v>1.0000000000000002</v>
      </c>
      <c r="BR168" s="11">
        <f>'VAB nominal'!BR168/'VAB real'!BR168</f>
        <v>1.0297801333426062</v>
      </c>
      <c r="BS168" s="11">
        <f>'VAB nominal'!BS168/'VAB real'!BS168</f>
        <v>1.1089772454685205</v>
      </c>
    </row>
    <row r="169" spans="2:71" x14ac:dyDescent="0.2">
      <c r="B169" t="s">
        <v>17</v>
      </c>
      <c r="C169" s="11">
        <v>1.3220795830531686E-2</v>
      </c>
      <c r="D169" s="11">
        <v>1.3898900975155129E-2</v>
      </c>
      <c r="E169" s="11">
        <v>1.561710556813666E-2</v>
      </c>
      <c r="F169" s="11">
        <v>1.7178956175426117E-2</v>
      </c>
      <c r="G169" s="11">
        <v>1.8239374004685949E-2</v>
      </c>
      <c r="H169" s="11">
        <v>1.8677481151249377E-2</v>
      </c>
      <c r="I169" s="11">
        <v>1.9130340375749989E-2</v>
      </c>
      <c r="J169" s="11">
        <v>2.0607521253433663E-2</v>
      </c>
      <c r="K169" s="11">
        <v>2.2659663874330795E-2</v>
      </c>
      <c r="L169" s="11">
        <v>2.4463202765442116E-2</v>
      </c>
      <c r="M169" s="11">
        <v>2.7289257971618977E-2</v>
      </c>
      <c r="N169" s="11">
        <v>2.9962819369450343E-2</v>
      </c>
      <c r="O169" s="11">
        <v>3.3020590996812003E-2</v>
      </c>
      <c r="P169" s="11">
        <v>3.514753213493655E-2</v>
      </c>
      <c r="Q169" s="11">
        <v>3.7002985264987451E-2</v>
      </c>
      <c r="R169" s="11">
        <v>3.963212367779561E-2</v>
      </c>
      <c r="S169" s="11">
        <v>4.3292431148617687E-2</v>
      </c>
      <c r="T169" s="11">
        <v>4.6826907915161413E-2</v>
      </c>
      <c r="U169" s="11">
        <v>5.2064008642509728E-2</v>
      </c>
      <c r="V169" s="11">
        <v>6.1003502901458131E-2</v>
      </c>
      <c r="W169" s="11">
        <v>7.1895691765044512E-2</v>
      </c>
      <c r="X169" s="11">
        <v>8.4510081444323717E-2</v>
      </c>
      <c r="Y169" s="11">
        <v>0.1045158218214054</v>
      </c>
      <c r="Z169" s="11">
        <v>0.12891210480420573</v>
      </c>
      <c r="AA169" s="11">
        <v>0.15416471574215995</v>
      </c>
      <c r="AB169" s="11">
        <v>0.17672744869236293</v>
      </c>
      <c r="AC169" s="11">
        <v>0.198562358711415</v>
      </c>
      <c r="AD169" s="11">
        <v>0.22588778014927186</v>
      </c>
      <c r="AE169" s="11">
        <v>0.25085589708232436</v>
      </c>
      <c r="AF169" s="11">
        <v>0.27887807126894509</v>
      </c>
      <c r="AG169" s="11">
        <v>0.30218399187033351</v>
      </c>
      <c r="AH169" s="11">
        <v>0.33190419017546025</v>
      </c>
      <c r="AI169" s="11">
        <v>0.35425027440214452</v>
      </c>
      <c r="AJ169" s="11">
        <v>0.37825937440795887</v>
      </c>
      <c r="AK169" s="11">
        <v>0.40697167076781443</v>
      </c>
      <c r="AL169" s="11">
        <v>0.44735010428037847</v>
      </c>
      <c r="AM169" s="11">
        <v>0.48817292007355045</v>
      </c>
      <c r="AN169" s="11">
        <v>0.5315928389631337</v>
      </c>
      <c r="AO169" s="11">
        <v>0.5717101499313445</v>
      </c>
      <c r="AP169" s="11">
        <v>0.59640180535779153</v>
      </c>
      <c r="AQ169" s="11">
        <v>0.62894155592180945</v>
      </c>
      <c r="AR169" s="11">
        <v>0.65184305345684557</v>
      </c>
      <c r="AS169" s="11">
        <v>0.67029323548019448</v>
      </c>
      <c r="AT169" s="11">
        <v>0.69326931508097034</v>
      </c>
      <c r="AU169" s="11">
        <v>0.71683916984545437</v>
      </c>
      <c r="AV169" s="11">
        <v>0.74143209848861491</v>
      </c>
      <c r="AW169" s="11">
        <v>0.77797199062446176</v>
      </c>
      <c r="AX169" s="11">
        <v>0.81212369925228967</v>
      </c>
      <c r="AY169" s="11">
        <v>0.8423173558855751</v>
      </c>
      <c r="AZ169" s="11">
        <v>0.86858597785025371</v>
      </c>
      <c r="BA169" s="11">
        <v>0.893204833215271</v>
      </c>
      <c r="BB169" s="11">
        <v>0.92319036854594505</v>
      </c>
      <c r="BC169" s="11">
        <v>0.95705826752552636</v>
      </c>
      <c r="BD169" s="11">
        <v>0.99934439927084173</v>
      </c>
      <c r="BE169" s="11">
        <v>1.0118745821083805</v>
      </c>
      <c r="BF169" s="11">
        <v>0.99711044254828196</v>
      </c>
      <c r="BG169" s="11">
        <v>1.0057447126609411</v>
      </c>
      <c r="BH169" s="11">
        <v>1.0098027407870203</v>
      </c>
      <c r="BI169" s="11">
        <v>0.99985371490953701</v>
      </c>
      <c r="BJ169" s="11">
        <v>0.99897608787903824</v>
      </c>
      <c r="BK169" s="11">
        <v>0.99416946256138661</v>
      </c>
      <c r="BL169" s="11">
        <v>1</v>
      </c>
      <c r="BM169" s="11">
        <f>'VAB nominal'!BM169/'VAB real'!BM169</f>
        <v>0.95967649287488999</v>
      </c>
      <c r="BN169" s="11">
        <f>'VAB nominal'!BN169/'VAB real'!BN169</f>
        <v>0.96744122260303678</v>
      </c>
      <c r="BO169" s="11">
        <f>'VAB nominal'!BO169/'VAB real'!BO169</f>
        <v>0.97910217986643311</v>
      </c>
      <c r="BP169" s="11">
        <f>'VAB nominal'!BP169/'VAB real'!BP169</f>
        <v>0.98935722828130013</v>
      </c>
      <c r="BQ169" s="11">
        <f>'VAB nominal'!BQ169/'VAB real'!BQ169</f>
        <v>1.0000000000000002</v>
      </c>
      <c r="BR169" s="11">
        <f>'VAB nominal'!BR169/'VAB real'!BR169</f>
        <v>1.0294714367041273</v>
      </c>
      <c r="BS169" s="11">
        <f>'VAB nominal'!BS169/'VAB real'!BS169</f>
        <v>1.113123344426878</v>
      </c>
    </row>
    <row r="170" spans="2:71" x14ac:dyDescent="0.2">
      <c r="B170" t="s">
        <v>18</v>
      </c>
      <c r="C170" s="11">
        <v>1.1870253171223125E-2</v>
      </c>
      <c r="D170" s="11">
        <v>1.2390779618452594E-2</v>
      </c>
      <c r="E170" s="11">
        <v>1.3820263579599288E-2</v>
      </c>
      <c r="F170" s="11">
        <v>1.5233535436366005E-2</v>
      </c>
      <c r="G170" s="11">
        <v>1.6208031401861375E-2</v>
      </c>
      <c r="H170" s="11">
        <v>1.6649463240226221E-2</v>
      </c>
      <c r="I170" s="11">
        <v>1.7106202527370436E-2</v>
      </c>
      <c r="J170" s="11">
        <v>1.8356830540281553E-2</v>
      </c>
      <c r="K170" s="11">
        <v>2.0097232229269128E-2</v>
      </c>
      <c r="L170" s="11">
        <v>2.1887867018631973E-2</v>
      </c>
      <c r="M170" s="11">
        <v>2.4590311835602677E-2</v>
      </c>
      <c r="N170" s="11">
        <v>2.721228470195166E-2</v>
      </c>
      <c r="O170" s="11">
        <v>3.0202266170203666E-2</v>
      </c>
      <c r="P170" s="11">
        <v>3.2509263876348234E-2</v>
      </c>
      <c r="Q170" s="11">
        <v>3.4575898596037186E-2</v>
      </c>
      <c r="R170" s="11">
        <v>3.7336645506416619E-2</v>
      </c>
      <c r="S170" s="11">
        <v>4.1091887377933484E-2</v>
      </c>
      <c r="T170" s="11">
        <v>4.492735529402711E-2</v>
      </c>
      <c r="U170" s="11">
        <v>5.0524051987859538E-2</v>
      </c>
      <c r="V170" s="11">
        <v>6.0074700062679488E-2</v>
      </c>
      <c r="W170" s="11">
        <v>7.1615319077013226E-2</v>
      </c>
      <c r="X170" s="11">
        <v>8.4256406250748511E-2</v>
      </c>
      <c r="Y170" s="11">
        <v>0.10436137673421574</v>
      </c>
      <c r="Z170" s="11">
        <v>0.12795212350836579</v>
      </c>
      <c r="AA170" s="11">
        <v>0.15238537955005757</v>
      </c>
      <c r="AB170" s="11">
        <v>0.17507959043838289</v>
      </c>
      <c r="AC170" s="11">
        <v>0.19696892373008035</v>
      </c>
      <c r="AD170" s="11">
        <v>0.22218427898655516</v>
      </c>
      <c r="AE170" s="11">
        <v>0.24466740927593569</v>
      </c>
      <c r="AF170" s="11">
        <v>0.27092771617312217</v>
      </c>
      <c r="AG170" s="11">
        <v>0.29251149344324268</v>
      </c>
      <c r="AH170" s="11">
        <v>0.32110432653035553</v>
      </c>
      <c r="AI170" s="11">
        <v>0.34247570915755354</v>
      </c>
      <c r="AJ170" s="11">
        <v>0.36512389829497105</v>
      </c>
      <c r="AK170" s="11">
        <v>0.39237187118560996</v>
      </c>
      <c r="AL170" s="11">
        <v>0.4307682324660061</v>
      </c>
      <c r="AM170" s="11">
        <v>0.47073680548986707</v>
      </c>
      <c r="AN170" s="11">
        <v>0.5140124043422748</v>
      </c>
      <c r="AO170" s="11">
        <v>0.55015358141848603</v>
      </c>
      <c r="AP170" s="11">
        <v>0.57572265975831249</v>
      </c>
      <c r="AQ170" s="11">
        <v>0.61792009775612078</v>
      </c>
      <c r="AR170" s="11">
        <v>0.63295486056700656</v>
      </c>
      <c r="AS170" s="11">
        <v>0.65446939622856659</v>
      </c>
      <c r="AT170" s="11">
        <v>0.67344212252803992</v>
      </c>
      <c r="AU170" s="11">
        <v>0.70743914958052456</v>
      </c>
      <c r="AV170" s="11">
        <v>0.73484549842852376</v>
      </c>
      <c r="AW170" s="11">
        <v>0.78022874237719031</v>
      </c>
      <c r="AX170" s="11">
        <v>0.81451005901631035</v>
      </c>
      <c r="AY170" s="11">
        <v>0.84965000845612215</v>
      </c>
      <c r="AZ170" s="11">
        <v>0.8743729426297161</v>
      </c>
      <c r="BA170" s="11">
        <v>0.90022503691109323</v>
      </c>
      <c r="BB170" s="11">
        <v>0.9329338648440999</v>
      </c>
      <c r="BC170" s="11">
        <v>0.96630770474118322</v>
      </c>
      <c r="BD170" s="11">
        <v>1.0023887744508708</v>
      </c>
      <c r="BE170" s="11">
        <v>1.00802953328421</v>
      </c>
      <c r="BF170" s="11">
        <v>0.99518949415502012</v>
      </c>
      <c r="BG170" s="11">
        <v>1.0060315695388</v>
      </c>
      <c r="BH170" s="11">
        <v>1.0111977754602914</v>
      </c>
      <c r="BI170" s="11">
        <v>1.0001941044099696</v>
      </c>
      <c r="BJ170" s="11">
        <v>0.99920036323405226</v>
      </c>
      <c r="BK170" s="11">
        <v>0.99523828958447547</v>
      </c>
      <c r="BL170" s="11">
        <v>0.99999999999999967</v>
      </c>
      <c r="BM170" s="11">
        <f>'VAB nominal'!BM170/'VAB real'!BM170</f>
        <v>0.95739301340837979</v>
      </c>
      <c r="BN170" s="11">
        <f>'VAB nominal'!BN170/'VAB real'!BN170</f>
        <v>0.96501646492472914</v>
      </c>
      <c r="BO170" s="11">
        <f>'VAB nominal'!BO170/'VAB real'!BO170</f>
        <v>0.98015367295036993</v>
      </c>
      <c r="BP170" s="11">
        <f>'VAB nominal'!BP170/'VAB real'!BP170</f>
        <v>0.9940084572422947</v>
      </c>
      <c r="BQ170" s="11">
        <f>'VAB nominal'!BQ170/'VAB real'!BQ170</f>
        <v>1.0000000000000002</v>
      </c>
      <c r="BR170" s="11">
        <f>'VAB nominal'!BR170/'VAB real'!BR170</f>
        <v>1.0303121350385209</v>
      </c>
      <c r="BS170" s="11">
        <f>'VAB nominal'!BS170/'VAB real'!BS170</f>
        <v>1.1103951361506508</v>
      </c>
    </row>
    <row r="171" spans="2:71" x14ac:dyDescent="0.2">
      <c r="B171" t="s">
        <v>19</v>
      </c>
      <c r="C171" s="11">
        <v>1.2717520236948205E-2</v>
      </c>
      <c r="D171" s="11">
        <v>1.3452982931060412E-2</v>
      </c>
      <c r="E171" s="11">
        <v>1.5201503826651737E-2</v>
      </c>
      <c r="F171" s="11">
        <v>1.6830360058227769E-2</v>
      </c>
      <c r="G171" s="11">
        <v>1.7980492235880628E-2</v>
      </c>
      <c r="H171" s="11">
        <v>1.8287390857996404E-2</v>
      </c>
      <c r="I171" s="11">
        <v>1.8596261957760103E-2</v>
      </c>
      <c r="J171" s="11">
        <v>2.0135739698348351E-2</v>
      </c>
      <c r="K171" s="11">
        <v>2.2249390855560634E-2</v>
      </c>
      <c r="L171" s="11">
        <v>2.4269940073427407E-2</v>
      </c>
      <c r="M171" s="11">
        <v>2.7305190711865022E-2</v>
      </c>
      <c r="N171" s="11">
        <v>3.0028643024248406E-2</v>
      </c>
      <c r="O171" s="11">
        <v>3.3143858337179873E-2</v>
      </c>
      <c r="P171" s="11">
        <v>3.5323872353871369E-2</v>
      </c>
      <c r="Q171" s="11">
        <v>3.7225879580254646E-2</v>
      </c>
      <c r="R171" s="11">
        <v>4.0094380846436808E-2</v>
      </c>
      <c r="S171" s="11">
        <v>4.4031240184345968E-2</v>
      </c>
      <c r="T171" s="11">
        <v>4.7652593744089762E-2</v>
      </c>
      <c r="U171" s="11">
        <v>5.3036981262050378E-2</v>
      </c>
      <c r="V171" s="11">
        <v>6.2733933326755836E-2</v>
      </c>
      <c r="W171" s="11">
        <v>7.4410680835055407E-2</v>
      </c>
      <c r="X171" s="11">
        <v>8.7458407830651924E-2</v>
      </c>
      <c r="Y171" s="11">
        <v>0.10817291656552146</v>
      </c>
      <c r="Z171" s="11">
        <v>0.13321815736585932</v>
      </c>
      <c r="AA171" s="11">
        <v>0.15916083390424193</v>
      </c>
      <c r="AB171" s="11">
        <v>0.18166695310966388</v>
      </c>
      <c r="AC171" s="11">
        <v>0.20305706621174177</v>
      </c>
      <c r="AD171" s="11">
        <v>0.2308665650652022</v>
      </c>
      <c r="AE171" s="11">
        <v>0.25604870188359341</v>
      </c>
      <c r="AF171" s="11">
        <v>0.28265030718577155</v>
      </c>
      <c r="AG171" s="11">
        <v>0.30419560965506209</v>
      </c>
      <c r="AH171" s="11">
        <v>0.33442228230977084</v>
      </c>
      <c r="AI171" s="11">
        <v>0.35725375136993454</v>
      </c>
      <c r="AJ171" s="11">
        <v>0.37896094098111766</v>
      </c>
      <c r="AK171" s="11">
        <v>0.40539754931015171</v>
      </c>
      <c r="AL171" s="11">
        <v>0.44297682969949992</v>
      </c>
      <c r="AM171" s="11">
        <v>0.4808635353409903</v>
      </c>
      <c r="AN171" s="11">
        <v>0.52481942110361324</v>
      </c>
      <c r="AO171" s="11">
        <v>0.55948145554388662</v>
      </c>
      <c r="AP171" s="11">
        <v>0.58301995754921387</v>
      </c>
      <c r="AQ171" s="11">
        <v>0.60954885191314412</v>
      </c>
      <c r="AR171" s="11">
        <v>0.62956250215081266</v>
      </c>
      <c r="AS171" s="11">
        <v>0.65801025931867274</v>
      </c>
      <c r="AT171" s="11">
        <v>0.68403572861133666</v>
      </c>
      <c r="AU171" s="11">
        <v>0.70115808218158338</v>
      </c>
      <c r="AV171" s="11">
        <v>0.7270835496030621</v>
      </c>
      <c r="AW171" s="11">
        <v>0.75582311748695574</v>
      </c>
      <c r="AX171" s="11">
        <v>0.79268912207435693</v>
      </c>
      <c r="AY171" s="11">
        <v>0.81870187099803993</v>
      </c>
      <c r="AZ171" s="11">
        <v>0.84884793331971575</v>
      </c>
      <c r="BA171" s="11">
        <v>0.87232777231721315</v>
      </c>
      <c r="BB171" s="11">
        <v>0.91310432209091486</v>
      </c>
      <c r="BC171" s="11">
        <v>0.94065436134333258</v>
      </c>
      <c r="BD171" s="11">
        <v>0.979271387585405</v>
      </c>
      <c r="BE171" s="11">
        <v>0.99567941293276019</v>
      </c>
      <c r="BF171" s="11">
        <v>0.98719532737644078</v>
      </c>
      <c r="BG171" s="11">
        <v>0.99583829382948497</v>
      </c>
      <c r="BH171" s="11">
        <v>1.0034081441593607</v>
      </c>
      <c r="BI171" s="11">
        <v>0.99533559204702882</v>
      </c>
      <c r="BJ171" s="11">
        <v>0.99160668334501756</v>
      </c>
      <c r="BK171" s="11">
        <v>0.99277137335468268</v>
      </c>
      <c r="BL171" s="11">
        <v>0.99999999999999978</v>
      </c>
      <c r="BM171" s="11">
        <f>'VAB nominal'!BM171/'VAB real'!BM171</f>
        <v>0.96572664461093938</v>
      </c>
      <c r="BN171" s="11">
        <f>'VAB nominal'!BN171/'VAB real'!BN171</f>
        <v>0.96787371359586105</v>
      </c>
      <c r="BO171" s="11">
        <f>'VAB nominal'!BO171/'VAB real'!BO171</f>
        <v>0.97515457166286224</v>
      </c>
      <c r="BP171" s="11">
        <f>'VAB nominal'!BP171/'VAB real'!BP171</f>
        <v>0.98572968439933162</v>
      </c>
      <c r="BQ171" s="11">
        <f>'VAB nominal'!BQ171/'VAB real'!BQ171</f>
        <v>1.0000000000000002</v>
      </c>
      <c r="BR171" s="11">
        <f>'VAB nominal'!BR171/'VAB real'!BR171</f>
        <v>1.0275478180335662</v>
      </c>
      <c r="BS171" s="11">
        <f>'VAB nominal'!BS171/'VAB real'!BS171</f>
        <v>1.1045137538427601</v>
      </c>
    </row>
    <row r="172" spans="2:71" x14ac:dyDescent="0.2">
      <c r="B172" t="s">
        <v>20</v>
      </c>
      <c r="C172" s="11">
        <f>'VAB nominal'!C172/'VAB real'!C172</f>
        <v>1.2483128855077878E-2</v>
      </c>
      <c r="D172" s="11">
        <f>'VAB nominal'!D172/'VAB real'!D172</f>
        <v>1.3063441232593179E-2</v>
      </c>
      <c r="E172" s="11">
        <f>'VAB nominal'!E172/'VAB real'!E172</f>
        <v>1.4602428236079944E-2</v>
      </c>
      <c r="F172" s="11">
        <f>'VAB nominal'!F172/'VAB real'!F172</f>
        <v>1.6105442606048657E-2</v>
      </c>
      <c r="G172" s="11">
        <f>'VAB nominal'!G172/'VAB real'!G172</f>
        <v>1.7143056032598265E-2</v>
      </c>
      <c r="H172" s="11">
        <f>'VAB nominal'!H172/'VAB real'!H172</f>
        <v>1.760651719813728E-2</v>
      </c>
      <c r="I172" s="11">
        <f>'VAB nominal'!I172/'VAB real'!I172</f>
        <v>1.8086962000072749E-2</v>
      </c>
      <c r="J172" s="11">
        <f>'VAB nominal'!J172/'VAB real'!J172</f>
        <v>1.9545753134347577E-2</v>
      </c>
      <c r="K172" s="11">
        <f>'VAB nominal'!K172/'VAB real'!K172</f>
        <v>2.154909252835472E-2</v>
      </c>
      <c r="L172" s="11">
        <f>'VAB nominal'!L172/'VAB real'!L172</f>
        <v>2.3448313338083088E-2</v>
      </c>
      <c r="M172" s="11">
        <f>'VAB nominal'!M172/'VAB real'!M172</f>
        <v>2.6321690951524958E-2</v>
      </c>
      <c r="N172" s="11">
        <f>'VAB nominal'!N172/'VAB real'!N172</f>
        <v>2.8857242602094439E-2</v>
      </c>
      <c r="O172" s="11">
        <f>'VAB nominal'!O172/'VAB real'!O172</f>
        <v>3.1758857323565266E-2</v>
      </c>
      <c r="P172" s="11">
        <f>'VAB nominal'!P172/'VAB real'!P172</f>
        <v>3.3939145959688444E-2</v>
      </c>
      <c r="Q172" s="11">
        <f>'VAB nominal'!Q172/'VAB real'!Q172</f>
        <v>3.5861454836139714E-2</v>
      </c>
      <c r="R172" s="11">
        <f>'VAB nominal'!R172/'VAB real'!R172</f>
        <v>3.8530594498828959E-2</v>
      </c>
      <c r="S172" s="11">
        <f>'VAB nominal'!S172/'VAB real'!S172</f>
        <v>4.2210500105856266E-2</v>
      </c>
      <c r="T172" s="11">
        <f>'VAB nominal'!T172/'VAB real'!T172</f>
        <v>4.5868160020249703E-2</v>
      </c>
      <c r="U172" s="11">
        <f>'VAB nominal'!U172/'VAB real'!U172</f>
        <v>5.1245723127808604E-2</v>
      </c>
      <c r="V172" s="11">
        <f>'VAB nominal'!V172/'VAB real'!V172</f>
        <v>6.0437250241189525E-2</v>
      </c>
      <c r="W172" s="11">
        <f>'VAB nominal'!W172/'VAB real'!W172</f>
        <v>7.1534077149273789E-2</v>
      </c>
      <c r="X172" s="11">
        <f>'VAB nominal'!X172/'VAB real'!X172</f>
        <v>8.3958276640321169E-2</v>
      </c>
      <c r="Y172" s="11">
        <f>'VAB nominal'!Y172/'VAB real'!Y172</f>
        <v>0.10369061009960363</v>
      </c>
      <c r="Z172" s="11">
        <f>'VAB nominal'!Z172/'VAB real'!Z172</f>
        <v>0.12767708406522765</v>
      </c>
      <c r="AA172" s="11">
        <f>'VAB nominal'!AA172/'VAB real'!AA172</f>
        <v>0.15262758748144015</v>
      </c>
      <c r="AB172" s="11">
        <f>'VAB nominal'!AB172/'VAB real'!AB172</f>
        <v>0.17448128734416263</v>
      </c>
      <c r="AC172" s="11">
        <f>'VAB nominal'!AC172/'VAB real'!AC172</f>
        <v>0.19526879294769373</v>
      </c>
      <c r="AD172" s="11">
        <f>'VAB nominal'!AD172/'VAB real'!AD172</f>
        <v>0.22206074148338789</v>
      </c>
      <c r="AE172" s="11">
        <f>'VAB nominal'!AE172/'VAB real'!AE172</f>
        <v>0.24658603767718634</v>
      </c>
      <c r="AF172" s="11">
        <f>'VAB nominal'!AF172/'VAB real'!AF172</f>
        <v>0.27349980364215398</v>
      </c>
      <c r="AG172" s="11">
        <f>'VAB nominal'!AG172/'VAB real'!AG172</f>
        <v>0.29573998361868575</v>
      </c>
      <c r="AH172" s="11">
        <f>'VAB nominal'!AH172/'VAB real'!AH172</f>
        <v>0.32438718725653481</v>
      </c>
      <c r="AI172" s="11">
        <f>'VAB nominal'!AI172/'VAB real'!AI172</f>
        <v>0.3458040402288679</v>
      </c>
      <c r="AJ172" s="11">
        <f>'VAB nominal'!AJ172/'VAB real'!AJ172</f>
        <v>0.36931862760928746</v>
      </c>
      <c r="AK172" s="11">
        <f>'VAB nominal'!AK172/'VAB real'!AK172</f>
        <v>0.39745042623282434</v>
      </c>
      <c r="AL172" s="11">
        <f>'VAB nominal'!AL172/'VAB real'!AL172</f>
        <v>0.43499518855802011</v>
      </c>
      <c r="AM172" s="11">
        <f>'VAB nominal'!AM172/'VAB real'!AM172</f>
        <v>0.47321894120788299</v>
      </c>
      <c r="AN172" s="11">
        <f>'VAB nominal'!AN172/'VAB real'!AN172</f>
        <v>0.51320631609063894</v>
      </c>
      <c r="AO172" s="11">
        <f>'VAB nominal'!AO172/'VAB real'!AO172</f>
        <v>0.55060889808822244</v>
      </c>
      <c r="AP172" s="11">
        <f>'VAB nominal'!AP172/'VAB real'!AP172</f>
        <v>0.57381560556109334</v>
      </c>
      <c r="AQ172" s="11">
        <f>'VAB nominal'!AQ172/'VAB real'!AQ172</f>
        <v>0.60238621978215356</v>
      </c>
      <c r="AR172" s="11">
        <f>'VAB nominal'!AR172/'VAB real'!AR172</f>
        <v>0.62325966933019417</v>
      </c>
      <c r="AS172" s="11">
        <f>'VAB nominal'!AS172/'VAB real'!AS172</f>
        <v>0.64303969892937762</v>
      </c>
      <c r="AT172" s="11">
        <f>'VAB nominal'!AT172/'VAB real'!AT172</f>
        <v>0.66299530492612468</v>
      </c>
      <c r="AU172" s="11">
        <f>'VAB nominal'!AU172/'VAB real'!AU172</f>
        <v>0.68189780049390658</v>
      </c>
      <c r="AV172" s="11">
        <f>'VAB nominal'!AV172/'VAB real'!AV172</f>
        <v>0.70499121305391277</v>
      </c>
      <c r="AW172" s="11">
        <f>'VAB nominal'!AW172/'VAB real'!AW172</f>
        <v>0.7413889080839321</v>
      </c>
      <c r="AX172" s="11">
        <f>'VAB nominal'!AX172/'VAB real'!AX172</f>
        <v>0.77455881064639587</v>
      </c>
      <c r="AY172" s="11">
        <f>'VAB nominal'!AY172/'VAB real'!AY172</f>
        <v>0.80402450517321389</v>
      </c>
      <c r="AZ172" s="11">
        <f>'VAB nominal'!AZ172/'VAB real'!AZ172</f>
        <v>0.83105595856631354</v>
      </c>
      <c r="BA172" s="11">
        <f>'VAB nominal'!BA172/'VAB real'!BA172</f>
        <v>0.85445510947633996</v>
      </c>
      <c r="BB172" s="11">
        <f>'VAB nominal'!BB172/'VAB real'!BB172</f>
        <v>0.88527521407589538</v>
      </c>
      <c r="BC172" s="11">
        <f>'VAB nominal'!BC172/'VAB real'!BC172</f>
        <v>0.9183655842985945</v>
      </c>
      <c r="BD172" s="11">
        <f>'VAB nominal'!BD172/'VAB real'!BD172</f>
        <v>0.95838959275320723</v>
      </c>
      <c r="BE172" s="11">
        <f>'VAB nominal'!BE172/'VAB real'!BE172</f>
        <v>0.96808801316848525</v>
      </c>
      <c r="BF172" s="11">
        <f>'VAB nominal'!BF172/'VAB real'!BF172</f>
        <v>0.9555227827403332</v>
      </c>
      <c r="BG172" s="11">
        <f>'VAB nominal'!BG172/'VAB real'!BG172</f>
        <v>0.96154748933097789</v>
      </c>
      <c r="BH172" s="11">
        <f>'VAB nominal'!BH172/'VAB real'!BH172</f>
        <v>0.96479699737412772</v>
      </c>
      <c r="BI172" s="11">
        <f>'VAB nominal'!BI172/'VAB real'!BI172</f>
        <v>0.95299554322754476</v>
      </c>
      <c r="BJ172" s="11">
        <f>'VAB nominal'!BJ172/'VAB real'!BJ172</f>
        <v>0.94913181412244607</v>
      </c>
      <c r="BK172" s="11">
        <f>'VAB nominal'!BK172/'VAB real'!BK172</f>
        <v>0.94737296034908658</v>
      </c>
      <c r="BL172" s="11">
        <f>'VAB nominal'!BL172/'VAB real'!BL172</f>
        <v>0.95376135735602763</v>
      </c>
      <c r="BM172" s="11">
        <f>'VAB nominal'!BM172/'VAB real'!BM172</f>
        <v>0.96262034981675881</v>
      </c>
      <c r="BN172" s="11">
        <f>'VAB nominal'!BN172/'VAB real'!BN172</f>
        <v>0.97062481801698919</v>
      </c>
      <c r="BO172" s="11">
        <f>'VAB nominal'!BO172/'VAB real'!BO172</f>
        <v>0.9816657536261274</v>
      </c>
      <c r="BP172" s="11">
        <f>'VAB nominal'!BP172/'VAB real'!BP172</f>
        <v>0.99304196468440586</v>
      </c>
      <c r="BQ172" s="11">
        <f>'VAB nominal'!BQ172/'VAB real'!BQ172</f>
        <v>1.0000000000000002</v>
      </c>
      <c r="BR172" s="11">
        <f>'VAB nominal'!BR172/'VAB real'!BR172</f>
        <v>1.0293146141975968</v>
      </c>
      <c r="BS172" s="11">
        <f>'VAB nominal'!BS172/'VAB real'!BS172</f>
        <v>1.1060602861646891</v>
      </c>
    </row>
    <row r="173" spans="2:71" x14ac:dyDescent="0.2">
      <c r="B173" t="s">
        <v>21</v>
      </c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</row>
    <row r="174" spans="2:71" x14ac:dyDescent="0.2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</row>
    <row r="175" spans="2:71" x14ac:dyDescent="0.2">
      <c r="B175" t="s">
        <v>22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</row>
    <row r="176" spans="2:71" x14ac:dyDescent="0.2">
      <c r="B176" t="s">
        <v>23</v>
      </c>
      <c r="C176" s="11">
        <f>'VAB nominal'!C176/'VAB real'!C176</f>
        <v>1.2483128855077878E-2</v>
      </c>
      <c r="D176" s="11">
        <f>'VAB nominal'!D176/'VAB real'!D176</f>
        <v>1.3063441232593179E-2</v>
      </c>
      <c r="E176" s="11">
        <f>'VAB nominal'!E176/'VAB real'!E176</f>
        <v>1.4602428236079944E-2</v>
      </c>
      <c r="F176" s="11">
        <f>'VAB nominal'!F176/'VAB real'!F176</f>
        <v>1.6105442606048657E-2</v>
      </c>
      <c r="G176" s="11">
        <f>'VAB nominal'!G176/'VAB real'!G176</f>
        <v>1.7143056032598265E-2</v>
      </c>
      <c r="H176" s="11">
        <f>'VAB nominal'!H176/'VAB real'!H176</f>
        <v>1.760651719813728E-2</v>
      </c>
      <c r="I176" s="11">
        <f>'VAB nominal'!I176/'VAB real'!I176</f>
        <v>1.8086962000072749E-2</v>
      </c>
      <c r="J176" s="11">
        <f>'VAB nominal'!J176/'VAB real'!J176</f>
        <v>1.9545753134347577E-2</v>
      </c>
      <c r="K176" s="11">
        <f>'VAB nominal'!K176/'VAB real'!K176</f>
        <v>2.154909252835472E-2</v>
      </c>
      <c r="L176" s="11">
        <f>'VAB nominal'!L176/'VAB real'!L176</f>
        <v>2.3448313338083088E-2</v>
      </c>
      <c r="M176" s="11">
        <f>'VAB nominal'!M176/'VAB real'!M176</f>
        <v>2.6321690951524958E-2</v>
      </c>
      <c r="N176" s="11">
        <f>'VAB nominal'!N176/'VAB real'!N176</f>
        <v>2.8857242602094439E-2</v>
      </c>
      <c r="O176" s="11">
        <f>'VAB nominal'!O176/'VAB real'!O176</f>
        <v>3.1758857323565266E-2</v>
      </c>
      <c r="P176" s="11">
        <f>'VAB nominal'!P176/'VAB real'!P176</f>
        <v>3.3939145959688444E-2</v>
      </c>
      <c r="Q176" s="11">
        <f>'VAB nominal'!Q176/'VAB real'!Q176</f>
        <v>3.5861454836139714E-2</v>
      </c>
      <c r="R176" s="11">
        <f>'VAB nominal'!R176/'VAB real'!R176</f>
        <v>3.8530594498828959E-2</v>
      </c>
      <c r="S176" s="11">
        <f>'VAB nominal'!S176/'VAB real'!S176</f>
        <v>4.2210500105856266E-2</v>
      </c>
      <c r="T176" s="11">
        <f>'VAB nominal'!T176/'VAB real'!T176</f>
        <v>4.5868160020249703E-2</v>
      </c>
      <c r="U176" s="11">
        <f>'VAB nominal'!U176/'VAB real'!U176</f>
        <v>5.1245723127808604E-2</v>
      </c>
      <c r="V176" s="11">
        <f>'VAB nominal'!V176/'VAB real'!V176</f>
        <v>6.0437250241189525E-2</v>
      </c>
      <c r="W176" s="11">
        <f>'VAB nominal'!W176/'VAB real'!W176</f>
        <v>7.1534077149273789E-2</v>
      </c>
      <c r="X176" s="11">
        <f>'VAB nominal'!X176/'VAB real'!X176</f>
        <v>8.3958276640321169E-2</v>
      </c>
      <c r="Y176" s="11">
        <f>'VAB nominal'!Y176/'VAB real'!Y176</f>
        <v>0.10369061009960363</v>
      </c>
      <c r="Z176" s="11">
        <f>'VAB nominal'!Z176/'VAB real'!Z176</f>
        <v>0.12767708406522765</v>
      </c>
      <c r="AA176" s="11">
        <f>'VAB nominal'!AA176/'VAB real'!AA176</f>
        <v>0.15262758748144015</v>
      </c>
      <c r="AB176" s="11">
        <f>'VAB nominal'!AB176/'VAB real'!AB176</f>
        <v>0.17448128734416263</v>
      </c>
      <c r="AC176" s="11">
        <f>'VAB nominal'!AC176/'VAB real'!AC176</f>
        <v>0.19526879294769373</v>
      </c>
      <c r="AD176" s="11">
        <f>'VAB nominal'!AD176/'VAB real'!AD176</f>
        <v>0.22206074148338789</v>
      </c>
      <c r="AE176" s="11">
        <f>'VAB nominal'!AE176/'VAB real'!AE176</f>
        <v>0.24658603767718634</v>
      </c>
      <c r="AF176" s="11">
        <f>'VAB nominal'!AF176/'VAB real'!AF176</f>
        <v>0.27349980364215398</v>
      </c>
      <c r="AG176" s="11">
        <f>'VAB nominal'!AG176/'VAB real'!AG176</f>
        <v>0.29573998361868575</v>
      </c>
      <c r="AH176" s="11">
        <f>'VAB nominal'!AH176/'VAB real'!AH176</f>
        <v>0.32438718725653481</v>
      </c>
      <c r="AI176" s="11">
        <f>'VAB nominal'!AI176/'VAB real'!AI176</f>
        <v>0.3458040402288679</v>
      </c>
      <c r="AJ176" s="11">
        <f>'VAB nominal'!AJ176/'VAB real'!AJ176</f>
        <v>0.36931862760928746</v>
      </c>
      <c r="AK176" s="11">
        <f>'VAB nominal'!AK176/'VAB real'!AK176</f>
        <v>0.39745042623282434</v>
      </c>
      <c r="AL176" s="11">
        <f>'VAB nominal'!AL176/'VAB real'!AL176</f>
        <v>0.43499518855802011</v>
      </c>
      <c r="AM176" s="11">
        <f>'VAB nominal'!AM176/'VAB real'!AM176</f>
        <v>0.47321894120788299</v>
      </c>
      <c r="AN176" s="11">
        <f>'VAB nominal'!AN176/'VAB real'!AN176</f>
        <v>0.51320631609063894</v>
      </c>
      <c r="AO176" s="11">
        <f>'VAB nominal'!AO176/'VAB real'!AO176</f>
        <v>0.55060889808822244</v>
      </c>
      <c r="AP176" s="11">
        <f>'VAB nominal'!AP176/'VAB real'!AP176</f>
        <v>0.57381560556109334</v>
      </c>
      <c r="AQ176" s="11">
        <f>'VAB nominal'!AQ176/'VAB real'!AQ176</f>
        <v>0.60238621978215356</v>
      </c>
      <c r="AR176" s="11">
        <f>'VAB nominal'!AR176/'VAB real'!AR176</f>
        <v>0.62325966933019417</v>
      </c>
      <c r="AS176" s="11">
        <f>'VAB nominal'!AS176/'VAB real'!AS176</f>
        <v>0.64303969892937762</v>
      </c>
      <c r="AT176" s="11">
        <f>'VAB nominal'!AT176/'VAB real'!AT176</f>
        <v>0.66299530492612468</v>
      </c>
      <c r="AU176" s="11">
        <f>'VAB nominal'!AU176/'VAB real'!AU176</f>
        <v>0.68189780049390658</v>
      </c>
      <c r="AV176" s="11">
        <f>'VAB nominal'!AV176/'VAB real'!AV176</f>
        <v>0.70499121305391277</v>
      </c>
      <c r="AW176" s="11">
        <f>'VAB nominal'!AW176/'VAB real'!AW176</f>
        <v>0.7413889080839321</v>
      </c>
      <c r="AX176" s="11">
        <f>'VAB nominal'!AX176/'VAB real'!AX176</f>
        <v>0.77455881064639587</v>
      </c>
      <c r="AY176" s="11">
        <f>'VAB nominal'!AY176/'VAB real'!AY176</f>
        <v>0.80402450517321389</v>
      </c>
      <c r="AZ176" s="11">
        <f>'VAB nominal'!AZ176/'VAB real'!AZ176</f>
        <v>0.83105595856631354</v>
      </c>
      <c r="BA176" s="11">
        <f>'VAB nominal'!BA176/'VAB real'!BA176</f>
        <v>0.85445510947633996</v>
      </c>
      <c r="BB176" s="11">
        <f>'VAB nominal'!BB176/'VAB real'!BB176</f>
        <v>0.88527521407589538</v>
      </c>
      <c r="BC176" s="11">
        <f>'VAB nominal'!BC176/'VAB real'!BC176</f>
        <v>0.9183655842985945</v>
      </c>
      <c r="BD176" s="11">
        <f>'VAB nominal'!BD176/'VAB real'!BD176</f>
        <v>0.95838959275320723</v>
      </c>
      <c r="BE176" s="11">
        <f>'VAB nominal'!BE176/'VAB real'!BE176</f>
        <v>0.96808801316848525</v>
      </c>
      <c r="BF176" s="11">
        <f>'VAB nominal'!BF176/'VAB real'!BF176</f>
        <v>0.9555227827403332</v>
      </c>
      <c r="BG176" s="11">
        <f>'VAB nominal'!BG176/'VAB real'!BG176</f>
        <v>0.96154748933097789</v>
      </c>
      <c r="BH176" s="11">
        <f>'VAB nominal'!BH176/'VAB real'!BH176</f>
        <v>0.96479699737412772</v>
      </c>
      <c r="BI176" s="11">
        <f>'VAB nominal'!BI176/'VAB real'!BI176</f>
        <v>0.95299554322754476</v>
      </c>
      <c r="BJ176" s="11">
        <f>'VAB nominal'!BJ176/'VAB real'!BJ176</f>
        <v>0.94913181412244607</v>
      </c>
      <c r="BK176" s="11">
        <f>'VAB nominal'!BK176/'VAB real'!BK176</f>
        <v>0.94737296034908658</v>
      </c>
      <c r="BL176" s="11">
        <f>'VAB nominal'!BL176/'VAB real'!BL176</f>
        <v>0.95376135735602763</v>
      </c>
      <c r="BM176" s="11">
        <f>'VAB nominal'!BM176/'VAB real'!BM176</f>
        <v>0.96262034981675881</v>
      </c>
      <c r="BN176" s="11">
        <f>'VAB nominal'!BN176/'VAB real'!BN176</f>
        <v>0.97062481801698919</v>
      </c>
      <c r="BO176" s="11">
        <f>'VAB nominal'!BO176/'VAB real'!BO176</f>
        <v>0.9816657536261274</v>
      </c>
      <c r="BP176" s="11">
        <f>'VAB nominal'!BP176/'VAB real'!BP176</f>
        <v>0.99304196468440586</v>
      </c>
      <c r="BQ176" s="11">
        <f>'VAB nominal'!BQ176/'VAB real'!BQ176</f>
        <v>1.0000000000000002</v>
      </c>
      <c r="BR176" s="11">
        <f>'VAB nominal'!BR176/'VAB real'!BR176</f>
        <v>1.0293146141975968</v>
      </c>
      <c r="BS176" s="11">
        <f>'VAB nominal'!BS176/'VAB real'!BS176</f>
        <v>1.1060602861646891</v>
      </c>
    </row>
    <row r="180" spans="2:71" x14ac:dyDescent="0.2">
      <c r="B180" s="5" t="s">
        <v>30</v>
      </c>
    </row>
    <row r="181" spans="2:71" x14ac:dyDescent="0.2">
      <c r="BL181" s="2"/>
      <c r="BM181" s="2"/>
      <c r="BN181" s="2"/>
    </row>
    <row r="182" spans="2:71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>
        <v>2021</v>
      </c>
      <c r="BR182" s="2" t="s">
        <v>51</v>
      </c>
      <c r="BS182" s="2" t="s">
        <v>52</v>
      </c>
    </row>
    <row r="183" spans="2:71" x14ac:dyDescent="0.2">
      <c r="B183" t="s">
        <v>2</v>
      </c>
      <c r="C183" s="11">
        <v>8.4551332805722738E-3</v>
      </c>
      <c r="D183" s="11">
        <v>9.0928176585774179E-3</v>
      </c>
      <c r="E183" s="11">
        <v>1.0449472973638411E-2</v>
      </c>
      <c r="F183" s="11">
        <v>1.1698421020514486E-2</v>
      </c>
      <c r="G183" s="11">
        <v>1.2637683350645914E-2</v>
      </c>
      <c r="H183" s="11">
        <v>1.3080609487056118E-2</v>
      </c>
      <c r="I183" s="11">
        <v>1.3539069183784508E-2</v>
      </c>
      <c r="J183" s="11">
        <v>1.4669915462339572E-2</v>
      </c>
      <c r="K183" s="11">
        <v>1.6219075083707336E-2</v>
      </c>
      <c r="L183" s="11">
        <v>1.7904984006459512E-2</v>
      </c>
      <c r="M183" s="11">
        <v>2.0379054470044736E-2</v>
      </c>
      <c r="N183" s="11">
        <v>2.4487920194851225E-2</v>
      </c>
      <c r="O183" s="11">
        <v>2.9518921257180759E-2</v>
      </c>
      <c r="P183" s="11">
        <v>3.2596266754330326E-2</v>
      </c>
      <c r="Q183" s="11">
        <v>3.5595415915222424E-2</v>
      </c>
      <c r="R183" s="11">
        <v>3.8475358031108742E-2</v>
      </c>
      <c r="S183" s="11">
        <v>4.2409445323485E-2</v>
      </c>
      <c r="T183" s="11">
        <v>4.6904482428442459E-2</v>
      </c>
      <c r="U183" s="11">
        <v>5.3387625320315539E-2</v>
      </c>
      <c r="V183" s="11">
        <v>6.242694792608048E-2</v>
      </c>
      <c r="W183" s="11">
        <v>7.3239228712133245E-2</v>
      </c>
      <c r="X183" s="11">
        <v>8.781524233976476E-2</v>
      </c>
      <c r="Y183" s="11">
        <v>0.11081465941442502</v>
      </c>
      <c r="Z183" s="11">
        <v>0.13621036447825544</v>
      </c>
      <c r="AA183" s="11">
        <v>0.16249353300299021</v>
      </c>
      <c r="AB183" s="11">
        <v>0.1887083805777354</v>
      </c>
      <c r="AC183" s="11">
        <v>0.21455386286229464</v>
      </c>
      <c r="AD183" s="11">
        <v>0.24844798121177086</v>
      </c>
      <c r="AE183" s="11">
        <v>0.28097462705769644</v>
      </c>
      <c r="AF183" s="11">
        <v>0.31083058348531173</v>
      </c>
      <c r="AG183" s="11">
        <v>0.33527575029965112</v>
      </c>
      <c r="AH183" s="11">
        <v>0.368043651963949</v>
      </c>
      <c r="AI183" s="11">
        <v>0.39247425979006439</v>
      </c>
      <c r="AJ183" s="11">
        <v>0.41711270841264875</v>
      </c>
      <c r="AK183" s="11">
        <v>0.44663509043271932</v>
      </c>
      <c r="AL183" s="11">
        <v>0.48276335202007087</v>
      </c>
      <c r="AM183" s="11">
        <v>0.52042022138564425</v>
      </c>
      <c r="AN183" s="11">
        <v>0.57037111019475373</v>
      </c>
      <c r="AO183" s="11">
        <v>0.58974999131117833</v>
      </c>
      <c r="AP183" s="11">
        <v>0.60495459370402127</v>
      </c>
      <c r="AQ183" s="11">
        <v>0.63427031592618754</v>
      </c>
      <c r="AR183" s="11">
        <v>0.6537121053166649</v>
      </c>
      <c r="AS183" s="11">
        <v>0.65562233265447156</v>
      </c>
      <c r="AT183" s="11">
        <v>0.67888002316195017</v>
      </c>
      <c r="AU183" s="11">
        <v>0.70588100137841414</v>
      </c>
      <c r="AV183" s="11">
        <v>0.70931943660920571</v>
      </c>
      <c r="AW183" s="11">
        <v>0.73605645305414558</v>
      </c>
      <c r="AX183" s="11">
        <v>0.7667271201932635</v>
      </c>
      <c r="AY183" s="11">
        <v>0.79947478006678285</v>
      </c>
      <c r="AZ183" s="11">
        <v>0.83339654777322292</v>
      </c>
      <c r="BA183" s="11">
        <v>0.86767663147751561</v>
      </c>
      <c r="BB183" s="11">
        <v>0.90370873082360004</v>
      </c>
      <c r="BC183" s="11">
        <v>0.93779570716116356</v>
      </c>
      <c r="BD183" s="11">
        <v>0.98248216140917455</v>
      </c>
      <c r="BE183" s="11">
        <v>1.0101091345933173</v>
      </c>
      <c r="BF183" s="11">
        <v>0.99901049815019638</v>
      </c>
      <c r="BG183" s="11">
        <v>0.98828588297513076</v>
      </c>
      <c r="BH183" s="11">
        <v>0.96105565480476751</v>
      </c>
      <c r="BI183" s="11">
        <v>0.96267297225027404</v>
      </c>
      <c r="BJ183" s="11">
        <v>0.96586663800747508</v>
      </c>
      <c r="BK183" s="11">
        <v>0.9871756848664871</v>
      </c>
      <c r="BL183" s="11">
        <v>1.0000000000000002</v>
      </c>
      <c r="BM183" s="11">
        <f>'VAB nominal'!BM183/'VAB real'!BM183</f>
        <v>0.92509828862784049</v>
      </c>
      <c r="BN183" s="11">
        <f>'VAB nominal'!BN183/'VAB real'!BN183</f>
        <v>0.9508884794239455</v>
      </c>
      <c r="BO183" s="11">
        <f>'VAB nominal'!BO183/'VAB real'!BO183</f>
        <v>0.97500511974281123</v>
      </c>
      <c r="BP183" s="11">
        <f>'VAB nominal'!BP183/'VAB real'!BP183</f>
        <v>0.99080725235324307</v>
      </c>
      <c r="BQ183" s="11">
        <f>'VAB nominal'!BQ183/'VAB real'!BQ183</f>
        <v>1.0000000000000002</v>
      </c>
      <c r="BR183" s="11">
        <f>'VAB nominal'!BR183/'VAB real'!BR183</f>
        <v>1.0298554199821173</v>
      </c>
      <c r="BS183" s="11">
        <f>'VAB nominal'!BS183/'VAB real'!BS183</f>
        <v>1.0560380072737188</v>
      </c>
    </row>
    <row r="184" spans="2:71" x14ac:dyDescent="0.2">
      <c r="B184" t="s">
        <v>3</v>
      </c>
      <c r="C184" s="11">
        <v>8.4799026933398951E-3</v>
      </c>
      <c r="D184" s="11">
        <v>9.0864505035427191E-3</v>
      </c>
      <c r="E184" s="11">
        <v>1.0397685720758691E-2</v>
      </c>
      <c r="F184" s="11">
        <v>1.1628567388830087E-2</v>
      </c>
      <c r="G184" s="11">
        <v>1.2550474678560068E-2</v>
      </c>
      <c r="H184" s="11">
        <v>1.2946099229585829E-2</v>
      </c>
      <c r="I184" s="11">
        <v>1.3356874661924685E-2</v>
      </c>
      <c r="J184" s="11">
        <v>1.4426871106638348E-2</v>
      </c>
      <c r="K184" s="11">
        <v>1.5903373127131113E-2</v>
      </c>
      <c r="L184" s="11">
        <v>1.7555735788739889E-2</v>
      </c>
      <c r="M184" s="11">
        <v>2.0000361996143096E-2</v>
      </c>
      <c r="N184" s="11">
        <v>2.4093029045755575E-2</v>
      </c>
      <c r="O184" s="11">
        <v>2.9148788820202217E-2</v>
      </c>
      <c r="P184" s="11">
        <v>3.1974902381931042E-2</v>
      </c>
      <c r="Q184" s="11">
        <v>3.4698326263984267E-2</v>
      </c>
      <c r="R184" s="11">
        <v>3.7564367538847759E-2</v>
      </c>
      <c r="S184" s="11">
        <v>4.1467060078525506E-2</v>
      </c>
      <c r="T184" s="11">
        <v>4.5710670614744833E-2</v>
      </c>
      <c r="U184" s="11">
        <v>5.1854155271870525E-2</v>
      </c>
      <c r="V184" s="11">
        <v>6.0457356702080071E-2</v>
      </c>
      <c r="W184" s="11">
        <v>7.0775986670783941E-2</v>
      </c>
      <c r="X184" s="11">
        <v>8.537768881710088E-2</v>
      </c>
      <c r="Y184" s="11">
        <v>0.10831401796597129</v>
      </c>
      <c r="Z184" s="11">
        <v>0.13313535817684755</v>
      </c>
      <c r="AA184" s="11">
        <v>0.15877834696249141</v>
      </c>
      <c r="AB184" s="11">
        <v>0.18480252787609941</v>
      </c>
      <c r="AC184" s="11">
        <v>0.21061191926825576</v>
      </c>
      <c r="AD184" s="11">
        <v>0.24308172746372134</v>
      </c>
      <c r="AE184" s="11">
        <v>0.27414591446252229</v>
      </c>
      <c r="AF184" s="11">
        <v>0.30402128959709857</v>
      </c>
      <c r="AG184" s="11">
        <v>0.32872505333896829</v>
      </c>
      <c r="AH184" s="11">
        <v>0.36023635768599577</v>
      </c>
      <c r="AI184" s="11">
        <v>0.38378458553990819</v>
      </c>
      <c r="AJ184" s="11">
        <v>0.40621445155354025</v>
      </c>
      <c r="AK184" s="11">
        <v>0.43324685509455269</v>
      </c>
      <c r="AL184" s="11">
        <v>0.46801823218583144</v>
      </c>
      <c r="AM184" s="11">
        <v>0.50414145842042124</v>
      </c>
      <c r="AN184" s="11">
        <v>0.554124150009351</v>
      </c>
      <c r="AO184" s="11">
        <v>0.5730259521992721</v>
      </c>
      <c r="AP184" s="11">
        <v>0.58756073160634226</v>
      </c>
      <c r="AQ184" s="11">
        <v>0.61209508251346589</v>
      </c>
      <c r="AR184" s="11">
        <v>0.63231320157062221</v>
      </c>
      <c r="AS184" s="11">
        <v>0.64156510233652786</v>
      </c>
      <c r="AT184" s="11">
        <v>0.67099740320130397</v>
      </c>
      <c r="AU184" s="11">
        <v>0.68497570677877595</v>
      </c>
      <c r="AV184" s="11">
        <v>0.70688031916913341</v>
      </c>
      <c r="AW184" s="11">
        <v>0.73471566974758551</v>
      </c>
      <c r="AX184" s="11">
        <v>0.76847112555376462</v>
      </c>
      <c r="AY184" s="11">
        <v>0.80194171405368975</v>
      </c>
      <c r="AZ184" s="11">
        <v>0.83902750692878325</v>
      </c>
      <c r="BA184" s="11">
        <v>0.8784961168764599</v>
      </c>
      <c r="BB184" s="11">
        <v>0.91106395720550326</v>
      </c>
      <c r="BC184" s="11">
        <v>0.94452426333032458</v>
      </c>
      <c r="BD184" s="11">
        <v>0.98658761602725242</v>
      </c>
      <c r="BE184" s="11">
        <v>1.014109935188634</v>
      </c>
      <c r="BF184" s="11">
        <v>1.0065492042992761</v>
      </c>
      <c r="BG184" s="11">
        <v>0.9951319517924635</v>
      </c>
      <c r="BH184" s="11">
        <v>0.96800055194241152</v>
      </c>
      <c r="BI184" s="11">
        <v>0.96717458177276383</v>
      </c>
      <c r="BJ184" s="11">
        <v>0.97458594365925955</v>
      </c>
      <c r="BK184" s="11">
        <v>0.99138421669093724</v>
      </c>
      <c r="BL184" s="11">
        <v>1.0000000000000002</v>
      </c>
      <c r="BM184" s="11">
        <f>'VAB nominal'!BM184/'VAB real'!BM184</f>
        <v>0.89756083141767284</v>
      </c>
      <c r="BN184" s="11">
        <f>'VAB nominal'!BN184/'VAB real'!BN184</f>
        <v>0.91982268678243517</v>
      </c>
      <c r="BO184" s="11">
        <f>'VAB nominal'!BO184/'VAB real'!BO184</f>
        <v>0.94794365668712954</v>
      </c>
      <c r="BP184" s="11">
        <f>'VAB nominal'!BP184/'VAB real'!BP184</f>
        <v>0.99647400048393731</v>
      </c>
      <c r="BQ184" s="11">
        <f>'VAB nominal'!BQ184/'VAB real'!BQ184</f>
        <v>1.0000000000000002</v>
      </c>
      <c r="BR184" s="11">
        <f>'VAB nominal'!BR184/'VAB real'!BR184</f>
        <v>1.0456327306210305</v>
      </c>
      <c r="BS184" s="11">
        <f>'VAB nominal'!BS184/'VAB real'!BS184</f>
        <v>1.0784237893912372</v>
      </c>
    </row>
    <row r="185" spans="2:71" x14ac:dyDescent="0.2">
      <c r="B185" t="s">
        <v>4</v>
      </c>
      <c r="C185" s="11">
        <v>8.9538364185702841E-3</v>
      </c>
      <c r="D185" s="11">
        <v>9.5633922268704777E-3</v>
      </c>
      <c r="E185" s="11">
        <v>1.0918878531269837E-2</v>
      </c>
      <c r="F185" s="11">
        <v>1.2242542622414839E-2</v>
      </c>
      <c r="G185" s="11">
        <v>1.3243106104652739E-2</v>
      </c>
      <c r="H185" s="11">
        <v>1.3606707640567456E-2</v>
      </c>
      <c r="I185" s="11">
        <v>1.3984702938333961E-2</v>
      </c>
      <c r="J185" s="11">
        <v>1.5115018489471896E-2</v>
      </c>
      <c r="K185" s="11">
        <v>1.6653913306259597E-2</v>
      </c>
      <c r="L185" s="11">
        <v>1.8388238776706176E-2</v>
      </c>
      <c r="M185" s="11">
        <v>2.0949797094845068E-2</v>
      </c>
      <c r="N185" s="11">
        <v>2.5018906666283237E-2</v>
      </c>
      <c r="O185" s="11">
        <v>3.0005948437176889E-2</v>
      </c>
      <c r="P185" s="11">
        <v>3.2999479330838466E-2</v>
      </c>
      <c r="Q185" s="11">
        <v>3.586802064830439E-2</v>
      </c>
      <c r="R185" s="11">
        <v>3.8806041541488201E-2</v>
      </c>
      <c r="S185" s="11">
        <v>4.2816814358605064E-2</v>
      </c>
      <c r="T185" s="11">
        <v>4.6848056685437983E-2</v>
      </c>
      <c r="U185" s="11">
        <v>5.265906459182524E-2</v>
      </c>
      <c r="V185" s="11">
        <v>6.0910586043889124E-2</v>
      </c>
      <c r="W185" s="11">
        <v>7.1057983246108E-2</v>
      </c>
      <c r="X185" s="11">
        <v>8.5771475145141149E-2</v>
      </c>
      <c r="Y185" s="11">
        <v>0.10889331986952373</v>
      </c>
      <c r="Z185" s="11">
        <v>0.13378187073025147</v>
      </c>
      <c r="AA185" s="11">
        <v>0.16033161109179336</v>
      </c>
      <c r="AB185" s="11">
        <v>0.18584524501367439</v>
      </c>
      <c r="AC185" s="11">
        <v>0.21097986616395831</v>
      </c>
      <c r="AD185" s="11">
        <v>0.24446384871817506</v>
      </c>
      <c r="AE185" s="11">
        <v>0.27702427480888409</v>
      </c>
      <c r="AF185" s="11">
        <v>0.30677574243384681</v>
      </c>
      <c r="AG185" s="11">
        <v>0.33126497674634914</v>
      </c>
      <c r="AH185" s="11">
        <v>0.36294167432760388</v>
      </c>
      <c r="AI185" s="11">
        <v>0.38686045638928712</v>
      </c>
      <c r="AJ185" s="11">
        <v>0.41182419247133722</v>
      </c>
      <c r="AK185" s="11">
        <v>0.44172147728446581</v>
      </c>
      <c r="AL185" s="11">
        <v>0.47639983498189065</v>
      </c>
      <c r="AM185" s="11">
        <v>0.51299766321398987</v>
      </c>
      <c r="AN185" s="11">
        <v>0.56316104252845278</v>
      </c>
      <c r="AO185" s="11">
        <v>0.58340374097673453</v>
      </c>
      <c r="AP185" s="11">
        <v>0.59769887496444929</v>
      </c>
      <c r="AQ185" s="11">
        <v>0.62054254939719</v>
      </c>
      <c r="AR185" s="11">
        <v>0.64316609558143278</v>
      </c>
      <c r="AS185" s="11">
        <v>0.64651961398501012</v>
      </c>
      <c r="AT185" s="11">
        <v>0.67044672834754138</v>
      </c>
      <c r="AU185" s="11">
        <v>0.69159406771664955</v>
      </c>
      <c r="AV185" s="11">
        <v>0.71714533576345885</v>
      </c>
      <c r="AW185" s="11">
        <v>0.74691624051634564</v>
      </c>
      <c r="AX185" s="11">
        <v>0.77815325558487414</v>
      </c>
      <c r="AY185" s="11">
        <v>0.80855645663359144</v>
      </c>
      <c r="AZ185" s="11">
        <v>0.83758869369209532</v>
      </c>
      <c r="BA185" s="11">
        <v>0.87524541133217881</v>
      </c>
      <c r="BB185" s="11">
        <v>0.9091543549209411</v>
      </c>
      <c r="BC185" s="11">
        <v>0.94453598711529796</v>
      </c>
      <c r="BD185" s="11">
        <v>0.98805728295406514</v>
      </c>
      <c r="BE185" s="11">
        <v>1.017443879193487</v>
      </c>
      <c r="BF185" s="11">
        <v>1.0059926104522487</v>
      </c>
      <c r="BG185" s="11">
        <v>0.99240321007064036</v>
      </c>
      <c r="BH185" s="11">
        <v>0.9639149693425213</v>
      </c>
      <c r="BI185" s="11">
        <v>0.96408367039608711</v>
      </c>
      <c r="BJ185" s="11">
        <v>0.97225174978293449</v>
      </c>
      <c r="BK185" s="11">
        <v>0.99354009418914824</v>
      </c>
      <c r="BL185" s="11">
        <v>1</v>
      </c>
      <c r="BM185" s="11">
        <f>'VAB nominal'!BM185/'VAB real'!BM185</f>
        <v>0.92071150418527159</v>
      </c>
      <c r="BN185" s="11">
        <f>'VAB nominal'!BN185/'VAB real'!BN185</f>
        <v>0.93141685038300137</v>
      </c>
      <c r="BO185" s="11">
        <f>'VAB nominal'!BO185/'VAB real'!BO185</f>
        <v>0.96037733823163096</v>
      </c>
      <c r="BP185" s="11">
        <f>'VAB nominal'!BP185/'VAB real'!BP185</f>
        <v>0.99407097121317711</v>
      </c>
      <c r="BQ185" s="11">
        <f>'VAB nominal'!BQ185/'VAB real'!BQ185</f>
        <v>1.0000000000000002</v>
      </c>
      <c r="BR185" s="11">
        <f>'VAB nominal'!BR185/'VAB real'!BR185</f>
        <v>1.0403113675177118</v>
      </c>
      <c r="BS185" s="11">
        <f>'VAB nominal'!BS185/'VAB real'!BS185</f>
        <v>1.0702616634633186</v>
      </c>
    </row>
    <row r="186" spans="2:71" x14ac:dyDescent="0.2">
      <c r="B186" t="s">
        <v>5</v>
      </c>
      <c r="C186" s="11">
        <v>7.978881975761163E-3</v>
      </c>
      <c r="D186" s="11">
        <v>8.555687174538423E-3</v>
      </c>
      <c r="E186" s="11">
        <v>9.7961110138880467E-3</v>
      </c>
      <c r="F186" s="11">
        <v>1.0993350443004892E-2</v>
      </c>
      <c r="G186" s="11">
        <v>1.1898306664592941E-2</v>
      </c>
      <c r="H186" s="11">
        <v>1.2292618525325401E-2</v>
      </c>
      <c r="I186" s="11">
        <v>1.2695099035456722E-2</v>
      </c>
      <c r="J186" s="11">
        <v>1.3830421183409086E-2</v>
      </c>
      <c r="K186" s="11">
        <v>1.5367021499634318E-2</v>
      </c>
      <c r="L186" s="11">
        <v>1.7180912668552838E-2</v>
      </c>
      <c r="M186" s="11">
        <v>1.9795963039287164E-2</v>
      </c>
      <c r="N186" s="11">
        <v>2.3640656394644133E-2</v>
      </c>
      <c r="O186" s="11">
        <v>2.8320697234197886E-2</v>
      </c>
      <c r="P186" s="11">
        <v>3.1300240520407613E-2</v>
      </c>
      <c r="Q186" s="11">
        <v>3.419742259281517E-2</v>
      </c>
      <c r="R186" s="11">
        <v>3.721243174932002E-2</v>
      </c>
      <c r="S186" s="11">
        <v>4.1269746287258449E-2</v>
      </c>
      <c r="T186" s="11">
        <v>4.5438322503868832E-2</v>
      </c>
      <c r="U186" s="11">
        <v>5.1503424361141741E-2</v>
      </c>
      <c r="V186" s="11">
        <v>6.0255987873900234E-2</v>
      </c>
      <c r="W186" s="11">
        <v>7.0665917319432739E-2</v>
      </c>
      <c r="X186" s="11">
        <v>8.5135867304782203E-2</v>
      </c>
      <c r="Y186" s="11">
        <v>0.10789998116796276</v>
      </c>
      <c r="Z186" s="11">
        <v>0.13247917096684669</v>
      </c>
      <c r="AA186" s="11">
        <v>0.15799923746837394</v>
      </c>
      <c r="AB186" s="11">
        <v>0.18183882812291444</v>
      </c>
      <c r="AC186" s="11">
        <v>0.20496064301081998</v>
      </c>
      <c r="AD186" s="11">
        <v>0.23794601109117189</v>
      </c>
      <c r="AE186" s="11">
        <v>0.26968073226823253</v>
      </c>
      <c r="AF186" s="11">
        <v>0.29958778754026161</v>
      </c>
      <c r="AG186" s="11">
        <v>0.32435987052816523</v>
      </c>
      <c r="AH186" s="11">
        <v>0.35639140320601181</v>
      </c>
      <c r="AI186" s="11">
        <v>0.38055188382751531</v>
      </c>
      <c r="AJ186" s="11">
        <v>0.40302964026916255</v>
      </c>
      <c r="AK186" s="11">
        <v>0.43034414362277501</v>
      </c>
      <c r="AL186" s="11">
        <v>0.46457162056161377</v>
      </c>
      <c r="AM186" s="11">
        <v>0.50125874329296671</v>
      </c>
      <c r="AN186" s="11">
        <v>0.55086464951005876</v>
      </c>
      <c r="AO186" s="11">
        <v>0.57015258751030484</v>
      </c>
      <c r="AP186" s="11">
        <v>0.58454887346054718</v>
      </c>
      <c r="AQ186" s="11">
        <v>0.6094922244299229</v>
      </c>
      <c r="AR186" s="11">
        <v>0.63181669992629441</v>
      </c>
      <c r="AS186" s="11">
        <v>0.64189628056988213</v>
      </c>
      <c r="AT186" s="11">
        <v>0.66853631228582344</v>
      </c>
      <c r="AU186" s="11">
        <v>0.67382766876117473</v>
      </c>
      <c r="AV186" s="11">
        <v>0.70267752021035867</v>
      </c>
      <c r="AW186" s="11">
        <v>0.73232106582635725</v>
      </c>
      <c r="AX186" s="11">
        <v>0.76700366625994787</v>
      </c>
      <c r="AY186" s="11">
        <v>0.80375828270126692</v>
      </c>
      <c r="AZ186" s="11">
        <v>0.83966072256102786</v>
      </c>
      <c r="BA186" s="11">
        <v>0.87852318188383149</v>
      </c>
      <c r="BB186" s="11">
        <v>0.91076227463263393</v>
      </c>
      <c r="BC186" s="11">
        <v>0.9475641852164689</v>
      </c>
      <c r="BD186" s="11">
        <v>0.98787431118398539</v>
      </c>
      <c r="BE186" s="11">
        <v>1.0122084474701778</v>
      </c>
      <c r="BF186" s="11">
        <v>1.0014230888730216</v>
      </c>
      <c r="BG186" s="11">
        <v>0.98583065948583326</v>
      </c>
      <c r="BH186" s="11">
        <v>0.95989770499350058</v>
      </c>
      <c r="BI186" s="11">
        <v>0.96268906409854149</v>
      </c>
      <c r="BJ186" s="11">
        <v>0.97146166039932236</v>
      </c>
      <c r="BK186" s="11">
        <v>0.98588966603645523</v>
      </c>
      <c r="BL186" s="11">
        <v>1</v>
      </c>
      <c r="BM186" s="11">
        <f>'VAB nominal'!BM186/'VAB real'!BM186</f>
        <v>0.90783724980158875</v>
      </c>
      <c r="BN186" s="11">
        <f>'VAB nominal'!BN186/'VAB real'!BN186</f>
        <v>0.93425141416991675</v>
      </c>
      <c r="BO186" s="11">
        <f>'VAB nominal'!BO186/'VAB real'!BO186</f>
        <v>0.96233322843442592</v>
      </c>
      <c r="BP186" s="11">
        <f>'VAB nominal'!BP186/'VAB real'!BP186</f>
        <v>0.99324327235615451</v>
      </c>
      <c r="BQ186" s="11">
        <f>'VAB nominal'!BQ186/'VAB real'!BQ186</f>
        <v>1.0000000000000002</v>
      </c>
      <c r="BR186" s="11">
        <f>'VAB nominal'!BR186/'VAB real'!BR186</f>
        <v>1.0859517564730465</v>
      </c>
      <c r="BS186" s="11">
        <f>'VAB nominal'!BS186/'VAB real'!BS186</f>
        <v>1.1507175902221762</v>
      </c>
    </row>
    <row r="187" spans="2:71" x14ac:dyDescent="0.2">
      <c r="B187" t="s">
        <v>6</v>
      </c>
      <c r="C187" s="11">
        <v>8.6289785562594645E-3</v>
      </c>
      <c r="D187" s="11">
        <v>9.2113893434134318E-3</v>
      </c>
      <c r="E187" s="11">
        <v>1.0504141603075192E-2</v>
      </c>
      <c r="F187" s="11">
        <v>1.1814708590348669E-2</v>
      </c>
      <c r="G187" s="11">
        <v>1.2823815098586809E-2</v>
      </c>
      <c r="H187" s="11">
        <v>1.3268151317028696E-2</v>
      </c>
      <c r="I187" s="11">
        <v>1.3740859987397614E-2</v>
      </c>
      <c r="J187" s="11">
        <v>1.495494892838988E-2</v>
      </c>
      <c r="K187" s="11">
        <v>1.6588075151872484E-2</v>
      </c>
      <c r="L187" s="11">
        <v>1.8407478674514782E-2</v>
      </c>
      <c r="M187" s="11">
        <v>2.1028432600065306E-2</v>
      </c>
      <c r="N187" s="11">
        <v>2.5299467611022596E-2</v>
      </c>
      <c r="O187" s="11">
        <v>3.0521669857569302E-2</v>
      </c>
      <c r="P187" s="11">
        <v>3.377825102659459E-2</v>
      </c>
      <c r="Q187" s="11">
        <v>3.6938702163668999E-2</v>
      </c>
      <c r="R187" s="11">
        <v>4.005054424994766E-2</v>
      </c>
      <c r="S187" s="11">
        <v>4.4259662390221791E-2</v>
      </c>
      <c r="T187" s="11">
        <v>4.8918335707656774E-2</v>
      </c>
      <c r="U187" s="11">
        <v>5.5560500201950573E-2</v>
      </c>
      <c r="V187" s="11">
        <v>6.4824597594955152E-2</v>
      </c>
      <c r="W187" s="11">
        <v>7.5992734973692883E-2</v>
      </c>
      <c r="X187" s="11">
        <v>9.1502332706934725E-2</v>
      </c>
      <c r="Y187" s="11">
        <v>0.11590163548600001</v>
      </c>
      <c r="Z187" s="11">
        <v>0.14224321556272151</v>
      </c>
      <c r="AA187" s="11">
        <v>0.16937224856181091</v>
      </c>
      <c r="AB187" s="11">
        <v>0.19656250374696904</v>
      </c>
      <c r="AC187" s="11">
        <v>0.22310022264061782</v>
      </c>
      <c r="AD187" s="11">
        <v>0.25839204205097799</v>
      </c>
      <c r="AE187" s="11">
        <v>0.29217849870898432</v>
      </c>
      <c r="AF187" s="11">
        <v>0.32386316943115562</v>
      </c>
      <c r="AG187" s="11">
        <v>0.34996602886358769</v>
      </c>
      <c r="AH187" s="11">
        <v>0.3838335808074903</v>
      </c>
      <c r="AI187" s="11">
        <v>0.40940456986536422</v>
      </c>
      <c r="AJ187" s="11">
        <v>0.43345229046845629</v>
      </c>
      <c r="AK187" s="11">
        <v>0.46271041670302376</v>
      </c>
      <c r="AL187" s="11">
        <v>0.49905620733197797</v>
      </c>
      <c r="AM187" s="11">
        <v>0.53847196708620981</v>
      </c>
      <c r="AN187" s="11">
        <v>0.59143442258111301</v>
      </c>
      <c r="AO187" s="11">
        <v>0.61228372383990082</v>
      </c>
      <c r="AP187" s="11">
        <v>0.62794392766201479</v>
      </c>
      <c r="AQ187" s="11">
        <v>0.65343342609125121</v>
      </c>
      <c r="AR187" s="11">
        <v>0.67667588566651504</v>
      </c>
      <c r="AS187" s="11">
        <v>0.68103746731593173</v>
      </c>
      <c r="AT187" s="11">
        <v>0.68602851617312943</v>
      </c>
      <c r="AU187" s="11">
        <v>0.70363604253224366</v>
      </c>
      <c r="AV187" s="11">
        <v>0.72884975654969197</v>
      </c>
      <c r="AW187" s="11">
        <v>0.75617606163423734</v>
      </c>
      <c r="AX187" s="11">
        <v>0.78789227583900778</v>
      </c>
      <c r="AY187" s="11">
        <v>0.81936857685545894</v>
      </c>
      <c r="AZ187" s="11">
        <v>0.85334273891775247</v>
      </c>
      <c r="BA187" s="11">
        <v>0.885749512596822</v>
      </c>
      <c r="BB187" s="11">
        <v>0.92118176165764798</v>
      </c>
      <c r="BC187" s="11">
        <v>0.95486258301470395</v>
      </c>
      <c r="BD187" s="11">
        <v>0.99995294146677227</v>
      </c>
      <c r="BE187" s="11">
        <v>1.0226895960090825</v>
      </c>
      <c r="BF187" s="11">
        <v>1.0076482970311971</v>
      </c>
      <c r="BG187" s="11">
        <v>0.99293319159575189</v>
      </c>
      <c r="BH187" s="11">
        <v>0.96536778395163414</v>
      </c>
      <c r="BI187" s="11">
        <v>0.97223585236156274</v>
      </c>
      <c r="BJ187" s="11">
        <v>0.97976670537973776</v>
      </c>
      <c r="BK187" s="11">
        <v>0.98814616366847874</v>
      </c>
      <c r="BL187" s="11">
        <v>1.0000000000000002</v>
      </c>
      <c r="BM187" s="11">
        <f>'VAB nominal'!BM187/'VAB real'!BM187</f>
        <v>0.91562660085860514</v>
      </c>
      <c r="BN187" s="11">
        <f>'VAB nominal'!BN187/'VAB real'!BN187</f>
        <v>0.92997148212022396</v>
      </c>
      <c r="BO187" s="11">
        <f>'VAB nominal'!BO187/'VAB real'!BO187</f>
        <v>0.95625218723534622</v>
      </c>
      <c r="BP187" s="11">
        <f>'VAB nominal'!BP187/'VAB real'!BP187</f>
        <v>0.99086526349608339</v>
      </c>
      <c r="BQ187" s="11">
        <f>'VAB nominal'!BQ187/'VAB real'!BQ187</f>
        <v>1.0000000000000002</v>
      </c>
      <c r="BR187" s="11">
        <f>'VAB nominal'!BR187/'VAB real'!BR187</f>
        <v>1.0741827647847637</v>
      </c>
      <c r="BS187" s="11">
        <f>'VAB nominal'!BS187/'VAB real'!BS187</f>
        <v>1.1035460590006005</v>
      </c>
    </row>
    <row r="188" spans="2:71" x14ac:dyDescent="0.2">
      <c r="B188" t="s">
        <v>7</v>
      </c>
      <c r="C188" s="11">
        <v>8.5727931755200971E-3</v>
      </c>
      <c r="D188" s="11">
        <v>9.1890524023941263E-3</v>
      </c>
      <c r="E188" s="11">
        <v>1.051780990966299E-2</v>
      </c>
      <c r="F188" s="11">
        <v>1.1744655087553712E-2</v>
      </c>
      <c r="G188" s="11">
        <v>1.2654855937252782E-2</v>
      </c>
      <c r="H188" s="11">
        <v>1.3051473627345243E-2</v>
      </c>
      <c r="I188" s="11">
        <v>1.3469322503486708E-2</v>
      </c>
      <c r="J188" s="11">
        <v>1.4562184767477065E-2</v>
      </c>
      <c r="K188" s="11">
        <v>1.606492462101556E-2</v>
      </c>
      <c r="L188" s="11">
        <v>1.7768670315393011E-2</v>
      </c>
      <c r="M188" s="11">
        <v>2.027948411755431E-2</v>
      </c>
      <c r="N188" s="11">
        <v>2.4207152845973828E-2</v>
      </c>
      <c r="O188" s="11">
        <v>2.9011472142384025E-2</v>
      </c>
      <c r="P188" s="11">
        <v>3.1924902030620934E-2</v>
      </c>
      <c r="Q188" s="11">
        <v>3.4743179134847722E-2</v>
      </c>
      <c r="R188" s="11">
        <v>3.7660578223413781E-2</v>
      </c>
      <c r="S188" s="11">
        <v>4.1616863274198307E-2</v>
      </c>
      <c r="T188" s="11">
        <v>4.5804970366793853E-2</v>
      </c>
      <c r="U188" s="11">
        <v>5.1853930634459471E-2</v>
      </c>
      <c r="V188" s="11">
        <v>6.0207628296684114E-2</v>
      </c>
      <c r="W188" s="11">
        <v>7.0200253961456877E-2</v>
      </c>
      <c r="X188" s="11">
        <v>8.4483185492939802E-2</v>
      </c>
      <c r="Y188" s="11">
        <v>0.10697873206833518</v>
      </c>
      <c r="Z188" s="11">
        <v>0.13152814044153643</v>
      </c>
      <c r="AA188" s="11">
        <v>0.15683507115572856</v>
      </c>
      <c r="AB188" s="11">
        <v>0.18217314500061443</v>
      </c>
      <c r="AC188" s="11">
        <v>0.20729207225632115</v>
      </c>
      <c r="AD188" s="11">
        <v>0.24058967967359243</v>
      </c>
      <c r="AE188" s="11">
        <v>0.27257085971380557</v>
      </c>
      <c r="AF188" s="11">
        <v>0.30272540520820568</v>
      </c>
      <c r="AG188" s="11">
        <v>0.32767264257295192</v>
      </c>
      <c r="AH188" s="11">
        <v>0.35876550598643414</v>
      </c>
      <c r="AI188" s="11">
        <v>0.38179509537438094</v>
      </c>
      <c r="AJ188" s="11">
        <v>0.40540860100889714</v>
      </c>
      <c r="AK188" s="11">
        <v>0.4338352913359772</v>
      </c>
      <c r="AL188" s="11">
        <v>0.4685165153397548</v>
      </c>
      <c r="AM188" s="11">
        <v>0.50516406262876545</v>
      </c>
      <c r="AN188" s="11">
        <v>0.5545613487313481</v>
      </c>
      <c r="AO188" s="11">
        <v>0.57427656600336163</v>
      </c>
      <c r="AP188" s="11">
        <v>0.58931695842751775</v>
      </c>
      <c r="AQ188" s="11">
        <v>0.61404514005664779</v>
      </c>
      <c r="AR188" s="11">
        <v>0.6347449297636516</v>
      </c>
      <c r="AS188" s="11">
        <v>0.64035043049410845</v>
      </c>
      <c r="AT188" s="11">
        <v>0.65666642158544752</v>
      </c>
      <c r="AU188" s="11">
        <v>0.68779994722972981</v>
      </c>
      <c r="AV188" s="11">
        <v>0.70931440451569505</v>
      </c>
      <c r="AW188" s="11">
        <v>0.73532871991083837</v>
      </c>
      <c r="AX188" s="11">
        <v>0.76435412054219576</v>
      </c>
      <c r="AY188" s="11">
        <v>0.79382010457413077</v>
      </c>
      <c r="AZ188" s="11">
        <v>0.82321614275604926</v>
      </c>
      <c r="BA188" s="11">
        <v>0.85932741353496644</v>
      </c>
      <c r="BB188" s="11">
        <v>0.89065685727905564</v>
      </c>
      <c r="BC188" s="11">
        <v>0.92570789062883774</v>
      </c>
      <c r="BD188" s="11">
        <v>0.96953034112317371</v>
      </c>
      <c r="BE188" s="11">
        <v>0.99581857381095662</v>
      </c>
      <c r="BF188" s="11">
        <v>0.98314394144999606</v>
      </c>
      <c r="BG188" s="11">
        <v>0.96993239791959285</v>
      </c>
      <c r="BH188" s="11">
        <v>0.9501241236950424</v>
      </c>
      <c r="BI188" s="11">
        <v>0.95516725791292179</v>
      </c>
      <c r="BJ188" s="11">
        <v>0.96577762304811399</v>
      </c>
      <c r="BK188" s="11">
        <v>0.98755144499454006</v>
      </c>
      <c r="BL188" s="11">
        <v>1</v>
      </c>
      <c r="BM188" s="11">
        <f>'VAB nominal'!BM188/'VAB real'!BM188</f>
        <v>0.93808396151755413</v>
      </c>
      <c r="BN188" s="11">
        <f>'VAB nominal'!BN188/'VAB real'!BN188</f>
        <v>0.94948316628336638</v>
      </c>
      <c r="BO188" s="11">
        <f>'VAB nominal'!BO188/'VAB real'!BO188</f>
        <v>0.98614467408235817</v>
      </c>
      <c r="BP188" s="11">
        <f>'VAB nominal'!BP188/'VAB real'!BP188</f>
        <v>0.99516033231771039</v>
      </c>
      <c r="BQ188" s="11">
        <f>'VAB nominal'!BQ188/'VAB real'!BQ188</f>
        <v>1.0000000000000004</v>
      </c>
      <c r="BR188" s="11">
        <f>'VAB nominal'!BR188/'VAB real'!BR188</f>
        <v>1.0409403590513209</v>
      </c>
      <c r="BS188" s="11">
        <f>'VAB nominal'!BS188/'VAB real'!BS188</f>
        <v>1.0783851036424079</v>
      </c>
    </row>
    <row r="189" spans="2:71" x14ac:dyDescent="0.2">
      <c r="B189" t="s">
        <v>8</v>
      </c>
      <c r="C189" s="11">
        <v>8.3198130483497831E-3</v>
      </c>
      <c r="D189" s="11">
        <v>8.9225558534188915E-3</v>
      </c>
      <c r="E189" s="11">
        <v>1.0221547731624569E-2</v>
      </c>
      <c r="F189" s="11">
        <v>1.1459532725453523E-2</v>
      </c>
      <c r="G189" s="11">
        <v>1.2398138053850755E-2</v>
      </c>
      <c r="H189" s="11">
        <v>1.2844745843616688E-2</v>
      </c>
      <c r="I189" s="11">
        <v>1.3308498310786046E-2</v>
      </c>
      <c r="J189" s="11">
        <v>1.4346463755777861E-2</v>
      </c>
      <c r="K189" s="11">
        <v>1.5780070752039185E-2</v>
      </c>
      <c r="L189" s="11">
        <v>1.7424130093199579E-2</v>
      </c>
      <c r="M189" s="11">
        <v>1.9834104838859914E-2</v>
      </c>
      <c r="N189" s="11">
        <v>2.3928968010004346E-2</v>
      </c>
      <c r="O189" s="11">
        <v>2.8939799548730768E-2</v>
      </c>
      <c r="P189" s="11">
        <v>3.1932302929091147E-2</v>
      </c>
      <c r="Q189" s="11">
        <v>3.483180519607712E-2</v>
      </c>
      <c r="R189" s="11">
        <v>3.7751781036945577E-2</v>
      </c>
      <c r="S189" s="11">
        <v>4.1718411061201374E-2</v>
      </c>
      <c r="T189" s="11">
        <v>4.6108269066906682E-2</v>
      </c>
      <c r="U189" s="11">
        <v>5.2420319638186885E-2</v>
      </c>
      <c r="V189" s="11">
        <v>6.1208150442181211E-2</v>
      </c>
      <c r="W189" s="11">
        <v>7.1769317099352345E-2</v>
      </c>
      <c r="X189" s="11">
        <v>8.653443719414726E-2</v>
      </c>
      <c r="Y189" s="11">
        <v>0.10975654308030242</v>
      </c>
      <c r="Z189" s="11">
        <v>0.13497980015653255</v>
      </c>
      <c r="AA189" s="11">
        <v>0.16129040826459592</v>
      </c>
      <c r="AB189" s="11">
        <v>0.1878496530724732</v>
      </c>
      <c r="AC189" s="11">
        <v>0.21418739486102314</v>
      </c>
      <c r="AD189" s="11">
        <v>0.24739985334373232</v>
      </c>
      <c r="AE189" s="11">
        <v>0.27914802633157909</v>
      </c>
      <c r="AF189" s="11">
        <v>0.30838537443055619</v>
      </c>
      <c r="AG189" s="11">
        <v>0.33217607267131832</v>
      </c>
      <c r="AH189" s="11">
        <v>0.36247248664093995</v>
      </c>
      <c r="AI189" s="11">
        <v>0.38442511578838645</v>
      </c>
      <c r="AJ189" s="11">
        <v>0.40980416673331133</v>
      </c>
      <c r="AK189" s="11">
        <v>0.44019922460950367</v>
      </c>
      <c r="AL189" s="11">
        <v>0.47526272034868228</v>
      </c>
      <c r="AM189" s="11">
        <v>0.51332687912004005</v>
      </c>
      <c r="AN189" s="11">
        <v>0.56515561686973437</v>
      </c>
      <c r="AO189" s="11">
        <v>0.57821825226618229</v>
      </c>
      <c r="AP189" s="11">
        <v>0.59659679344167305</v>
      </c>
      <c r="AQ189" s="11">
        <v>0.61974236742907318</v>
      </c>
      <c r="AR189" s="11">
        <v>0.63549770947202611</v>
      </c>
      <c r="AS189" s="11">
        <v>0.64306715825807492</v>
      </c>
      <c r="AT189" s="11">
        <v>0.67278848554230564</v>
      </c>
      <c r="AU189" s="11">
        <v>0.69137208189759591</v>
      </c>
      <c r="AV189" s="11">
        <v>0.71489008958273947</v>
      </c>
      <c r="AW189" s="11">
        <v>0.74079395340351895</v>
      </c>
      <c r="AX189" s="11">
        <v>0.7739014988930506</v>
      </c>
      <c r="AY189" s="11">
        <v>0.80783986673249952</v>
      </c>
      <c r="AZ189" s="11">
        <v>0.84177591185038569</v>
      </c>
      <c r="BA189" s="11">
        <v>0.88172358377339255</v>
      </c>
      <c r="BB189" s="11">
        <v>0.91246190410177019</v>
      </c>
      <c r="BC189" s="11">
        <v>0.94589371480659412</v>
      </c>
      <c r="BD189" s="11">
        <v>0.98657659502987527</v>
      </c>
      <c r="BE189" s="11">
        <v>1.0090412380043403</v>
      </c>
      <c r="BF189" s="11">
        <v>1.0010750393091772</v>
      </c>
      <c r="BG189" s="11">
        <v>0.98770092311593904</v>
      </c>
      <c r="BH189" s="11">
        <v>0.96791553336289637</v>
      </c>
      <c r="BI189" s="11">
        <v>0.96663650084111963</v>
      </c>
      <c r="BJ189" s="11">
        <v>0.97292143193676039</v>
      </c>
      <c r="BK189" s="11">
        <v>0.99185543864854886</v>
      </c>
      <c r="BL189" s="11">
        <v>1.0000000000000002</v>
      </c>
      <c r="BM189" s="11">
        <f>'VAB nominal'!BM189/'VAB real'!BM189</f>
        <v>0.97511579579327679</v>
      </c>
      <c r="BN189" s="11">
        <f>'VAB nominal'!BN189/'VAB real'!BN189</f>
        <v>0.99097272365385103</v>
      </c>
      <c r="BO189" s="11">
        <f>'VAB nominal'!BO189/'VAB real'!BO189</f>
        <v>0.99167968953896712</v>
      </c>
      <c r="BP189" s="11">
        <f>'VAB nominal'!BP189/'VAB real'!BP189</f>
        <v>0.99810303394016886</v>
      </c>
      <c r="BQ189" s="11">
        <f>'VAB nominal'!BQ189/'VAB real'!BQ189</f>
        <v>1.0000000000000002</v>
      </c>
      <c r="BR189" s="11">
        <f>'VAB nominal'!BR189/'VAB real'!BR189</f>
        <v>1.0433147713352127</v>
      </c>
      <c r="BS189" s="11">
        <f>'VAB nominal'!BS189/'VAB real'!BS189</f>
        <v>1.0744497427786948</v>
      </c>
    </row>
    <row r="190" spans="2:71" x14ac:dyDescent="0.2">
      <c r="B190" t="s">
        <v>9</v>
      </c>
      <c r="C190" s="11">
        <v>8.4890952713104345E-3</v>
      </c>
      <c r="D190" s="11">
        <v>9.0633938035997504E-3</v>
      </c>
      <c r="E190" s="11">
        <v>1.0343797930416402E-2</v>
      </c>
      <c r="F190" s="11">
        <v>1.1598508668717474E-2</v>
      </c>
      <c r="G190" s="11">
        <v>1.255107837060683E-2</v>
      </c>
      <c r="H190" s="11">
        <v>1.2988702098156949E-2</v>
      </c>
      <c r="I190" s="11">
        <v>1.3446709311671095E-2</v>
      </c>
      <c r="J190" s="11">
        <v>1.4534428676988835E-2</v>
      </c>
      <c r="K190" s="11">
        <v>1.6022652696966632E-2</v>
      </c>
      <c r="L190" s="11">
        <v>1.7808860764840572E-2</v>
      </c>
      <c r="M190" s="11">
        <v>2.0367789701733505E-2</v>
      </c>
      <c r="N190" s="11">
        <v>2.4494490919050007E-2</v>
      </c>
      <c r="O190" s="11">
        <v>2.9545724541221497E-2</v>
      </c>
      <c r="P190" s="11">
        <v>3.2572425694949329E-2</v>
      </c>
      <c r="Q190" s="11">
        <v>3.5492019168855422E-2</v>
      </c>
      <c r="R190" s="11">
        <v>3.8552347508587208E-2</v>
      </c>
      <c r="S190" s="11">
        <v>4.2658787374107228E-2</v>
      </c>
      <c r="T190" s="11">
        <v>4.6805153264195001E-2</v>
      </c>
      <c r="U190" s="11">
        <v>5.2762087201677271E-2</v>
      </c>
      <c r="V190" s="11">
        <v>6.1969286481220243E-2</v>
      </c>
      <c r="W190" s="11">
        <v>7.3013265055252935E-2</v>
      </c>
      <c r="X190" s="11">
        <v>8.8123029323707663E-2</v>
      </c>
      <c r="Y190" s="11">
        <v>0.11186587590479252</v>
      </c>
      <c r="Z190" s="11">
        <v>0.13746549851578641</v>
      </c>
      <c r="AA190" s="11">
        <v>0.16389851302800032</v>
      </c>
      <c r="AB190" s="11">
        <v>0.19082061520751276</v>
      </c>
      <c r="AC190" s="11">
        <v>0.21753589162948564</v>
      </c>
      <c r="AD190" s="11">
        <v>0.25137865639754514</v>
      </c>
      <c r="AE190" s="11">
        <v>0.28386202980293207</v>
      </c>
      <c r="AF190" s="11">
        <v>0.31408770084023163</v>
      </c>
      <c r="AG190" s="11">
        <v>0.33891817396962809</v>
      </c>
      <c r="AH190" s="11">
        <v>0.37153488052982203</v>
      </c>
      <c r="AI190" s="11">
        <v>0.39564672563916603</v>
      </c>
      <c r="AJ190" s="11">
        <v>0.41867382824102661</v>
      </c>
      <c r="AK190" s="11">
        <v>0.44667796481006589</v>
      </c>
      <c r="AL190" s="11">
        <v>0.48198165157236622</v>
      </c>
      <c r="AM190" s="11">
        <v>0.52074309025816723</v>
      </c>
      <c r="AN190" s="11">
        <v>0.572528324932708</v>
      </c>
      <c r="AO190" s="11">
        <v>0.5922465717549793</v>
      </c>
      <c r="AP190" s="11">
        <v>0.60669009039774446</v>
      </c>
      <c r="AQ190" s="11">
        <v>0.63207020217931631</v>
      </c>
      <c r="AR190" s="11">
        <v>0.65113000990986747</v>
      </c>
      <c r="AS190" s="11">
        <v>0.65049112740560888</v>
      </c>
      <c r="AT190" s="11">
        <v>0.67320367654222368</v>
      </c>
      <c r="AU190" s="11">
        <v>0.69377306764246471</v>
      </c>
      <c r="AV190" s="11">
        <v>0.7196612363910031</v>
      </c>
      <c r="AW190" s="11">
        <v>0.74642993800298518</v>
      </c>
      <c r="AX190" s="11">
        <v>0.7799185699177853</v>
      </c>
      <c r="AY190" s="11">
        <v>0.814122317824163</v>
      </c>
      <c r="AZ190" s="11">
        <v>0.84462503340342077</v>
      </c>
      <c r="BA190" s="11">
        <v>0.88262013021069841</v>
      </c>
      <c r="BB190" s="11">
        <v>0.91267438657315603</v>
      </c>
      <c r="BC190" s="11">
        <v>0.9497047027129446</v>
      </c>
      <c r="BD190" s="11">
        <v>0.9934177995250405</v>
      </c>
      <c r="BE190" s="11">
        <v>1.0298358278498323</v>
      </c>
      <c r="BF190" s="11">
        <v>1.0193246727008409</v>
      </c>
      <c r="BG190" s="11">
        <v>1.0050795813764015</v>
      </c>
      <c r="BH190" s="11">
        <v>0.96785989575018372</v>
      </c>
      <c r="BI190" s="11">
        <v>0.9657032797514713</v>
      </c>
      <c r="BJ190" s="11">
        <v>0.97167921700768989</v>
      </c>
      <c r="BK190" s="11">
        <v>0.99017433822098144</v>
      </c>
      <c r="BL190" s="11">
        <v>1</v>
      </c>
      <c r="BM190" s="11">
        <f>'VAB nominal'!BM190/'VAB real'!BM190</f>
        <v>0.92792667746472479</v>
      </c>
      <c r="BN190" s="11">
        <f>'VAB nominal'!BN190/'VAB real'!BN190</f>
        <v>0.94293137917686809</v>
      </c>
      <c r="BO190" s="11">
        <f>'VAB nominal'!BO190/'VAB real'!BO190</f>
        <v>0.97211893154959295</v>
      </c>
      <c r="BP190" s="11">
        <f>'VAB nominal'!BP190/'VAB real'!BP190</f>
        <v>1.0052886009564284</v>
      </c>
      <c r="BQ190" s="11">
        <f>'VAB nominal'!BQ190/'VAB real'!BQ190</f>
        <v>1</v>
      </c>
      <c r="BR190" s="11">
        <f>'VAB nominal'!BR190/'VAB real'!BR190</f>
        <v>1.0424479802350779</v>
      </c>
      <c r="BS190" s="11">
        <f>'VAB nominal'!BS190/'VAB real'!BS190</f>
        <v>1.0630120807791459</v>
      </c>
    </row>
    <row r="191" spans="2:71" x14ac:dyDescent="0.2">
      <c r="B191" t="s">
        <v>10</v>
      </c>
      <c r="C191" s="11">
        <v>8.7092943970498819E-3</v>
      </c>
      <c r="D191" s="11">
        <v>9.3119547487947769E-3</v>
      </c>
      <c r="E191" s="11">
        <v>1.0628860510584932E-2</v>
      </c>
      <c r="F191" s="11">
        <v>1.1894051038398901E-2</v>
      </c>
      <c r="G191" s="11">
        <v>1.2848737140892349E-2</v>
      </c>
      <c r="H191" s="11">
        <v>1.3235145467601479E-2</v>
      </c>
      <c r="I191" s="11">
        <v>1.3636821903583106E-2</v>
      </c>
      <c r="J191" s="11">
        <v>1.4815066177250516E-2</v>
      </c>
      <c r="K191" s="11">
        <v>1.641961658859744E-2</v>
      </c>
      <c r="L191" s="11">
        <v>1.8227723802990831E-2</v>
      </c>
      <c r="M191" s="11">
        <v>2.0888722204531255E-2</v>
      </c>
      <c r="N191" s="11">
        <v>2.4712415447812143E-2</v>
      </c>
      <c r="O191" s="11">
        <v>2.9359166187396698E-2</v>
      </c>
      <c r="P191" s="11">
        <v>3.2081744195104935E-2</v>
      </c>
      <c r="Q191" s="11">
        <v>3.4669301746355075E-2</v>
      </c>
      <c r="R191" s="11">
        <v>3.7608274715336266E-2</v>
      </c>
      <c r="S191" s="11">
        <v>4.1605240919961976E-2</v>
      </c>
      <c r="T191" s="11">
        <v>4.5727716641180256E-2</v>
      </c>
      <c r="U191" s="11">
        <v>5.1685348692073529E-2</v>
      </c>
      <c r="V191" s="11">
        <v>6.0025065029202761E-2</v>
      </c>
      <c r="W191" s="11">
        <v>6.9882011258685164E-2</v>
      </c>
      <c r="X191" s="11">
        <v>8.3876568355141803E-2</v>
      </c>
      <c r="Y191" s="11">
        <v>0.10592644866319104</v>
      </c>
      <c r="Z191" s="11">
        <v>0.13000881765245748</v>
      </c>
      <c r="AA191" s="11">
        <v>0.15481695756446537</v>
      </c>
      <c r="AB191" s="11">
        <v>0.17756583955339283</v>
      </c>
      <c r="AC191" s="11">
        <v>0.19934660436322632</v>
      </c>
      <c r="AD191" s="11">
        <v>0.23188752839813809</v>
      </c>
      <c r="AE191" s="11">
        <v>0.26331232895092765</v>
      </c>
      <c r="AF191" s="11">
        <v>0.29293654168723499</v>
      </c>
      <c r="AG191" s="11">
        <v>0.31767624213279927</v>
      </c>
      <c r="AH191" s="11">
        <v>0.34880981318156706</v>
      </c>
      <c r="AI191" s="11">
        <v>0.37225975953694218</v>
      </c>
      <c r="AJ191" s="11">
        <v>0.39583883599723851</v>
      </c>
      <c r="AK191" s="11">
        <v>0.42397749824074454</v>
      </c>
      <c r="AL191" s="11">
        <v>0.45756957119842689</v>
      </c>
      <c r="AM191" s="11">
        <v>0.49436400705000283</v>
      </c>
      <c r="AN191" s="11">
        <v>0.54270565448359265</v>
      </c>
      <c r="AO191" s="11">
        <v>0.56215030394613741</v>
      </c>
      <c r="AP191" s="11">
        <v>0.57655390726957778</v>
      </c>
      <c r="AQ191" s="11">
        <v>0.60220509034088021</v>
      </c>
      <c r="AR191" s="11">
        <v>0.6291744912650139</v>
      </c>
      <c r="AS191" s="11">
        <v>0.63361606263416259</v>
      </c>
      <c r="AT191" s="11">
        <v>0.64511475536900353</v>
      </c>
      <c r="AU191" s="11">
        <v>0.66638792537452596</v>
      </c>
      <c r="AV191" s="11">
        <v>0.68844187889809527</v>
      </c>
      <c r="AW191" s="11">
        <v>0.71629863276571393</v>
      </c>
      <c r="AX191" s="11">
        <v>0.74896795497692703</v>
      </c>
      <c r="AY191" s="11">
        <v>0.7843529635178994</v>
      </c>
      <c r="AZ191" s="11">
        <v>0.81597419956364281</v>
      </c>
      <c r="BA191" s="11">
        <v>0.84451102333189043</v>
      </c>
      <c r="BB191" s="11">
        <v>0.87692415279538571</v>
      </c>
      <c r="BC191" s="11">
        <v>0.91371380936185931</v>
      </c>
      <c r="BD191" s="11">
        <v>0.96124432534978721</v>
      </c>
      <c r="BE191" s="11">
        <v>0.99363126603737151</v>
      </c>
      <c r="BF191" s="11">
        <v>0.9859587338503828</v>
      </c>
      <c r="BG191" s="11">
        <v>0.97528404368968569</v>
      </c>
      <c r="BH191" s="11">
        <v>0.96148815142180111</v>
      </c>
      <c r="BI191" s="11">
        <v>0.9604361188413657</v>
      </c>
      <c r="BJ191" s="11">
        <v>0.96231591406352557</v>
      </c>
      <c r="BK191" s="11">
        <v>0.98196568081796254</v>
      </c>
      <c r="BL191" s="11">
        <v>0.99999999999999978</v>
      </c>
      <c r="BM191" s="11">
        <f>'VAB nominal'!BM191/'VAB real'!BM191</f>
        <v>0.92711751381811669</v>
      </c>
      <c r="BN191" s="11">
        <f>'VAB nominal'!BN191/'VAB real'!BN191</f>
        <v>0.9392394756847301</v>
      </c>
      <c r="BO191" s="11">
        <f>'VAB nominal'!BO191/'VAB real'!BO191</f>
        <v>0.9697829483927829</v>
      </c>
      <c r="BP191" s="11">
        <f>'VAB nominal'!BP191/'VAB real'!BP191</f>
        <v>0.98835495187084932</v>
      </c>
      <c r="BQ191" s="11">
        <f>'VAB nominal'!BQ191/'VAB real'!BQ191</f>
        <v>1.0000000000000004</v>
      </c>
      <c r="BR191" s="11">
        <f>'VAB nominal'!BR191/'VAB real'!BR191</f>
        <v>1.0261930881566637</v>
      </c>
      <c r="BS191" s="11">
        <f>'VAB nominal'!BS191/'VAB real'!BS191</f>
        <v>1.1204863887046403</v>
      </c>
    </row>
    <row r="192" spans="2:71" x14ac:dyDescent="0.2">
      <c r="B192" t="s">
        <v>11</v>
      </c>
      <c r="C192" s="11">
        <v>8.5111651847708508E-3</v>
      </c>
      <c r="D192" s="11">
        <v>9.0693482299105625E-3</v>
      </c>
      <c r="E192" s="11">
        <v>1.0323000305315251E-2</v>
      </c>
      <c r="F192" s="11">
        <v>1.157003556765549E-2</v>
      </c>
      <c r="G192" s="11">
        <v>1.2511588472297722E-2</v>
      </c>
      <c r="H192" s="11">
        <v>1.2980613949029407E-2</v>
      </c>
      <c r="I192" s="11">
        <v>1.3476273964471141E-2</v>
      </c>
      <c r="J192" s="11">
        <v>1.467048739514964E-2</v>
      </c>
      <c r="K192" s="11">
        <v>1.6286123894570265E-2</v>
      </c>
      <c r="L192" s="11">
        <v>1.807549287163368E-2</v>
      </c>
      <c r="M192" s="11">
        <v>2.068134132137488E-2</v>
      </c>
      <c r="N192" s="11">
        <v>2.4671722438553024E-2</v>
      </c>
      <c r="O192" s="11">
        <v>2.9547761443656118E-2</v>
      </c>
      <c r="P192" s="11">
        <v>3.2500637982468619E-2</v>
      </c>
      <c r="Q192" s="11">
        <v>3.5345972408774587E-2</v>
      </c>
      <c r="R192" s="11">
        <v>3.8408031898905896E-2</v>
      </c>
      <c r="S192" s="11">
        <v>4.2554341773571022E-2</v>
      </c>
      <c r="T192" s="11">
        <v>4.6885692794009365E-2</v>
      </c>
      <c r="U192" s="11">
        <v>5.3132048567733112E-2</v>
      </c>
      <c r="V192" s="11">
        <v>6.1959124993297296E-2</v>
      </c>
      <c r="W192" s="11">
        <v>7.2447404846382776E-2</v>
      </c>
      <c r="X192" s="11">
        <v>8.6965439300073402E-2</v>
      </c>
      <c r="Y192" s="11">
        <v>0.10987143098782136</v>
      </c>
      <c r="Z192" s="11">
        <v>0.13512617557923121</v>
      </c>
      <c r="AA192" s="11">
        <v>0.16123107776842446</v>
      </c>
      <c r="AB192" s="11">
        <v>0.18577581547388966</v>
      </c>
      <c r="AC192" s="11">
        <v>0.20966239190168862</v>
      </c>
      <c r="AD192" s="11">
        <v>0.24351032586910207</v>
      </c>
      <c r="AE192" s="11">
        <v>0.27604554230401546</v>
      </c>
      <c r="AF192" s="11">
        <v>0.30614039151825684</v>
      </c>
      <c r="AG192" s="11">
        <v>0.33104518998435301</v>
      </c>
      <c r="AH192" s="11">
        <v>0.36300800445900444</v>
      </c>
      <c r="AI192" s="11">
        <v>0.38688092787527423</v>
      </c>
      <c r="AJ192" s="11">
        <v>0.4103315519008307</v>
      </c>
      <c r="AK192" s="11">
        <v>0.43858585045354825</v>
      </c>
      <c r="AL192" s="11">
        <v>0.47343916258311053</v>
      </c>
      <c r="AM192" s="11">
        <v>0.51071636955423838</v>
      </c>
      <c r="AN192" s="11">
        <v>0.56145147893808012</v>
      </c>
      <c r="AO192" s="11">
        <v>0.5809669147532569</v>
      </c>
      <c r="AP192" s="11">
        <v>0.59586906845227883</v>
      </c>
      <c r="AQ192" s="11">
        <v>0.62207188451314555</v>
      </c>
      <c r="AR192" s="11">
        <v>0.64365010981875304</v>
      </c>
      <c r="AS192" s="11">
        <v>0.6483731945362271</v>
      </c>
      <c r="AT192" s="11">
        <v>0.65510831914867618</v>
      </c>
      <c r="AU192" s="11">
        <v>0.68459761481926718</v>
      </c>
      <c r="AV192" s="11">
        <v>0.70140658839116299</v>
      </c>
      <c r="AW192" s="11">
        <v>0.73050394905949612</v>
      </c>
      <c r="AX192" s="11">
        <v>0.76333542019388267</v>
      </c>
      <c r="AY192" s="11">
        <v>0.79732241203478338</v>
      </c>
      <c r="AZ192" s="11">
        <v>0.83170529223412826</v>
      </c>
      <c r="BA192" s="11">
        <v>0.87059324240741987</v>
      </c>
      <c r="BB192" s="11">
        <v>0.9049066251001362</v>
      </c>
      <c r="BC192" s="11">
        <v>0.93763156729790265</v>
      </c>
      <c r="BD192" s="11">
        <v>0.97998942106472908</v>
      </c>
      <c r="BE192" s="11">
        <v>1.0038674413084989</v>
      </c>
      <c r="BF192" s="11">
        <v>0.99487214641623001</v>
      </c>
      <c r="BG192" s="11">
        <v>0.98073493173203674</v>
      </c>
      <c r="BH192" s="11">
        <v>0.95615267956296512</v>
      </c>
      <c r="BI192" s="11">
        <v>0.95957781757530469</v>
      </c>
      <c r="BJ192" s="11">
        <v>0.96726042960274095</v>
      </c>
      <c r="BK192" s="11">
        <v>0.98445774701243716</v>
      </c>
      <c r="BL192" s="11">
        <v>1</v>
      </c>
      <c r="BM192" s="11">
        <f>'VAB nominal'!BM192/'VAB real'!BM192</f>
        <v>0.91204248115541575</v>
      </c>
      <c r="BN192" s="11">
        <f>'VAB nominal'!BN192/'VAB real'!BN192</f>
        <v>0.9343681049556074</v>
      </c>
      <c r="BO192" s="11">
        <f>'VAB nominal'!BO192/'VAB real'!BO192</f>
        <v>0.96701982917356866</v>
      </c>
      <c r="BP192" s="11">
        <f>'VAB nominal'!BP192/'VAB real'!BP192</f>
        <v>0.99044692880436991</v>
      </c>
      <c r="BQ192" s="11">
        <f>'VAB nominal'!BQ192/'VAB real'!BQ192</f>
        <v>1.0000000000000004</v>
      </c>
      <c r="BR192" s="11">
        <f>'VAB nominal'!BR192/'VAB real'!BR192</f>
        <v>1.038417498494117</v>
      </c>
      <c r="BS192" s="11">
        <f>'VAB nominal'!BS192/'VAB real'!BS192</f>
        <v>1.0770072729808879</v>
      </c>
    </row>
    <row r="193" spans="2:71" x14ac:dyDescent="0.2">
      <c r="B193" t="s">
        <v>12</v>
      </c>
      <c r="C193" s="11">
        <v>8.1227841263404703E-3</v>
      </c>
      <c r="D193" s="11">
        <v>8.675270051456652E-3</v>
      </c>
      <c r="E193" s="11">
        <v>9.8970155224002241E-3</v>
      </c>
      <c r="F193" s="11">
        <v>1.1105585438186414E-2</v>
      </c>
      <c r="G193" s="11">
        <v>1.2029578362889598E-2</v>
      </c>
      <c r="H193" s="11">
        <v>1.250749882434824E-2</v>
      </c>
      <c r="I193" s="11">
        <v>1.3008812398008301E-2</v>
      </c>
      <c r="J193" s="11">
        <v>1.4195296350546921E-2</v>
      </c>
      <c r="K193" s="11">
        <v>1.5780598429354135E-2</v>
      </c>
      <c r="L193" s="11">
        <v>1.7503522347915221E-2</v>
      </c>
      <c r="M193" s="11">
        <v>1.9992750918373173E-2</v>
      </c>
      <c r="N193" s="11">
        <v>2.4103903402541066E-2</v>
      </c>
      <c r="O193" s="11">
        <v>2.9100960065823737E-2</v>
      </c>
      <c r="P193" s="11">
        <v>3.2178073391351737E-2</v>
      </c>
      <c r="Q193" s="11">
        <v>3.5173901736040125E-2</v>
      </c>
      <c r="R193" s="11">
        <v>3.8076436075936075E-2</v>
      </c>
      <c r="S193" s="11">
        <v>4.2010533613570503E-2</v>
      </c>
      <c r="T193" s="11">
        <v>4.638172570021231E-2</v>
      </c>
      <c r="U193" s="11">
        <v>5.2753611102606138E-2</v>
      </c>
      <c r="V193" s="11">
        <v>6.1872303537558418E-2</v>
      </c>
      <c r="W193" s="11">
        <v>7.2777954818630544E-2</v>
      </c>
      <c r="X193" s="11">
        <v>8.7951381036502449E-2</v>
      </c>
      <c r="Y193" s="11">
        <v>0.11174641219520201</v>
      </c>
      <c r="Z193" s="11">
        <v>0.13684741213638263</v>
      </c>
      <c r="AA193" s="11">
        <v>0.16275857509943015</v>
      </c>
      <c r="AB193" s="11">
        <v>0.1889828987623895</v>
      </c>
      <c r="AC193" s="11">
        <v>0.21475417550093992</v>
      </c>
      <c r="AD193" s="11">
        <v>0.24885951275940116</v>
      </c>
      <c r="AE193" s="11">
        <v>0.28158850578164935</v>
      </c>
      <c r="AF193" s="11">
        <v>0.31170601266967074</v>
      </c>
      <c r="AG193" s="11">
        <v>0.33641505986941606</v>
      </c>
      <c r="AH193" s="11">
        <v>0.36811578717644838</v>
      </c>
      <c r="AI193" s="11">
        <v>0.39111845648351146</v>
      </c>
      <c r="AJ193" s="11">
        <v>0.41468316177557246</v>
      </c>
      <c r="AK193" s="11">
        <v>0.4428625383678354</v>
      </c>
      <c r="AL193" s="11">
        <v>0.47685533674024899</v>
      </c>
      <c r="AM193" s="11">
        <v>0.5152681598072657</v>
      </c>
      <c r="AN193" s="11">
        <v>0.56610190086561463</v>
      </c>
      <c r="AO193" s="11">
        <v>0.58676114474153551</v>
      </c>
      <c r="AP193" s="11">
        <v>0.59936511082723065</v>
      </c>
      <c r="AQ193" s="11">
        <v>0.62757709114435756</v>
      </c>
      <c r="AR193" s="11">
        <v>0.6527633548281947</v>
      </c>
      <c r="AS193" s="11">
        <v>0.6535560170498057</v>
      </c>
      <c r="AT193" s="11">
        <v>0.66351263954432127</v>
      </c>
      <c r="AU193" s="11">
        <v>0.68835480475944744</v>
      </c>
      <c r="AV193" s="11">
        <v>0.71392360395951171</v>
      </c>
      <c r="AW193" s="11">
        <v>0.74124335605170399</v>
      </c>
      <c r="AX193" s="11">
        <v>0.76869303439633163</v>
      </c>
      <c r="AY193" s="11">
        <v>0.80138785359339093</v>
      </c>
      <c r="AZ193" s="11">
        <v>0.8366692305466974</v>
      </c>
      <c r="BA193" s="11">
        <v>0.87474509186445382</v>
      </c>
      <c r="BB193" s="11">
        <v>0.90643827301583857</v>
      </c>
      <c r="BC193" s="11">
        <v>0.94031634402754594</v>
      </c>
      <c r="BD193" s="11">
        <v>0.97667625538286873</v>
      </c>
      <c r="BE193" s="11">
        <v>1.0072880678352127</v>
      </c>
      <c r="BF193" s="11">
        <v>0.99218997524195385</v>
      </c>
      <c r="BG193" s="11">
        <v>0.9798350538106021</v>
      </c>
      <c r="BH193" s="11">
        <v>0.94867009364942423</v>
      </c>
      <c r="BI193" s="11">
        <v>0.95847472624419816</v>
      </c>
      <c r="BJ193" s="11">
        <v>0.96861144029175084</v>
      </c>
      <c r="BK193" s="11">
        <v>0.9907795311726264</v>
      </c>
      <c r="BL193" s="11">
        <v>1</v>
      </c>
      <c r="BM193" s="11">
        <f>'VAB nominal'!BM193/'VAB real'!BM193</f>
        <v>0.90568837112466161</v>
      </c>
      <c r="BN193" s="11">
        <f>'VAB nominal'!BN193/'VAB real'!BN193</f>
        <v>0.92915619582787334</v>
      </c>
      <c r="BO193" s="11">
        <f>'VAB nominal'!BO193/'VAB real'!BO193</f>
        <v>0.96600307026135901</v>
      </c>
      <c r="BP193" s="11">
        <f>'VAB nominal'!BP193/'VAB real'!BP193</f>
        <v>1.0138120075595387</v>
      </c>
      <c r="BQ193" s="11">
        <f>'VAB nominal'!BQ193/'VAB real'!BQ193</f>
        <v>1.0000000000000004</v>
      </c>
      <c r="BR193" s="11">
        <f>'VAB nominal'!BR193/'VAB real'!BR193</f>
        <v>1.0038295235246941</v>
      </c>
      <c r="BS193" s="11">
        <f>'VAB nominal'!BS193/'VAB real'!BS193</f>
        <v>1.0399664993323166</v>
      </c>
    </row>
    <row r="194" spans="2:71" x14ac:dyDescent="0.2">
      <c r="B194" t="s">
        <v>13</v>
      </c>
      <c r="C194" s="11">
        <v>8.5160542886597336E-3</v>
      </c>
      <c r="D194" s="11">
        <v>9.1451601766874297E-3</v>
      </c>
      <c r="E194" s="11">
        <v>1.0492811689922726E-2</v>
      </c>
      <c r="F194" s="11">
        <v>1.1759462796364797E-2</v>
      </c>
      <c r="G194" s="11">
        <v>1.271641679745616E-2</v>
      </c>
      <c r="H194" s="11">
        <v>1.3142171437031733E-2</v>
      </c>
      <c r="I194" s="11">
        <v>1.3597055621568498E-2</v>
      </c>
      <c r="J194" s="11">
        <v>1.4721344293611157E-2</v>
      </c>
      <c r="K194" s="11">
        <v>1.6266292124411857E-2</v>
      </c>
      <c r="L194" s="11">
        <v>1.7988121687373911E-2</v>
      </c>
      <c r="M194" s="11">
        <v>2.0503608270125855E-2</v>
      </c>
      <c r="N194" s="11">
        <v>2.4610190403913303E-2</v>
      </c>
      <c r="O194" s="11">
        <v>2.9646445159953436E-2</v>
      </c>
      <c r="P194" s="11">
        <v>3.2746497520730382E-2</v>
      </c>
      <c r="Q194" s="11">
        <v>3.5750370509198659E-2</v>
      </c>
      <c r="R194" s="11">
        <v>3.8803176957854769E-2</v>
      </c>
      <c r="S194" s="11">
        <v>4.2934398836329775E-2</v>
      </c>
      <c r="T194" s="11">
        <v>4.7239760409500765E-2</v>
      </c>
      <c r="U194" s="11">
        <v>5.3486562547676128E-2</v>
      </c>
      <c r="V194" s="11">
        <v>6.2408338095497826E-2</v>
      </c>
      <c r="W194" s="11">
        <v>7.3047184068311163E-2</v>
      </c>
      <c r="X194" s="11">
        <v>8.792140693864596E-2</v>
      </c>
      <c r="Y194" s="11">
        <v>0.111315927744294</v>
      </c>
      <c r="Z194" s="11">
        <v>0.13666176577704692</v>
      </c>
      <c r="AA194" s="11">
        <v>0.16285502035433871</v>
      </c>
      <c r="AB194" s="11">
        <v>0.18845674319871969</v>
      </c>
      <c r="AC194" s="11">
        <v>0.21349856500918526</v>
      </c>
      <c r="AD194" s="11">
        <v>0.24752528855558664</v>
      </c>
      <c r="AE194" s="11">
        <v>0.2798480819516071</v>
      </c>
      <c r="AF194" s="11">
        <v>0.31020123407188932</v>
      </c>
      <c r="AG194" s="11">
        <v>0.33520612863126892</v>
      </c>
      <c r="AH194" s="11">
        <v>0.36731383780921728</v>
      </c>
      <c r="AI194" s="11">
        <v>0.39122237715713121</v>
      </c>
      <c r="AJ194" s="11">
        <v>0.41470199009691017</v>
      </c>
      <c r="AK194" s="11">
        <v>0.4429678222112437</v>
      </c>
      <c r="AL194" s="11">
        <v>0.47784820788605031</v>
      </c>
      <c r="AM194" s="11">
        <v>0.516457087425233</v>
      </c>
      <c r="AN194" s="11">
        <v>0.56792012695332805</v>
      </c>
      <c r="AO194" s="11">
        <v>0.58768824159058919</v>
      </c>
      <c r="AP194" s="11">
        <v>0.60263323164067018</v>
      </c>
      <c r="AQ194" s="11">
        <v>0.62735289288495644</v>
      </c>
      <c r="AR194" s="11">
        <v>0.65415863689963583</v>
      </c>
      <c r="AS194" s="11">
        <v>0.6545405942005259</v>
      </c>
      <c r="AT194" s="11">
        <v>0.67825543471163008</v>
      </c>
      <c r="AU194" s="11">
        <v>0.6896392239816167</v>
      </c>
      <c r="AV194" s="11">
        <v>0.70552325871315336</v>
      </c>
      <c r="AW194" s="11">
        <v>0.73216075265140668</v>
      </c>
      <c r="AX194" s="11">
        <v>0.76405140162163021</v>
      </c>
      <c r="AY194" s="11">
        <v>0.79948880204707951</v>
      </c>
      <c r="AZ194" s="11">
        <v>0.83376473846642718</v>
      </c>
      <c r="BA194" s="11">
        <v>0.87095832297660047</v>
      </c>
      <c r="BB194" s="11">
        <v>0.90612706007146959</v>
      </c>
      <c r="BC194" s="11">
        <v>0.94106903708001188</v>
      </c>
      <c r="BD194" s="11">
        <v>0.98143135664506209</v>
      </c>
      <c r="BE194" s="11">
        <v>1.0086493551492106</v>
      </c>
      <c r="BF194" s="11">
        <v>0.99811778497345283</v>
      </c>
      <c r="BG194" s="11">
        <v>0.98407675784936788</v>
      </c>
      <c r="BH194" s="11">
        <v>0.95801682799525978</v>
      </c>
      <c r="BI194" s="11">
        <v>0.96294867200048972</v>
      </c>
      <c r="BJ194" s="11">
        <v>0.97102501649017992</v>
      </c>
      <c r="BK194" s="11">
        <v>0.98939049425104575</v>
      </c>
      <c r="BL194" s="11">
        <v>1.0000000000000002</v>
      </c>
      <c r="BM194" s="11">
        <f>'VAB nominal'!BM194/'VAB real'!BM194</f>
        <v>0.95676040164373777</v>
      </c>
      <c r="BN194" s="11">
        <f>'VAB nominal'!BN194/'VAB real'!BN194</f>
        <v>0.95604710467000853</v>
      </c>
      <c r="BO194" s="11">
        <f>'VAB nominal'!BO194/'VAB real'!BO194</f>
        <v>0.97595566009097912</v>
      </c>
      <c r="BP194" s="11">
        <f>'VAB nominal'!BP194/'VAB real'!BP194</f>
        <v>0.99143581968748895</v>
      </c>
      <c r="BQ194" s="11">
        <f>'VAB nominal'!BQ194/'VAB real'!BQ194</f>
        <v>1.0000000000000002</v>
      </c>
      <c r="BR194" s="11">
        <f>'VAB nominal'!BR194/'VAB real'!BR194</f>
        <v>1.04249519550797</v>
      </c>
      <c r="BS194" s="11">
        <f>'VAB nominal'!BS194/'VAB real'!BS194</f>
        <v>1.0752319688144749</v>
      </c>
    </row>
    <row r="195" spans="2:71" x14ac:dyDescent="0.2">
      <c r="B195" t="s">
        <v>14</v>
      </c>
      <c r="C195" s="11">
        <v>8.6879621923571775E-3</v>
      </c>
      <c r="D195" s="11">
        <v>9.3141895432746272E-3</v>
      </c>
      <c r="E195" s="11">
        <v>1.0662081668106756E-2</v>
      </c>
      <c r="F195" s="11">
        <v>1.1958540702702879E-2</v>
      </c>
      <c r="G195" s="11">
        <v>1.2944531965207704E-2</v>
      </c>
      <c r="H195" s="11">
        <v>1.3275545393084263E-2</v>
      </c>
      <c r="I195" s="11">
        <v>1.3612234657621756E-2</v>
      </c>
      <c r="J195" s="11">
        <v>1.4764342661049477E-2</v>
      </c>
      <c r="K195" s="11">
        <v>1.6339150881833818E-2</v>
      </c>
      <c r="L195" s="11">
        <v>1.7884832837635842E-2</v>
      </c>
      <c r="M195" s="11">
        <v>2.0213380407643627E-2</v>
      </c>
      <c r="N195" s="11">
        <v>2.428590347797278E-2</v>
      </c>
      <c r="O195" s="11">
        <v>2.932639226308225E-2</v>
      </c>
      <c r="P195" s="11">
        <v>3.2284502841790484E-2</v>
      </c>
      <c r="Q195" s="11">
        <v>3.5137344119923898E-2</v>
      </c>
      <c r="R195" s="11">
        <v>3.8112861281146569E-2</v>
      </c>
      <c r="S195" s="11">
        <v>4.2145381554139882E-2</v>
      </c>
      <c r="T195" s="11">
        <v>4.615381952798582E-2</v>
      </c>
      <c r="U195" s="11">
        <v>5.1913824049075748E-2</v>
      </c>
      <c r="V195" s="11">
        <v>6.0445027929763299E-2</v>
      </c>
      <c r="W195" s="11">
        <v>7.0602941268876271E-2</v>
      </c>
      <c r="X195" s="11">
        <v>8.4854459209817712E-2</v>
      </c>
      <c r="Y195" s="11">
        <v>0.10735777749125931</v>
      </c>
      <c r="Z195" s="11">
        <v>0.13194669324940364</v>
      </c>
      <c r="AA195" s="11">
        <v>0.15743878250493698</v>
      </c>
      <c r="AB195" s="11">
        <v>0.18269951490552097</v>
      </c>
      <c r="AC195" s="11">
        <v>0.20753268374254263</v>
      </c>
      <c r="AD195" s="11">
        <v>0.24040157950938409</v>
      </c>
      <c r="AE195" s="11">
        <v>0.27189040870103054</v>
      </c>
      <c r="AF195" s="11">
        <v>0.30146685500898857</v>
      </c>
      <c r="AG195" s="11">
        <v>0.32581946939676931</v>
      </c>
      <c r="AH195" s="11">
        <v>0.35677920279710729</v>
      </c>
      <c r="AI195" s="11">
        <v>0.37969100973014941</v>
      </c>
      <c r="AJ195" s="11">
        <v>0.40340865319349062</v>
      </c>
      <c r="AK195" s="11">
        <v>0.43194012608534893</v>
      </c>
      <c r="AL195" s="11">
        <v>0.46713521484401416</v>
      </c>
      <c r="AM195" s="11">
        <v>0.50432754375692179</v>
      </c>
      <c r="AN195" s="11">
        <v>0.55424639468912706</v>
      </c>
      <c r="AO195" s="11">
        <v>0.57379544282118888</v>
      </c>
      <c r="AP195" s="11">
        <v>0.58850980674262066</v>
      </c>
      <c r="AQ195" s="11">
        <v>0.61404960969488542</v>
      </c>
      <c r="AR195" s="11">
        <v>0.64346341380566985</v>
      </c>
      <c r="AS195" s="11">
        <v>0.65450196143682349</v>
      </c>
      <c r="AT195" s="11">
        <v>0.66898957830312611</v>
      </c>
      <c r="AU195" s="11">
        <v>0.68753642341246057</v>
      </c>
      <c r="AV195" s="11">
        <v>0.73565741403260443</v>
      </c>
      <c r="AW195" s="11">
        <v>0.7602284281802979</v>
      </c>
      <c r="AX195" s="11">
        <v>0.78641625913878521</v>
      </c>
      <c r="AY195" s="11">
        <v>0.81733879322676173</v>
      </c>
      <c r="AZ195" s="11">
        <v>0.84517107831901528</v>
      </c>
      <c r="BA195" s="11">
        <v>0.87297800825383842</v>
      </c>
      <c r="BB195" s="11">
        <v>0.90452579572391878</v>
      </c>
      <c r="BC195" s="11">
        <v>0.93782751634232597</v>
      </c>
      <c r="BD195" s="11">
        <v>0.97899854509536033</v>
      </c>
      <c r="BE195" s="11">
        <v>1.0016849808356809</v>
      </c>
      <c r="BF195" s="11">
        <v>0.99013391213264224</v>
      </c>
      <c r="BG195" s="11">
        <v>0.97780561868245353</v>
      </c>
      <c r="BH195" s="11">
        <v>0.95979696166773187</v>
      </c>
      <c r="BI195" s="11">
        <v>0.96396459346207408</v>
      </c>
      <c r="BJ195" s="11">
        <v>0.97025993722280235</v>
      </c>
      <c r="BK195" s="11">
        <v>0.9852949395949302</v>
      </c>
      <c r="BL195" s="11">
        <v>1.0000000000000002</v>
      </c>
      <c r="BM195" s="11">
        <f>'VAB nominal'!BM195/'VAB real'!BM195</f>
        <v>0.90111219694191824</v>
      </c>
      <c r="BN195" s="11">
        <f>'VAB nominal'!BN195/'VAB real'!BN195</f>
        <v>0.91228436603645446</v>
      </c>
      <c r="BO195" s="11">
        <f>'VAB nominal'!BO195/'VAB real'!BO195</f>
        <v>0.94527038301144062</v>
      </c>
      <c r="BP195" s="11">
        <f>'VAB nominal'!BP195/'VAB real'!BP195</f>
        <v>0.99017210363957808</v>
      </c>
      <c r="BQ195" s="11">
        <f>'VAB nominal'!BQ195/'VAB real'!BQ195</f>
        <v>1.0000000000000002</v>
      </c>
      <c r="BR195" s="11">
        <f>'VAB nominal'!BR195/'VAB real'!BR195</f>
        <v>1.0449509432231978</v>
      </c>
      <c r="BS195" s="11">
        <f>'VAB nominal'!BS195/'VAB real'!BS195</f>
        <v>1.0977186565050279</v>
      </c>
    </row>
    <row r="196" spans="2:71" x14ac:dyDescent="0.2">
      <c r="B196" t="s">
        <v>15</v>
      </c>
      <c r="C196" s="11">
        <v>7.1969163916786238E-3</v>
      </c>
      <c r="D196" s="11">
        <v>7.7126781966988835E-3</v>
      </c>
      <c r="E196" s="11">
        <v>8.8301331477589912E-3</v>
      </c>
      <c r="F196" s="11">
        <v>9.8639942282932793E-3</v>
      </c>
      <c r="G196" s="11">
        <v>1.0632057102045574E-2</v>
      </c>
      <c r="H196" s="11">
        <v>1.1176110128964861E-2</v>
      </c>
      <c r="I196" s="11">
        <v>1.1780054408177726E-2</v>
      </c>
      <c r="J196" s="11">
        <v>1.2741688329237638E-2</v>
      </c>
      <c r="K196" s="11">
        <v>1.4057192090673786E-2</v>
      </c>
      <c r="L196" s="11">
        <v>1.5667717880068242E-2</v>
      </c>
      <c r="M196" s="11">
        <v>1.8021690461408463E-2</v>
      </c>
      <c r="N196" s="11">
        <v>2.1626688350881385E-2</v>
      </c>
      <c r="O196" s="11">
        <v>2.6022348392452203E-2</v>
      </c>
      <c r="P196" s="11">
        <v>2.8820237077662941E-2</v>
      </c>
      <c r="Q196" s="11">
        <v>3.1545536390619487E-2</v>
      </c>
      <c r="R196" s="11">
        <v>3.4157985478521766E-2</v>
      </c>
      <c r="S196" s="11">
        <v>3.7693244199005188E-2</v>
      </c>
      <c r="T196" s="11">
        <v>4.1350195389014389E-2</v>
      </c>
      <c r="U196" s="11">
        <v>4.6555401245722473E-2</v>
      </c>
      <c r="V196" s="11">
        <v>5.388391549785676E-2</v>
      </c>
      <c r="W196" s="11">
        <v>6.2785208896332975E-2</v>
      </c>
      <c r="X196" s="11">
        <v>7.5326660436185952E-2</v>
      </c>
      <c r="Y196" s="11">
        <v>9.5119000871754442E-2</v>
      </c>
      <c r="Z196" s="11">
        <v>0.11681487042533516</v>
      </c>
      <c r="AA196" s="11">
        <v>0.13924707808311193</v>
      </c>
      <c r="AB196" s="11">
        <v>0.16178838857533567</v>
      </c>
      <c r="AC196" s="11">
        <v>0.18399207581261456</v>
      </c>
      <c r="AD196" s="11">
        <v>0.2112277636479245</v>
      </c>
      <c r="AE196" s="11">
        <v>0.23721525111532055</v>
      </c>
      <c r="AF196" s="11">
        <v>0.26150222356257113</v>
      </c>
      <c r="AG196" s="11">
        <v>0.28107721415054487</v>
      </c>
      <c r="AH196" s="11">
        <v>0.30767632373544984</v>
      </c>
      <c r="AI196" s="11">
        <v>0.32744060119998875</v>
      </c>
      <c r="AJ196" s="11">
        <v>0.34606708797481162</v>
      </c>
      <c r="AK196" s="11">
        <v>0.36847354069064603</v>
      </c>
      <c r="AL196" s="11">
        <v>0.39759735735445795</v>
      </c>
      <c r="AM196" s="11">
        <v>0.42954932637262361</v>
      </c>
      <c r="AN196" s="11">
        <v>0.47244671012526523</v>
      </c>
      <c r="AO196" s="11">
        <v>0.49167068653168144</v>
      </c>
      <c r="AP196" s="11">
        <v>0.50436683780429314</v>
      </c>
      <c r="AQ196" s="11">
        <v>0.52721205784638059</v>
      </c>
      <c r="AR196" s="11">
        <v>0.53269989829575193</v>
      </c>
      <c r="AS196" s="11">
        <v>0.53519866199143795</v>
      </c>
      <c r="AT196" s="11">
        <v>0.55088676966709005</v>
      </c>
      <c r="AU196" s="11">
        <v>0.57211441638797222</v>
      </c>
      <c r="AV196" s="11">
        <v>0.60177659384515703</v>
      </c>
      <c r="AW196" s="11">
        <v>0.6243511737205667</v>
      </c>
      <c r="AX196" s="11">
        <v>0.67083019730732052</v>
      </c>
      <c r="AY196" s="11">
        <v>0.70584331078364049</v>
      </c>
      <c r="AZ196" s="11">
        <v>0.73904661252652237</v>
      </c>
      <c r="BA196" s="11">
        <v>0.77414110820974469</v>
      </c>
      <c r="BB196" s="11">
        <v>0.8215428327915546</v>
      </c>
      <c r="BC196" s="11">
        <v>0.86419705418152637</v>
      </c>
      <c r="BD196" s="11">
        <v>0.9482341139785011</v>
      </c>
      <c r="BE196" s="11">
        <v>1.002595483638943</v>
      </c>
      <c r="BF196" s="11">
        <v>1.0018904873402175</v>
      </c>
      <c r="BG196" s="11">
        <v>0.98676087852708261</v>
      </c>
      <c r="BH196" s="11">
        <v>0.97158355476994007</v>
      </c>
      <c r="BI196" s="11">
        <v>0.96774550863072861</v>
      </c>
      <c r="BJ196" s="11">
        <v>0.97273677369853284</v>
      </c>
      <c r="BK196" s="11">
        <v>0.98705892160291508</v>
      </c>
      <c r="BL196" s="11">
        <v>1</v>
      </c>
      <c r="BM196" s="11">
        <f>'VAB nominal'!BM196/'VAB real'!BM196</f>
        <v>0.96430393642874579</v>
      </c>
      <c r="BN196" s="11">
        <f>'VAB nominal'!BN196/'VAB real'!BN196</f>
        <v>0.95843525682865527</v>
      </c>
      <c r="BO196" s="11">
        <f>'VAB nominal'!BO196/'VAB real'!BO196</f>
        <v>0.98853229363898765</v>
      </c>
      <c r="BP196" s="11">
        <f>'VAB nominal'!BP196/'VAB real'!BP196</f>
        <v>0.99861963543014853</v>
      </c>
      <c r="BQ196" s="11">
        <f>'VAB nominal'!BQ196/'VAB real'!BQ196</f>
        <v>1.0000000000000002</v>
      </c>
      <c r="BR196" s="11">
        <f>'VAB nominal'!BR196/'VAB real'!BR196</f>
        <v>1.0385030507171931</v>
      </c>
      <c r="BS196" s="11">
        <f>'VAB nominal'!BS196/'VAB real'!BS196</f>
        <v>1.0616157615581214</v>
      </c>
    </row>
    <row r="197" spans="2:71" x14ac:dyDescent="0.2">
      <c r="B197" t="s">
        <v>16</v>
      </c>
      <c r="C197" s="11">
        <v>8.5207224385696473E-3</v>
      </c>
      <c r="D197" s="11">
        <v>9.1823086015424271E-3</v>
      </c>
      <c r="E197" s="11">
        <v>1.0563284751995762E-2</v>
      </c>
      <c r="F197" s="11">
        <v>1.181497520355791E-2</v>
      </c>
      <c r="G197" s="11">
        <v>1.2756981875728645E-2</v>
      </c>
      <c r="H197" s="11">
        <v>1.3160201473861325E-2</v>
      </c>
      <c r="I197" s="11">
        <v>1.3588248665033276E-2</v>
      </c>
      <c r="J197" s="11">
        <v>1.4645819256543629E-2</v>
      </c>
      <c r="K197" s="11">
        <v>1.6115462654121542E-2</v>
      </c>
      <c r="L197" s="11">
        <v>1.7885593097629746E-2</v>
      </c>
      <c r="M197" s="11">
        <v>2.0461197085986434E-2</v>
      </c>
      <c r="N197" s="11">
        <v>2.4427620935970017E-2</v>
      </c>
      <c r="O197" s="11">
        <v>2.9279290796303759E-2</v>
      </c>
      <c r="P197" s="11">
        <v>3.2395635699219237E-2</v>
      </c>
      <c r="Q197" s="11">
        <v>3.5438205565385357E-2</v>
      </c>
      <c r="R197" s="11">
        <v>3.8315464895343258E-2</v>
      </c>
      <c r="S197" s="11">
        <v>4.2272070896772769E-2</v>
      </c>
      <c r="T197" s="11">
        <v>4.6576978866464482E-2</v>
      </c>
      <c r="U197" s="11">
        <v>5.2799952732553772E-2</v>
      </c>
      <c r="V197" s="11">
        <v>6.1479089384348901E-2</v>
      </c>
      <c r="W197" s="11">
        <v>7.1822174921249621E-2</v>
      </c>
      <c r="X197" s="11">
        <v>8.6535161515133102E-2</v>
      </c>
      <c r="Y197" s="11">
        <v>0.10970667730413447</v>
      </c>
      <c r="Z197" s="11">
        <v>0.13484578211450712</v>
      </c>
      <c r="AA197" s="11">
        <v>0.16089226476181823</v>
      </c>
      <c r="AB197" s="11">
        <v>0.18539833249672732</v>
      </c>
      <c r="AC197" s="11">
        <v>0.2091406085016968</v>
      </c>
      <c r="AD197" s="11">
        <v>0.2423724960787236</v>
      </c>
      <c r="AE197" s="11">
        <v>0.27424500777734306</v>
      </c>
      <c r="AF197" s="11">
        <v>0.30358095642380467</v>
      </c>
      <c r="AG197" s="11">
        <v>0.32756811624487497</v>
      </c>
      <c r="AH197" s="11">
        <v>0.35927562369023425</v>
      </c>
      <c r="AI197" s="11">
        <v>0.38294742810355048</v>
      </c>
      <c r="AJ197" s="11">
        <v>0.40705829777220032</v>
      </c>
      <c r="AK197" s="11">
        <v>0.43599941226193789</v>
      </c>
      <c r="AL197" s="11">
        <v>0.47159427255117475</v>
      </c>
      <c r="AM197" s="11">
        <v>0.50812096650683436</v>
      </c>
      <c r="AN197" s="11">
        <v>0.5580363089274466</v>
      </c>
      <c r="AO197" s="11">
        <v>0.57774705382103864</v>
      </c>
      <c r="AP197" s="11">
        <v>0.5929638432133143</v>
      </c>
      <c r="AQ197" s="11">
        <v>0.61851581950305201</v>
      </c>
      <c r="AR197" s="11">
        <v>0.6414102942433676</v>
      </c>
      <c r="AS197" s="11">
        <v>0.64690354256356675</v>
      </c>
      <c r="AT197" s="11">
        <v>0.65378628942616601</v>
      </c>
      <c r="AU197" s="11">
        <v>0.67574580397260631</v>
      </c>
      <c r="AV197" s="11">
        <v>0.69692836038452544</v>
      </c>
      <c r="AW197" s="11">
        <v>0.72701059628660492</v>
      </c>
      <c r="AX197" s="11">
        <v>0.76213319518515121</v>
      </c>
      <c r="AY197" s="11">
        <v>0.80116427608917762</v>
      </c>
      <c r="AZ197" s="11">
        <v>0.84260180536489726</v>
      </c>
      <c r="BA197" s="11">
        <v>0.87492653176293289</v>
      </c>
      <c r="BB197" s="11">
        <v>0.903950161334514</v>
      </c>
      <c r="BC197" s="11">
        <v>0.93889923792038166</v>
      </c>
      <c r="BD197" s="11">
        <v>0.98159277454216454</v>
      </c>
      <c r="BE197" s="11">
        <v>1.0069610803906233</v>
      </c>
      <c r="BF197" s="11">
        <v>1.0004557586497442</v>
      </c>
      <c r="BG197" s="11">
        <v>0.98956938335861155</v>
      </c>
      <c r="BH197" s="11">
        <v>0.97029867693872252</v>
      </c>
      <c r="BI197" s="11">
        <v>0.97755065278893694</v>
      </c>
      <c r="BJ197" s="11">
        <v>0.98635754765672945</v>
      </c>
      <c r="BK197" s="11">
        <v>0.99421649104434728</v>
      </c>
      <c r="BL197" s="11">
        <v>1</v>
      </c>
      <c r="BM197" s="11">
        <f>'VAB nominal'!BM197/'VAB real'!BM197</f>
        <v>1.0066818836154137</v>
      </c>
      <c r="BN197" s="11">
        <f>'VAB nominal'!BN197/'VAB real'!BN197</f>
        <v>1.000219430695297</v>
      </c>
      <c r="BO197" s="11">
        <f>'VAB nominal'!BO197/'VAB real'!BO197</f>
        <v>1.0183330664322803</v>
      </c>
      <c r="BP197" s="11">
        <f>'VAB nominal'!BP197/'VAB real'!BP197</f>
        <v>0.99938975627802973</v>
      </c>
      <c r="BQ197" s="11">
        <f>'VAB nominal'!BQ197/'VAB real'!BQ197</f>
        <v>1.0000000000000002</v>
      </c>
      <c r="BR197" s="11">
        <f>'VAB nominal'!BR197/'VAB real'!BR197</f>
        <v>1.0793730816902103</v>
      </c>
      <c r="BS197" s="11">
        <f>'VAB nominal'!BS197/'VAB real'!BS197</f>
        <v>1.1134588789863413</v>
      </c>
    </row>
    <row r="198" spans="2:71" x14ac:dyDescent="0.2">
      <c r="B198" t="s">
        <v>17</v>
      </c>
      <c r="C198" s="11">
        <v>8.9841014128395451E-3</v>
      </c>
      <c r="D198" s="11">
        <v>9.610394698445544E-3</v>
      </c>
      <c r="E198" s="11">
        <v>1.0987655297948838E-2</v>
      </c>
      <c r="F198" s="11">
        <v>1.2305377459581011E-2</v>
      </c>
      <c r="G198" s="11">
        <v>1.3301535712278359E-2</v>
      </c>
      <c r="H198" s="11">
        <v>1.3694709420826448E-2</v>
      </c>
      <c r="I198" s="11">
        <v>1.4102622180376747E-2</v>
      </c>
      <c r="J198" s="11">
        <v>1.5228699954796277E-2</v>
      </c>
      <c r="K198" s="11">
        <v>1.6786124383483741E-2</v>
      </c>
      <c r="L198" s="11">
        <v>1.85160426151539E-2</v>
      </c>
      <c r="M198" s="11">
        <v>2.1103984859584826E-2</v>
      </c>
      <c r="N198" s="11">
        <v>2.4975897827121719E-2</v>
      </c>
      <c r="O198" s="11">
        <v>2.9668047658894442E-2</v>
      </c>
      <c r="P198" s="11">
        <v>3.2462378395441686E-2</v>
      </c>
      <c r="Q198" s="11">
        <v>3.5132061544755087E-2</v>
      </c>
      <c r="R198" s="11">
        <v>3.8029751983558395E-2</v>
      </c>
      <c r="S198" s="11">
        <v>4.198531346259559E-2</v>
      </c>
      <c r="T198" s="11">
        <v>4.5979563848810405E-2</v>
      </c>
      <c r="U198" s="11">
        <v>5.175959987453238E-2</v>
      </c>
      <c r="V198" s="11">
        <v>5.9670354541425982E-2</v>
      </c>
      <c r="W198" s="11">
        <v>6.9192217508268775E-2</v>
      </c>
      <c r="X198" s="11">
        <v>8.3127289073471097E-2</v>
      </c>
      <c r="Y198" s="11">
        <v>0.10507462579661077</v>
      </c>
      <c r="Z198" s="11">
        <v>0.12937398427876384</v>
      </c>
      <c r="AA198" s="11">
        <v>0.15444565036288532</v>
      </c>
      <c r="AB198" s="11">
        <v>0.17816064194573913</v>
      </c>
      <c r="AC198" s="11">
        <v>0.20142888551934507</v>
      </c>
      <c r="AD198" s="11">
        <v>0.23445010653397097</v>
      </c>
      <c r="AE198" s="11">
        <v>0.26638813779719561</v>
      </c>
      <c r="AF198" s="11">
        <v>0.29614956119162655</v>
      </c>
      <c r="AG198" s="11">
        <v>0.32090341696895297</v>
      </c>
      <c r="AH198" s="11">
        <v>0.35282573969407061</v>
      </c>
      <c r="AI198" s="11">
        <v>0.37696615397113592</v>
      </c>
      <c r="AJ198" s="11">
        <v>0.40095843633945905</v>
      </c>
      <c r="AK198" s="11">
        <v>0.42972569944884997</v>
      </c>
      <c r="AL198" s="11">
        <v>0.46596577571869674</v>
      </c>
      <c r="AM198" s="11">
        <v>0.50275872731366811</v>
      </c>
      <c r="AN198" s="11">
        <v>0.55329186026343014</v>
      </c>
      <c r="AO198" s="11">
        <v>0.57308144576014419</v>
      </c>
      <c r="AP198" s="11">
        <v>0.58769460820159203</v>
      </c>
      <c r="AQ198" s="11">
        <v>0.61375436927161764</v>
      </c>
      <c r="AR198" s="11">
        <v>0.6466503898645346</v>
      </c>
      <c r="AS198" s="11">
        <v>0.6524430010276302</v>
      </c>
      <c r="AT198" s="11">
        <v>0.66503845261060457</v>
      </c>
      <c r="AU198" s="11">
        <v>0.6821045566152022</v>
      </c>
      <c r="AV198" s="11">
        <v>0.69365183434130062</v>
      </c>
      <c r="AW198" s="11">
        <v>0.72114672625576581</v>
      </c>
      <c r="AX198" s="11">
        <v>0.75029106666945267</v>
      </c>
      <c r="AY198" s="11">
        <v>0.78153476681531309</v>
      </c>
      <c r="AZ198" s="11">
        <v>0.81671882531566042</v>
      </c>
      <c r="BA198" s="11">
        <v>0.85430225863005593</v>
      </c>
      <c r="BB198" s="11">
        <v>0.88622393533084043</v>
      </c>
      <c r="BC198" s="11">
        <v>0.92061465887496874</v>
      </c>
      <c r="BD198" s="11">
        <v>0.96333951965162723</v>
      </c>
      <c r="BE198" s="11">
        <v>0.99136750154117725</v>
      </c>
      <c r="BF198" s="11">
        <v>0.98641184724641462</v>
      </c>
      <c r="BG198" s="11">
        <v>0.97530754680289178</v>
      </c>
      <c r="BH198" s="11">
        <v>0.95777347622318643</v>
      </c>
      <c r="BI198" s="11">
        <v>0.96154806602234966</v>
      </c>
      <c r="BJ198" s="11">
        <v>0.97126880392114834</v>
      </c>
      <c r="BK198" s="11">
        <v>0.986402890936249</v>
      </c>
      <c r="BL198" s="11">
        <v>1</v>
      </c>
      <c r="BM198" s="11">
        <f>'VAB nominal'!BM198/'VAB real'!BM198</f>
        <v>0.99381521193436528</v>
      </c>
      <c r="BN198" s="11">
        <f>'VAB nominal'!BN198/'VAB real'!BN198</f>
        <v>0.99939161933005105</v>
      </c>
      <c r="BO198" s="11">
        <f>'VAB nominal'!BO198/'VAB real'!BO198</f>
        <v>1.0190044405508443</v>
      </c>
      <c r="BP198" s="11">
        <f>'VAB nominal'!BP198/'VAB real'!BP198</f>
        <v>0.99336472996809799</v>
      </c>
      <c r="BQ198" s="11">
        <f>'VAB nominal'!BQ198/'VAB real'!BQ198</f>
        <v>1.0000000000000002</v>
      </c>
      <c r="BR198" s="11">
        <f>'VAB nominal'!BR198/'VAB real'!BR198</f>
        <v>1.0380385337201816</v>
      </c>
      <c r="BS198" s="11">
        <f>'VAB nominal'!BS198/'VAB real'!BS198</f>
        <v>1.0710017296299172</v>
      </c>
    </row>
    <row r="199" spans="2:71" x14ac:dyDescent="0.2">
      <c r="B199" t="s">
        <v>18</v>
      </c>
      <c r="C199" s="11">
        <v>7.895630998785156E-3</v>
      </c>
      <c r="D199" s="11">
        <v>8.5026181125754264E-3</v>
      </c>
      <c r="E199" s="11">
        <v>9.7835742653637307E-3</v>
      </c>
      <c r="F199" s="11">
        <v>1.092928218974838E-2</v>
      </c>
      <c r="G199" s="11">
        <v>1.1785036010419666E-2</v>
      </c>
      <c r="H199" s="11">
        <v>1.2164178064709747E-2</v>
      </c>
      <c r="I199" s="11">
        <v>1.2557929166339269E-2</v>
      </c>
      <c r="J199" s="11">
        <v>1.3511400419299718E-2</v>
      </c>
      <c r="K199" s="11">
        <v>1.4831229776981016E-2</v>
      </c>
      <c r="L199" s="11">
        <v>1.6348700699362582E-2</v>
      </c>
      <c r="M199" s="11">
        <v>1.8590142854396547E-2</v>
      </c>
      <c r="N199" s="11">
        <v>2.252284390975938E-2</v>
      </c>
      <c r="O199" s="11">
        <v>2.7367635802367167E-2</v>
      </c>
      <c r="P199" s="11">
        <v>3.036275601275823E-2</v>
      </c>
      <c r="Q199" s="11">
        <v>3.3284637603962268E-2</v>
      </c>
      <c r="R199" s="11">
        <v>3.6233216282488247E-2</v>
      </c>
      <c r="S199" s="11">
        <v>4.0200264652678161E-2</v>
      </c>
      <c r="T199" s="11">
        <v>4.4447005905017205E-2</v>
      </c>
      <c r="U199" s="11">
        <v>5.0546217732734253E-2</v>
      </c>
      <c r="V199" s="11">
        <v>5.9333903869204674E-2</v>
      </c>
      <c r="W199" s="11">
        <v>6.982936065631104E-2</v>
      </c>
      <c r="X199" s="11">
        <v>8.4211291968368768E-2</v>
      </c>
      <c r="Y199" s="11">
        <v>0.10691594108196013</v>
      </c>
      <c r="Z199" s="11">
        <v>0.13095140003844111</v>
      </c>
      <c r="AA199" s="11">
        <v>0.15579945491306771</v>
      </c>
      <c r="AB199" s="11">
        <v>0.18093252174234778</v>
      </c>
      <c r="AC199" s="11">
        <v>0.20574879835065799</v>
      </c>
      <c r="AD199" s="11">
        <v>0.23760857772308713</v>
      </c>
      <c r="AE199" s="11">
        <v>0.26787618440134275</v>
      </c>
      <c r="AF199" s="11">
        <v>0.29600196542350976</v>
      </c>
      <c r="AG199" s="11">
        <v>0.31890936414168963</v>
      </c>
      <c r="AH199" s="11">
        <v>0.35056783476555081</v>
      </c>
      <c r="AI199" s="11">
        <v>0.37441846221249131</v>
      </c>
      <c r="AJ199" s="11">
        <v>0.39709016172573236</v>
      </c>
      <c r="AK199" s="11">
        <v>0.42449064065009046</v>
      </c>
      <c r="AL199" s="11">
        <v>0.45784699888091818</v>
      </c>
      <c r="AM199" s="11">
        <v>0.49424072651742251</v>
      </c>
      <c r="AN199" s="11">
        <v>0.54535769272797363</v>
      </c>
      <c r="AO199" s="11">
        <v>0.56151959262058415</v>
      </c>
      <c r="AP199" s="11">
        <v>0.57803378082372925</v>
      </c>
      <c r="AQ199" s="11">
        <v>0.60491077016475081</v>
      </c>
      <c r="AR199" s="11">
        <v>0.6134572108310572</v>
      </c>
      <c r="AS199" s="11">
        <v>0.62470247742155427</v>
      </c>
      <c r="AT199" s="11">
        <v>0.64171416385543179</v>
      </c>
      <c r="AU199" s="11">
        <v>0.66873572476945953</v>
      </c>
      <c r="AV199" s="11">
        <v>0.6947684805626505</v>
      </c>
      <c r="AW199" s="11">
        <v>0.71929090024088838</v>
      </c>
      <c r="AX199" s="11">
        <v>0.75820222190169739</v>
      </c>
      <c r="AY199" s="11">
        <v>0.7941337186047932</v>
      </c>
      <c r="AZ199" s="11">
        <v>0.82798536993246785</v>
      </c>
      <c r="BA199" s="11">
        <v>0.86725483832888706</v>
      </c>
      <c r="BB199" s="11">
        <v>0.90474616342387992</v>
      </c>
      <c r="BC199" s="11">
        <v>0.94182511468325603</v>
      </c>
      <c r="BD199" s="11">
        <v>0.9839968946695421</v>
      </c>
      <c r="BE199" s="11">
        <v>1.0037332115143462</v>
      </c>
      <c r="BF199" s="11">
        <v>0.99516442590526544</v>
      </c>
      <c r="BG199" s="11">
        <v>0.98367070381881372</v>
      </c>
      <c r="BH199" s="11">
        <v>0.96238413848377902</v>
      </c>
      <c r="BI199" s="11">
        <v>0.96460073162687576</v>
      </c>
      <c r="BJ199" s="11">
        <v>0.97093866270877927</v>
      </c>
      <c r="BK199" s="11">
        <v>0.9839430986117742</v>
      </c>
      <c r="BL199" s="11">
        <v>0.99999999999999978</v>
      </c>
      <c r="BM199" s="11">
        <f>'VAB nominal'!BM199/'VAB real'!BM199</f>
        <v>0.94723596564698032</v>
      </c>
      <c r="BN199" s="11">
        <f>'VAB nominal'!BN199/'VAB real'!BN199</f>
        <v>0.94863459980352727</v>
      </c>
      <c r="BO199" s="11">
        <f>'VAB nominal'!BO199/'VAB real'!BO199</f>
        <v>0.98534060602707196</v>
      </c>
      <c r="BP199" s="11">
        <f>'VAB nominal'!BP199/'VAB real'!BP199</f>
        <v>0.99620273491432731</v>
      </c>
      <c r="BQ199" s="11">
        <f>'VAB nominal'!BQ199/'VAB real'!BQ199</f>
        <v>1.0000000000000002</v>
      </c>
      <c r="BR199" s="11">
        <f>'VAB nominal'!BR199/'VAB real'!BR199</f>
        <v>1.0234440548545494</v>
      </c>
      <c r="BS199" s="11">
        <f>'VAB nominal'!BS199/'VAB real'!BS199</f>
        <v>1.0288373251485863</v>
      </c>
    </row>
    <row r="200" spans="2:71" x14ac:dyDescent="0.2">
      <c r="B200" t="s">
        <v>19</v>
      </c>
      <c r="C200" s="11">
        <v>8.2837479971010746E-3</v>
      </c>
      <c r="D200" s="11">
        <v>8.9693140038813787E-3</v>
      </c>
      <c r="E200" s="11">
        <v>1.0373931747266434E-2</v>
      </c>
      <c r="F200" s="11">
        <v>1.1670653825991783E-2</v>
      </c>
      <c r="G200" s="11">
        <v>1.266917409116913E-2</v>
      </c>
      <c r="H200" s="11">
        <v>1.3025275577794544E-2</v>
      </c>
      <c r="I200" s="11">
        <v>1.3389034936083788E-2</v>
      </c>
      <c r="J200" s="11">
        <v>1.4553511138983576E-2</v>
      </c>
      <c r="K200" s="11">
        <v>1.6143395788025358E-2</v>
      </c>
      <c r="L200" s="11">
        <v>1.7763411457863289E-2</v>
      </c>
      <c r="M200" s="11">
        <v>2.0159687151713172E-2</v>
      </c>
      <c r="N200" s="11">
        <v>2.4582331589943707E-2</v>
      </c>
      <c r="O200" s="11">
        <v>3.008425220459307E-2</v>
      </c>
      <c r="P200" s="11">
        <v>3.3315884129682345E-2</v>
      </c>
      <c r="Q200" s="11">
        <v>3.6481684554841631E-2</v>
      </c>
      <c r="R200" s="11">
        <v>3.9497139062865332E-2</v>
      </c>
      <c r="S200" s="11">
        <v>4.3600880304695139E-2</v>
      </c>
      <c r="T200" s="11">
        <v>4.7914011743359006E-2</v>
      </c>
      <c r="U200" s="11">
        <v>5.4149747825447715E-2</v>
      </c>
      <c r="V200" s="11">
        <v>6.3453910365546137E-2</v>
      </c>
      <c r="W200" s="11">
        <v>7.4564031689922275E-2</v>
      </c>
      <c r="X200" s="11">
        <v>8.9902943381627201E-2</v>
      </c>
      <c r="Y200" s="11">
        <v>0.11406939095214785</v>
      </c>
      <c r="Z200" s="11">
        <v>0.14030823959761798</v>
      </c>
      <c r="AA200" s="11">
        <v>0.1674268588147185</v>
      </c>
      <c r="AB200" s="11">
        <v>0.19482644134335292</v>
      </c>
      <c r="AC200" s="11">
        <v>0.22201029550150234</v>
      </c>
      <c r="AD200" s="11">
        <v>0.25709394218218684</v>
      </c>
      <c r="AE200" s="11">
        <v>0.29042177485330434</v>
      </c>
      <c r="AF200" s="11">
        <v>0.32203504984008319</v>
      </c>
      <c r="AG200" s="11">
        <v>0.348139824372726</v>
      </c>
      <c r="AH200" s="11">
        <v>0.38036126361820888</v>
      </c>
      <c r="AI200" s="11">
        <v>0.40381103595519224</v>
      </c>
      <c r="AJ200" s="11">
        <v>0.42681633096038712</v>
      </c>
      <c r="AK200" s="11">
        <v>0.45495965835914831</v>
      </c>
      <c r="AL200" s="11">
        <v>0.49429707677046569</v>
      </c>
      <c r="AM200" s="11">
        <v>0.53351193314998357</v>
      </c>
      <c r="AN200" s="11">
        <v>0.58015616746068865</v>
      </c>
      <c r="AO200" s="11">
        <v>0.61621665831086869</v>
      </c>
      <c r="AP200" s="11">
        <v>0.63201550333514367</v>
      </c>
      <c r="AQ200" s="11">
        <v>0.66132561146290292</v>
      </c>
      <c r="AR200" s="11">
        <v>0.68304448258257799</v>
      </c>
      <c r="AS200" s="11">
        <v>0.6947680629790407</v>
      </c>
      <c r="AT200" s="11">
        <v>0.73285220358768355</v>
      </c>
      <c r="AU200" s="11">
        <v>0.75825453227558604</v>
      </c>
      <c r="AV200" s="11">
        <v>0.7631890614349699</v>
      </c>
      <c r="AW200" s="11">
        <v>0.78441020172432796</v>
      </c>
      <c r="AX200" s="11">
        <v>0.81320644556638899</v>
      </c>
      <c r="AY200" s="11">
        <v>0.84166244476859231</v>
      </c>
      <c r="AZ200" s="11">
        <v>0.87577007995410794</v>
      </c>
      <c r="BA200" s="11">
        <v>0.90075461653821842</v>
      </c>
      <c r="BB200" s="11">
        <v>0.93419182280901902</v>
      </c>
      <c r="BC200" s="11">
        <v>0.96915579472415458</v>
      </c>
      <c r="BD200" s="11">
        <v>1.0057617203347644</v>
      </c>
      <c r="BE200" s="11">
        <v>1.0315525608291631</v>
      </c>
      <c r="BF200" s="11">
        <v>1.0155479687968094</v>
      </c>
      <c r="BG200" s="11">
        <v>1.0032668921199039</v>
      </c>
      <c r="BH200" s="11">
        <v>0.9683822433347028</v>
      </c>
      <c r="BI200" s="11">
        <v>0.97765573853527632</v>
      </c>
      <c r="BJ200" s="11">
        <v>0.97438755980655445</v>
      </c>
      <c r="BK200" s="11">
        <v>0.9900270046589259</v>
      </c>
      <c r="BL200" s="11">
        <v>1.0000000000000002</v>
      </c>
      <c r="BM200" s="11">
        <f>'VAB nominal'!BM200/'VAB real'!BM200</f>
        <v>0.88637723630730392</v>
      </c>
      <c r="BN200" s="11">
        <f>'VAB nominal'!BN200/'VAB real'!BN200</f>
        <v>0.90711347861313374</v>
      </c>
      <c r="BO200" s="11">
        <f>'VAB nominal'!BO200/'VAB real'!BO200</f>
        <v>0.93208434846314181</v>
      </c>
      <c r="BP200" s="11">
        <f>'VAB nominal'!BP200/'VAB real'!BP200</f>
        <v>0.98094301871694256</v>
      </c>
      <c r="BQ200" s="11">
        <f>'VAB nominal'!BQ200/'VAB real'!BQ200</f>
        <v>1.0000000000000002</v>
      </c>
      <c r="BR200" s="11">
        <f>'VAB nominal'!BR200/'VAB real'!BR200</f>
        <v>1.0502720541983381</v>
      </c>
      <c r="BS200" s="11">
        <f>'VAB nominal'!BS200/'VAB real'!BS200</f>
        <v>1.0700620509139651</v>
      </c>
    </row>
    <row r="201" spans="2:71" x14ac:dyDescent="0.2">
      <c r="B201" t="s">
        <v>20</v>
      </c>
      <c r="C201" s="11">
        <f>'VAB nominal'!C201/'VAB real'!C201</f>
        <v>7.936526783193544E-3</v>
      </c>
      <c r="D201" s="11">
        <f>'VAB nominal'!D201/'VAB real'!D201</f>
        <v>8.5005846270761257E-3</v>
      </c>
      <c r="E201" s="11">
        <f>'VAB nominal'!E201/'VAB real'!E201</f>
        <v>9.7253619412381951E-3</v>
      </c>
      <c r="F201" s="11">
        <f>'VAB nominal'!F201/'VAB real'!F201</f>
        <v>1.0899967577789028E-2</v>
      </c>
      <c r="G201" s="11">
        <f>'VAB nominal'!G201/'VAB real'!G201</f>
        <v>1.178975703586632E-2</v>
      </c>
      <c r="H201" s="11">
        <f>'VAB nominal'!H201/'VAB real'!H201</f>
        <v>1.218538544555676E-2</v>
      </c>
      <c r="I201" s="11">
        <f>'VAB nominal'!I201/'VAB real'!I201</f>
        <v>1.2597418059802617E-2</v>
      </c>
      <c r="J201" s="11">
        <f>'VAB nominal'!J201/'VAB real'!J201</f>
        <v>1.3664276262998012E-2</v>
      </c>
      <c r="K201" s="11">
        <f>'VAB nominal'!K201/'VAB real'!K201</f>
        <v>1.5120275597109113E-2</v>
      </c>
      <c r="L201" s="11">
        <f>'VAB nominal'!L201/'VAB real'!L201</f>
        <v>1.6720359002232597E-2</v>
      </c>
      <c r="M201" s="11">
        <f>'VAB nominal'!M201/'VAB real'!M201</f>
        <v>1.9069530104008522E-2</v>
      </c>
      <c r="N201" s="11">
        <f>'VAB nominal'!N201/'VAB real'!N201</f>
        <v>2.2846600107302537E-2</v>
      </c>
      <c r="O201" s="11">
        <f>'VAB nominal'!O201/'VAB real'!O201</f>
        <v>2.7478056168176914E-2</v>
      </c>
      <c r="P201" s="11">
        <f>'VAB nominal'!P201/'VAB real'!P201</f>
        <v>3.0264634440689126E-2</v>
      </c>
      <c r="Q201" s="11">
        <f>'VAB nominal'!Q201/'VAB real'!Q201</f>
        <v>3.295830163279985E-2</v>
      </c>
      <c r="R201" s="11">
        <f>'VAB nominal'!R201/'VAB real'!R201</f>
        <v>3.5714865020534302E-2</v>
      </c>
      <c r="S201" s="11">
        <f>'VAB nominal'!S201/'VAB real'!S201</f>
        <v>3.9459518622295436E-2</v>
      </c>
      <c r="T201" s="11">
        <f>'VAB nominal'!T201/'VAB real'!T201</f>
        <v>4.3428008547606117E-2</v>
      </c>
      <c r="U201" s="11">
        <f>'VAB nominal'!U201/'VAB real'!U201</f>
        <v>4.913643768106829E-2</v>
      </c>
      <c r="V201" s="11">
        <f>'VAB nominal'!V201/'VAB real'!V201</f>
        <v>5.7167443672959749E-2</v>
      </c>
      <c r="W201" s="11">
        <f>'VAB nominal'!W201/'VAB real'!W201</f>
        <v>6.6758941974835229E-2</v>
      </c>
      <c r="X201" s="11">
        <f>'VAB nominal'!X201/'VAB real'!X201</f>
        <v>8.0262612823295262E-2</v>
      </c>
      <c r="Y201" s="11">
        <f>'VAB nominal'!Y201/'VAB real'!Y201</f>
        <v>0.10153881623175608</v>
      </c>
      <c r="Z201" s="11">
        <f>'VAB nominal'!Z201/'VAB real'!Z201</f>
        <v>0.12486443681153649</v>
      </c>
      <c r="AA201" s="11">
        <f>'VAB nominal'!AA201/'VAB real'!AA201</f>
        <v>0.14908004740075159</v>
      </c>
      <c r="AB201" s="11">
        <f>'VAB nominal'!AB201/'VAB real'!AB201</f>
        <v>0.17258282570429578</v>
      </c>
      <c r="AC201" s="11">
        <f>'VAB nominal'!AC201/'VAB real'!AC201</f>
        <v>0.19558020340618995</v>
      </c>
      <c r="AD201" s="11">
        <f>'VAB nominal'!AD201/'VAB real'!AD201</f>
        <v>0.22645742798658031</v>
      </c>
      <c r="AE201" s="11">
        <f>'VAB nominal'!AE201/'VAB real'!AE201</f>
        <v>0.25606812265396145</v>
      </c>
      <c r="AF201" s="11">
        <f>'VAB nominal'!AF201/'VAB real'!AF201</f>
        <v>0.28373415645274797</v>
      </c>
      <c r="AG201" s="11">
        <f>'VAB nominal'!AG201/'VAB real'!AG201</f>
        <v>0.30649867067004599</v>
      </c>
      <c r="AH201" s="11">
        <f>'VAB nominal'!AH201/'VAB real'!AH201</f>
        <v>0.33604868634785667</v>
      </c>
      <c r="AI201" s="11">
        <f>'VAB nominal'!AI201/'VAB real'!AI201</f>
        <v>0.35807700477905613</v>
      </c>
      <c r="AJ201" s="11">
        <f>'VAB nominal'!AJ201/'VAB real'!AJ201</f>
        <v>0.3806085887762945</v>
      </c>
      <c r="AK201" s="11">
        <f>'VAB nominal'!AK201/'VAB real'!AK201</f>
        <v>0.40765229042774281</v>
      </c>
      <c r="AL201" s="11">
        <f>'VAB nominal'!AL201/'VAB real'!AL201</f>
        <v>0.44027758253028215</v>
      </c>
      <c r="AM201" s="11">
        <f>'VAB nominal'!AM201/'VAB real'!AM201</f>
        <v>0.47512865937589144</v>
      </c>
      <c r="AN201" s="11">
        <f>'VAB nominal'!AN201/'VAB real'!AN201</f>
        <v>0.52145575495931662</v>
      </c>
      <c r="AO201" s="11">
        <f>'VAB nominal'!AO201/'VAB real'!AO201</f>
        <v>0.53933377618087608</v>
      </c>
      <c r="AP201" s="11">
        <f>'VAB nominal'!AP201/'VAB real'!AP201</f>
        <v>0.55295568718230403</v>
      </c>
      <c r="AQ201" s="11">
        <f>'VAB nominal'!AQ201/'VAB real'!AQ201</f>
        <v>0.57751289418351193</v>
      </c>
      <c r="AR201" s="11">
        <f>'VAB nominal'!AR201/'VAB real'!AR201</f>
        <v>0.59956042092849526</v>
      </c>
      <c r="AS201" s="11">
        <f>'VAB nominal'!AS201/'VAB real'!AS201</f>
        <v>0.60438077154334158</v>
      </c>
      <c r="AT201" s="11">
        <f>'VAB nominal'!AT201/'VAB real'!AT201</f>
        <v>0.62009564919663984</v>
      </c>
      <c r="AU201" s="11">
        <f>'VAB nominal'!AU201/'VAB real'!AU201</f>
        <v>0.63981443496747104</v>
      </c>
      <c r="AV201" s="11">
        <f>'VAB nominal'!AV201/'VAB real'!AV201</f>
        <v>0.6608433933684037</v>
      </c>
      <c r="AW201" s="11">
        <f>'VAB nominal'!AW201/'VAB real'!AW201</f>
        <v>0.68592005909112352</v>
      </c>
      <c r="AX201" s="11">
        <f>'VAB nominal'!AX201/'VAB real'!AX201</f>
        <v>0.71524833199845284</v>
      </c>
      <c r="AY201" s="11">
        <f>'VAB nominal'!AY201/'VAB real'!AY201</f>
        <v>0.74633254308523655</v>
      </c>
      <c r="AZ201" s="11">
        <f>'VAB nominal'!AZ201/'VAB real'!AZ201</f>
        <v>0.77664570875441707</v>
      </c>
      <c r="BA201" s="11">
        <f>'VAB nominal'!BA201/'VAB real'!BA201</f>
        <v>0.80830826112608645</v>
      </c>
      <c r="BB201" s="11">
        <f>'VAB nominal'!BB201/'VAB real'!BB201</f>
        <v>0.8391326043071099</v>
      </c>
      <c r="BC201" s="11">
        <f>'VAB nominal'!BC201/'VAB real'!BC201</f>
        <v>0.87099752924375284</v>
      </c>
      <c r="BD201" s="11">
        <f>'VAB nominal'!BD201/'VAB real'!BD201</f>
        <v>0.91251695854122494</v>
      </c>
      <c r="BE201" s="11">
        <f>'VAB nominal'!BE201/'VAB real'!BE201</f>
        <v>0.93735198273683695</v>
      </c>
      <c r="BF201" s="11">
        <f>'VAB nominal'!BF201/'VAB real'!BF201</f>
        <v>0.92895446264283899</v>
      </c>
      <c r="BG201" s="11">
        <f>'VAB nominal'!BG201/'VAB real'!BG201</f>
        <v>0.91431790845219041</v>
      </c>
      <c r="BH201" s="11">
        <f>'VAB nominal'!BH201/'VAB real'!BH201</f>
        <v>0.89286390153920336</v>
      </c>
      <c r="BI201" s="11">
        <f>'VAB nominal'!BI201/'VAB real'!BI201</f>
        <v>0.89293983737909477</v>
      </c>
      <c r="BJ201" s="11">
        <f>'VAB nominal'!BJ201/'VAB real'!BJ201</f>
        <v>0.89783916869402935</v>
      </c>
      <c r="BK201" s="11">
        <f>'VAB nominal'!BK201/'VAB real'!BK201</f>
        <v>0.91344117258168778</v>
      </c>
      <c r="BL201" s="11">
        <f>'VAB nominal'!BL201/'VAB real'!BL201</f>
        <v>0.9262972802405175</v>
      </c>
      <c r="BM201" s="11">
        <f>'VAB nominal'!BM201/'VAB real'!BM201</f>
        <v>0.92840324851445333</v>
      </c>
      <c r="BN201" s="11">
        <f>'VAB nominal'!BN201/'VAB real'!BN201</f>
        <v>0.94308247857513505</v>
      </c>
      <c r="BO201" s="11">
        <f>'VAB nominal'!BO201/'VAB real'!BO201</f>
        <v>0.97008611248629995</v>
      </c>
      <c r="BP201" s="11">
        <f>'VAB nominal'!BP201/'VAB real'!BP201</f>
        <v>0.99265326427075085</v>
      </c>
      <c r="BQ201" s="11">
        <f>'VAB nominal'!BQ201/'VAB real'!BQ201</f>
        <v>1.0000000000000004</v>
      </c>
      <c r="BR201" s="11">
        <f>'VAB nominal'!BR201/'VAB real'!BR201</f>
        <v>1.0393349491309221</v>
      </c>
      <c r="BS201" s="11">
        <f>'VAB nominal'!BS201/'VAB real'!BS201</f>
        <v>1.0840630571496253</v>
      </c>
    </row>
    <row r="202" spans="2:71" x14ac:dyDescent="0.2">
      <c r="B202" t="s">
        <v>21</v>
      </c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</row>
    <row r="203" spans="2:71" x14ac:dyDescent="0.2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</row>
    <row r="204" spans="2:71" x14ac:dyDescent="0.2">
      <c r="B204" t="s">
        <v>22</v>
      </c>
      <c r="C204" s="11">
        <f>'VAB nominal'!C204/'VAB real'!C204</f>
        <v>1.7922431840842523E-2</v>
      </c>
      <c r="D204" s="11">
        <f>'VAB nominal'!D204/'VAB real'!D204</f>
        <v>1.9037399305871141E-2</v>
      </c>
      <c r="E204" s="11">
        <f>'VAB nominal'!E204/'VAB real'!E204</f>
        <v>2.1587346727923222E-2</v>
      </c>
      <c r="F204" s="11">
        <f>'VAB nominal'!F204/'VAB real'!F204</f>
        <v>2.3614692534939946E-2</v>
      </c>
      <c r="G204" s="11">
        <f>'VAB nominal'!G204/'VAB real'!G204</f>
        <v>2.4918967122706172E-2</v>
      </c>
      <c r="H204" s="11">
        <f>'VAB nominal'!H204/'VAB real'!H204</f>
        <v>2.537375358216859E-2</v>
      </c>
      <c r="I204" s="11">
        <f>'VAB nominal'!I204/'VAB real'!I204</f>
        <v>2.5828239063871977E-2</v>
      </c>
      <c r="J204" s="11">
        <f>'VAB nominal'!J204/'VAB real'!J204</f>
        <v>2.7302466533971646E-2</v>
      </c>
      <c r="K204" s="11">
        <f>'VAB nominal'!K204/'VAB real'!K204</f>
        <v>2.9430884702800607E-2</v>
      </c>
      <c r="L204" s="11">
        <f>'VAB nominal'!L204/'VAB real'!L204</f>
        <v>3.1114628320812826E-2</v>
      </c>
      <c r="M204" s="11">
        <f>'VAB nominal'!M204/'VAB real'!M204</f>
        <v>3.3936654181311712E-2</v>
      </c>
      <c r="N204" s="11">
        <f>'VAB nominal'!N204/'VAB real'!N204</f>
        <v>3.6706461960479532E-2</v>
      </c>
      <c r="O204" s="11">
        <f>'VAB nominal'!O204/'VAB real'!O204</f>
        <v>3.9861805588881478E-2</v>
      </c>
      <c r="P204" s="11">
        <f>'VAB nominal'!P204/'VAB real'!P204</f>
        <v>4.2344105438241041E-2</v>
      </c>
      <c r="Q204" s="11">
        <f>'VAB nominal'!Q204/'VAB real'!Q204</f>
        <v>4.44858715105695E-2</v>
      </c>
      <c r="R204" s="11">
        <f>'VAB nominal'!R204/'VAB real'!R204</f>
        <v>4.707687209814243E-2</v>
      </c>
      <c r="S204" s="11">
        <f>'VAB nominal'!S204/'VAB real'!S204</f>
        <v>5.0794918589127318E-2</v>
      </c>
      <c r="T204" s="11">
        <f>'VAB nominal'!T204/'VAB real'!T204</f>
        <v>5.5166535395676133E-2</v>
      </c>
      <c r="U204" s="11">
        <f>'VAB nominal'!U204/'VAB real'!U204</f>
        <v>6.1622400957070986E-2</v>
      </c>
      <c r="V204" s="11">
        <f>'VAB nominal'!V204/'VAB real'!V204</f>
        <v>7.1992997010590074E-2</v>
      </c>
      <c r="W204" s="11">
        <f>'VAB nominal'!W204/'VAB real'!W204</f>
        <v>8.434544798647832E-2</v>
      </c>
      <c r="X204" s="11">
        <f>'VAB nominal'!X204/'VAB real'!X204</f>
        <v>9.8540193234742127E-2</v>
      </c>
      <c r="Y204" s="11">
        <f>'VAB nominal'!Y204/'VAB real'!Y204</f>
        <v>0.12117069727618504</v>
      </c>
      <c r="Z204" s="11">
        <f>'VAB nominal'!Z204/'VAB real'!Z204</f>
        <v>0.14616429390273283</v>
      </c>
      <c r="AA204" s="11">
        <f>'VAB nominal'!AA204/'VAB real'!AA204</f>
        <v>0.17103494450845269</v>
      </c>
      <c r="AB204" s="11">
        <f>'VAB nominal'!AB204/'VAB real'!AB204</f>
        <v>0.19481124187737639</v>
      </c>
      <c r="AC204" s="11">
        <f>'VAB nominal'!AC204/'VAB real'!AC204</f>
        <v>0.21745776355206475</v>
      </c>
      <c r="AD204" s="11">
        <f>'VAB nominal'!AD204/'VAB real'!AD204</f>
        <v>0.24739059236660796</v>
      </c>
      <c r="AE204" s="11">
        <f>'VAB nominal'!AE204/'VAB real'!AE204</f>
        <v>0.27471473506691935</v>
      </c>
      <c r="AF204" s="11">
        <f>'VAB nominal'!AF204/'VAB real'!AF204</f>
        <v>0.30343725445088499</v>
      </c>
      <c r="AG204" s="11">
        <f>'VAB nominal'!AG204/'VAB real'!AG204</f>
        <v>0.32674805442880428</v>
      </c>
      <c r="AH204" s="11">
        <f>'VAB nominal'!AH204/'VAB real'!AH204</f>
        <v>0.35580195772252676</v>
      </c>
      <c r="AI204" s="11">
        <f>'VAB nominal'!AI204/'VAB real'!AI204</f>
        <v>0.37664563738949142</v>
      </c>
      <c r="AJ204" s="11">
        <f>'VAB nominal'!AJ204/'VAB real'!AJ204</f>
        <v>0.39930153079441238</v>
      </c>
      <c r="AK204" s="11">
        <f>'VAB nominal'!AK204/'VAB real'!AK204</f>
        <v>0.42678035225171318</v>
      </c>
      <c r="AL204" s="11">
        <f>'VAB nominal'!AL204/'VAB real'!AL204</f>
        <v>0.45912933228691621</v>
      </c>
      <c r="AM204" s="11">
        <f>'VAB nominal'!AM204/'VAB real'!AM204</f>
        <v>0.49081292195958687</v>
      </c>
      <c r="AN204" s="11">
        <f>'VAB nominal'!AN204/'VAB real'!AN204</f>
        <v>0.52153066226635281</v>
      </c>
      <c r="AO204" s="11">
        <f>'VAB nominal'!AO204/'VAB real'!AO204</f>
        <v>0.55072787453029248</v>
      </c>
      <c r="AP204" s="11">
        <f>'VAB nominal'!AP204/'VAB real'!AP204</f>
        <v>0.57028701729533982</v>
      </c>
      <c r="AQ204" s="11">
        <f>'VAB nominal'!AQ204/'VAB real'!AQ204</f>
        <v>0.59809647737326554</v>
      </c>
      <c r="AR204" s="11">
        <f>'VAB nominal'!AR204/'VAB real'!AR204</f>
        <v>0.61826922732837064</v>
      </c>
      <c r="AS204" s="11">
        <f>'VAB nominal'!AS204/'VAB real'!AS204</f>
        <v>0.6313254657261328</v>
      </c>
      <c r="AT204" s="11">
        <f>'VAB nominal'!AT204/'VAB real'!AT204</f>
        <v>0.64472731402963768</v>
      </c>
      <c r="AU204" s="11">
        <f>'VAB nominal'!AU204/'VAB real'!AU204</f>
        <v>0.65955693566315166</v>
      </c>
      <c r="AV204" s="11">
        <f>'VAB nominal'!AV204/'VAB real'!AV204</f>
        <v>0.6819044875164253</v>
      </c>
      <c r="AW204" s="11">
        <f>'VAB nominal'!AW204/'VAB real'!AW204</f>
        <v>0.71259743851205959</v>
      </c>
      <c r="AX204" s="11">
        <f>'VAB nominal'!AX204/'VAB real'!AX204</f>
        <v>0.74352514944893577</v>
      </c>
      <c r="AY204" s="11">
        <f>'VAB nominal'!AY204/'VAB real'!AY204</f>
        <v>0.77334676693545701</v>
      </c>
      <c r="AZ204" s="11">
        <f>'VAB nominal'!AZ204/'VAB real'!AZ204</f>
        <v>0.80251348668053812</v>
      </c>
      <c r="BA204" s="11">
        <f>'VAB nominal'!BA204/'VAB real'!BA204</f>
        <v>0.83523048316173554</v>
      </c>
      <c r="BB204" s="11">
        <f>'VAB nominal'!BB204/'VAB real'!BB204</f>
        <v>0.86488958524923665</v>
      </c>
      <c r="BC204" s="11">
        <f>'VAB nominal'!BC204/'VAB real'!BC204</f>
        <v>0.896918356322288</v>
      </c>
      <c r="BD204" s="11">
        <f>'VAB nominal'!BD204/'VAB real'!BD204</f>
        <v>0.93538365281882419</v>
      </c>
      <c r="BE204" s="11">
        <f>'VAB nominal'!BE204/'VAB real'!BE204</f>
        <v>0.94697823650188961</v>
      </c>
      <c r="BF204" s="11">
        <f>'VAB nominal'!BF204/'VAB real'!BF204</f>
        <v>0.93164640467514126</v>
      </c>
      <c r="BG204" s="11">
        <f>'VAB nominal'!BG204/'VAB real'!BG204</f>
        <v>0.92569764711698477</v>
      </c>
      <c r="BH204" s="11">
        <f>'VAB nominal'!BH204/'VAB real'!BH204</f>
        <v>0.92388710613890734</v>
      </c>
      <c r="BI204" s="11">
        <f>'VAB nominal'!BI204/'VAB real'!BI204</f>
        <v>0.91964757731399682</v>
      </c>
      <c r="BJ204" s="11">
        <f>'VAB nominal'!BJ204/'VAB real'!BJ204</f>
        <v>0.91788070056516524</v>
      </c>
      <c r="BK204" s="11">
        <f>'VAB nominal'!BK204/'VAB real'!BK204</f>
        <v>0.92471787034018149</v>
      </c>
      <c r="BL204" s="11">
        <f>'VAB nominal'!BL204/'VAB real'!BL204</f>
        <v>0.92870136909829981</v>
      </c>
      <c r="BM204" s="11">
        <f>'VAB nominal'!BM204/'VAB real'!BM204</f>
        <v>0.93870528190571556</v>
      </c>
      <c r="BN204" s="11">
        <f>'VAB nominal'!BN204/'VAB real'!BN204</f>
        <v>0.94853246772305455</v>
      </c>
      <c r="BO204" s="11">
        <f>'VAB nominal'!BO204/'VAB real'!BO204</f>
        <v>0.96345121288546087</v>
      </c>
      <c r="BP204" s="11">
        <f>'VAB nominal'!BP204/'VAB real'!BP204</f>
        <v>0.97935997266110864</v>
      </c>
      <c r="BQ204" s="11">
        <f>'VAB nominal'!BQ204/'VAB real'!BQ204</f>
        <v>1.0000000000000002</v>
      </c>
      <c r="BR204" s="11">
        <f>'VAB nominal'!BR204/'VAB real'!BR204</f>
        <v>1.0757171489192037</v>
      </c>
      <c r="BS204" s="11">
        <f>'VAB nominal'!BS204/'VAB real'!BS204</f>
        <v>1.12039816154891</v>
      </c>
    </row>
    <row r="205" spans="2:71" x14ac:dyDescent="0.2">
      <c r="B205" t="s">
        <v>23</v>
      </c>
      <c r="C205" s="11">
        <f>'VAB nominal'!C205/'VAB real'!C205</f>
        <v>7.9777013822801297E-3</v>
      </c>
      <c r="D205" s="11">
        <f>'VAB nominal'!D205/'VAB real'!D205</f>
        <v>8.5444061024038814E-3</v>
      </c>
      <c r="E205" s="11">
        <f>'VAB nominal'!E205/'VAB real'!E205</f>
        <v>9.7751644102224734E-3</v>
      </c>
      <c r="F205" s="11">
        <f>'VAB nominal'!F205/'VAB real'!F205</f>
        <v>1.0955991826263934E-2</v>
      </c>
      <c r="G205" s="11">
        <f>'VAB nominal'!G205/'VAB real'!G205</f>
        <v>1.1850541812290427E-2</v>
      </c>
      <c r="H205" s="11">
        <f>'VAB nominal'!H205/'VAB real'!H205</f>
        <v>1.2247144164673103E-2</v>
      </c>
      <c r="I205" s="11">
        <f>'VAB nominal'!I205/'VAB real'!I205</f>
        <v>1.2660146836737364E-2</v>
      </c>
      <c r="J205" s="11">
        <f>'VAB nominal'!J205/'VAB real'!J205</f>
        <v>1.3732250048420441E-2</v>
      </c>
      <c r="K205" s="11">
        <f>'VAB nominal'!K205/'VAB real'!K205</f>
        <v>1.5195346843075394E-2</v>
      </c>
      <c r="L205" s="11">
        <f>'VAB nominal'!L205/'VAB real'!L205</f>
        <v>1.679549626717038E-2</v>
      </c>
      <c r="M205" s="11">
        <f>'VAB nominal'!M205/'VAB real'!M205</f>
        <v>1.9146912969012369E-2</v>
      </c>
      <c r="N205" s="11">
        <f>'VAB nominal'!N205/'VAB real'!N205</f>
        <v>2.2922519791498706E-2</v>
      </c>
      <c r="O205" s="11">
        <f>'VAB nominal'!O205/'VAB real'!O205</f>
        <v>2.7549622493959074E-2</v>
      </c>
      <c r="P205" s="11">
        <f>'VAB nominal'!P205/'VAB real'!P205</f>
        <v>3.0334114893039794E-2</v>
      </c>
      <c r="Q205" s="11">
        <f>'VAB nominal'!Q205/'VAB real'!Q205</f>
        <v>3.3024392911279149E-2</v>
      </c>
      <c r="R205" s="11">
        <f>'VAB nominal'!R205/'VAB real'!R205</f>
        <v>3.5781579824952808E-2</v>
      </c>
      <c r="S205" s="11">
        <f>'VAB nominal'!S205/'VAB real'!S205</f>
        <v>3.9527697601825493E-2</v>
      </c>
      <c r="T205" s="11">
        <f>'VAB nominal'!T205/'VAB real'!T205</f>
        <v>4.3499455556097875E-2</v>
      </c>
      <c r="U205" s="11">
        <f>'VAB nominal'!U205/'VAB real'!U205</f>
        <v>4.9213324928450305E-2</v>
      </c>
      <c r="V205" s="11">
        <f>'VAB nominal'!V205/'VAB real'!V205</f>
        <v>5.7258128275679505E-2</v>
      </c>
      <c r="W205" s="11">
        <f>'VAB nominal'!W205/'VAB real'!W205</f>
        <v>6.6865911794023958E-2</v>
      </c>
      <c r="X205" s="11">
        <f>'VAB nominal'!X205/'VAB real'!X205</f>
        <v>8.0369721352578333E-2</v>
      </c>
      <c r="Y205" s="11">
        <f>'VAB nominal'!Y205/'VAB real'!Y205</f>
        <v>0.10165008875278041</v>
      </c>
      <c r="Z205" s="11">
        <f>'VAB nominal'!Z205/'VAB real'!Z205</f>
        <v>0.12498459519354602</v>
      </c>
      <c r="AA205" s="11">
        <f>'VAB nominal'!AA205/'VAB real'!AA205</f>
        <v>0.14920351903644039</v>
      </c>
      <c r="AB205" s="11">
        <f>'VAB nominal'!AB205/'VAB real'!AB205</f>
        <v>0.17270556212531865</v>
      </c>
      <c r="AC205" s="11">
        <f>'VAB nominal'!AC205/'VAB real'!AC205</f>
        <v>0.19571508664005607</v>
      </c>
      <c r="AD205" s="11">
        <f>'VAB nominal'!AD205/'VAB real'!AD205</f>
        <v>0.22657821755832916</v>
      </c>
      <c r="AE205" s="11">
        <f>'VAB nominal'!AE205/'VAB real'!AE205</f>
        <v>0.25618756391685216</v>
      </c>
      <c r="AF205" s="11">
        <f>'VAB nominal'!AF205/'VAB real'!AF205</f>
        <v>0.28385792514100155</v>
      </c>
      <c r="AG205" s="11">
        <f>'VAB nominal'!AG205/'VAB real'!AG205</f>
        <v>0.30665850931787358</v>
      </c>
      <c r="AH205" s="11">
        <f>'VAB nominal'!AH205/'VAB real'!AH205</f>
        <v>0.33619352095608307</v>
      </c>
      <c r="AI205" s="11">
        <f>'VAB nominal'!AI205/'VAB real'!AI205</f>
        <v>0.35821199725387015</v>
      </c>
      <c r="AJ205" s="11">
        <f>'VAB nominal'!AJ205/'VAB real'!AJ205</f>
        <v>0.38073288370621</v>
      </c>
      <c r="AK205" s="11">
        <f>'VAB nominal'!AK205/'VAB real'!AK205</f>
        <v>0.40778289130588741</v>
      </c>
      <c r="AL205" s="11">
        <f>'VAB nominal'!AL205/'VAB real'!AL205</f>
        <v>0.44039295136928036</v>
      </c>
      <c r="AM205" s="11">
        <f>'VAB nominal'!AM205/'VAB real'!AM205</f>
        <v>0.47522150898525645</v>
      </c>
      <c r="AN205" s="11">
        <f>'VAB nominal'!AN205/'VAB real'!AN205</f>
        <v>0.52145621585424085</v>
      </c>
      <c r="AO205" s="11">
        <f>'VAB nominal'!AO205/'VAB real'!AO205</f>
        <v>0.53940582012344518</v>
      </c>
      <c r="AP205" s="11">
        <f>'VAB nominal'!AP205/'VAB real'!AP205</f>
        <v>0.55306446244150254</v>
      </c>
      <c r="AQ205" s="11">
        <f>'VAB nominal'!AQ205/'VAB real'!AQ205</f>
        <v>0.5776372172163371</v>
      </c>
      <c r="AR205" s="11">
        <f>'VAB nominal'!AR205/'VAB real'!AR205</f>
        <v>0.59967157152864015</v>
      </c>
      <c r="AS205" s="11">
        <f>'VAB nominal'!AS205/'VAB real'!AS205</f>
        <v>0.60453694980329353</v>
      </c>
      <c r="AT205" s="11">
        <f>'VAB nominal'!AT205/'VAB real'!AT205</f>
        <v>0.62024112774231066</v>
      </c>
      <c r="AU205" s="11">
        <f>'VAB nominal'!AU205/'VAB real'!AU205</f>
        <v>0.63993209611319812</v>
      </c>
      <c r="AV205" s="11">
        <f>'VAB nominal'!AV205/'VAB real'!AV205</f>
        <v>0.66097432053844307</v>
      </c>
      <c r="AW205" s="11">
        <f>'VAB nominal'!AW205/'VAB real'!AW205</f>
        <v>0.68607901593191667</v>
      </c>
      <c r="AX205" s="11">
        <f>'VAB nominal'!AX205/'VAB real'!AX205</f>
        <v>0.71540391281716198</v>
      </c>
      <c r="AY205" s="11">
        <f>'VAB nominal'!AY205/'VAB real'!AY205</f>
        <v>0.74645798840464006</v>
      </c>
      <c r="AZ205" s="11">
        <f>'VAB nominal'!AZ205/'VAB real'!AZ205</f>
        <v>0.77677661241608142</v>
      </c>
      <c r="BA205" s="11">
        <f>'VAB nominal'!BA205/'VAB real'!BA205</f>
        <v>0.8084480626957784</v>
      </c>
      <c r="BB205" s="11">
        <f>'VAB nominal'!BB205/'VAB real'!BB205</f>
        <v>0.83927544495033068</v>
      </c>
      <c r="BC205" s="11">
        <f>'VAB nominal'!BC205/'VAB real'!BC205</f>
        <v>0.87113201127175999</v>
      </c>
      <c r="BD205" s="11">
        <f>'VAB nominal'!BD205/'VAB real'!BD205</f>
        <v>0.91263262595017269</v>
      </c>
      <c r="BE205" s="11">
        <f>'VAB nominal'!BE205/'VAB real'!BE205</f>
        <v>0.93740106247777222</v>
      </c>
      <c r="BF205" s="11">
        <f>'VAB nominal'!BF205/'VAB real'!BF205</f>
        <v>0.92896941576220804</v>
      </c>
      <c r="BG205" s="11">
        <f>'VAB nominal'!BG205/'VAB real'!BG205</f>
        <v>0.91440244171453533</v>
      </c>
      <c r="BH205" s="11">
        <f>'VAB nominal'!BH205/'VAB real'!BH205</f>
        <v>0.89304703277585251</v>
      </c>
      <c r="BI205" s="11">
        <f>'VAB nominal'!BI205/'VAB real'!BI205</f>
        <v>0.89310716806239598</v>
      </c>
      <c r="BJ205" s="11">
        <f>'VAB nominal'!BJ205/'VAB real'!BJ205</f>
        <v>0.89795580971457778</v>
      </c>
      <c r="BK205" s="11">
        <f>'VAB nominal'!BK205/'VAB real'!BK205</f>
        <v>0.91350914037674913</v>
      </c>
      <c r="BL205" s="11">
        <f>'VAB nominal'!BL205/'VAB real'!BL205</f>
        <v>0.92631029319336089</v>
      </c>
      <c r="BM205" s="11">
        <f>'VAB nominal'!BM205/'VAB real'!BM205</f>
        <v>0.92845788488757119</v>
      </c>
      <c r="BN205" s="11">
        <f>'VAB nominal'!BN205/'VAB real'!BN205</f>
        <v>0.94311077729700132</v>
      </c>
      <c r="BO205" s="11">
        <f>'VAB nominal'!BO205/'VAB real'!BO205</f>
        <v>0.9700513530885001</v>
      </c>
      <c r="BP205" s="11">
        <f>'VAB nominal'!BP205/'VAB real'!BP205</f>
        <v>0.99258195210629374</v>
      </c>
      <c r="BQ205" s="11">
        <f>'VAB nominal'!BQ205/'VAB real'!BQ205</f>
        <v>1.0000000000000004</v>
      </c>
      <c r="BR205" s="11">
        <f>'VAB nominal'!BR205/'VAB real'!BR205</f>
        <v>1.039526782138438</v>
      </c>
      <c r="BS205" s="11">
        <f>'VAB nominal'!BS205/'VAB real'!BS205</f>
        <v>1.0842532437771315</v>
      </c>
    </row>
    <row r="208" spans="2:71" x14ac:dyDescent="0.2">
      <c r="B208" s="5" t="s">
        <v>42</v>
      </c>
    </row>
    <row r="209" spans="2:71" x14ac:dyDescent="0.2">
      <c r="B209" s="5"/>
    </row>
    <row r="210" spans="2:71" x14ac:dyDescent="0.2">
      <c r="B210" s="5" t="s">
        <v>43</v>
      </c>
    </row>
    <row r="211" spans="2:71" x14ac:dyDescent="0.2">
      <c r="B211" s="5"/>
    </row>
    <row r="212" spans="2:71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>
        <v>2021</v>
      </c>
      <c r="BR212" s="2" t="s">
        <v>51</v>
      </c>
      <c r="BS212" s="2" t="s">
        <v>52</v>
      </c>
    </row>
    <row r="213" spans="2:71" x14ac:dyDescent="0.2">
      <c r="B213" t="s">
        <v>2</v>
      </c>
      <c r="C213" s="11">
        <v>9.264366848798113E-3</v>
      </c>
      <c r="D213" s="11">
        <v>1.0060417367627063E-2</v>
      </c>
      <c r="E213" s="11">
        <v>1.1671596900978378E-2</v>
      </c>
      <c r="F213" s="11">
        <v>1.282519842204637E-2</v>
      </c>
      <c r="G213" s="11">
        <v>1.3598533059859801E-2</v>
      </c>
      <c r="H213" s="11">
        <v>1.3666194023198712E-2</v>
      </c>
      <c r="I213" s="11">
        <v>1.3750687069078381E-2</v>
      </c>
      <c r="J213" s="11">
        <v>1.4940302942193305E-2</v>
      </c>
      <c r="K213" s="11">
        <v>1.6569956464287265E-2</v>
      </c>
      <c r="L213" s="11">
        <v>1.7871643578830729E-2</v>
      </c>
      <c r="M213" s="11">
        <v>1.9903027562270009E-2</v>
      </c>
      <c r="N213" s="11">
        <v>2.2820109604024964E-2</v>
      </c>
      <c r="O213" s="11">
        <v>2.6258457780387118E-2</v>
      </c>
      <c r="P213" s="11">
        <v>2.8712281060929438E-2</v>
      </c>
      <c r="Q213" s="11">
        <v>3.1074501030538004E-2</v>
      </c>
      <c r="R213" s="11">
        <v>3.3533992743422732E-2</v>
      </c>
      <c r="S213" s="11">
        <v>3.6926584233918675E-2</v>
      </c>
      <c r="T213" s="11">
        <v>4.3842701649052414E-2</v>
      </c>
      <c r="U213" s="11">
        <v>5.36250532895855E-2</v>
      </c>
      <c r="V213" s="11">
        <v>6.5706340567415492E-2</v>
      </c>
      <c r="W213" s="11">
        <v>8.0765955611903542E-2</v>
      </c>
      <c r="X213" s="11">
        <v>9.794503968986526E-2</v>
      </c>
      <c r="Y213" s="11">
        <v>0.12495668272780537</v>
      </c>
      <c r="Z213" s="11">
        <v>0.15342422874057776</v>
      </c>
      <c r="AA213" s="11">
        <v>0.18285497351746363</v>
      </c>
      <c r="AB213" s="11">
        <v>0.19110883699452064</v>
      </c>
      <c r="AC213" s="11">
        <v>0.1960938674242152</v>
      </c>
      <c r="AD213" s="11">
        <v>0.20923404414497085</v>
      </c>
      <c r="AE213" s="11">
        <v>0.21782992645074933</v>
      </c>
      <c r="AF213" s="11">
        <v>0.26332357748720081</v>
      </c>
      <c r="AG213" s="11">
        <v>0.31012973782437714</v>
      </c>
      <c r="AH213" s="11">
        <v>0.33828637182160326</v>
      </c>
      <c r="AI213" s="11">
        <v>0.35888643517564778</v>
      </c>
      <c r="AJ213" s="11">
        <v>0.39206958786641027</v>
      </c>
      <c r="AK213" s="11">
        <v>0.43153754307525333</v>
      </c>
      <c r="AL213" s="11">
        <v>0.47551338660123899</v>
      </c>
      <c r="AM213" s="11">
        <v>0.52777297010339175</v>
      </c>
      <c r="AN213" s="11">
        <v>0.58970235298027318</v>
      </c>
      <c r="AO213" s="11">
        <v>0.64728340196152756</v>
      </c>
      <c r="AP213" s="11">
        <v>0.68943874916649373</v>
      </c>
      <c r="AQ213" s="11">
        <v>0.72573325815926448</v>
      </c>
      <c r="AR213" s="11">
        <v>0.74948918546816912</v>
      </c>
      <c r="AS213" s="11">
        <v>0.76665622940855449</v>
      </c>
      <c r="AT213" s="11">
        <v>0.79812294536764017</v>
      </c>
      <c r="AU213" s="11">
        <v>0.83139082893057303</v>
      </c>
      <c r="AV213" s="11">
        <v>0.8644730089863959</v>
      </c>
      <c r="AW213" s="11">
        <v>0.93074292778641432</v>
      </c>
      <c r="AX213" s="11">
        <v>0.93644335564073178</v>
      </c>
      <c r="AY213" s="11">
        <v>0.93697355167408747</v>
      </c>
      <c r="AZ213" s="11">
        <v>0.91170656100132841</v>
      </c>
      <c r="BA213" s="11">
        <v>0.87036677677462293</v>
      </c>
      <c r="BB213" s="11">
        <v>0.8561113632569034</v>
      </c>
      <c r="BC213" s="11">
        <v>0.9320116101528183</v>
      </c>
      <c r="BD213" s="11">
        <v>0.96954902383436192</v>
      </c>
      <c r="BE213" s="11">
        <v>1.0704474470455425</v>
      </c>
      <c r="BF213" s="11">
        <v>0.85261085765324951</v>
      </c>
      <c r="BG213" s="11">
        <v>0.81401368862454337</v>
      </c>
      <c r="BH213" s="11">
        <v>0.8409551922291969</v>
      </c>
      <c r="BI213" s="11">
        <v>0.79753817018461748</v>
      </c>
      <c r="BJ213" s="11">
        <v>0.88840086749819935</v>
      </c>
      <c r="BK213" s="11">
        <v>0.96610415295754182</v>
      </c>
      <c r="BL213" s="11">
        <v>0.99999999999999978</v>
      </c>
      <c r="BM213" s="11">
        <f>'VAB nominal'!BM213/'VAB real'!BM213</f>
        <v>0.93461508583642805</v>
      </c>
      <c r="BN213" s="11">
        <f>'VAB nominal'!BN213/'VAB real'!BN213</f>
        <v>0.96423804034378502</v>
      </c>
      <c r="BO213" s="11">
        <f>'VAB nominal'!BO213/'VAB real'!BO213</f>
        <v>0.98513094422373726</v>
      </c>
      <c r="BP213" s="11">
        <f>'VAB nominal'!BP213/'VAB real'!BP213</f>
        <v>0.98109068476540351</v>
      </c>
      <c r="BQ213" s="11">
        <f>'VAB nominal'!BQ213/'VAB real'!BQ213</f>
        <v>1</v>
      </c>
      <c r="BR213" s="11">
        <f>'VAB nominal'!BR213/'VAB real'!BR213</f>
        <v>1.1116734038453002</v>
      </c>
      <c r="BS213" s="11">
        <f>'VAB nominal'!BS213/'VAB real'!BS213</f>
        <v>1.5563055875875016</v>
      </c>
    </row>
    <row r="214" spans="2:71" x14ac:dyDescent="0.2">
      <c r="B214" t="s">
        <v>3</v>
      </c>
      <c r="C214" s="11">
        <v>9.9035840627220706E-3</v>
      </c>
      <c r="D214" s="11">
        <v>1.0704317397351247E-2</v>
      </c>
      <c r="E214" s="11">
        <v>1.2349863434264969E-2</v>
      </c>
      <c r="F214" s="11">
        <v>1.3563469825538972E-2</v>
      </c>
      <c r="G214" s="11">
        <v>1.4375412074425196E-2</v>
      </c>
      <c r="H214" s="11">
        <v>1.4378296038216215E-2</v>
      </c>
      <c r="I214" s="11">
        <v>1.4401647688112067E-2</v>
      </c>
      <c r="J214" s="11">
        <v>1.5591678293977899E-2</v>
      </c>
      <c r="K214" s="11">
        <v>1.7230883848002879E-2</v>
      </c>
      <c r="L214" s="11">
        <v>1.8547318893130604E-2</v>
      </c>
      <c r="M214" s="11">
        <v>2.0632600514709384E-2</v>
      </c>
      <c r="N214" s="11">
        <v>2.3694429647468391E-2</v>
      </c>
      <c r="O214" s="11">
        <v>2.733876058257689E-2</v>
      </c>
      <c r="P214" s="11">
        <v>2.9712041390287627E-2</v>
      </c>
      <c r="Q214" s="11">
        <v>3.1963740077204782E-2</v>
      </c>
      <c r="R214" s="11">
        <v>3.4577326450220672E-2</v>
      </c>
      <c r="S214" s="11">
        <v>3.8147180960688407E-2</v>
      </c>
      <c r="T214" s="11">
        <v>4.5236735274592557E-2</v>
      </c>
      <c r="U214" s="11">
        <v>5.5218877507579214E-2</v>
      </c>
      <c r="V214" s="11">
        <v>6.7482951993927856E-2</v>
      </c>
      <c r="W214" s="11">
        <v>8.2797911386526674E-2</v>
      </c>
      <c r="X214" s="11">
        <v>0.1010764852925297</v>
      </c>
      <c r="Y214" s="11">
        <v>0.12972090066047079</v>
      </c>
      <c r="Z214" s="11">
        <v>0.15929315027723195</v>
      </c>
      <c r="AA214" s="11">
        <v>0.18981789766703416</v>
      </c>
      <c r="AB214" s="11">
        <v>0.19849625474875682</v>
      </c>
      <c r="AC214" s="11">
        <v>0.20396652709257002</v>
      </c>
      <c r="AD214" s="11">
        <v>0.21689903452931289</v>
      </c>
      <c r="AE214" s="11">
        <v>0.22513241669437606</v>
      </c>
      <c r="AF214" s="11">
        <v>0.2729880293229196</v>
      </c>
      <c r="AG214" s="11">
        <v>0.32243575192259388</v>
      </c>
      <c r="AH214" s="11">
        <v>0.35102433431245156</v>
      </c>
      <c r="AI214" s="11">
        <v>0.37194686165666579</v>
      </c>
      <c r="AJ214" s="11">
        <v>0.40476405999711429</v>
      </c>
      <c r="AK214" s="11">
        <v>0.44385969696326222</v>
      </c>
      <c r="AL214" s="11">
        <v>0.48897631451568141</v>
      </c>
      <c r="AM214" s="11">
        <v>0.54319633903054299</v>
      </c>
      <c r="AN214" s="11">
        <v>0.60931711406386835</v>
      </c>
      <c r="AO214" s="11">
        <v>0.66949531697750675</v>
      </c>
      <c r="AP214" s="11">
        <v>0.7132184058473553</v>
      </c>
      <c r="AQ214" s="11">
        <v>0.75553041593211034</v>
      </c>
      <c r="AR214" s="11">
        <v>0.77708815696745259</v>
      </c>
      <c r="AS214" s="11">
        <v>0.79968963524786818</v>
      </c>
      <c r="AT214" s="11">
        <v>0.83264748735044236</v>
      </c>
      <c r="AU214" s="11">
        <v>0.86331218357150463</v>
      </c>
      <c r="AV214" s="11">
        <v>0.89454806201753689</v>
      </c>
      <c r="AW214" s="11">
        <v>0.96272478313211851</v>
      </c>
      <c r="AX214" s="11">
        <v>0.96273873445528213</v>
      </c>
      <c r="AY214" s="11">
        <v>0.95870123254967798</v>
      </c>
      <c r="AZ214" s="11">
        <v>0.92694137456600378</v>
      </c>
      <c r="BA214" s="11">
        <v>0.8778075091209373</v>
      </c>
      <c r="BB214" s="11">
        <v>0.85996558957114044</v>
      </c>
      <c r="BC214" s="11">
        <v>0.93501378820543368</v>
      </c>
      <c r="BD214" s="11">
        <v>0.96975160227357271</v>
      </c>
      <c r="BE214" s="11">
        <v>1.0711127870728148</v>
      </c>
      <c r="BF214" s="11">
        <v>0.85277998257145349</v>
      </c>
      <c r="BG214" s="11">
        <v>0.81335371239846055</v>
      </c>
      <c r="BH214" s="11">
        <v>0.84122673199551512</v>
      </c>
      <c r="BI214" s="11">
        <v>0.794279312469934</v>
      </c>
      <c r="BJ214" s="11">
        <v>0.88533686280213175</v>
      </c>
      <c r="BK214" s="11">
        <v>0.96476938326516126</v>
      </c>
      <c r="BL214" s="11">
        <v>0.99999999999999978</v>
      </c>
      <c r="BM214" s="11">
        <f>'VAB nominal'!BM214/'VAB real'!BM214</f>
        <v>0.93668938161092941</v>
      </c>
      <c r="BN214" s="11">
        <f>'VAB nominal'!BN214/'VAB real'!BN214</f>
        <v>0.96649961679366436</v>
      </c>
      <c r="BO214" s="11">
        <f>'VAB nominal'!BO214/'VAB real'!BO214</f>
        <v>0.98876814384301037</v>
      </c>
      <c r="BP214" s="11">
        <f>'VAB nominal'!BP214/'VAB real'!BP214</f>
        <v>0.9862194484422302</v>
      </c>
      <c r="BQ214" s="11">
        <f>'VAB nominal'!BQ214/'VAB real'!BQ214</f>
        <v>1.0000000000000002</v>
      </c>
      <c r="BR214" s="11">
        <f>'VAB nominal'!BR214/'VAB real'!BR214</f>
        <v>1.1124885050943956</v>
      </c>
      <c r="BS214" s="11">
        <f>'VAB nominal'!BS214/'VAB real'!BS214</f>
        <v>1.5647847790356273</v>
      </c>
    </row>
    <row r="215" spans="2:71" x14ac:dyDescent="0.2">
      <c r="B215" t="s">
        <v>4</v>
      </c>
      <c r="C215" s="11">
        <v>9.6593152728914004E-3</v>
      </c>
      <c r="D215" s="11">
        <v>1.0457779890201555E-2</v>
      </c>
      <c r="E215" s="11">
        <v>1.2101955787115346E-2</v>
      </c>
      <c r="F215" s="11">
        <v>1.3334431462338951E-2</v>
      </c>
      <c r="G215" s="11">
        <v>1.4174767001917391E-2</v>
      </c>
      <c r="H215" s="11">
        <v>1.4147258319539736E-2</v>
      </c>
      <c r="I215" s="11">
        <v>1.4136868456842002E-2</v>
      </c>
      <c r="J215" s="11">
        <v>1.5340739042079807E-2</v>
      </c>
      <c r="K215" s="11">
        <v>1.6973174956875663E-2</v>
      </c>
      <c r="L215" s="11">
        <v>1.8272986882886977E-2</v>
      </c>
      <c r="M215" s="11">
        <v>2.0325974118735254E-2</v>
      </c>
      <c r="N215" s="11">
        <v>2.3148817495896187E-2</v>
      </c>
      <c r="O215" s="11">
        <v>2.6503470548530358E-2</v>
      </c>
      <c r="P215" s="11">
        <v>2.8897110315147339E-2</v>
      </c>
      <c r="Q215" s="11">
        <v>3.1159326970055003E-2</v>
      </c>
      <c r="R215" s="11">
        <v>3.3663760480212072E-2</v>
      </c>
      <c r="S215" s="11">
        <v>3.7108576162791763E-2</v>
      </c>
      <c r="T215" s="11">
        <v>4.3548550091180839E-2</v>
      </c>
      <c r="U215" s="11">
        <v>5.2552850038122517E-2</v>
      </c>
      <c r="V215" s="11">
        <v>6.3664525854454493E-2</v>
      </c>
      <c r="W215" s="11">
        <v>7.7764925059016943E-2</v>
      </c>
      <c r="X215" s="11">
        <v>9.4996961028089313E-2</v>
      </c>
      <c r="Y215" s="11">
        <v>0.12203641830702583</v>
      </c>
      <c r="Z215" s="11">
        <v>0.14981300349660578</v>
      </c>
      <c r="AA215" s="11">
        <v>0.17943776255289359</v>
      </c>
      <c r="AB215" s="11">
        <v>0.18749387559630512</v>
      </c>
      <c r="AC215" s="11">
        <v>0.19233124483325473</v>
      </c>
      <c r="AD215" s="11">
        <v>0.20527168244127683</v>
      </c>
      <c r="AE215" s="11">
        <v>0.2140749932676756</v>
      </c>
      <c r="AF215" s="11">
        <v>0.2590621677788138</v>
      </c>
      <c r="AG215" s="11">
        <v>0.30539030224414127</v>
      </c>
      <c r="AH215" s="11">
        <v>0.33271441831176873</v>
      </c>
      <c r="AI215" s="11">
        <v>0.35309123322679414</v>
      </c>
      <c r="AJ215" s="11">
        <v>0.38654648792504914</v>
      </c>
      <c r="AK215" s="11">
        <v>0.42635233151468926</v>
      </c>
      <c r="AL215" s="11">
        <v>0.46904815481689538</v>
      </c>
      <c r="AM215" s="11">
        <v>0.52029124715821118</v>
      </c>
      <c r="AN215" s="11">
        <v>0.58282502751982401</v>
      </c>
      <c r="AO215" s="11">
        <v>0.64193353974670753</v>
      </c>
      <c r="AP215" s="11">
        <v>0.68337574429365922</v>
      </c>
      <c r="AQ215" s="11">
        <v>0.71389863329106795</v>
      </c>
      <c r="AR215" s="11">
        <v>0.74025750233423604</v>
      </c>
      <c r="AS215" s="11">
        <v>0.76363113851087283</v>
      </c>
      <c r="AT215" s="11">
        <v>0.80871952535292813</v>
      </c>
      <c r="AU215" s="11">
        <v>0.84677851664547743</v>
      </c>
      <c r="AV215" s="11">
        <v>0.89045163566588148</v>
      </c>
      <c r="AW215" s="11">
        <v>0.95691208843002762</v>
      </c>
      <c r="AX215" s="11">
        <v>0.96133072719407731</v>
      </c>
      <c r="AY215" s="11">
        <v>0.96141105858916076</v>
      </c>
      <c r="AZ215" s="11">
        <v>0.93441577288814659</v>
      </c>
      <c r="BA215" s="11">
        <v>0.89050001313330285</v>
      </c>
      <c r="BB215" s="11">
        <v>0.87312034153347051</v>
      </c>
      <c r="BC215" s="11">
        <v>0.94974402801541546</v>
      </c>
      <c r="BD215" s="11">
        <v>0.98370712051112041</v>
      </c>
      <c r="BE215" s="11">
        <v>1.0858515300305385</v>
      </c>
      <c r="BF215" s="11">
        <v>0.85791701084914984</v>
      </c>
      <c r="BG215" s="11">
        <v>0.81626931712237594</v>
      </c>
      <c r="BH215" s="11">
        <v>0.84386030650965893</v>
      </c>
      <c r="BI215" s="11">
        <v>0.79433623566770162</v>
      </c>
      <c r="BJ215" s="11">
        <v>0.88651412240554395</v>
      </c>
      <c r="BK215" s="11">
        <v>0.96462641081735123</v>
      </c>
      <c r="BL215" s="11">
        <v>1</v>
      </c>
      <c r="BM215" s="11">
        <f>'VAB nominal'!BM215/'VAB real'!BM215</f>
        <v>0.93378950623302437</v>
      </c>
      <c r="BN215" s="11">
        <f>'VAB nominal'!BN215/'VAB real'!BN215</f>
        <v>0.96427183788261206</v>
      </c>
      <c r="BO215" s="11">
        <f>'VAB nominal'!BO215/'VAB real'!BO215</f>
        <v>0.98530002696404717</v>
      </c>
      <c r="BP215" s="11">
        <f>'VAB nominal'!BP215/'VAB real'!BP215</f>
        <v>0.98055139317064932</v>
      </c>
      <c r="BQ215" s="11">
        <f>'VAB nominal'!BQ215/'VAB real'!BQ215</f>
        <v>1</v>
      </c>
      <c r="BR215" s="11">
        <f>'VAB nominal'!BR215/'VAB real'!BR215</f>
        <v>1.1144301946640911</v>
      </c>
      <c r="BS215" s="11">
        <f>'VAB nominal'!BS215/'VAB real'!BS215</f>
        <v>1.5990798203211085</v>
      </c>
    </row>
    <row r="216" spans="2:71" x14ac:dyDescent="0.2">
      <c r="B216" t="s">
        <v>5</v>
      </c>
      <c r="C216" s="11">
        <v>8.6894429876552548E-3</v>
      </c>
      <c r="D216" s="11">
        <v>9.4279179388253621E-3</v>
      </c>
      <c r="E216" s="11">
        <v>1.0921159865323635E-2</v>
      </c>
      <c r="F216" s="11">
        <v>1.204960403327264E-2</v>
      </c>
      <c r="G216" s="11">
        <v>1.2826030723217398E-2</v>
      </c>
      <c r="H216" s="11">
        <v>1.2951451476082966E-2</v>
      </c>
      <c r="I216" s="11">
        <v>1.3111123616264689E-2</v>
      </c>
      <c r="J216" s="11">
        <v>1.4323103010843793E-2</v>
      </c>
      <c r="K216" s="11">
        <v>1.5965944561786991E-2</v>
      </c>
      <c r="L216" s="11">
        <v>1.7447882674962063E-2</v>
      </c>
      <c r="M216" s="11">
        <v>1.9711292723621272E-2</v>
      </c>
      <c r="N216" s="11">
        <v>2.2760284648707139E-2</v>
      </c>
      <c r="O216" s="11">
        <v>2.639155240503787E-2</v>
      </c>
      <c r="P216" s="11">
        <v>2.9097975531209342E-2</v>
      </c>
      <c r="Q216" s="11">
        <v>3.1754347104085104E-2</v>
      </c>
      <c r="R216" s="11">
        <v>3.4570643955913812E-2</v>
      </c>
      <c r="S216" s="11">
        <v>3.8373779953429221E-2</v>
      </c>
      <c r="T216" s="11">
        <v>4.5379516397502519E-2</v>
      </c>
      <c r="U216" s="11">
        <v>5.5238231748879624E-2</v>
      </c>
      <c r="V216" s="11">
        <v>6.78496189792199E-2</v>
      </c>
      <c r="W216" s="11">
        <v>8.3539603151281311E-2</v>
      </c>
      <c r="X216" s="11">
        <v>0.10191555893509112</v>
      </c>
      <c r="Y216" s="11">
        <v>0.13076741184157417</v>
      </c>
      <c r="Z216" s="11">
        <v>0.16061826217932501</v>
      </c>
      <c r="AA216" s="11">
        <v>0.19163166040306165</v>
      </c>
      <c r="AB216" s="11">
        <v>0.20081915951262472</v>
      </c>
      <c r="AC216" s="11">
        <v>0.20650682478261675</v>
      </c>
      <c r="AD216" s="11">
        <v>0.22139374227457698</v>
      </c>
      <c r="AE216" s="11">
        <v>0.23145918148071107</v>
      </c>
      <c r="AF216" s="11">
        <v>0.28064228960434034</v>
      </c>
      <c r="AG216" s="11">
        <v>0.33133852371954303</v>
      </c>
      <c r="AH216" s="11">
        <v>0.35889153927190032</v>
      </c>
      <c r="AI216" s="11">
        <v>0.37817723982409351</v>
      </c>
      <c r="AJ216" s="11">
        <v>0.40982136097697319</v>
      </c>
      <c r="AK216" s="11">
        <v>0.44783960028171232</v>
      </c>
      <c r="AL216" s="11">
        <v>0.49263055616652135</v>
      </c>
      <c r="AM216" s="11">
        <v>0.54716506047005642</v>
      </c>
      <c r="AN216" s="11">
        <v>0.61361404509507644</v>
      </c>
      <c r="AO216" s="11">
        <v>0.67480442307944621</v>
      </c>
      <c r="AP216" s="11">
        <v>0.71825526421710384</v>
      </c>
      <c r="AQ216" s="11">
        <v>0.75691981928509444</v>
      </c>
      <c r="AR216" s="11">
        <v>0.7871017341320905</v>
      </c>
      <c r="AS216" s="11">
        <v>0.81562136853551126</v>
      </c>
      <c r="AT216" s="11">
        <v>0.85089561069948605</v>
      </c>
      <c r="AU216" s="11">
        <v>0.88593341345552767</v>
      </c>
      <c r="AV216" s="11">
        <v>0.91096432834800378</v>
      </c>
      <c r="AW216" s="11">
        <v>0.98035548091235669</v>
      </c>
      <c r="AX216" s="11">
        <v>0.98355327604719855</v>
      </c>
      <c r="AY216" s="11">
        <v>0.98149782864650015</v>
      </c>
      <c r="AZ216" s="11">
        <v>0.94855382120978815</v>
      </c>
      <c r="BA216" s="11">
        <v>0.89963199332862054</v>
      </c>
      <c r="BB216" s="11">
        <v>0.87704123747722318</v>
      </c>
      <c r="BC216" s="11">
        <v>0.95325508941870929</v>
      </c>
      <c r="BD216" s="11">
        <v>0.98672175658072969</v>
      </c>
      <c r="BE216" s="11">
        <v>1.0860833221496786</v>
      </c>
      <c r="BF216" s="11">
        <v>0.85208055618875933</v>
      </c>
      <c r="BG216" s="11">
        <v>0.80845807585264207</v>
      </c>
      <c r="BH216" s="11">
        <v>0.83558189544910666</v>
      </c>
      <c r="BI216" s="11">
        <v>0.78641947125501477</v>
      </c>
      <c r="BJ216" s="11">
        <v>0.88299745835468046</v>
      </c>
      <c r="BK216" s="11">
        <v>0.96594729644591937</v>
      </c>
      <c r="BL216" s="11">
        <v>0.99999999999999967</v>
      </c>
      <c r="BM216" s="11">
        <f>'VAB nominal'!BM216/'VAB real'!BM216</f>
        <v>0.93458663612166182</v>
      </c>
      <c r="BN216" s="11">
        <f>'VAB nominal'!BN216/'VAB real'!BN216</f>
        <v>0.963572862109073</v>
      </c>
      <c r="BO216" s="11">
        <f>'VAB nominal'!BO216/'VAB real'!BO216</f>
        <v>0.98379915639269455</v>
      </c>
      <c r="BP216" s="11">
        <f>'VAB nominal'!BP216/'VAB real'!BP216</f>
        <v>0.98083588838807911</v>
      </c>
      <c r="BQ216" s="11">
        <f>'VAB nominal'!BQ216/'VAB real'!BQ216</f>
        <v>1.0000000000000002</v>
      </c>
      <c r="BR216" s="11">
        <f>'VAB nominal'!BR216/'VAB real'!BR216</f>
        <v>1.1135435807148519</v>
      </c>
      <c r="BS216" s="11">
        <f>'VAB nominal'!BS216/'VAB real'!BS216</f>
        <v>1.5928776777369305</v>
      </c>
    </row>
    <row r="217" spans="2:71" x14ac:dyDescent="0.2">
      <c r="B217" t="s">
        <v>6</v>
      </c>
      <c r="C217" s="11">
        <v>9.0133113251140151E-3</v>
      </c>
      <c r="D217" s="11">
        <v>9.7158942843348153E-3</v>
      </c>
      <c r="E217" s="11">
        <v>1.1185144693381627E-2</v>
      </c>
      <c r="F217" s="11">
        <v>1.2353478766626546E-2</v>
      </c>
      <c r="G217" s="11">
        <v>1.3166994158162127E-2</v>
      </c>
      <c r="H217" s="11">
        <v>1.3213267852648702E-2</v>
      </c>
      <c r="I217" s="11">
        <v>1.3312070116468134E-2</v>
      </c>
      <c r="J217" s="11">
        <v>1.4550894042898069E-2</v>
      </c>
      <c r="K217" s="11">
        <v>1.6203730616296333E-2</v>
      </c>
      <c r="L217" s="11">
        <v>1.7581805058906691E-2</v>
      </c>
      <c r="M217" s="11">
        <v>1.9679680718285443E-2</v>
      </c>
      <c r="N217" s="11">
        <v>2.262358661169241E-2</v>
      </c>
      <c r="O217" s="11">
        <v>2.6099140340653006E-2</v>
      </c>
      <c r="P217" s="11">
        <v>2.8556025985382615E-2</v>
      </c>
      <c r="Q217" s="11">
        <v>3.0921960542866219E-2</v>
      </c>
      <c r="R217" s="11">
        <v>3.3589479057347368E-2</v>
      </c>
      <c r="S217" s="11">
        <v>3.72130405621647E-2</v>
      </c>
      <c r="T217" s="11">
        <v>4.4044133842814456E-2</v>
      </c>
      <c r="U217" s="11">
        <v>5.3629457179590057E-2</v>
      </c>
      <c r="V217" s="11">
        <v>6.5554598738994635E-2</v>
      </c>
      <c r="W217" s="11">
        <v>8.0527129034195233E-2</v>
      </c>
      <c r="X217" s="11">
        <v>9.8081429706231973E-2</v>
      </c>
      <c r="Y217" s="11">
        <v>0.12561218477463609</v>
      </c>
      <c r="Z217" s="11">
        <v>0.15421198845711825</v>
      </c>
      <c r="AA217" s="11">
        <v>0.18368513425854477</v>
      </c>
      <c r="AB217" s="11">
        <v>0.19228309156157256</v>
      </c>
      <c r="AC217" s="11">
        <v>0.19722464061629086</v>
      </c>
      <c r="AD217" s="11">
        <v>0.21072791265522547</v>
      </c>
      <c r="AE217" s="11">
        <v>0.21970724350006643</v>
      </c>
      <c r="AF217" s="11">
        <v>0.2660970106607855</v>
      </c>
      <c r="AG217" s="11">
        <v>0.3140286565785344</v>
      </c>
      <c r="AH217" s="11">
        <v>0.34143736483200199</v>
      </c>
      <c r="AI217" s="11">
        <v>0.36137831527214115</v>
      </c>
      <c r="AJ217" s="11">
        <v>0.39298601648331671</v>
      </c>
      <c r="AK217" s="11">
        <v>0.43094911618358733</v>
      </c>
      <c r="AL217" s="11">
        <v>0.47441166535629697</v>
      </c>
      <c r="AM217" s="11">
        <v>0.52767158353518795</v>
      </c>
      <c r="AN217" s="11">
        <v>0.59128483792945685</v>
      </c>
      <c r="AO217" s="11">
        <v>0.64957467621589127</v>
      </c>
      <c r="AP217" s="11">
        <v>0.69148520504952049</v>
      </c>
      <c r="AQ217" s="11">
        <v>0.72158866553956802</v>
      </c>
      <c r="AR217" s="11">
        <v>0.74884570059779942</v>
      </c>
      <c r="AS217" s="11">
        <v>0.78383362611742602</v>
      </c>
      <c r="AT217" s="11">
        <v>0.81802323287650391</v>
      </c>
      <c r="AU217" s="11">
        <v>0.85440264091355</v>
      </c>
      <c r="AV217" s="11">
        <v>0.87879564478634387</v>
      </c>
      <c r="AW217" s="11">
        <v>0.94517162392467413</v>
      </c>
      <c r="AX217" s="11">
        <v>0.9495070934349753</v>
      </c>
      <c r="AY217" s="11">
        <v>0.95015940344815231</v>
      </c>
      <c r="AZ217" s="11">
        <v>0.92402852442704542</v>
      </c>
      <c r="BA217" s="11">
        <v>0.87866842645703602</v>
      </c>
      <c r="BB217" s="11">
        <v>0.86193208885990358</v>
      </c>
      <c r="BC217" s="11">
        <v>0.93784355638884165</v>
      </c>
      <c r="BD217" s="11">
        <v>0.97576074618171416</v>
      </c>
      <c r="BE217" s="11">
        <v>1.0781418711473929</v>
      </c>
      <c r="BF217" s="11">
        <v>0.85705124858327741</v>
      </c>
      <c r="BG217" s="11">
        <v>0.81306570709419268</v>
      </c>
      <c r="BH217" s="11">
        <v>0.84042150961869311</v>
      </c>
      <c r="BI217" s="11">
        <v>0.78954440450041974</v>
      </c>
      <c r="BJ217" s="11">
        <v>0.88636606547932928</v>
      </c>
      <c r="BK217" s="11">
        <v>0.96787391601962258</v>
      </c>
      <c r="BL217" s="11">
        <v>1.0000000000000004</v>
      </c>
      <c r="BM217" s="11">
        <f>'VAB nominal'!BM217/'VAB real'!BM217</f>
        <v>0.93223371042890513</v>
      </c>
      <c r="BN217" s="11">
        <f>'VAB nominal'!BN217/'VAB real'!BN217</f>
        <v>0.96223545939081168</v>
      </c>
      <c r="BO217" s="11">
        <f>'VAB nominal'!BO217/'VAB real'!BO217</f>
        <v>0.98303601477243341</v>
      </c>
      <c r="BP217" s="11">
        <f>'VAB nominal'!BP217/'VAB real'!BP217</f>
        <v>0.98155647653883427</v>
      </c>
      <c r="BQ217" s="11">
        <f>'VAB nominal'!BQ217/'VAB real'!BQ217</f>
        <v>1.0000000000000002</v>
      </c>
      <c r="BR217" s="11">
        <f>'VAB nominal'!BR217/'VAB real'!BR217</f>
        <v>1.1126813992642772</v>
      </c>
      <c r="BS217" s="11">
        <f>'VAB nominal'!BS217/'VAB real'!BS217</f>
        <v>1.5750105542227504</v>
      </c>
    </row>
    <row r="218" spans="2:71" x14ac:dyDescent="0.2">
      <c r="B218" t="s">
        <v>7</v>
      </c>
      <c r="C218" s="11">
        <v>9.651397209938151E-3</v>
      </c>
      <c r="D218" s="11">
        <v>1.0473179913318958E-2</v>
      </c>
      <c r="E218" s="11">
        <v>1.2130825095528017E-2</v>
      </c>
      <c r="F218" s="11">
        <v>1.3304511879334045E-2</v>
      </c>
      <c r="G218" s="11">
        <v>1.4080379571257807E-2</v>
      </c>
      <c r="H218" s="11">
        <v>1.4084939698110694E-2</v>
      </c>
      <c r="I218" s="11">
        <v>1.4115577370140618E-2</v>
      </c>
      <c r="J218" s="11">
        <v>1.5286391811372479E-2</v>
      </c>
      <c r="K218" s="11">
        <v>1.6896231359330233E-2</v>
      </c>
      <c r="L218" s="11">
        <v>1.8197300839354467E-2</v>
      </c>
      <c r="M218" s="11">
        <v>2.0248310266184576E-2</v>
      </c>
      <c r="N218" s="11">
        <v>2.3138749428513201E-2</v>
      </c>
      <c r="O218" s="11">
        <v>2.6561547342259621E-2</v>
      </c>
      <c r="P218" s="11">
        <v>2.9009271924963866E-2</v>
      </c>
      <c r="Q218" s="11">
        <v>3.1349536374097431E-2</v>
      </c>
      <c r="R218" s="11">
        <v>3.3947605063849529E-2</v>
      </c>
      <c r="S218" s="11">
        <v>3.7479024760178691E-2</v>
      </c>
      <c r="T218" s="11">
        <v>4.4347663711860233E-2</v>
      </c>
      <c r="U218" s="11">
        <v>5.4037040904333901E-2</v>
      </c>
      <c r="V218" s="11">
        <v>6.5773813169282228E-2</v>
      </c>
      <c r="W218" s="11">
        <v>8.0384255254198622E-2</v>
      </c>
      <c r="X218" s="11">
        <v>9.7923432707773331E-2</v>
      </c>
      <c r="Y218" s="11">
        <v>0.12545612729063149</v>
      </c>
      <c r="Z218" s="11">
        <v>0.15416531660618155</v>
      </c>
      <c r="AA218" s="11">
        <v>0.1837548689028011</v>
      </c>
      <c r="AB218" s="11">
        <v>0.19233506570899661</v>
      </c>
      <c r="AC218" s="11">
        <v>0.19773941990603819</v>
      </c>
      <c r="AD218" s="11">
        <v>0.21130442798630444</v>
      </c>
      <c r="AE218" s="11">
        <v>0.22020855837227274</v>
      </c>
      <c r="AF218" s="11">
        <v>0.26710067503289947</v>
      </c>
      <c r="AG218" s="11">
        <v>0.31543282601571632</v>
      </c>
      <c r="AH218" s="11">
        <v>0.34374764563644894</v>
      </c>
      <c r="AI218" s="11">
        <v>0.36463805518518122</v>
      </c>
      <c r="AJ218" s="11">
        <v>0.39795836653024164</v>
      </c>
      <c r="AK218" s="11">
        <v>0.43769367210334187</v>
      </c>
      <c r="AL218" s="11">
        <v>0.48068790917628063</v>
      </c>
      <c r="AM218" s="11">
        <v>0.53349597324569809</v>
      </c>
      <c r="AN218" s="11">
        <v>0.59808778185293821</v>
      </c>
      <c r="AO218" s="11">
        <v>0.65811738268041631</v>
      </c>
      <c r="AP218" s="11">
        <v>0.7010328607557903</v>
      </c>
      <c r="AQ218" s="11">
        <v>0.73331790427260657</v>
      </c>
      <c r="AR218" s="11">
        <v>0.75750046626646728</v>
      </c>
      <c r="AS218" s="11">
        <v>0.77850640409675831</v>
      </c>
      <c r="AT218" s="11">
        <v>0.81052067223122248</v>
      </c>
      <c r="AU218" s="11">
        <v>0.84933450363753471</v>
      </c>
      <c r="AV218" s="11">
        <v>0.88499863187950878</v>
      </c>
      <c r="AW218" s="11">
        <v>0.95218185499576047</v>
      </c>
      <c r="AX218" s="11">
        <v>0.95854609858258666</v>
      </c>
      <c r="AY218" s="11">
        <v>0.95877711631998885</v>
      </c>
      <c r="AZ218" s="11">
        <v>0.93124083865981622</v>
      </c>
      <c r="BA218" s="11">
        <v>0.88885923534613387</v>
      </c>
      <c r="BB218" s="11">
        <v>0.87094978889250574</v>
      </c>
      <c r="BC218" s="11">
        <v>0.94888636751055155</v>
      </c>
      <c r="BD218" s="11">
        <v>0.98399950654583845</v>
      </c>
      <c r="BE218" s="11">
        <v>1.0838940811575593</v>
      </c>
      <c r="BF218" s="11">
        <v>0.85675450802604947</v>
      </c>
      <c r="BG218" s="11">
        <v>0.81457557324980179</v>
      </c>
      <c r="BH218" s="11">
        <v>0.84086654850803433</v>
      </c>
      <c r="BI218" s="11">
        <v>0.79040842682824408</v>
      </c>
      <c r="BJ218" s="11">
        <v>0.88571753918703267</v>
      </c>
      <c r="BK218" s="11">
        <v>0.96559930074452527</v>
      </c>
      <c r="BL218" s="11">
        <v>1.0000000000000002</v>
      </c>
      <c r="BM218" s="11">
        <f>'VAB nominal'!BM218/'VAB real'!BM218</f>
        <v>0.93526532112496819</v>
      </c>
      <c r="BN218" s="11">
        <f>'VAB nominal'!BN218/'VAB real'!BN218</f>
        <v>0.96532144732876113</v>
      </c>
      <c r="BO218" s="11">
        <f>'VAB nominal'!BO218/'VAB real'!BO218</f>
        <v>0.98659088021735564</v>
      </c>
      <c r="BP218" s="11">
        <f>'VAB nominal'!BP218/'VAB real'!BP218</f>
        <v>0.98169484892861314</v>
      </c>
      <c r="BQ218" s="11">
        <f>'VAB nominal'!BQ218/'VAB real'!BQ218</f>
        <v>1.0000000000000004</v>
      </c>
      <c r="BR218" s="11">
        <f>'VAB nominal'!BR218/'VAB real'!BR218</f>
        <v>1.1122115910578658</v>
      </c>
      <c r="BS218" s="11">
        <f>'VAB nominal'!BS218/'VAB real'!BS218</f>
        <v>1.5639753311662039</v>
      </c>
    </row>
    <row r="219" spans="2:71" x14ac:dyDescent="0.2">
      <c r="B219" t="s">
        <v>8</v>
      </c>
      <c r="C219" s="11">
        <v>9.5754116135128662E-3</v>
      </c>
      <c r="D219" s="11">
        <v>1.0365200116430832E-2</v>
      </c>
      <c r="E219" s="11">
        <v>1.1982863227903156E-2</v>
      </c>
      <c r="F219" s="11">
        <v>1.3191475133256574E-2</v>
      </c>
      <c r="G219" s="11">
        <v>1.4012993809099107E-2</v>
      </c>
      <c r="H219" s="11">
        <v>1.4087534814382172E-2</v>
      </c>
      <c r="I219" s="11">
        <v>1.4180824686874266E-2</v>
      </c>
      <c r="J219" s="11">
        <v>1.5326736959437294E-2</v>
      </c>
      <c r="K219" s="11">
        <v>1.6907572460917893E-2</v>
      </c>
      <c r="L219" s="11">
        <v>1.8200738920488034E-2</v>
      </c>
      <c r="M219" s="11">
        <v>2.0227065066945434E-2</v>
      </c>
      <c r="N219" s="11">
        <v>2.322977285844547E-2</v>
      </c>
      <c r="O219" s="11">
        <v>2.6750955780956247E-2</v>
      </c>
      <c r="P219" s="11">
        <v>2.9216609534641814E-2</v>
      </c>
      <c r="Q219" s="11">
        <v>3.156082969891133E-2</v>
      </c>
      <c r="R219" s="11">
        <v>3.4175547854542042E-2</v>
      </c>
      <c r="S219" s="11">
        <v>3.7737465556398904E-2</v>
      </c>
      <c r="T219" s="11">
        <v>4.4767434477347441E-2</v>
      </c>
      <c r="U219" s="11">
        <v>5.4696630213030971E-2</v>
      </c>
      <c r="V219" s="11">
        <v>6.6884102672934778E-2</v>
      </c>
      <c r="W219" s="11">
        <v>8.2117430786645476E-2</v>
      </c>
      <c r="X219" s="11">
        <v>0.10020928968485233</v>
      </c>
      <c r="Y219" s="11">
        <v>0.12856676731050692</v>
      </c>
      <c r="Z219" s="11">
        <v>0.15792055353216664</v>
      </c>
      <c r="AA219" s="11">
        <v>0.18850501819243073</v>
      </c>
      <c r="AB219" s="11">
        <v>0.19768420102004755</v>
      </c>
      <c r="AC219" s="11">
        <v>0.20368765740008862</v>
      </c>
      <c r="AD219" s="11">
        <v>0.21680436319650406</v>
      </c>
      <c r="AE219" s="11">
        <v>0.22516295615689599</v>
      </c>
      <c r="AF219" s="11">
        <v>0.27173530318385336</v>
      </c>
      <c r="AG219" s="11">
        <v>0.31936477465789093</v>
      </c>
      <c r="AH219" s="11">
        <v>0.34652521284264282</v>
      </c>
      <c r="AI219" s="11">
        <v>0.36590283489438452</v>
      </c>
      <c r="AJ219" s="11">
        <v>0.40112974115275307</v>
      </c>
      <c r="AK219" s="11">
        <v>0.44309052041120128</v>
      </c>
      <c r="AL219" s="11">
        <v>0.48753263702888922</v>
      </c>
      <c r="AM219" s="11">
        <v>0.54228772422463278</v>
      </c>
      <c r="AN219" s="11">
        <v>0.60856112811678664</v>
      </c>
      <c r="AO219" s="11">
        <v>0.66112285017024075</v>
      </c>
      <c r="AP219" s="11">
        <v>0.70855809820746285</v>
      </c>
      <c r="AQ219" s="11">
        <v>0.74365430274505151</v>
      </c>
      <c r="AR219" s="11">
        <v>0.7621605029003734</v>
      </c>
      <c r="AS219" s="11">
        <v>0.79011203347211567</v>
      </c>
      <c r="AT219" s="11">
        <v>0.8281912151627413</v>
      </c>
      <c r="AU219" s="11">
        <v>0.86308589851850848</v>
      </c>
      <c r="AV219" s="11">
        <v>0.89913828233467097</v>
      </c>
      <c r="AW219" s="11">
        <v>0.9706089307285356</v>
      </c>
      <c r="AX219" s="11">
        <v>0.97115280804627946</v>
      </c>
      <c r="AY219" s="11">
        <v>0.97018462316910992</v>
      </c>
      <c r="AZ219" s="11">
        <v>0.94009842341313565</v>
      </c>
      <c r="BA219" s="11">
        <v>0.89459921682011856</v>
      </c>
      <c r="BB219" s="11">
        <v>0.87526349019156469</v>
      </c>
      <c r="BC219" s="11">
        <v>0.95084586789549641</v>
      </c>
      <c r="BD219" s="11">
        <v>0.98674493798954488</v>
      </c>
      <c r="BE219" s="11">
        <v>1.0874482429606369</v>
      </c>
      <c r="BF219" s="11">
        <v>0.86150491803030993</v>
      </c>
      <c r="BG219" s="11">
        <v>0.81800947659308054</v>
      </c>
      <c r="BH219" s="11">
        <v>0.84534050543939609</v>
      </c>
      <c r="BI219" s="11">
        <v>0.79344595162778031</v>
      </c>
      <c r="BJ219" s="11">
        <v>0.88734539266219203</v>
      </c>
      <c r="BK219" s="11">
        <v>0.96753564618985222</v>
      </c>
      <c r="BL219" s="11">
        <v>1</v>
      </c>
      <c r="BM219" s="11">
        <f>'VAB nominal'!BM219/'VAB real'!BM219</f>
        <v>0.93611019012016083</v>
      </c>
      <c r="BN219" s="11">
        <f>'VAB nominal'!BN219/'VAB real'!BN219</f>
        <v>0.96969347504827241</v>
      </c>
      <c r="BO219" s="11">
        <f>'VAB nominal'!BO219/'VAB real'!BO219</f>
        <v>0.98899404244672917</v>
      </c>
      <c r="BP219" s="11">
        <f>'VAB nominal'!BP219/'VAB real'!BP219</f>
        <v>0.98589685303257846</v>
      </c>
      <c r="BQ219" s="11">
        <f>'VAB nominal'!BQ219/'VAB real'!BQ219</f>
        <v>1</v>
      </c>
      <c r="BR219" s="11">
        <f>'VAB nominal'!BR219/'VAB real'!BR219</f>
        <v>1.1132031360199603</v>
      </c>
      <c r="BS219" s="11">
        <f>'VAB nominal'!BS219/'VAB real'!BS219</f>
        <v>1.5824275362927165</v>
      </c>
    </row>
    <row r="220" spans="2:71" x14ac:dyDescent="0.2">
      <c r="B220" t="s">
        <v>9</v>
      </c>
      <c r="C220" s="11">
        <v>9.7945826810996433E-3</v>
      </c>
      <c r="D220" s="11">
        <v>1.0546650272839476E-2</v>
      </c>
      <c r="E220" s="11">
        <v>1.213723582361886E-2</v>
      </c>
      <c r="F220" s="11">
        <v>1.336041796819012E-2</v>
      </c>
      <c r="G220" s="11">
        <v>1.4191732280564348E-2</v>
      </c>
      <c r="H220" s="11">
        <v>1.4252304093857306E-2</v>
      </c>
      <c r="I220" s="11">
        <v>1.4335615673948815E-2</v>
      </c>
      <c r="J220" s="11">
        <v>1.5568627572408325E-2</v>
      </c>
      <c r="K220" s="11">
        <v>1.7244974355367499E-2</v>
      </c>
      <c r="L220" s="11">
        <v>1.8736370263329871E-2</v>
      </c>
      <c r="M220" s="11">
        <v>2.0969204225812273E-2</v>
      </c>
      <c r="N220" s="11">
        <v>2.3959465911696606E-2</v>
      </c>
      <c r="O220" s="11">
        <v>2.7470146055557768E-2</v>
      </c>
      <c r="P220" s="11">
        <v>2.9996880419522413E-2</v>
      </c>
      <c r="Q220" s="11">
        <v>3.2393620306447747E-2</v>
      </c>
      <c r="R220" s="11">
        <v>3.5193196843558636E-2</v>
      </c>
      <c r="S220" s="11">
        <v>3.8956819049410993E-2</v>
      </c>
      <c r="T220" s="11">
        <v>4.5861145644732045E-2</v>
      </c>
      <c r="U220" s="11">
        <v>5.5527132986275977E-2</v>
      </c>
      <c r="V220" s="11">
        <v>6.8306154996636143E-2</v>
      </c>
      <c r="W220" s="11">
        <v>8.4273142551470892E-2</v>
      </c>
      <c r="X220" s="11">
        <v>0.1028700143445357</v>
      </c>
      <c r="Y220" s="11">
        <v>0.13198668200698052</v>
      </c>
      <c r="Z220" s="11">
        <v>0.16200883169695812</v>
      </c>
      <c r="AA220" s="11">
        <v>0.19299059495088886</v>
      </c>
      <c r="AB220" s="11">
        <v>0.20202592792303245</v>
      </c>
      <c r="AC220" s="11">
        <v>0.20772567384978186</v>
      </c>
      <c r="AD220" s="11">
        <v>0.22106170924818569</v>
      </c>
      <c r="AE220" s="11">
        <v>0.22971049187056375</v>
      </c>
      <c r="AF220" s="11">
        <v>0.27773473291189738</v>
      </c>
      <c r="AG220" s="11">
        <v>0.32706646824919405</v>
      </c>
      <c r="AH220" s="11">
        <v>0.35663297753472772</v>
      </c>
      <c r="AI220" s="11">
        <v>0.37819124504758489</v>
      </c>
      <c r="AJ220" s="11">
        <v>0.41157022240237412</v>
      </c>
      <c r="AK220" s="11">
        <v>0.45155972811816492</v>
      </c>
      <c r="AL220" s="11">
        <v>0.49700923661378804</v>
      </c>
      <c r="AM220" s="11">
        <v>0.55275745645137453</v>
      </c>
      <c r="AN220" s="11">
        <v>0.61945383131309395</v>
      </c>
      <c r="AO220" s="11">
        <v>0.68046284834513837</v>
      </c>
      <c r="AP220" s="11">
        <v>0.72358077062584836</v>
      </c>
      <c r="AQ220" s="11">
        <v>0.76341791882819099</v>
      </c>
      <c r="AR220" s="11">
        <v>0.78683528294866478</v>
      </c>
      <c r="AS220" s="11">
        <v>0.80801074816197904</v>
      </c>
      <c r="AT220" s="11">
        <v>0.83784043222838078</v>
      </c>
      <c r="AU220" s="11">
        <v>0.85574186655148987</v>
      </c>
      <c r="AV220" s="11">
        <v>0.9000019368731087</v>
      </c>
      <c r="AW220" s="11">
        <v>0.96995034188251106</v>
      </c>
      <c r="AX220" s="11">
        <v>0.97328869991668299</v>
      </c>
      <c r="AY220" s="11">
        <v>0.9735742990200239</v>
      </c>
      <c r="AZ220" s="11">
        <v>0.94418613266162865</v>
      </c>
      <c r="BA220" s="11">
        <v>0.89722705873249109</v>
      </c>
      <c r="BB220" s="11">
        <v>0.87976311841275578</v>
      </c>
      <c r="BC220" s="11">
        <v>0.95724118894321508</v>
      </c>
      <c r="BD220" s="11">
        <v>0.9921759502964288</v>
      </c>
      <c r="BE220" s="11">
        <v>1.097950779652729</v>
      </c>
      <c r="BF220" s="11">
        <v>0.8629224480524208</v>
      </c>
      <c r="BG220" s="11">
        <v>0.82044940004348654</v>
      </c>
      <c r="BH220" s="11">
        <v>0.84631558608866897</v>
      </c>
      <c r="BI220" s="11">
        <v>0.79635578268219109</v>
      </c>
      <c r="BJ220" s="11">
        <v>0.8886819313851515</v>
      </c>
      <c r="BK220" s="11">
        <v>0.9677099918928368</v>
      </c>
      <c r="BL220" s="11">
        <v>1</v>
      </c>
      <c r="BM220" s="11">
        <f>'VAB nominal'!BM220/'VAB real'!BM220</f>
        <v>0.94210737043044979</v>
      </c>
      <c r="BN220" s="11">
        <f>'VAB nominal'!BN220/'VAB real'!BN220</f>
        <v>0.96998566519672791</v>
      </c>
      <c r="BO220" s="11">
        <f>'VAB nominal'!BO220/'VAB real'!BO220</f>
        <v>0.99511335900345299</v>
      </c>
      <c r="BP220" s="11">
        <f>'VAB nominal'!BP220/'VAB real'!BP220</f>
        <v>0.993913615708655</v>
      </c>
      <c r="BQ220" s="11">
        <f>'VAB nominal'!BQ220/'VAB real'!BQ220</f>
        <v>1.0000000000000002</v>
      </c>
      <c r="BR220" s="11">
        <f>'VAB nominal'!BR220/'VAB real'!BR220</f>
        <v>1.1140608123835725</v>
      </c>
      <c r="BS220" s="11">
        <f>'VAB nominal'!BS220/'VAB real'!BS220</f>
        <v>1.5857123355795077</v>
      </c>
    </row>
    <row r="221" spans="2:71" x14ac:dyDescent="0.2">
      <c r="B221" t="s">
        <v>10</v>
      </c>
      <c r="C221" s="11">
        <v>9.1299407057566385E-3</v>
      </c>
      <c r="D221" s="11">
        <v>9.9061787940856096E-3</v>
      </c>
      <c r="E221" s="11">
        <v>1.1473379824700805E-2</v>
      </c>
      <c r="F221" s="11">
        <v>1.2594392317047894E-2</v>
      </c>
      <c r="G221" s="11">
        <v>1.3345225971181726E-2</v>
      </c>
      <c r="H221" s="11">
        <v>1.3309233432512071E-2</v>
      </c>
      <c r="I221" s="11">
        <v>1.3293629705773188E-2</v>
      </c>
      <c r="J221" s="11">
        <v>1.4452753717232404E-2</v>
      </c>
      <c r="K221" s="11">
        <v>1.6031977658910873E-2</v>
      </c>
      <c r="L221" s="11">
        <v>1.7227234756337164E-2</v>
      </c>
      <c r="M221" s="11">
        <v>1.913219913434373E-2</v>
      </c>
      <c r="N221" s="11">
        <v>2.190423654441738E-2</v>
      </c>
      <c r="O221" s="11">
        <v>2.519821476138967E-2</v>
      </c>
      <c r="P221" s="11">
        <v>2.7465766889024107E-2</v>
      </c>
      <c r="Q221" s="11">
        <v>2.9628028722411538E-2</v>
      </c>
      <c r="R221" s="11">
        <v>3.2018791883952138E-2</v>
      </c>
      <c r="S221" s="11">
        <v>3.5296008133054807E-2</v>
      </c>
      <c r="T221" s="11">
        <v>4.1653654573886756E-2</v>
      </c>
      <c r="U221" s="11">
        <v>5.0586108296921388E-2</v>
      </c>
      <c r="V221" s="11">
        <v>6.1804621406827145E-2</v>
      </c>
      <c r="W221" s="11">
        <v>7.5679597030837667E-2</v>
      </c>
      <c r="X221" s="11">
        <v>9.2155859414781965E-2</v>
      </c>
      <c r="Y221" s="11">
        <v>0.11803609904707864</v>
      </c>
      <c r="Z221" s="11">
        <v>0.14483737365204316</v>
      </c>
      <c r="AA221" s="11">
        <v>0.17246252259735495</v>
      </c>
      <c r="AB221" s="11">
        <v>0.18040060920000761</v>
      </c>
      <c r="AC221" s="11">
        <v>0.1853124755820382</v>
      </c>
      <c r="AD221" s="11">
        <v>0.1982395706729301</v>
      </c>
      <c r="AE221" s="11">
        <v>0.20675774049328668</v>
      </c>
      <c r="AF221" s="11">
        <v>0.25129377242908241</v>
      </c>
      <c r="AG221" s="11">
        <v>0.29736180559955588</v>
      </c>
      <c r="AH221" s="11">
        <v>0.32303195086289016</v>
      </c>
      <c r="AI221" s="11">
        <v>0.34143660074438914</v>
      </c>
      <c r="AJ221" s="11">
        <v>0.37264133243175268</v>
      </c>
      <c r="AK221" s="11">
        <v>0.40968303019811297</v>
      </c>
      <c r="AL221" s="11">
        <v>0.45074970196378367</v>
      </c>
      <c r="AM221" s="11">
        <v>0.50138111977878552</v>
      </c>
      <c r="AN221" s="11">
        <v>0.56217109621658889</v>
      </c>
      <c r="AO221" s="11">
        <v>0.61911657634396677</v>
      </c>
      <c r="AP221" s="11">
        <v>0.66201582552086358</v>
      </c>
      <c r="AQ221" s="11">
        <v>0.70191397271820333</v>
      </c>
      <c r="AR221" s="11">
        <v>0.72739259773784593</v>
      </c>
      <c r="AS221" s="11">
        <v>0.74883500502584477</v>
      </c>
      <c r="AT221" s="11">
        <v>0.78362351766947569</v>
      </c>
      <c r="AU221" s="11">
        <v>0.81352506770063182</v>
      </c>
      <c r="AV221" s="11">
        <v>0.83685071154733537</v>
      </c>
      <c r="AW221" s="11">
        <v>0.89743311323196606</v>
      </c>
      <c r="AX221" s="11">
        <v>0.90637860015889127</v>
      </c>
      <c r="AY221" s="11">
        <v>0.91161137519414515</v>
      </c>
      <c r="AZ221" s="11">
        <v>0.89509956752080544</v>
      </c>
      <c r="BA221" s="11">
        <v>0.86055160740684078</v>
      </c>
      <c r="BB221" s="11">
        <v>0.84701794317122225</v>
      </c>
      <c r="BC221" s="11">
        <v>0.92143738778216167</v>
      </c>
      <c r="BD221" s="11">
        <v>0.95217608556249023</v>
      </c>
      <c r="BE221" s="11">
        <v>1.0540396167295594</v>
      </c>
      <c r="BF221" s="11">
        <v>0.84009045098162505</v>
      </c>
      <c r="BG221" s="11">
        <v>0.8040343581726328</v>
      </c>
      <c r="BH221" s="11">
        <v>0.83288565459682729</v>
      </c>
      <c r="BI221" s="11">
        <v>0.79588787795296279</v>
      </c>
      <c r="BJ221" s="11">
        <v>0.8843798948754138</v>
      </c>
      <c r="BK221" s="11">
        <v>0.96260549473813328</v>
      </c>
      <c r="BL221" s="11">
        <v>0.99999999999999978</v>
      </c>
      <c r="BM221" s="11">
        <f>'VAB nominal'!BM221/'VAB real'!BM221</f>
        <v>0.93007346395788726</v>
      </c>
      <c r="BN221" s="11">
        <f>'VAB nominal'!BN221/'VAB real'!BN221</f>
        <v>0.95957511031032672</v>
      </c>
      <c r="BO221" s="11">
        <f>'VAB nominal'!BO221/'VAB real'!BO221</f>
        <v>0.98017404693890176</v>
      </c>
      <c r="BP221" s="11">
        <f>'VAB nominal'!BP221/'VAB real'!BP221</f>
        <v>0.97716656663734003</v>
      </c>
      <c r="BQ221" s="11">
        <f>'VAB nominal'!BQ221/'VAB real'!BQ221</f>
        <v>1.0000000000000004</v>
      </c>
      <c r="BR221" s="11">
        <f>'VAB nominal'!BR221/'VAB real'!BR221</f>
        <v>1.106991281759133</v>
      </c>
      <c r="BS221" s="11">
        <f>'VAB nominal'!BS221/'VAB real'!BS221</f>
        <v>1.4833796976257514</v>
      </c>
    </row>
    <row r="222" spans="2:71" x14ac:dyDescent="0.2">
      <c r="B222" t="s">
        <v>11</v>
      </c>
      <c r="C222" s="11">
        <v>9.0660535011727311E-3</v>
      </c>
      <c r="D222" s="11">
        <v>9.8055611366577693E-3</v>
      </c>
      <c r="E222" s="11">
        <v>1.1329098771773669E-2</v>
      </c>
      <c r="F222" s="11">
        <v>1.2467019879554987E-2</v>
      </c>
      <c r="G222" s="11">
        <v>1.323652967539795E-2</v>
      </c>
      <c r="H222" s="11">
        <v>1.3325110973232746E-2</v>
      </c>
      <c r="I222" s="11">
        <v>1.3443532535224558E-2</v>
      </c>
      <c r="J222" s="11">
        <v>1.4669982652046784E-2</v>
      </c>
      <c r="K222" s="11">
        <v>1.6328223268004243E-2</v>
      </c>
      <c r="L222" s="11">
        <v>1.7661451103780042E-2</v>
      </c>
      <c r="M222" s="11">
        <v>1.971857704625023E-2</v>
      </c>
      <c r="N222" s="11">
        <v>2.2635587947813594E-2</v>
      </c>
      <c r="O222" s="11">
        <v>2.609320190920747E-2</v>
      </c>
      <c r="P222" s="11">
        <v>2.8530730566598474E-2</v>
      </c>
      <c r="Q222" s="11">
        <v>3.0876638713236988E-2</v>
      </c>
      <c r="R222" s="11">
        <v>3.3476231481554562E-2</v>
      </c>
      <c r="S222" s="11">
        <v>3.7019391861452068E-2</v>
      </c>
      <c r="T222" s="11">
        <v>4.3774165712069796E-2</v>
      </c>
      <c r="U222" s="11">
        <v>5.328876569625856E-2</v>
      </c>
      <c r="V222" s="11">
        <v>6.5238671744843504E-2</v>
      </c>
      <c r="W222" s="11">
        <v>8.0070474515644363E-2</v>
      </c>
      <c r="X222" s="11">
        <v>9.7308764303146181E-2</v>
      </c>
      <c r="Y222" s="11">
        <v>0.12442121639187356</v>
      </c>
      <c r="Z222" s="11">
        <v>0.15289363828295485</v>
      </c>
      <c r="AA222" s="11">
        <v>0.18230752505544148</v>
      </c>
      <c r="AB222" s="11">
        <v>0.1905301622567934</v>
      </c>
      <c r="AC222" s="11">
        <v>0.1956141112333174</v>
      </c>
      <c r="AD222" s="11">
        <v>0.20900347410279843</v>
      </c>
      <c r="AE222" s="11">
        <v>0.21775676958893161</v>
      </c>
      <c r="AF222" s="11">
        <v>0.26373484098322891</v>
      </c>
      <c r="AG222" s="11">
        <v>0.31113795609116246</v>
      </c>
      <c r="AH222" s="11">
        <v>0.33838895331338165</v>
      </c>
      <c r="AI222" s="11">
        <v>0.3580307709292504</v>
      </c>
      <c r="AJ222" s="11">
        <v>0.39033272519667811</v>
      </c>
      <c r="AK222" s="11">
        <v>0.42885575324011799</v>
      </c>
      <c r="AL222" s="11">
        <v>0.47195684543340383</v>
      </c>
      <c r="AM222" s="11">
        <v>0.52464689480214943</v>
      </c>
      <c r="AN222" s="11">
        <v>0.58874898801693099</v>
      </c>
      <c r="AO222" s="11">
        <v>0.64683462746019904</v>
      </c>
      <c r="AP222" s="11">
        <v>0.68923383586517695</v>
      </c>
      <c r="AQ222" s="11">
        <v>0.72164850437977723</v>
      </c>
      <c r="AR222" s="11">
        <v>0.74570072120568209</v>
      </c>
      <c r="AS222" s="11">
        <v>0.76567167911284006</v>
      </c>
      <c r="AT222" s="11">
        <v>0.79829212354730272</v>
      </c>
      <c r="AU222" s="11">
        <v>0.82922643671299712</v>
      </c>
      <c r="AV222" s="11">
        <v>0.85769609955683701</v>
      </c>
      <c r="AW222" s="11">
        <v>0.92189747537764355</v>
      </c>
      <c r="AX222" s="11">
        <v>0.93222231524735477</v>
      </c>
      <c r="AY222" s="11">
        <v>0.93676571211632054</v>
      </c>
      <c r="AZ222" s="11">
        <v>0.91618538138005023</v>
      </c>
      <c r="BA222" s="11">
        <v>0.87886852490369793</v>
      </c>
      <c r="BB222" s="11">
        <v>0.86464136746655207</v>
      </c>
      <c r="BC222" s="11">
        <v>0.94011547331508427</v>
      </c>
      <c r="BD222" s="11">
        <v>0.97251349675163123</v>
      </c>
      <c r="BE222" s="11">
        <v>1.0733274974956168</v>
      </c>
      <c r="BF222" s="11">
        <v>0.85236335816429565</v>
      </c>
      <c r="BG222" s="11">
        <v>0.81261148382808546</v>
      </c>
      <c r="BH222" s="11">
        <v>0.84034922335292606</v>
      </c>
      <c r="BI222" s="11">
        <v>0.79641501655597491</v>
      </c>
      <c r="BJ222" s="11">
        <v>0.88701909158812176</v>
      </c>
      <c r="BK222" s="11">
        <v>0.9653864543243561</v>
      </c>
      <c r="BL222" s="11">
        <v>0.99999999999999967</v>
      </c>
      <c r="BM222" s="11">
        <f>'VAB nominal'!BM222/'VAB real'!BM222</f>
        <v>0.9331863564563897</v>
      </c>
      <c r="BN222" s="11">
        <f>'VAB nominal'!BN222/'VAB real'!BN222</f>
        <v>0.96363031974838531</v>
      </c>
      <c r="BO222" s="11">
        <f>'VAB nominal'!BO222/'VAB real'!BO222</f>
        <v>0.9838771592333716</v>
      </c>
      <c r="BP222" s="11">
        <f>'VAB nominal'!BP222/'VAB real'!BP222</f>
        <v>0.9788115515943514</v>
      </c>
      <c r="BQ222" s="11">
        <f>'VAB nominal'!BQ222/'VAB real'!BQ222</f>
        <v>1.0000000000000004</v>
      </c>
      <c r="BR222" s="11">
        <f>'VAB nominal'!BR222/'VAB real'!BR222</f>
        <v>1.1128866813555782</v>
      </c>
      <c r="BS222" s="11">
        <f>'VAB nominal'!BS222/'VAB real'!BS222</f>
        <v>1.5761513863344399</v>
      </c>
    </row>
    <row r="223" spans="2:71" x14ac:dyDescent="0.2">
      <c r="B223" t="s">
        <v>12</v>
      </c>
      <c r="C223" s="11">
        <v>9.5706049288640221E-3</v>
      </c>
      <c r="D223" s="11">
        <v>1.0307280574002861E-2</v>
      </c>
      <c r="E223" s="11">
        <v>1.1857345996284177E-2</v>
      </c>
      <c r="F223" s="11">
        <v>1.3056583201036101E-2</v>
      </c>
      <c r="G223" s="11">
        <v>1.3877038369185794E-2</v>
      </c>
      <c r="H223" s="11">
        <v>1.3992993699956425E-2</v>
      </c>
      <c r="I223" s="11">
        <v>1.4135044279327665E-2</v>
      </c>
      <c r="J223" s="11">
        <v>1.5454882920661783E-2</v>
      </c>
      <c r="K223" s="11">
        <v>1.7217094955068565E-2</v>
      </c>
      <c r="L223" s="11">
        <v>1.863762065102479E-2</v>
      </c>
      <c r="M223" s="11">
        <v>2.0813431173885722E-2</v>
      </c>
      <c r="N223" s="11">
        <v>2.3907087529474916E-2</v>
      </c>
      <c r="O223" s="11">
        <v>2.7509269195268488E-2</v>
      </c>
      <c r="P223" s="11">
        <v>3.0109501203417537E-2</v>
      </c>
      <c r="Q223" s="11">
        <v>3.2602393975806915E-2</v>
      </c>
      <c r="R223" s="11">
        <v>3.5272490388250859E-2</v>
      </c>
      <c r="S223" s="11">
        <v>3.8908713308362201E-2</v>
      </c>
      <c r="T223" s="11">
        <v>4.6110176763874341E-2</v>
      </c>
      <c r="U223" s="11">
        <v>5.6359477538007831E-2</v>
      </c>
      <c r="V223" s="11">
        <v>6.9177102179527827E-2</v>
      </c>
      <c r="W223" s="11">
        <v>8.5158619762249019E-2</v>
      </c>
      <c r="X223" s="11">
        <v>0.10412322620237016</v>
      </c>
      <c r="Y223" s="11">
        <v>0.13378393099013755</v>
      </c>
      <c r="Z223" s="11">
        <v>0.16358213380419034</v>
      </c>
      <c r="AA223" s="11">
        <v>0.1942666752042185</v>
      </c>
      <c r="AB223" s="11">
        <v>0.2030149611494374</v>
      </c>
      <c r="AC223" s="11">
        <v>0.20827789715228179</v>
      </c>
      <c r="AD223" s="11">
        <v>0.2224835996123091</v>
      </c>
      <c r="AE223" s="11">
        <v>0.23190118751848648</v>
      </c>
      <c r="AF223" s="11">
        <v>0.28052153032467614</v>
      </c>
      <c r="AG223" s="11">
        <v>0.33037387606937646</v>
      </c>
      <c r="AH223" s="11">
        <v>0.35949277481905223</v>
      </c>
      <c r="AI223" s="11">
        <v>0.38030356639544949</v>
      </c>
      <c r="AJ223" s="11">
        <v>0.41442531924156312</v>
      </c>
      <c r="AK223" s="11">
        <v>0.45486983075480408</v>
      </c>
      <c r="AL223" s="11">
        <v>0.49885594570037861</v>
      </c>
      <c r="AM223" s="11">
        <v>0.55465384852072408</v>
      </c>
      <c r="AN223" s="11">
        <v>0.62048076988927359</v>
      </c>
      <c r="AO223" s="11">
        <v>0.68268686924514577</v>
      </c>
      <c r="AP223" s="11">
        <v>0.72255270579233755</v>
      </c>
      <c r="AQ223" s="11">
        <v>0.76410242918271187</v>
      </c>
      <c r="AR223" s="11">
        <v>0.78566710691375907</v>
      </c>
      <c r="AS223" s="11">
        <v>0.79835843881149093</v>
      </c>
      <c r="AT223" s="11">
        <v>0.82828926183543328</v>
      </c>
      <c r="AU223" s="11">
        <v>0.85455073662478553</v>
      </c>
      <c r="AV223" s="11">
        <v>0.8858738419778962</v>
      </c>
      <c r="AW223" s="11">
        <v>0.95680641710748704</v>
      </c>
      <c r="AX223" s="11">
        <v>0.95783966538129761</v>
      </c>
      <c r="AY223" s="11">
        <v>0.95749341025511314</v>
      </c>
      <c r="AZ223" s="11">
        <v>0.92661763650625117</v>
      </c>
      <c r="BA223" s="11">
        <v>0.88027654480074591</v>
      </c>
      <c r="BB223" s="11">
        <v>0.8601498562924641</v>
      </c>
      <c r="BC223" s="11">
        <v>0.93599090977485011</v>
      </c>
      <c r="BD223" s="11">
        <v>0.96947710941837872</v>
      </c>
      <c r="BE223" s="11">
        <v>1.0742429475748285</v>
      </c>
      <c r="BF223" s="11">
        <v>0.8483083643222108</v>
      </c>
      <c r="BG223" s="11">
        <v>0.81058679972881442</v>
      </c>
      <c r="BH223" s="11">
        <v>0.83843923698335121</v>
      </c>
      <c r="BI223" s="11">
        <v>0.79382130969826892</v>
      </c>
      <c r="BJ223" s="11">
        <v>0.88780243070002396</v>
      </c>
      <c r="BK223" s="11">
        <v>0.96759199115650008</v>
      </c>
      <c r="BL223" s="11">
        <v>1</v>
      </c>
      <c r="BM223" s="11">
        <f>'VAB nominal'!BM223/'VAB real'!BM223</f>
        <v>0.94726141449197443</v>
      </c>
      <c r="BN223" s="11">
        <f>'VAB nominal'!BN223/'VAB real'!BN223</f>
        <v>0.97931403133941075</v>
      </c>
      <c r="BO223" s="11">
        <f>'VAB nominal'!BO223/'VAB real'!BO223</f>
        <v>1.0013356419820847</v>
      </c>
      <c r="BP223" s="11">
        <f>'VAB nominal'!BP223/'VAB real'!BP223</f>
        <v>1.0017591943802919</v>
      </c>
      <c r="BQ223" s="11">
        <f>'VAB nominal'!BQ223/'VAB real'!BQ223</f>
        <v>1.0000000000000002</v>
      </c>
      <c r="BR223" s="11">
        <f>'VAB nominal'!BR223/'VAB real'!BR223</f>
        <v>1.1136061192768127</v>
      </c>
      <c r="BS223" s="11">
        <f>'VAB nominal'!BS223/'VAB real'!BS223</f>
        <v>1.5771198803844506</v>
      </c>
    </row>
    <row r="224" spans="2:71" x14ac:dyDescent="0.2">
      <c r="B224" t="s">
        <v>13</v>
      </c>
      <c r="C224" s="11">
        <v>9.3498475662341339E-3</v>
      </c>
      <c r="D224" s="11">
        <v>1.0123971948227447E-2</v>
      </c>
      <c r="E224" s="11">
        <v>1.1706030453524145E-2</v>
      </c>
      <c r="F224" s="11">
        <v>1.2873852036901319E-2</v>
      </c>
      <c r="G224" s="11">
        <v>1.3661642175885069E-2</v>
      </c>
      <c r="H224" s="11">
        <v>1.3700006190488681E-2</v>
      </c>
      <c r="I224" s="11">
        <v>1.3766022999527392E-2</v>
      </c>
      <c r="J224" s="11">
        <v>1.4951777737404123E-2</v>
      </c>
      <c r="K224" s="11">
        <v>1.6574479291592434E-2</v>
      </c>
      <c r="L224" s="11">
        <v>1.786900491540263E-2</v>
      </c>
      <c r="M224" s="11">
        <v>1.988543577251848E-2</v>
      </c>
      <c r="N224" s="11">
        <v>2.2739545609862719E-2</v>
      </c>
      <c r="O224" s="11">
        <v>2.6108018327374749E-2</v>
      </c>
      <c r="P224" s="11">
        <v>2.8537201775865936E-2</v>
      </c>
      <c r="Q224" s="11">
        <v>3.0866977726253474E-2</v>
      </c>
      <c r="R224" s="11">
        <v>3.3447736379879883E-2</v>
      </c>
      <c r="S224" s="11">
        <v>3.6963560165551392E-2</v>
      </c>
      <c r="T224" s="11">
        <v>4.3624252504215047E-2</v>
      </c>
      <c r="U224" s="11">
        <v>5.3034516724246028E-2</v>
      </c>
      <c r="V224" s="11">
        <v>6.4900054930835491E-2</v>
      </c>
      <c r="W224" s="11">
        <v>7.9646293732185375E-2</v>
      </c>
      <c r="X224" s="11">
        <v>9.7064388615035968E-2</v>
      </c>
      <c r="Y224" s="11">
        <v>0.12437118034111709</v>
      </c>
      <c r="Z224" s="11">
        <v>0.15246337838053572</v>
      </c>
      <c r="AA224" s="11">
        <v>0.18143351669641231</v>
      </c>
      <c r="AB224" s="11">
        <v>0.18933336325197478</v>
      </c>
      <c r="AC224" s="11">
        <v>0.19400956488699025</v>
      </c>
      <c r="AD224" s="11">
        <v>0.20727588472845854</v>
      </c>
      <c r="AE224" s="11">
        <v>0.21571479398357024</v>
      </c>
      <c r="AF224" s="11">
        <v>0.26120200895746715</v>
      </c>
      <c r="AG224" s="11">
        <v>0.30803911173128529</v>
      </c>
      <c r="AH224" s="11">
        <v>0.33532338542531015</v>
      </c>
      <c r="AI224" s="11">
        <v>0.35523789447081761</v>
      </c>
      <c r="AJ224" s="11">
        <v>0.38691938654497565</v>
      </c>
      <c r="AK224" s="11">
        <v>0.42465231322898733</v>
      </c>
      <c r="AL224" s="11">
        <v>0.46647451998779993</v>
      </c>
      <c r="AM224" s="11">
        <v>0.51893682699216248</v>
      </c>
      <c r="AN224" s="11">
        <v>0.58213735886289186</v>
      </c>
      <c r="AO224" s="11">
        <v>0.64012004382719534</v>
      </c>
      <c r="AP224" s="11">
        <v>0.68186684584316914</v>
      </c>
      <c r="AQ224" s="11">
        <v>0.71717388570695706</v>
      </c>
      <c r="AR224" s="11">
        <v>0.74027404121513751</v>
      </c>
      <c r="AS224" s="11">
        <v>0.76511172938402661</v>
      </c>
      <c r="AT224" s="11">
        <v>0.80001234156633372</v>
      </c>
      <c r="AU224" s="11">
        <v>0.83178590019014242</v>
      </c>
      <c r="AV224" s="11">
        <v>0.8689980042700467</v>
      </c>
      <c r="AW224" s="11">
        <v>0.93309464406776976</v>
      </c>
      <c r="AX224" s="11">
        <v>0.93754595594448598</v>
      </c>
      <c r="AY224" s="11">
        <v>0.93851723474567361</v>
      </c>
      <c r="AZ224" s="11">
        <v>0.91487805666195576</v>
      </c>
      <c r="BA224" s="11">
        <v>0.87326118357391924</v>
      </c>
      <c r="BB224" s="11">
        <v>0.85801796028163579</v>
      </c>
      <c r="BC224" s="11">
        <v>0.93357547836942356</v>
      </c>
      <c r="BD224" s="11">
        <v>0.9661842637877196</v>
      </c>
      <c r="BE224" s="11">
        <v>1.0676517058562762</v>
      </c>
      <c r="BF224" s="11">
        <v>0.85110893985287761</v>
      </c>
      <c r="BG224" s="11">
        <v>0.8142305517961409</v>
      </c>
      <c r="BH224" s="11">
        <v>0.84279182945232034</v>
      </c>
      <c r="BI224" s="11">
        <v>0.80110654441405182</v>
      </c>
      <c r="BJ224" s="11">
        <v>0.88850637659907472</v>
      </c>
      <c r="BK224" s="11">
        <v>0.9655453113463579</v>
      </c>
      <c r="BL224" s="11">
        <v>1</v>
      </c>
      <c r="BM224" s="11">
        <f>'VAB nominal'!BM224/'VAB real'!BM224</f>
        <v>0.93277056785384183</v>
      </c>
      <c r="BN224" s="11">
        <f>'VAB nominal'!BN224/'VAB real'!BN224</f>
        <v>0.96340263288022732</v>
      </c>
      <c r="BO224" s="11">
        <f>'VAB nominal'!BO224/'VAB real'!BO224</f>
        <v>0.98390196861499435</v>
      </c>
      <c r="BP224" s="11">
        <f>'VAB nominal'!BP224/'VAB real'!BP224</f>
        <v>0.98067087920985141</v>
      </c>
      <c r="BQ224" s="11">
        <f>'VAB nominal'!BQ224/'VAB real'!BQ224</f>
        <v>1.0000000000000004</v>
      </c>
      <c r="BR224" s="11">
        <f>'VAB nominal'!BR224/'VAB real'!BR224</f>
        <v>1.1123928866626833</v>
      </c>
      <c r="BS224" s="11">
        <f>'VAB nominal'!BS224/'VAB real'!BS224</f>
        <v>1.5745198874591153</v>
      </c>
    </row>
    <row r="225" spans="2:71" x14ac:dyDescent="0.2">
      <c r="B225" t="s">
        <v>14</v>
      </c>
      <c r="C225" s="11">
        <v>9.6443737041658328E-3</v>
      </c>
      <c r="D225" s="11">
        <v>1.0459311644384805E-2</v>
      </c>
      <c r="E225" s="11">
        <v>1.2111071384425239E-2</v>
      </c>
      <c r="F225" s="11">
        <v>1.3324914380247566E-2</v>
      </c>
      <c r="G225" s="11">
        <v>1.4148777005003464E-2</v>
      </c>
      <c r="H225" s="11">
        <v>1.4102479887899184E-2</v>
      </c>
      <c r="I225" s="11">
        <v>1.4063192579528703E-2</v>
      </c>
      <c r="J225" s="11">
        <v>1.5291630877896511E-2</v>
      </c>
      <c r="K225" s="11">
        <v>1.6965204784641977E-2</v>
      </c>
      <c r="L225" s="11">
        <v>1.8238345579941282E-2</v>
      </c>
      <c r="M225" s="11">
        <v>2.0261735821251552E-2</v>
      </c>
      <c r="N225" s="11">
        <v>2.3177334446958103E-2</v>
      </c>
      <c r="O225" s="11">
        <v>2.6649747254863767E-2</v>
      </c>
      <c r="P225" s="11">
        <v>2.9108750473229424E-2</v>
      </c>
      <c r="Q225" s="11">
        <v>3.1445474347178912E-2</v>
      </c>
      <c r="R225" s="11">
        <v>3.4119588667656769E-2</v>
      </c>
      <c r="S225" s="11">
        <v>3.773280887410789E-2</v>
      </c>
      <c r="T225" s="11">
        <v>4.4436040674734702E-2</v>
      </c>
      <c r="U225" s="11">
        <v>5.3779901015630634E-2</v>
      </c>
      <c r="V225" s="11">
        <v>6.5754752779381226E-2</v>
      </c>
      <c r="W225" s="11">
        <v>8.0618718584628699E-2</v>
      </c>
      <c r="X225" s="11">
        <v>9.7987340214120713E-2</v>
      </c>
      <c r="Y225" s="11">
        <v>0.12532727875025149</v>
      </c>
      <c r="Z225" s="11">
        <v>0.15398780321955854</v>
      </c>
      <c r="AA225" s="11">
        <v>0.1836937365099523</v>
      </c>
      <c r="AB225" s="11">
        <v>0.19218203690339769</v>
      </c>
      <c r="AC225" s="11">
        <v>0.19740875541936775</v>
      </c>
      <c r="AD225" s="11">
        <v>0.21057556349168993</v>
      </c>
      <c r="AE225" s="11">
        <v>0.21894159079587705</v>
      </c>
      <c r="AF225" s="11">
        <v>0.26586383387102602</v>
      </c>
      <c r="AG225" s="11">
        <v>0.31432100991307149</v>
      </c>
      <c r="AH225" s="11">
        <v>0.34132020341603592</v>
      </c>
      <c r="AI225" s="11">
        <v>0.36069348384077604</v>
      </c>
      <c r="AJ225" s="11">
        <v>0.39412777356586004</v>
      </c>
      <c r="AK225" s="11">
        <v>0.43406044648353431</v>
      </c>
      <c r="AL225" s="11">
        <v>0.47855424535438379</v>
      </c>
      <c r="AM225" s="11">
        <v>0.53174519038051415</v>
      </c>
      <c r="AN225" s="11">
        <v>0.59702358321373206</v>
      </c>
      <c r="AO225" s="11">
        <v>0.65707906588323495</v>
      </c>
      <c r="AP225" s="11">
        <v>0.70097481277451368</v>
      </c>
      <c r="AQ225" s="11">
        <v>0.74744141402221242</v>
      </c>
      <c r="AR225" s="11">
        <v>0.769635368966617</v>
      </c>
      <c r="AS225" s="11">
        <v>0.78617310206424906</v>
      </c>
      <c r="AT225" s="11">
        <v>0.81817183445359332</v>
      </c>
      <c r="AU225" s="11">
        <v>0.84786404812659866</v>
      </c>
      <c r="AV225" s="11">
        <v>0.87534411499706244</v>
      </c>
      <c r="AW225" s="11">
        <v>0.93716037073240566</v>
      </c>
      <c r="AX225" s="11">
        <v>0.94112048937478965</v>
      </c>
      <c r="AY225" s="11">
        <v>0.94152897076489239</v>
      </c>
      <c r="AZ225" s="11">
        <v>0.9173193724689146</v>
      </c>
      <c r="BA225" s="11">
        <v>0.87455463731234773</v>
      </c>
      <c r="BB225" s="11">
        <v>0.85926983867774687</v>
      </c>
      <c r="BC225" s="11">
        <v>0.93538179385283327</v>
      </c>
      <c r="BD225" s="11">
        <v>0.96910785343292083</v>
      </c>
      <c r="BE225" s="11">
        <v>1.0697377711513807</v>
      </c>
      <c r="BF225" s="11">
        <v>0.85193087103809151</v>
      </c>
      <c r="BG225" s="11">
        <v>0.8136602810610869</v>
      </c>
      <c r="BH225" s="11">
        <v>0.84100607883300704</v>
      </c>
      <c r="BI225" s="11">
        <v>0.79712149525648668</v>
      </c>
      <c r="BJ225" s="11">
        <v>0.88743904935377294</v>
      </c>
      <c r="BK225" s="11">
        <v>0.96431881736403113</v>
      </c>
      <c r="BL225" s="11">
        <v>1.0000000000000002</v>
      </c>
      <c r="BM225" s="11">
        <f>'VAB nominal'!BM225/'VAB real'!BM225</f>
        <v>0.93278865080820361</v>
      </c>
      <c r="BN225" s="11">
        <f>'VAB nominal'!BN225/'VAB real'!BN225</f>
        <v>0.95953292118391631</v>
      </c>
      <c r="BO225" s="11">
        <f>'VAB nominal'!BO225/'VAB real'!BO225</f>
        <v>0.97962525396547062</v>
      </c>
      <c r="BP225" s="11">
        <f>'VAB nominal'!BP225/'VAB real'!BP225</f>
        <v>0.97603557156858345</v>
      </c>
      <c r="BQ225" s="11">
        <f>'VAB nominal'!BQ225/'VAB real'!BQ225</f>
        <v>1.0000000000000002</v>
      </c>
      <c r="BR225" s="11">
        <f>'VAB nominal'!BR225/'VAB real'!BR225</f>
        <v>1.1117316588868424</v>
      </c>
      <c r="BS225" s="11">
        <f>'VAB nominal'!BS225/'VAB real'!BS225</f>
        <v>1.5418540608446112</v>
      </c>
    </row>
    <row r="226" spans="2:71" x14ac:dyDescent="0.2">
      <c r="B226" t="s">
        <v>15</v>
      </c>
      <c r="C226" s="11">
        <v>8.3892418715104146E-3</v>
      </c>
      <c r="D226" s="11">
        <v>9.0798047033906881E-3</v>
      </c>
      <c r="E226" s="11">
        <v>1.0496427963945322E-2</v>
      </c>
      <c r="F226" s="11">
        <v>1.1510888736611416E-2</v>
      </c>
      <c r="G226" s="11">
        <v>1.2179245069711839E-2</v>
      </c>
      <c r="H226" s="11">
        <v>1.2485160727951573E-2</v>
      </c>
      <c r="I226" s="11">
        <v>1.2846908933565817E-2</v>
      </c>
      <c r="J226" s="11">
        <v>1.4020392847568912E-2</v>
      </c>
      <c r="K226" s="11">
        <v>1.5608154650046767E-2</v>
      </c>
      <c r="L226" s="11">
        <v>1.7053131744647163E-2</v>
      </c>
      <c r="M226" s="11">
        <v>1.9255354430921977E-2</v>
      </c>
      <c r="N226" s="11">
        <v>2.2053110816308022E-2</v>
      </c>
      <c r="O226" s="11">
        <v>2.5341557950968038E-2</v>
      </c>
      <c r="P226" s="11">
        <v>2.7824817607773021E-2</v>
      </c>
      <c r="Q226" s="11">
        <v>3.0226110882130296E-2</v>
      </c>
      <c r="R226" s="11">
        <v>3.2813308431851596E-2</v>
      </c>
      <c r="S226" s="11">
        <v>3.6321121926004951E-2</v>
      </c>
      <c r="T226" s="11">
        <v>4.2776845624958308E-2</v>
      </c>
      <c r="U226" s="11">
        <v>5.1723013745606547E-2</v>
      </c>
      <c r="V226" s="11">
        <v>6.2730363659954158E-2</v>
      </c>
      <c r="W226" s="11">
        <v>7.6590088690755204E-2</v>
      </c>
      <c r="X226" s="11">
        <v>9.3019795326823265E-2</v>
      </c>
      <c r="Y226" s="11">
        <v>0.11886623190028564</v>
      </c>
      <c r="Z226" s="11">
        <v>0.14616593293962532</v>
      </c>
      <c r="AA226" s="11">
        <v>0.17445823061184315</v>
      </c>
      <c r="AB226" s="11">
        <v>0.1829097852940702</v>
      </c>
      <c r="AC226" s="11">
        <v>0.18817143425756028</v>
      </c>
      <c r="AD226" s="11">
        <v>0.19895673961827431</v>
      </c>
      <c r="AE226" s="11">
        <v>0.20554993905002444</v>
      </c>
      <c r="AF226" s="11">
        <v>0.24792214412450156</v>
      </c>
      <c r="AG226" s="11">
        <v>0.2912533067493972</v>
      </c>
      <c r="AH226" s="11">
        <v>0.31604611087895279</v>
      </c>
      <c r="AI226" s="11">
        <v>0.33381584394389047</v>
      </c>
      <c r="AJ226" s="11">
        <v>0.36239175141155089</v>
      </c>
      <c r="AK226" s="11">
        <v>0.39632135863728662</v>
      </c>
      <c r="AL226" s="11">
        <v>0.43614276169766475</v>
      </c>
      <c r="AM226" s="11">
        <v>0.48525483936409336</v>
      </c>
      <c r="AN226" s="11">
        <v>0.54434475730496668</v>
      </c>
      <c r="AO226" s="11">
        <v>0.60177539098129174</v>
      </c>
      <c r="AP226" s="11">
        <v>0.6404495025590009</v>
      </c>
      <c r="AQ226" s="11">
        <v>0.671695155570189</v>
      </c>
      <c r="AR226" s="11">
        <v>0.69522623828613472</v>
      </c>
      <c r="AS226" s="11">
        <v>0.7194012208913958</v>
      </c>
      <c r="AT226" s="11">
        <v>0.74871771126082443</v>
      </c>
      <c r="AU226" s="11">
        <v>0.78012936201093119</v>
      </c>
      <c r="AV226" s="11">
        <v>0.81341522847749059</v>
      </c>
      <c r="AW226" s="11">
        <v>0.88859211723476828</v>
      </c>
      <c r="AX226" s="11">
        <v>0.91336607979570095</v>
      </c>
      <c r="AY226" s="11">
        <v>0.91235054483121514</v>
      </c>
      <c r="AZ226" s="11">
        <v>0.92279415809900101</v>
      </c>
      <c r="BA226" s="11">
        <v>0.90080052014164413</v>
      </c>
      <c r="BB226" s="11">
        <v>0.87877114252750621</v>
      </c>
      <c r="BC226" s="11">
        <v>0.98901586809133546</v>
      </c>
      <c r="BD226" s="11">
        <v>1.0177738557410554</v>
      </c>
      <c r="BE226" s="11">
        <v>1.1500088661839818</v>
      </c>
      <c r="BF226" s="11">
        <v>0.8810229421250596</v>
      </c>
      <c r="BG226" s="11">
        <v>0.87590324714865253</v>
      </c>
      <c r="BH226" s="11">
        <v>0.89634697600462399</v>
      </c>
      <c r="BI226" s="11">
        <v>0.83647881015203274</v>
      </c>
      <c r="BJ226" s="11">
        <v>0.91866499429977644</v>
      </c>
      <c r="BK226" s="11">
        <v>0.98206224636192363</v>
      </c>
      <c r="BL226" s="11">
        <v>1</v>
      </c>
      <c r="BM226" s="11">
        <f>'VAB nominal'!BM226/'VAB real'!BM226</f>
        <v>0.94064999727179188</v>
      </c>
      <c r="BN226" s="11">
        <f>'VAB nominal'!BN226/'VAB real'!BN226</f>
        <v>0.96982111007505012</v>
      </c>
      <c r="BO226" s="11">
        <f>'VAB nominal'!BO226/'VAB real'!BO226</f>
        <v>0.9913716994086349</v>
      </c>
      <c r="BP226" s="11">
        <f>'VAB nominal'!BP226/'VAB real'!BP226</f>
        <v>0.98618223965382845</v>
      </c>
      <c r="BQ226" s="11">
        <f>'VAB nominal'!BQ226/'VAB real'!BQ226</f>
        <v>1</v>
      </c>
      <c r="BR226" s="11">
        <f>'VAB nominal'!BR226/'VAB real'!BR226</f>
        <v>1.1131634248751234</v>
      </c>
      <c r="BS226" s="11">
        <f>'VAB nominal'!BS226/'VAB real'!BS226</f>
        <v>1.5804702874514027</v>
      </c>
    </row>
    <row r="227" spans="2:71" x14ac:dyDescent="0.2">
      <c r="B227" t="s">
        <v>16</v>
      </c>
      <c r="C227" s="11">
        <v>9.6146164253039373E-3</v>
      </c>
      <c r="D227" s="11">
        <v>1.044407473884733E-2</v>
      </c>
      <c r="E227" s="11">
        <v>1.2106940785011251E-2</v>
      </c>
      <c r="F227" s="11">
        <v>1.3282132123064457E-2</v>
      </c>
      <c r="G227" s="11">
        <v>1.4066167041437587E-2</v>
      </c>
      <c r="H227" s="11">
        <v>1.4089646379494523E-2</v>
      </c>
      <c r="I227" s="11">
        <v>1.4143191534951072E-2</v>
      </c>
      <c r="J227" s="11">
        <v>1.5272050993740448E-2</v>
      </c>
      <c r="K227" s="11">
        <v>1.684174647578E-2</v>
      </c>
      <c r="L227" s="11">
        <v>1.8198346087084431E-2</v>
      </c>
      <c r="M227" s="11">
        <v>2.0303096700870642E-2</v>
      </c>
      <c r="N227" s="11">
        <v>2.3163278463145257E-2</v>
      </c>
      <c r="O227" s="11">
        <v>2.6540169203341235E-2</v>
      </c>
      <c r="P227" s="11">
        <v>2.9115951254893756E-2</v>
      </c>
      <c r="Q227" s="11">
        <v>3.1604667594183455E-2</v>
      </c>
      <c r="R227" s="11">
        <v>3.4123393880479629E-2</v>
      </c>
      <c r="S227" s="11">
        <v>3.7609659582099969E-2</v>
      </c>
      <c r="T227" s="11">
        <v>4.4346031925896756E-2</v>
      </c>
      <c r="U227" s="11">
        <v>5.3869987819586254E-2</v>
      </c>
      <c r="V227" s="11">
        <v>6.5763090923924877E-2</v>
      </c>
      <c r="W227" s="11">
        <v>8.052356059085379E-2</v>
      </c>
      <c r="X227" s="11">
        <v>9.8232596792609567E-2</v>
      </c>
      <c r="Y227" s="11">
        <v>0.1260061185531407</v>
      </c>
      <c r="Z227" s="11">
        <v>0.15469675351264836</v>
      </c>
      <c r="AA227" s="11">
        <v>0.18439627868158295</v>
      </c>
      <c r="AB227" s="11">
        <v>0.19327273808196072</v>
      </c>
      <c r="AC227" s="11">
        <v>0.19886079186858563</v>
      </c>
      <c r="AD227" s="11">
        <v>0.21175048542362793</v>
      </c>
      <c r="AE227" s="11">
        <v>0.21986217822821127</v>
      </c>
      <c r="AF227" s="11">
        <v>0.26619279213724945</v>
      </c>
      <c r="AG227" s="11">
        <v>0.31367574493795974</v>
      </c>
      <c r="AH227" s="11">
        <v>0.34095004705373538</v>
      </c>
      <c r="AI227" s="11">
        <v>0.36059846383300981</v>
      </c>
      <c r="AJ227" s="11">
        <v>0.39368524138497518</v>
      </c>
      <c r="AK227" s="11">
        <v>0.43305150167658107</v>
      </c>
      <c r="AL227" s="11">
        <v>0.47682413822114555</v>
      </c>
      <c r="AM227" s="11">
        <v>0.52884472014527328</v>
      </c>
      <c r="AN227" s="11">
        <v>0.59319876009487327</v>
      </c>
      <c r="AO227" s="11">
        <v>0.65260556723613949</v>
      </c>
      <c r="AP227" s="11">
        <v>0.69592598488012425</v>
      </c>
      <c r="AQ227" s="11">
        <v>0.73430672046967105</v>
      </c>
      <c r="AR227" s="11">
        <v>0.76431299005397035</v>
      </c>
      <c r="AS227" s="11">
        <v>0.79168109012683374</v>
      </c>
      <c r="AT227" s="11">
        <v>0.82243938341331391</v>
      </c>
      <c r="AU227" s="11">
        <v>0.85681525564496608</v>
      </c>
      <c r="AV227" s="11">
        <v>0.88345023191274719</v>
      </c>
      <c r="AW227" s="11">
        <v>0.95003519226695154</v>
      </c>
      <c r="AX227" s="11">
        <v>0.95116490998763259</v>
      </c>
      <c r="AY227" s="11">
        <v>0.94890742492176128</v>
      </c>
      <c r="AZ227" s="11">
        <v>0.92025933256462145</v>
      </c>
      <c r="BA227" s="11">
        <v>0.87394998059741258</v>
      </c>
      <c r="BB227" s="11">
        <v>0.85743215178526477</v>
      </c>
      <c r="BC227" s="11">
        <v>0.93261763825057897</v>
      </c>
      <c r="BD227" s="11">
        <v>0.96716169356723924</v>
      </c>
      <c r="BE227" s="11">
        <v>1.0655393842421752</v>
      </c>
      <c r="BF227" s="11">
        <v>0.84914349917067045</v>
      </c>
      <c r="BG227" s="11">
        <v>0.81297559085193338</v>
      </c>
      <c r="BH227" s="11">
        <v>0.8409145891217894</v>
      </c>
      <c r="BI227" s="11">
        <v>0.80446315841706195</v>
      </c>
      <c r="BJ227" s="11">
        <v>0.88882277731113601</v>
      </c>
      <c r="BK227" s="11">
        <v>0.96374362179310313</v>
      </c>
      <c r="BL227" s="11">
        <v>1.0000000000000004</v>
      </c>
      <c r="BM227" s="11">
        <f>'VAB nominal'!BM227/'VAB real'!BM227</f>
        <v>0.93738957606729856</v>
      </c>
      <c r="BN227" s="11">
        <f>'VAB nominal'!BN227/'VAB real'!BN227</f>
        <v>0.96665266465844524</v>
      </c>
      <c r="BO227" s="11">
        <f>'VAB nominal'!BO227/'VAB real'!BO227</f>
        <v>0.98881498910763121</v>
      </c>
      <c r="BP227" s="11">
        <f>'VAB nominal'!BP227/'VAB real'!BP227</f>
        <v>0.98524671406814168</v>
      </c>
      <c r="BQ227" s="11">
        <f>'VAB nominal'!BQ227/'VAB real'!BQ227</f>
        <v>1.0000000000000002</v>
      </c>
      <c r="BR227" s="11">
        <f>'VAB nominal'!BR227/'VAB real'!BR227</f>
        <v>1.1125917802994183</v>
      </c>
      <c r="BS227" s="11">
        <f>'VAB nominal'!BS227/'VAB real'!BS227</f>
        <v>1.5790556780734102</v>
      </c>
    </row>
    <row r="228" spans="2:71" x14ac:dyDescent="0.2">
      <c r="B228" t="s">
        <v>17</v>
      </c>
      <c r="C228" s="11">
        <v>9.5344459640326687E-3</v>
      </c>
      <c r="D228" s="11">
        <v>1.0371086159658451E-2</v>
      </c>
      <c r="E228" s="11">
        <v>1.2053885410401938E-2</v>
      </c>
      <c r="F228" s="11">
        <v>1.326331073100491E-2</v>
      </c>
      <c r="G228" s="11">
        <v>1.4083635881211788E-2</v>
      </c>
      <c r="H228" s="11">
        <v>1.4048530491772151E-2</v>
      </c>
      <c r="I228" s="11">
        <v>1.4034249370905496E-2</v>
      </c>
      <c r="J228" s="11">
        <v>1.5197825532377323E-2</v>
      </c>
      <c r="K228" s="11">
        <v>1.6802699597665994E-2</v>
      </c>
      <c r="L228" s="11">
        <v>1.798149352139039E-2</v>
      </c>
      <c r="M228" s="11">
        <v>1.9901397541016115E-2</v>
      </c>
      <c r="N228" s="11">
        <v>2.2757402052558849E-2</v>
      </c>
      <c r="O228" s="11">
        <v>2.6137250067602872E-2</v>
      </c>
      <c r="P228" s="11">
        <v>2.8503884371506267E-2</v>
      </c>
      <c r="Q228" s="11">
        <v>3.0753173711993882E-2</v>
      </c>
      <c r="R228" s="11">
        <v>3.3203250245266373E-2</v>
      </c>
      <c r="S228" s="11">
        <v>3.6568937611529705E-2</v>
      </c>
      <c r="T228" s="11">
        <v>4.3040443458832407E-2</v>
      </c>
      <c r="U228" s="11">
        <v>5.20855067580158E-2</v>
      </c>
      <c r="V228" s="11">
        <v>6.3061781109668202E-2</v>
      </c>
      <c r="W228" s="11">
        <v>7.6780405031187174E-2</v>
      </c>
      <c r="X228" s="11">
        <v>9.3456556070401001E-2</v>
      </c>
      <c r="Y228" s="11">
        <v>0.11961573310417976</v>
      </c>
      <c r="Z228" s="11">
        <v>0.14717066943855869</v>
      </c>
      <c r="AA228" s="11">
        <v>0.17560326042046615</v>
      </c>
      <c r="AB228" s="11">
        <v>0.18400787936522683</v>
      </c>
      <c r="AC228" s="11">
        <v>0.18969704561491543</v>
      </c>
      <c r="AD228" s="11">
        <v>0.20329754786266735</v>
      </c>
      <c r="AE228" s="11">
        <v>0.21238869164639895</v>
      </c>
      <c r="AF228" s="11">
        <v>0.25754587433824261</v>
      </c>
      <c r="AG228" s="11">
        <v>0.30396432873664297</v>
      </c>
      <c r="AH228" s="11">
        <v>0.33165009989728134</v>
      </c>
      <c r="AI228" s="11">
        <v>0.35204957982384472</v>
      </c>
      <c r="AJ228" s="11">
        <v>0.38458105913180518</v>
      </c>
      <c r="AK228" s="11">
        <v>0.42324965463785386</v>
      </c>
      <c r="AL228" s="11">
        <v>0.46825423961808393</v>
      </c>
      <c r="AM228" s="11">
        <v>0.52176978185877365</v>
      </c>
      <c r="AN228" s="11">
        <v>0.58657792397047404</v>
      </c>
      <c r="AO228" s="11">
        <v>0.64601319887766218</v>
      </c>
      <c r="AP228" s="11">
        <v>0.69051685046136346</v>
      </c>
      <c r="AQ228" s="11">
        <v>0.73285394504041956</v>
      </c>
      <c r="AR228" s="11">
        <v>0.75594922923495222</v>
      </c>
      <c r="AS228" s="11">
        <v>0.77834728611969761</v>
      </c>
      <c r="AT228" s="11">
        <v>0.81589352462344988</v>
      </c>
      <c r="AU228" s="11">
        <v>0.85033165469347394</v>
      </c>
      <c r="AV228" s="11">
        <v>0.8856952890338462</v>
      </c>
      <c r="AW228" s="11">
        <v>0.95078232783282324</v>
      </c>
      <c r="AX228" s="11">
        <v>0.95681927762643582</v>
      </c>
      <c r="AY228" s="11">
        <v>0.95871723535131337</v>
      </c>
      <c r="AZ228" s="11">
        <v>0.93425547795296626</v>
      </c>
      <c r="BA228" s="11">
        <v>0.89242104747185202</v>
      </c>
      <c r="BB228" s="11">
        <v>0.87536014163026121</v>
      </c>
      <c r="BC228" s="11">
        <v>0.9516271720519438</v>
      </c>
      <c r="BD228" s="11">
        <v>0.98713334009284592</v>
      </c>
      <c r="BE228" s="11">
        <v>1.087777635134535</v>
      </c>
      <c r="BF228" s="11">
        <v>0.85349754416550616</v>
      </c>
      <c r="BG228" s="11">
        <v>0.81379612466235174</v>
      </c>
      <c r="BH228" s="11">
        <v>0.84105603721118793</v>
      </c>
      <c r="BI228" s="11">
        <v>0.7960191825771844</v>
      </c>
      <c r="BJ228" s="11">
        <v>0.88799393823012529</v>
      </c>
      <c r="BK228" s="11">
        <v>0.96679625728796958</v>
      </c>
      <c r="BL228" s="11">
        <v>1</v>
      </c>
      <c r="BM228" s="11">
        <f>'VAB nominal'!BM228/'VAB real'!BM228</f>
        <v>0.9352527671497145</v>
      </c>
      <c r="BN228" s="11">
        <f>'VAB nominal'!BN228/'VAB real'!BN228</f>
        <v>0.96565946753600784</v>
      </c>
      <c r="BO228" s="11">
        <f>'VAB nominal'!BO228/'VAB real'!BO228</f>
        <v>0.98655063897619644</v>
      </c>
      <c r="BP228" s="11">
        <f>'VAB nominal'!BP228/'VAB real'!BP228</f>
        <v>0.9797501062496824</v>
      </c>
      <c r="BQ228" s="11">
        <f>'VAB nominal'!BQ228/'VAB real'!BQ228</f>
        <v>1.0000000000000002</v>
      </c>
      <c r="BR228" s="11">
        <f>'VAB nominal'!BR228/'VAB real'!BR228</f>
        <v>1.1150384489371135</v>
      </c>
      <c r="BS228" s="11">
        <f>'VAB nominal'!BS228/'VAB real'!BS228</f>
        <v>1.6158766602926355</v>
      </c>
    </row>
    <row r="229" spans="2:71" x14ac:dyDescent="0.2">
      <c r="B229" t="s">
        <v>18</v>
      </c>
      <c r="C229" s="11">
        <v>8.8744993125547539E-3</v>
      </c>
      <c r="D229" s="11">
        <v>9.5999229458879429E-3</v>
      </c>
      <c r="E229" s="11">
        <v>1.109614780804986E-2</v>
      </c>
      <c r="F229" s="11">
        <v>1.218253073598163E-2</v>
      </c>
      <c r="G229" s="11">
        <v>1.2910337110281139E-2</v>
      </c>
      <c r="H229" s="11">
        <v>1.2954287604456428E-2</v>
      </c>
      <c r="I229" s="11">
        <v>1.3017201416179245E-2</v>
      </c>
      <c r="J229" s="11">
        <v>1.4057728827772419E-2</v>
      </c>
      <c r="K229" s="11">
        <v>1.5490642086074695E-2</v>
      </c>
      <c r="L229" s="11">
        <v>1.6720850239834471E-2</v>
      </c>
      <c r="M229" s="11">
        <v>1.864003775881443E-2</v>
      </c>
      <c r="N229" s="11">
        <v>2.1488858575412606E-2</v>
      </c>
      <c r="O229" s="11">
        <v>2.4847836834977995E-2</v>
      </c>
      <c r="P229" s="11">
        <v>2.7303057545166085E-2</v>
      </c>
      <c r="Q229" s="11">
        <v>2.9675665938722506E-2</v>
      </c>
      <c r="R229" s="11">
        <v>3.2338672349745308E-2</v>
      </c>
      <c r="S229" s="11">
        <v>3.5918696287897831E-2</v>
      </c>
      <c r="T229" s="11">
        <v>4.262756508989593E-2</v>
      </c>
      <c r="U229" s="11">
        <v>5.2090731291549425E-2</v>
      </c>
      <c r="V229" s="11">
        <v>6.4045218918744831E-2</v>
      </c>
      <c r="W229" s="11">
        <v>7.8941418330426547E-2</v>
      </c>
      <c r="X229" s="11">
        <v>9.6343198118820542E-2</v>
      </c>
      <c r="Y229" s="11">
        <v>0.12373636812658986</v>
      </c>
      <c r="Z229" s="11">
        <v>0.15148507966560976</v>
      </c>
      <c r="AA229" s="11">
        <v>0.18015019751744904</v>
      </c>
      <c r="AB229" s="11">
        <v>0.18881329466399366</v>
      </c>
      <c r="AC229" s="11">
        <v>0.19436014923556194</v>
      </c>
      <c r="AD229" s="11">
        <v>0.20658624023771088</v>
      </c>
      <c r="AE229" s="11">
        <v>0.21428519801406848</v>
      </c>
      <c r="AF229" s="11">
        <v>0.25922152266799342</v>
      </c>
      <c r="AG229" s="11">
        <v>0.30537431344457167</v>
      </c>
      <c r="AH229" s="11">
        <v>0.33262092100408097</v>
      </c>
      <c r="AI229" s="11">
        <v>0.35239518964525751</v>
      </c>
      <c r="AJ229" s="11">
        <v>0.38395119360717245</v>
      </c>
      <c r="AK229" s="11">
        <v>0.42164346594752633</v>
      </c>
      <c r="AL229" s="11">
        <v>0.46391654611706679</v>
      </c>
      <c r="AM229" s="11">
        <v>0.51656676917407329</v>
      </c>
      <c r="AN229" s="11">
        <v>0.58221963584652181</v>
      </c>
      <c r="AO229" s="11">
        <v>0.63664808341112455</v>
      </c>
      <c r="AP229" s="11">
        <v>0.68172151025057048</v>
      </c>
      <c r="AQ229" s="11">
        <v>0.7352380411739774</v>
      </c>
      <c r="AR229" s="11">
        <v>0.74965371718310325</v>
      </c>
      <c r="AS229" s="11">
        <v>0.77667831872946524</v>
      </c>
      <c r="AT229" s="11">
        <v>0.81116655486197453</v>
      </c>
      <c r="AU229" s="11">
        <v>0.85324795808564402</v>
      </c>
      <c r="AV229" s="11">
        <v>0.8874005198797037</v>
      </c>
      <c r="AW229" s="11">
        <v>0.95705869176868286</v>
      </c>
      <c r="AX229" s="11">
        <v>0.95993502588362123</v>
      </c>
      <c r="AY229" s="11">
        <v>0.95646573551781711</v>
      </c>
      <c r="AZ229" s="11">
        <v>0.92342095611323249</v>
      </c>
      <c r="BA229" s="11">
        <v>0.87614990671925963</v>
      </c>
      <c r="BB229" s="11">
        <v>0.85853189595397161</v>
      </c>
      <c r="BC229" s="11">
        <v>0.93385577700901323</v>
      </c>
      <c r="BD229" s="11">
        <v>0.96731844321334048</v>
      </c>
      <c r="BE229" s="11">
        <v>1.0659081666905887</v>
      </c>
      <c r="BF229" s="11">
        <v>0.84869223629144308</v>
      </c>
      <c r="BG229" s="11">
        <v>0.81013430154612531</v>
      </c>
      <c r="BH229" s="11">
        <v>0.83847546654118199</v>
      </c>
      <c r="BI229" s="11">
        <v>0.79600068352735209</v>
      </c>
      <c r="BJ229" s="11">
        <v>0.88561494447885458</v>
      </c>
      <c r="BK229" s="11">
        <v>0.96514181192298498</v>
      </c>
      <c r="BL229" s="11">
        <v>0.99999999999999978</v>
      </c>
      <c r="BM229" s="11">
        <f>'VAB nominal'!BM229/'VAB real'!BM229</f>
        <v>0.93496190607201923</v>
      </c>
      <c r="BN229" s="11">
        <f>'VAB nominal'!BN229/'VAB real'!BN229</f>
        <v>0.96543676995510386</v>
      </c>
      <c r="BO229" s="11">
        <f>'VAB nominal'!BO229/'VAB real'!BO229</f>
        <v>0.98945008872948836</v>
      </c>
      <c r="BP229" s="11">
        <f>'VAB nominal'!BP229/'VAB real'!BP229</f>
        <v>0.98566608620731877</v>
      </c>
      <c r="BQ229" s="11">
        <f>'VAB nominal'!BQ229/'VAB real'!BQ229</f>
        <v>1.0000000000000002</v>
      </c>
      <c r="BR229" s="11">
        <f>'VAB nominal'!BR229/'VAB real'!BR229</f>
        <v>1.1140988850080145</v>
      </c>
      <c r="BS229" s="11">
        <f>'VAB nominal'!BS229/'VAB real'!BS229</f>
        <v>1.6020781714525028</v>
      </c>
    </row>
    <row r="230" spans="2:71" x14ac:dyDescent="0.2">
      <c r="B230" t="s">
        <v>19</v>
      </c>
      <c r="C230" s="11">
        <v>8.9211938203459379E-3</v>
      </c>
      <c r="D230" s="11">
        <v>9.6828729273641737E-3</v>
      </c>
      <c r="E230" s="11">
        <v>1.1225187124193037E-2</v>
      </c>
      <c r="F230" s="11">
        <v>1.2400173429101611E-2</v>
      </c>
      <c r="G230" s="11">
        <v>1.3215652690230827E-2</v>
      </c>
      <c r="H230" s="11">
        <v>1.3224268602164947E-2</v>
      </c>
      <c r="I230" s="11">
        <v>1.3240223760306917E-2</v>
      </c>
      <c r="J230" s="11">
        <v>1.4451085087399883E-2</v>
      </c>
      <c r="K230" s="11">
        <v>1.6098239272432351E-2</v>
      </c>
      <c r="L230" s="11">
        <v>1.7385173523847067E-2</v>
      </c>
      <c r="M230" s="11">
        <v>1.9389057432302154E-2</v>
      </c>
      <c r="N230" s="11">
        <v>2.2248846623042051E-2</v>
      </c>
      <c r="O230" s="11">
        <v>2.5627433005811297E-2</v>
      </c>
      <c r="P230" s="11">
        <v>2.7983776251177189E-2</v>
      </c>
      <c r="Q230" s="11">
        <v>3.023839775955257E-2</v>
      </c>
      <c r="R230" s="11">
        <v>3.2799392616180797E-2</v>
      </c>
      <c r="S230" s="11">
        <v>3.6286104184181815E-2</v>
      </c>
      <c r="T230" s="11">
        <v>4.2735321998073936E-2</v>
      </c>
      <c r="U230" s="11">
        <v>5.183631944759453E-2</v>
      </c>
      <c r="V230" s="11">
        <v>6.3500758227980472E-2</v>
      </c>
      <c r="W230" s="11">
        <v>7.8003867705646643E-2</v>
      </c>
      <c r="X230" s="11">
        <v>9.498956133002294E-2</v>
      </c>
      <c r="Y230" s="11">
        <v>0.12169661073245419</v>
      </c>
      <c r="Z230" s="11">
        <v>0.14948857850516165</v>
      </c>
      <c r="AA230" s="11">
        <v>0.17814331813202161</v>
      </c>
      <c r="AB230" s="11">
        <v>0.18567888597587692</v>
      </c>
      <c r="AC230" s="11">
        <v>0.1899797637538381</v>
      </c>
      <c r="AD230" s="11">
        <v>0.20299442725746267</v>
      </c>
      <c r="AE230" s="11">
        <v>0.2114807670057183</v>
      </c>
      <c r="AF230" s="11">
        <v>0.25621921312304358</v>
      </c>
      <c r="AG230" s="11">
        <v>0.30229603078275685</v>
      </c>
      <c r="AH230" s="11">
        <v>0.32846076163791671</v>
      </c>
      <c r="AI230" s="11">
        <v>0.34708083718539207</v>
      </c>
      <c r="AJ230" s="11">
        <v>0.37709041720731423</v>
      </c>
      <c r="AK230" s="11">
        <v>0.41316639458381127</v>
      </c>
      <c r="AL230" s="11">
        <v>0.45930927975099539</v>
      </c>
      <c r="AM230" s="11">
        <v>0.50723997474595872</v>
      </c>
      <c r="AN230" s="11">
        <v>0.57061427275825449</v>
      </c>
      <c r="AO230" s="11">
        <v>0.62725080962685431</v>
      </c>
      <c r="AP230" s="11">
        <v>0.67090905905181442</v>
      </c>
      <c r="AQ230" s="11">
        <v>0.70858363438228911</v>
      </c>
      <c r="AR230" s="11">
        <v>0.73125908806652329</v>
      </c>
      <c r="AS230" s="11">
        <v>0.7576026092190441</v>
      </c>
      <c r="AT230" s="11">
        <v>0.80284259971745286</v>
      </c>
      <c r="AU230" s="11">
        <v>0.83101376538668481</v>
      </c>
      <c r="AV230" s="11">
        <v>0.86477534071844075</v>
      </c>
      <c r="AW230" s="11">
        <v>0.93232271346681084</v>
      </c>
      <c r="AX230" s="11">
        <v>0.9354491341645248</v>
      </c>
      <c r="AY230" s="11">
        <v>0.93428290093358324</v>
      </c>
      <c r="AZ230" s="11">
        <v>0.90112725859513831</v>
      </c>
      <c r="BA230" s="11">
        <v>0.85334475341032778</v>
      </c>
      <c r="BB230" s="11">
        <v>0.83611114021327959</v>
      </c>
      <c r="BC230" s="11">
        <v>0.91113594753146065</v>
      </c>
      <c r="BD230" s="11">
        <v>0.94596027470635846</v>
      </c>
      <c r="BE230" s="11">
        <v>1.0522505953148871</v>
      </c>
      <c r="BF230" s="11">
        <v>0.84386513858821477</v>
      </c>
      <c r="BG230" s="11">
        <v>0.80779142403477788</v>
      </c>
      <c r="BH230" s="11">
        <v>0.83698337378297338</v>
      </c>
      <c r="BI230" s="11">
        <v>0.79974060605645969</v>
      </c>
      <c r="BJ230" s="11">
        <v>0.88617542045150854</v>
      </c>
      <c r="BK230" s="11">
        <v>0.96379115293720641</v>
      </c>
      <c r="BL230" s="11">
        <v>0.99999999999999978</v>
      </c>
      <c r="BM230" s="11">
        <f>'VAB nominal'!BM230/'VAB real'!BM230</f>
        <v>0.92808934118677677</v>
      </c>
      <c r="BN230" s="11">
        <f>'VAB nominal'!BN230/'VAB real'!BN230</f>
        <v>0.95765413348035633</v>
      </c>
      <c r="BO230" s="11">
        <f>'VAB nominal'!BO230/'VAB real'!BO230</f>
        <v>0.97811215389457296</v>
      </c>
      <c r="BP230" s="11">
        <f>'VAB nominal'!BP230/'VAB real'!BP230</f>
        <v>0.97676795717682063</v>
      </c>
      <c r="BQ230" s="11">
        <f>'VAB nominal'!BQ230/'VAB real'!BQ230</f>
        <v>1.0000000000000004</v>
      </c>
      <c r="BR230" s="11">
        <f>'VAB nominal'!BR230/'VAB real'!BR230</f>
        <v>1.1026539740417001</v>
      </c>
      <c r="BS230" s="11">
        <f>'VAB nominal'!BS230/'VAB real'!BS230</f>
        <v>1.517735836156404</v>
      </c>
    </row>
    <row r="231" spans="2:71" x14ac:dyDescent="0.2">
      <c r="B231" t="s">
        <v>33</v>
      </c>
      <c r="C231" s="11">
        <f>'VAB nominal'!C231/'VAB real'!C231</f>
        <v>8.4684205815850084E-3</v>
      </c>
      <c r="D231" s="11">
        <f>'VAB nominal'!D231/'VAB real'!D231</f>
        <v>9.1753343446948354E-3</v>
      </c>
      <c r="E231" s="11">
        <f>'VAB nominal'!E231/'VAB real'!E231</f>
        <v>1.0616408743132659E-2</v>
      </c>
      <c r="F231" s="11">
        <f>'VAB nominal'!F231/'VAB real'!F231</f>
        <v>1.1669813777313368E-2</v>
      </c>
      <c r="G231" s="11">
        <f>'VAB nominal'!G231/'VAB real'!G231</f>
        <v>1.23793759135718E-2</v>
      </c>
      <c r="H231" s="11">
        <f>'VAB nominal'!H231/'VAB real'!H231</f>
        <v>1.240562020659009E-2</v>
      </c>
      <c r="I231" s="11">
        <f>'VAB nominal'!I231/'VAB real'!I231</f>
        <v>1.2449053384956615E-2</v>
      </c>
      <c r="J231" s="11">
        <f>'VAB nominal'!J231/'VAB real'!J231</f>
        <v>1.3549969871083253E-2</v>
      </c>
      <c r="K231" s="11">
        <f>'VAB nominal'!K231/'VAB real'!K231</f>
        <v>1.5047813173569716E-2</v>
      </c>
      <c r="L231" s="11">
        <f>'VAB nominal'!L231/'VAB real'!L231</f>
        <v>1.6228172364239249E-2</v>
      </c>
      <c r="M231" s="11">
        <f>'VAB nominal'!M231/'VAB real'!M231</f>
        <v>1.8079107404199986E-2</v>
      </c>
      <c r="N231" s="11">
        <f>'VAB nominal'!N231/'VAB real'!N231</f>
        <v>2.0714968487655826E-2</v>
      </c>
      <c r="O231" s="11">
        <f>'VAB nominal'!O231/'VAB real'!O231</f>
        <v>2.383958636290762E-2</v>
      </c>
      <c r="P231" s="11">
        <f>'VAB nominal'!P231/'VAB real'!P231</f>
        <v>2.606152647173221E-2</v>
      </c>
      <c r="Q231" s="11">
        <f>'VAB nominal'!Q231/'VAB real'!Q231</f>
        <v>2.8189593912186704E-2</v>
      </c>
      <c r="R231" s="11">
        <f>'VAB nominal'!R231/'VAB real'!R231</f>
        <v>3.0520150443392978E-2</v>
      </c>
      <c r="S231" s="11">
        <f>'VAB nominal'!S231/'VAB real'!S231</f>
        <v>3.3697192777075322E-2</v>
      </c>
      <c r="T231" s="11">
        <f>'VAB nominal'!T231/'VAB real'!T231</f>
        <v>3.9790463249624111E-2</v>
      </c>
      <c r="U231" s="11">
        <f>'VAB nominal'!U231/'VAB real'!U231</f>
        <v>4.8333764767608284E-2</v>
      </c>
      <c r="V231" s="11">
        <f>'VAB nominal'!V231/'VAB real'!V231</f>
        <v>5.9025974476873862E-2</v>
      </c>
      <c r="W231" s="11">
        <f>'VAB nominal'!W231/'VAB real'!W231</f>
        <v>7.2323028339033854E-2</v>
      </c>
      <c r="X231" s="11">
        <f>'VAB nominal'!X231/'VAB real'!X231</f>
        <v>8.8026558301590549E-2</v>
      </c>
      <c r="Y231" s="11">
        <f>'VAB nominal'!Y231/'VAB real'!Y231</f>
        <v>0.11269645259592066</v>
      </c>
      <c r="Z231" s="11">
        <f>'VAB nominal'!Z231/'VAB real'!Z231</f>
        <v>0.13857309002140258</v>
      </c>
      <c r="AA231" s="11">
        <f>'VAB nominal'!AA231/'VAB real'!AA231</f>
        <v>0.16543903463755594</v>
      </c>
      <c r="AB231" s="11">
        <f>'VAB nominal'!AB231/'VAB real'!AB231</f>
        <v>0.17324695274225632</v>
      </c>
      <c r="AC231" s="11">
        <f>'VAB nominal'!AC231/'VAB real'!AC231</f>
        <v>0.17816977406919079</v>
      </c>
      <c r="AD231" s="11">
        <f>'VAB nominal'!AD231/'VAB real'!AD231</f>
        <v>0.19004562753332904</v>
      </c>
      <c r="AE231" s="11">
        <f>'VAB nominal'!AE231/'VAB real'!AE231</f>
        <v>0.19768297048234221</v>
      </c>
      <c r="AF231" s="11">
        <f>'VAB nominal'!AF231/'VAB real'!AF231</f>
        <v>0.23957850895414631</v>
      </c>
      <c r="AG231" s="11">
        <f>'VAB nominal'!AG231/'VAB real'!AG231</f>
        <v>0.28271965691713458</v>
      </c>
      <c r="AH231" s="11">
        <f>'VAB nominal'!AH231/'VAB real'!AH231</f>
        <v>0.3072792771587356</v>
      </c>
      <c r="AI231" s="11">
        <f>'VAB nominal'!AI231/'VAB real'!AI231</f>
        <v>0.32495334587954749</v>
      </c>
      <c r="AJ231" s="11">
        <f>'VAB nominal'!AJ231/'VAB real'!AJ231</f>
        <v>0.35488197300280766</v>
      </c>
      <c r="AK231" s="11">
        <f>'VAB nominal'!AK231/'VAB real'!AK231</f>
        <v>0.39052219670012939</v>
      </c>
      <c r="AL231" s="11">
        <f>'VAB nominal'!AL231/'VAB real'!AL231</f>
        <v>0.43030391515063754</v>
      </c>
      <c r="AM231" s="11">
        <f>'VAB nominal'!AM231/'VAB real'!AM231</f>
        <v>0.47825906611080726</v>
      </c>
      <c r="AN231" s="11">
        <f>'VAB nominal'!AN231/'VAB real'!AN231</f>
        <v>0.53581314886011855</v>
      </c>
      <c r="AO231" s="11">
        <f>'VAB nominal'!AO231/'VAB real'!AO231</f>
        <v>0.58871732299059609</v>
      </c>
      <c r="AP231" s="11">
        <f>'VAB nominal'!AP231/'VAB real'!AP231</f>
        <v>0.62743656995823982</v>
      </c>
      <c r="AQ231" s="11">
        <f>'VAB nominal'!AQ231/'VAB real'!AQ231</f>
        <v>0.66368652435654585</v>
      </c>
      <c r="AR231" s="11">
        <f>'VAB nominal'!AR231/'VAB real'!AR231</f>
        <v>0.68490109164065305</v>
      </c>
      <c r="AS231" s="11">
        <f>'VAB nominal'!AS231/'VAB real'!AS231</f>
        <v>0.70379291994073956</v>
      </c>
      <c r="AT231" s="11">
        <f>'VAB nominal'!AT231/'VAB real'!AT231</f>
        <v>0.73404588382428759</v>
      </c>
      <c r="AU231" s="11">
        <f>'VAB nominal'!AU231/'VAB real'!AU231</f>
        <v>0.76177179915411697</v>
      </c>
      <c r="AV231" s="11">
        <f>'VAB nominal'!AV231/'VAB real'!AV231</f>
        <v>0.78885151321104952</v>
      </c>
      <c r="AW231" s="11">
        <f>'VAB nominal'!AW231/'VAB real'!AW231</f>
        <v>0.84751137110525432</v>
      </c>
      <c r="AX231" s="11">
        <f>'VAB nominal'!AX231/'VAB real'!AX231</f>
        <v>0.85272638944504553</v>
      </c>
      <c r="AY231" s="11">
        <f>'VAB nominal'!AY231/'VAB real'!AY231</f>
        <v>0.8540899329463898</v>
      </c>
      <c r="AZ231" s="11">
        <f>'VAB nominal'!AZ231/'VAB real'!AZ231</f>
        <v>0.83298919135415062</v>
      </c>
      <c r="BA231" s="11">
        <f>'VAB nominal'!BA231/'VAB real'!BA231</f>
        <v>0.79583951931411867</v>
      </c>
      <c r="BB231" s="11">
        <f>'VAB nominal'!BB231/'VAB real'!BB231</f>
        <v>0.78145773300542687</v>
      </c>
      <c r="BC231" s="11">
        <f>'VAB nominal'!BC231/'VAB real'!BC231</f>
        <v>0.85040215706110889</v>
      </c>
      <c r="BD231" s="11">
        <f>'VAB nominal'!BD231/'VAB real'!BD231</f>
        <v>0.88141467701456833</v>
      </c>
      <c r="BE231" s="11">
        <f>'VAB nominal'!BE231/'VAB real'!BE231</f>
        <v>0.97248324334787828</v>
      </c>
      <c r="BF231" s="11">
        <f>'VAB nominal'!BF231/'VAB real'!BF231</f>
        <v>0.77208315500087976</v>
      </c>
      <c r="BG231" s="11">
        <f>'VAB nominal'!BG231/'VAB real'!BG231</f>
        <v>0.73467229338454343</v>
      </c>
      <c r="BH231" s="11">
        <f>'VAB nominal'!BH231/'VAB real'!BH231</f>
        <v>0.75884689804774974</v>
      </c>
      <c r="BI231" s="11">
        <f>'VAB nominal'!BI231/'VAB real'!BI231</f>
        <v>0.71757852133900735</v>
      </c>
      <c r="BJ231" s="11">
        <f>'VAB nominal'!BJ231/'VAB real'!BJ231</f>
        <v>0.79837822514651657</v>
      </c>
      <c r="BK231" s="11">
        <f>'VAB nominal'!BK231/'VAB real'!BK231</f>
        <v>0.86783066142904708</v>
      </c>
      <c r="BL231" s="11">
        <f>'VAB nominal'!BL231/'VAB real'!BL231</f>
        <v>0.89955239057417269</v>
      </c>
      <c r="BM231" s="11">
        <f>'VAB nominal'!BM231/'VAB real'!BM231</f>
        <v>0.93374305877223518</v>
      </c>
      <c r="BN231" s="11">
        <f>'VAB nominal'!BN231/'VAB real'!BN231</f>
        <v>0.96281685203137468</v>
      </c>
      <c r="BO231" s="11">
        <f>'VAB nominal'!BO231/'VAB real'!BO231</f>
        <v>0.98349717339020826</v>
      </c>
      <c r="BP231" s="11">
        <f>'VAB nominal'!BP231/'VAB real'!BP231</f>
        <v>0.97987711784077847</v>
      </c>
      <c r="BQ231" s="11">
        <f>'VAB nominal'!BQ231/'VAB real'!BQ231</f>
        <v>1.0000000000000002</v>
      </c>
      <c r="BR231" s="11">
        <f>'VAB nominal'!BR231/'VAB real'!BR231</f>
        <v>1.1115240424461874</v>
      </c>
      <c r="BS231" s="11">
        <f>'VAB nominal'!BS231/'VAB real'!BS231</f>
        <v>1.5504559901309023</v>
      </c>
    </row>
    <row r="232" spans="2:71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1" x14ac:dyDescent="0.2">
      <c r="B234" s="5" t="s">
        <v>44</v>
      </c>
    </row>
    <row r="235" spans="2:71" x14ac:dyDescent="0.2">
      <c r="B235" s="5"/>
    </row>
    <row r="236" spans="2:71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>
        <v>2021</v>
      </c>
      <c r="BR236" s="2" t="s">
        <v>51</v>
      </c>
      <c r="BS236" s="2" t="s">
        <v>52</v>
      </c>
    </row>
    <row r="237" spans="2:71" x14ac:dyDescent="0.2">
      <c r="B237" t="s">
        <v>2</v>
      </c>
      <c r="C237" s="11">
        <v>1.7435320966311962E-2</v>
      </c>
      <c r="D237" s="11">
        <v>1.8526083416226174E-2</v>
      </c>
      <c r="E237" s="11">
        <v>2.1030582942665625E-2</v>
      </c>
      <c r="F237" s="11">
        <v>2.3117986474826158E-2</v>
      </c>
      <c r="G237" s="11">
        <v>2.4521264125228818E-2</v>
      </c>
      <c r="H237" s="11">
        <v>2.4558569102379364E-2</v>
      </c>
      <c r="I237" s="11">
        <v>2.4625471734800373E-2</v>
      </c>
      <c r="J237" s="11">
        <v>2.6204580657951049E-2</v>
      </c>
      <c r="K237" s="11">
        <v>2.8464058836413474E-2</v>
      </c>
      <c r="L237" s="11">
        <v>3.0185322637033048E-2</v>
      </c>
      <c r="M237" s="11">
        <v>3.3052654093449589E-2</v>
      </c>
      <c r="N237" s="11">
        <v>3.5818192080250257E-2</v>
      </c>
      <c r="O237" s="11">
        <v>3.8954164276627054E-2</v>
      </c>
      <c r="P237" s="11">
        <v>4.0854152108481229E-2</v>
      </c>
      <c r="Q237" s="11">
        <v>4.2408850174258349E-2</v>
      </c>
      <c r="R237" s="11">
        <v>4.4648842795133051E-2</v>
      </c>
      <c r="S237" s="11">
        <v>4.796635147700587E-2</v>
      </c>
      <c r="T237" s="11">
        <v>5.1915888505709835E-2</v>
      </c>
      <c r="U237" s="11">
        <v>5.7886348349239836E-2</v>
      </c>
      <c r="V237" s="11">
        <v>6.7937813430070132E-2</v>
      </c>
      <c r="W237" s="11">
        <v>7.9988672320633267E-2</v>
      </c>
      <c r="X237" s="11">
        <v>9.3401788052876966E-2</v>
      </c>
      <c r="Y237" s="11">
        <v>0.11473735194474752</v>
      </c>
      <c r="Z237" s="11">
        <v>0.1408284547171246</v>
      </c>
      <c r="AA237" s="11">
        <v>0.16778547911356534</v>
      </c>
      <c r="AB237" s="11">
        <v>0.19002887501220722</v>
      </c>
      <c r="AC237" s="11">
        <v>0.21129736066892779</v>
      </c>
      <c r="AD237" s="11">
        <v>0.24083726910242428</v>
      </c>
      <c r="AE237" s="11">
        <v>0.26783675452838346</v>
      </c>
      <c r="AF237" s="11">
        <v>0.29394239156319291</v>
      </c>
      <c r="AG237" s="11">
        <v>0.31429374379377656</v>
      </c>
      <c r="AH237" s="11">
        <v>0.3520777811477967</v>
      </c>
      <c r="AI237" s="11">
        <v>0.38359501280264008</v>
      </c>
      <c r="AJ237" s="11">
        <v>0.410337284313746</v>
      </c>
      <c r="AK237" s="11">
        <v>0.44224030767381739</v>
      </c>
      <c r="AL237" s="11">
        <v>0.48604456077919039</v>
      </c>
      <c r="AM237" s="11">
        <v>0.52907446614721265</v>
      </c>
      <c r="AN237" s="11">
        <v>0.57127225013928917</v>
      </c>
      <c r="AO237" s="11">
        <v>0.60822248572576443</v>
      </c>
      <c r="AP237" s="11">
        <v>0.63292523454585381</v>
      </c>
      <c r="AQ237" s="11">
        <v>0.65828641113511066</v>
      </c>
      <c r="AR237" s="11">
        <v>0.67699465138929582</v>
      </c>
      <c r="AS237" s="11">
        <v>0.69743961993131454</v>
      </c>
      <c r="AT237" s="11">
        <v>0.70915547907347609</v>
      </c>
      <c r="AU237" s="11">
        <v>0.73080665954164303</v>
      </c>
      <c r="AV237" s="11">
        <v>0.76305484156337111</v>
      </c>
      <c r="AW237" s="11">
        <v>0.7991784921422963</v>
      </c>
      <c r="AX237" s="11">
        <v>0.8394164323784673</v>
      </c>
      <c r="AY237" s="11">
        <v>0.87047083368791234</v>
      </c>
      <c r="AZ237" s="11">
        <v>0.89950514597570375</v>
      </c>
      <c r="BA237" s="11">
        <v>0.92599666806675585</v>
      </c>
      <c r="BB237" s="11">
        <v>0.96349173151316969</v>
      </c>
      <c r="BC237" s="11">
        <v>0.98827698377995543</v>
      </c>
      <c r="BD237" s="11">
        <v>1.03181117541297</v>
      </c>
      <c r="BE237" s="11">
        <v>1.0464979538470991</v>
      </c>
      <c r="BF237" s="11">
        <v>1.0324140569195783</v>
      </c>
      <c r="BG237" s="11">
        <v>1.0449831982255777</v>
      </c>
      <c r="BH237" s="11">
        <v>1.0365776498642429</v>
      </c>
      <c r="BI237" s="11">
        <v>1.0216833492659838</v>
      </c>
      <c r="BJ237" s="11">
        <v>1.0049641610070361</v>
      </c>
      <c r="BK237" s="11">
        <v>0.99320314479970628</v>
      </c>
      <c r="BL237" s="11">
        <v>0.99999999999999978</v>
      </c>
      <c r="BM237" s="11">
        <f>'VAB nominal'!BM237/'VAB real'!BM237</f>
        <v>0.95148928835992264</v>
      </c>
      <c r="BN237" s="11">
        <f>'VAB nominal'!BN237/'VAB real'!BN237</f>
        <v>0.95401273033612022</v>
      </c>
      <c r="BO237" s="11">
        <f>'VAB nominal'!BO237/'VAB real'!BO237</f>
        <v>0.96366529256218947</v>
      </c>
      <c r="BP237" s="11">
        <f>'VAB nominal'!BP237/'VAB real'!BP237</f>
        <v>0.97803373612794875</v>
      </c>
      <c r="BQ237" s="11">
        <f>'VAB nominal'!BQ237/'VAB real'!BQ237</f>
        <v>1</v>
      </c>
      <c r="BR237" s="11">
        <f>'VAB nominal'!BR237/'VAB real'!BR237</f>
        <v>1.0402167308774695</v>
      </c>
      <c r="BS237" s="11">
        <f>'VAB nominal'!BS237/'VAB real'!BS237</f>
        <v>1.1006962040935648</v>
      </c>
    </row>
    <row r="238" spans="2:71" x14ac:dyDescent="0.2">
      <c r="B238" t="s">
        <v>3</v>
      </c>
      <c r="C238" s="11">
        <v>1.8286510480062711E-2</v>
      </c>
      <c r="D238" s="11">
        <v>1.9357637410075439E-2</v>
      </c>
      <c r="E238" s="11">
        <v>2.1873105804320499E-2</v>
      </c>
      <c r="F238" s="11">
        <v>2.4039816413309743E-2</v>
      </c>
      <c r="G238" s="11">
        <v>2.5497211501201853E-2</v>
      </c>
      <c r="H238" s="11">
        <v>2.554795626722622E-2</v>
      </c>
      <c r="I238" s="11">
        <v>2.5635233905116434E-2</v>
      </c>
      <c r="J238" s="11">
        <v>2.7106659642795926E-2</v>
      </c>
      <c r="K238" s="11">
        <v>2.9258275681172171E-2</v>
      </c>
      <c r="L238" s="11">
        <v>3.089199987843945E-2</v>
      </c>
      <c r="M238" s="11">
        <v>3.3708743742177659E-2</v>
      </c>
      <c r="N238" s="11">
        <v>3.656181063201204E-2</v>
      </c>
      <c r="O238" s="11">
        <v>3.9843097592903609E-2</v>
      </c>
      <c r="P238" s="11">
        <v>4.1461125328486233E-2</v>
      </c>
      <c r="Q238" s="11">
        <v>4.27071416066446E-2</v>
      </c>
      <c r="R238" s="11">
        <v>4.5061520775933672E-2</v>
      </c>
      <c r="S238" s="11">
        <v>4.8489577910210302E-2</v>
      </c>
      <c r="T238" s="11">
        <v>5.2436135026649691E-2</v>
      </c>
      <c r="U238" s="11">
        <v>5.836875866739271E-2</v>
      </c>
      <c r="V238" s="11">
        <v>6.8337318741743147E-2</v>
      </c>
      <c r="W238" s="11">
        <v>8.0325645441332236E-2</v>
      </c>
      <c r="X238" s="11">
        <v>9.4466099765930039E-2</v>
      </c>
      <c r="Y238" s="11">
        <v>0.11679569066456542</v>
      </c>
      <c r="Z238" s="11">
        <v>0.14347927027578239</v>
      </c>
      <c r="AA238" s="11">
        <v>0.17104264790340398</v>
      </c>
      <c r="AB238" s="11">
        <v>0.19437597715828067</v>
      </c>
      <c r="AC238" s="11">
        <v>0.21705619957421951</v>
      </c>
      <c r="AD238" s="11">
        <v>0.24547167002036202</v>
      </c>
      <c r="AE238" s="11">
        <v>0.27096441298000457</v>
      </c>
      <c r="AF238" s="11">
        <v>0.29730511189515019</v>
      </c>
      <c r="AG238" s="11">
        <v>0.31775069832166702</v>
      </c>
      <c r="AH238" s="11">
        <v>0.35523438684450476</v>
      </c>
      <c r="AI238" s="11">
        <v>0.38653882746397372</v>
      </c>
      <c r="AJ238" s="11">
        <v>0.41090879474106368</v>
      </c>
      <c r="AK238" s="11">
        <v>0.44017003314806752</v>
      </c>
      <c r="AL238" s="11">
        <v>0.48567023092340411</v>
      </c>
      <c r="AM238" s="11">
        <v>0.52956524529262239</v>
      </c>
      <c r="AN238" s="11">
        <v>0.57366453303808884</v>
      </c>
      <c r="AO238" s="11">
        <v>0.61158439445030799</v>
      </c>
      <c r="AP238" s="11">
        <v>0.63783030965123488</v>
      </c>
      <c r="AQ238" s="11">
        <v>0.66805270630786029</v>
      </c>
      <c r="AR238" s="11">
        <v>0.68521547209130929</v>
      </c>
      <c r="AS238" s="11">
        <v>0.70381051917916848</v>
      </c>
      <c r="AT238" s="11">
        <v>0.72052227941089309</v>
      </c>
      <c r="AU238" s="11">
        <v>0.74176439008878658</v>
      </c>
      <c r="AV238" s="11">
        <v>0.76743420491166559</v>
      </c>
      <c r="AW238" s="11">
        <v>0.80554567434373225</v>
      </c>
      <c r="AX238" s="11">
        <v>0.84669507990288495</v>
      </c>
      <c r="AY238" s="11">
        <v>0.87917334458483143</v>
      </c>
      <c r="AZ238" s="11">
        <v>0.90135756547548018</v>
      </c>
      <c r="BA238" s="11">
        <v>0.92660060926684906</v>
      </c>
      <c r="BB238" s="11">
        <v>0.96065690907207324</v>
      </c>
      <c r="BC238" s="11">
        <v>0.98902866129453393</v>
      </c>
      <c r="BD238" s="11">
        <v>1.0316027287403327</v>
      </c>
      <c r="BE238" s="11">
        <v>1.0476643853642176</v>
      </c>
      <c r="BF238" s="11">
        <v>1.0320883780789345</v>
      </c>
      <c r="BG238" s="11">
        <v>1.0432468096755945</v>
      </c>
      <c r="BH238" s="11">
        <v>1.0395903387367786</v>
      </c>
      <c r="BI238" s="11">
        <v>1.0185574210666786</v>
      </c>
      <c r="BJ238" s="11">
        <v>1.005420091933789</v>
      </c>
      <c r="BK238" s="11">
        <v>0.99390061159545406</v>
      </c>
      <c r="BL238" s="11">
        <v>0.99999999999999978</v>
      </c>
      <c r="BM238" s="11">
        <f>'VAB nominal'!BM238/'VAB real'!BM238</f>
        <v>0.95054892955741721</v>
      </c>
      <c r="BN238" s="11">
        <f>'VAB nominal'!BN238/'VAB real'!BN238</f>
        <v>0.95487095014080026</v>
      </c>
      <c r="BO238" s="11">
        <f>'VAB nominal'!BO238/'VAB real'!BO238</f>
        <v>0.96702414266778181</v>
      </c>
      <c r="BP238" s="11">
        <f>'VAB nominal'!BP238/'VAB real'!BP238</f>
        <v>0.98578394616146647</v>
      </c>
      <c r="BQ238" s="11">
        <f>'VAB nominal'!BQ238/'VAB real'!BQ238</f>
        <v>1.0000000000000002</v>
      </c>
      <c r="BR238" s="11">
        <f>'VAB nominal'!BR238/'VAB real'!BR238</f>
        <v>1.041420841737285</v>
      </c>
      <c r="BS238" s="11">
        <f>'VAB nominal'!BS238/'VAB real'!BS238</f>
        <v>1.0908063947518178</v>
      </c>
    </row>
    <row r="239" spans="2:71" x14ac:dyDescent="0.2">
      <c r="B239" t="s">
        <v>4</v>
      </c>
      <c r="C239" s="11">
        <v>1.9445942722208297E-2</v>
      </c>
      <c r="D239" s="11">
        <v>2.0618278216850375E-2</v>
      </c>
      <c r="E239" s="11">
        <v>2.3366770799164615E-2</v>
      </c>
      <c r="F239" s="11">
        <v>2.5773467446925342E-2</v>
      </c>
      <c r="G239" s="11">
        <v>2.7426442979701999E-2</v>
      </c>
      <c r="H239" s="11">
        <v>2.7391356934328644E-2</v>
      </c>
      <c r="I239" s="11">
        <v>2.7389379082390412E-2</v>
      </c>
      <c r="J239" s="11">
        <v>2.9122095652379665E-2</v>
      </c>
      <c r="K239" s="11">
        <v>3.1570888270366443E-2</v>
      </c>
      <c r="L239" s="11">
        <v>3.3355846265997365E-2</v>
      </c>
      <c r="M239" s="11">
        <v>3.6412667635746986E-2</v>
      </c>
      <c r="N239" s="11">
        <v>3.911855035572611E-2</v>
      </c>
      <c r="O239" s="11">
        <v>4.2248325582779953E-2</v>
      </c>
      <c r="P239" s="11">
        <v>4.4189384922720711E-2</v>
      </c>
      <c r="Q239" s="11">
        <v>4.5709702617552798E-2</v>
      </c>
      <c r="R239" s="11">
        <v>4.809062193977854E-2</v>
      </c>
      <c r="S239" s="11">
        <v>5.1623743570494894E-2</v>
      </c>
      <c r="T239" s="11">
        <v>5.5128172751918648E-2</v>
      </c>
      <c r="U239" s="11">
        <v>6.0536995828428121E-2</v>
      </c>
      <c r="V239" s="11">
        <v>7.0284388498813286E-2</v>
      </c>
      <c r="W239" s="11">
        <v>8.2277652018845404E-2</v>
      </c>
      <c r="X239" s="11">
        <v>9.6740231073371194E-2</v>
      </c>
      <c r="Y239" s="11">
        <v>0.11961513567497235</v>
      </c>
      <c r="Z239" s="11">
        <v>0.14682474873460688</v>
      </c>
      <c r="AA239" s="11">
        <v>0.17583959371242872</v>
      </c>
      <c r="AB239" s="11">
        <v>0.19986212343340115</v>
      </c>
      <c r="AC239" s="11">
        <v>0.22301487855007371</v>
      </c>
      <c r="AD239" s="11">
        <v>0.25260518545658112</v>
      </c>
      <c r="AE239" s="11">
        <v>0.27958146904912401</v>
      </c>
      <c r="AF239" s="11">
        <v>0.30574764524436621</v>
      </c>
      <c r="AG239" s="11">
        <v>0.32570996779080991</v>
      </c>
      <c r="AH239" s="11">
        <v>0.36416277678761072</v>
      </c>
      <c r="AI239" s="11">
        <v>0.39660573293012308</v>
      </c>
      <c r="AJ239" s="11">
        <v>0.42392415588260202</v>
      </c>
      <c r="AK239" s="11">
        <v>0.45653013923719415</v>
      </c>
      <c r="AL239" s="11">
        <v>0.49851321157213691</v>
      </c>
      <c r="AM239" s="11">
        <v>0.53918002707417079</v>
      </c>
      <c r="AN239" s="11">
        <v>0.57896162236878146</v>
      </c>
      <c r="AO239" s="11">
        <v>0.61734488670545706</v>
      </c>
      <c r="AP239" s="11">
        <v>0.64396555001437028</v>
      </c>
      <c r="AQ239" s="11">
        <v>0.66172420799394238</v>
      </c>
      <c r="AR239" s="11">
        <v>0.68025319430243725</v>
      </c>
      <c r="AS239" s="11">
        <v>0.69499082013777935</v>
      </c>
      <c r="AT239" s="11">
        <v>0.73862574500092837</v>
      </c>
      <c r="AU239" s="11">
        <v>0.75673463877838587</v>
      </c>
      <c r="AV239" s="11">
        <v>0.78744490297898517</v>
      </c>
      <c r="AW239" s="11">
        <v>0.82380593796222523</v>
      </c>
      <c r="AX239" s="11">
        <v>0.86029163184124779</v>
      </c>
      <c r="AY239" s="11">
        <v>0.89121616510467783</v>
      </c>
      <c r="AZ239" s="11">
        <v>0.91853627146000938</v>
      </c>
      <c r="BA239" s="11">
        <v>0.93938277797602932</v>
      </c>
      <c r="BB239" s="11">
        <v>0.96981199295389331</v>
      </c>
      <c r="BC239" s="11">
        <v>0.9944558337636501</v>
      </c>
      <c r="BD239" s="11">
        <v>1.0304114463361209</v>
      </c>
      <c r="BE239" s="11">
        <v>1.0499166840357923</v>
      </c>
      <c r="BF239" s="11">
        <v>1.0381052247556253</v>
      </c>
      <c r="BG239" s="11">
        <v>1.049696092401359</v>
      </c>
      <c r="BH239" s="11">
        <v>1.0438999130360687</v>
      </c>
      <c r="BI239" s="11">
        <v>1.0200802423182642</v>
      </c>
      <c r="BJ239" s="11">
        <v>0.99759240849733377</v>
      </c>
      <c r="BK239" s="11">
        <v>0.98928309925697855</v>
      </c>
      <c r="BL239" s="11">
        <v>1</v>
      </c>
      <c r="BM239" s="11">
        <f>'VAB nominal'!BM239/'VAB real'!BM239</f>
        <v>0.95241647590671152</v>
      </c>
      <c r="BN239" s="11">
        <f>'VAB nominal'!BN239/'VAB real'!BN239</f>
        <v>0.95402576533414662</v>
      </c>
      <c r="BO239" s="11">
        <f>'VAB nominal'!BO239/'VAB real'!BO239</f>
        <v>0.9612381128578833</v>
      </c>
      <c r="BP239" s="11">
        <f>'VAB nominal'!BP239/'VAB real'!BP239</f>
        <v>0.97919318903743169</v>
      </c>
      <c r="BQ239" s="11">
        <f>'VAB nominal'!BQ239/'VAB real'!BQ239</f>
        <v>1</v>
      </c>
      <c r="BR239" s="11">
        <f>'VAB nominal'!BR239/'VAB real'!BR239</f>
        <v>1.037160326173767</v>
      </c>
      <c r="BS239" s="11">
        <f>'VAB nominal'!BS239/'VAB real'!BS239</f>
        <v>1.0891588353943618</v>
      </c>
    </row>
    <row r="240" spans="2:71" x14ac:dyDescent="0.2">
      <c r="B240" t="s">
        <v>5</v>
      </c>
      <c r="C240" s="11">
        <v>1.1679921472937411E-2</v>
      </c>
      <c r="D240" s="11">
        <v>1.2325632151617142E-2</v>
      </c>
      <c r="E240" s="11">
        <v>1.3886973187168803E-2</v>
      </c>
      <c r="F240" s="11">
        <v>1.5293594258928137E-2</v>
      </c>
      <c r="G240" s="11">
        <v>1.6249014278310141E-2</v>
      </c>
      <c r="H240" s="11">
        <v>1.6277202139113815E-2</v>
      </c>
      <c r="I240" s="11">
        <v>1.6346613557390189E-2</v>
      </c>
      <c r="J240" s="11">
        <v>1.7586732004612821E-2</v>
      </c>
      <c r="K240" s="11">
        <v>1.9306466412375919E-2</v>
      </c>
      <c r="L240" s="11">
        <v>2.0567701878414599E-2</v>
      </c>
      <c r="M240" s="11">
        <v>2.2651293301838488E-2</v>
      </c>
      <c r="N240" s="11">
        <v>2.4479007883658092E-2</v>
      </c>
      <c r="O240" s="11">
        <v>2.656557906590121E-2</v>
      </c>
      <c r="P240" s="11">
        <v>2.810580279805534E-2</v>
      </c>
      <c r="Q240" s="11">
        <v>2.9431695297591459E-2</v>
      </c>
      <c r="R240" s="11">
        <v>3.1236572326173218E-2</v>
      </c>
      <c r="S240" s="11">
        <v>3.3801369321817758E-2</v>
      </c>
      <c r="T240" s="11">
        <v>3.6647646979599623E-2</v>
      </c>
      <c r="U240" s="11">
        <v>4.0898983878074703E-2</v>
      </c>
      <c r="V240" s="11">
        <v>4.7828912770427882E-2</v>
      </c>
      <c r="W240" s="11">
        <v>5.6066810206013416E-2</v>
      </c>
      <c r="X240" s="11">
        <v>6.6083505477829235E-2</v>
      </c>
      <c r="Y240" s="11">
        <v>8.1920246685662099E-2</v>
      </c>
      <c r="Z240" s="11">
        <v>0.10053712420376597</v>
      </c>
      <c r="AA240" s="11">
        <v>0.11985015794484424</v>
      </c>
      <c r="AB240" s="11">
        <v>0.13397703965806396</v>
      </c>
      <c r="AC240" s="11">
        <v>0.14696486689901897</v>
      </c>
      <c r="AD240" s="11">
        <v>0.17282493440290062</v>
      </c>
      <c r="AE240" s="11">
        <v>0.19818802745456682</v>
      </c>
      <c r="AF240" s="11">
        <v>0.22215632329131788</v>
      </c>
      <c r="AG240" s="11">
        <v>0.24248230924905476</v>
      </c>
      <c r="AH240" s="11">
        <v>0.27111104965460853</v>
      </c>
      <c r="AI240" s="11">
        <v>0.29488674928140801</v>
      </c>
      <c r="AJ240" s="11">
        <v>0.31672887988466891</v>
      </c>
      <c r="AK240" s="11">
        <v>0.34304316498737203</v>
      </c>
      <c r="AL240" s="11">
        <v>0.37759893092960733</v>
      </c>
      <c r="AM240" s="11">
        <v>0.41228124246168429</v>
      </c>
      <c r="AN240" s="11">
        <v>0.44720303110187487</v>
      </c>
      <c r="AO240" s="11">
        <v>0.47789681903820608</v>
      </c>
      <c r="AP240" s="11">
        <v>0.49725511301688885</v>
      </c>
      <c r="AQ240" s="11">
        <v>0.51872027550584532</v>
      </c>
      <c r="AR240" s="11">
        <v>0.53547092741903457</v>
      </c>
      <c r="AS240" s="11">
        <v>0.56072794155041694</v>
      </c>
      <c r="AT240" s="11">
        <v>0.59894424899229326</v>
      </c>
      <c r="AU240" s="11">
        <v>0.63398357497557922</v>
      </c>
      <c r="AV240" s="11">
        <v>0.68903290529029737</v>
      </c>
      <c r="AW240" s="11">
        <v>0.73706022445529606</v>
      </c>
      <c r="AX240" s="11">
        <v>0.78136922617970961</v>
      </c>
      <c r="AY240" s="11">
        <v>0.80530151310574583</v>
      </c>
      <c r="AZ240" s="11">
        <v>0.83677566375371126</v>
      </c>
      <c r="BA240" s="11">
        <v>0.85771843908809464</v>
      </c>
      <c r="BB240" s="11">
        <v>0.89312065969260834</v>
      </c>
      <c r="BC240" s="11">
        <v>0.91562052665276705</v>
      </c>
      <c r="BD240" s="11">
        <v>0.96212993004707936</v>
      </c>
      <c r="BE240" s="11">
        <v>0.97468559668923349</v>
      </c>
      <c r="BF240" s="11">
        <v>0.95766042224620729</v>
      </c>
      <c r="BG240" s="11">
        <v>0.95150513440585271</v>
      </c>
      <c r="BH240" s="11">
        <v>0.95712155553330813</v>
      </c>
      <c r="BI240" s="11">
        <v>0.96388131513595277</v>
      </c>
      <c r="BJ240" s="11">
        <v>0.96069441472183514</v>
      </c>
      <c r="BK240" s="11">
        <v>0.977944577440931</v>
      </c>
      <c r="BL240" s="11">
        <v>1</v>
      </c>
      <c r="BM240" s="11">
        <f>'VAB nominal'!BM240/'VAB real'!BM240</f>
        <v>0.95845145273541343</v>
      </c>
      <c r="BN240" s="11">
        <f>'VAB nominal'!BN240/'VAB real'!BN240</f>
        <v>0.95984929800637098</v>
      </c>
      <c r="BO240" s="11">
        <f>'VAB nominal'!BO240/'VAB real'!BO240</f>
        <v>0.97220237156069522</v>
      </c>
      <c r="BP240" s="11">
        <f>'VAB nominal'!BP240/'VAB real'!BP240</f>
        <v>0.97967445861257185</v>
      </c>
      <c r="BQ240" s="11">
        <f>'VAB nominal'!BQ240/'VAB real'!BQ240</f>
        <v>1.0000000000000002</v>
      </c>
      <c r="BR240" s="11">
        <f>'VAB nominal'!BR240/'VAB real'!BR240</f>
        <v>1.0437899549636496</v>
      </c>
      <c r="BS240" s="11">
        <f>'VAB nominal'!BS240/'VAB real'!BS240</f>
        <v>1.120218899307192</v>
      </c>
    </row>
    <row r="241" spans="2:71" x14ac:dyDescent="0.2">
      <c r="B241" t="s">
        <v>6</v>
      </c>
      <c r="C241" s="11">
        <v>1.7002994601097297E-2</v>
      </c>
      <c r="D241" s="11">
        <v>1.7865240090564997E-2</v>
      </c>
      <c r="E241" s="11">
        <v>2.0047153438385448E-2</v>
      </c>
      <c r="F241" s="11">
        <v>2.1999182126148282E-2</v>
      </c>
      <c r="G241" s="11">
        <v>2.3297539630605098E-2</v>
      </c>
      <c r="H241" s="11">
        <v>2.3056748408649692E-2</v>
      </c>
      <c r="I241" s="11">
        <v>2.2908561729402012E-2</v>
      </c>
      <c r="J241" s="11">
        <v>2.4418557289964674E-2</v>
      </c>
      <c r="K241" s="11">
        <v>2.6516941654222831E-2</v>
      </c>
      <c r="L241" s="11">
        <v>2.8097717506930475E-2</v>
      </c>
      <c r="M241" s="11">
        <v>3.0713180523905238E-2</v>
      </c>
      <c r="N241" s="11">
        <v>3.3372754249439342E-2</v>
      </c>
      <c r="O241" s="11">
        <v>3.6389881900161548E-2</v>
      </c>
      <c r="P241" s="11">
        <v>3.8209390454673836E-2</v>
      </c>
      <c r="Q241" s="11">
        <v>3.9706102588994409E-2</v>
      </c>
      <c r="R241" s="11">
        <v>4.1915274545133017E-2</v>
      </c>
      <c r="S241" s="11">
        <v>4.5127680416883628E-2</v>
      </c>
      <c r="T241" s="11">
        <v>4.8657684448554138E-2</v>
      </c>
      <c r="U241" s="11">
        <v>5.3973710359902616E-2</v>
      </c>
      <c r="V241" s="11">
        <v>6.2922868707181001E-2</v>
      </c>
      <c r="W241" s="11">
        <v>7.3718084947310511E-2</v>
      </c>
      <c r="X241" s="11">
        <v>8.6502819725865113E-2</v>
      </c>
      <c r="Y241" s="11">
        <v>0.10673009444430966</v>
      </c>
      <c r="Z241" s="11">
        <v>0.13094735302291108</v>
      </c>
      <c r="AA241" s="11">
        <v>0.15587485389252545</v>
      </c>
      <c r="AB241" s="11">
        <v>0.17556309884982058</v>
      </c>
      <c r="AC241" s="11">
        <v>0.19375075677685644</v>
      </c>
      <c r="AD241" s="11">
        <v>0.22337777473407822</v>
      </c>
      <c r="AE241" s="11">
        <v>0.2513031492326932</v>
      </c>
      <c r="AF241" s="11">
        <v>0.27817882722408266</v>
      </c>
      <c r="AG241" s="11">
        <v>0.30004326166592643</v>
      </c>
      <c r="AH241" s="11">
        <v>0.33554345661113977</v>
      </c>
      <c r="AI241" s="11">
        <v>0.36527752259944141</v>
      </c>
      <c r="AJ241" s="11">
        <v>0.39037679464941999</v>
      </c>
      <c r="AK241" s="11">
        <v>0.42070621486081233</v>
      </c>
      <c r="AL241" s="11">
        <v>0.46396945503367776</v>
      </c>
      <c r="AM241" s="11">
        <v>0.50644059083759274</v>
      </c>
      <c r="AN241" s="11">
        <v>0.54850340893906557</v>
      </c>
      <c r="AO241" s="11">
        <v>0.58495670707387104</v>
      </c>
      <c r="AP241" s="11">
        <v>0.60826860345170186</v>
      </c>
      <c r="AQ241" s="11">
        <v>0.6272006564863063</v>
      </c>
      <c r="AR241" s="11">
        <v>0.64800359797232798</v>
      </c>
      <c r="AS241" s="11">
        <v>0.67439624032195677</v>
      </c>
      <c r="AT241" s="11">
        <v>0.70459021900361563</v>
      </c>
      <c r="AU241" s="11">
        <v>0.73922826530768149</v>
      </c>
      <c r="AV241" s="11">
        <v>0.76740516318113627</v>
      </c>
      <c r="AW241" s="11">
        <v>0.80572546582429005</v>
      </c>
      <c r="AX241" s="11">
        <v>0.84854085016894309</v>
      </c>
      <c r="AY241" s="11">
        <v>0.86914637353254476</v>
      </c>
      <c r="AZ241" s="11">
        <v>0.89324122510633741</v>
      </c>
      <c r="BA241" s="11">
        <v>0.90934725952931583</v>
      </c>
      <c r="BB241" s="11">
        <v>0.94600266659154952</v>
      </c>
      <c r="BC241" s="11">
        <v>0.96667368904988116</v>
      </c>
      <c r="BD241" s="11">
        <v>1.013403870223349</v>
      </c>
      <c r="BE241" s="11">
        <v>1.0228836310668661</v>
      </c>
      <c r="BF241" s="11">
        <v>1.0025526637766058</v>
      </c>
      <c r="BG241" s="11">
        <v>1.002187208518998</v>
      </c>
      <c r="BH241" s="11">
        <v>0.99422761746195654</v>
      </c>
      <c r="BI241" s="11">
        <v>0.99436807114753734</v>
      </c>
      <c r="BJ241" s="11">
        <v>0.98289283172125541</v>
      </c>
      <c r="BK241" s="11">
        <v>0.98301723573927968</v>
      </c>
      <c r="BL241" s="11">
        <v>1.0000000000000004</v>
      </c>
      <c r="BM241" s="11">
        <f>'VAB nominal'!BM241/'VAB real'!BM241</f>
        <v>0.9634210061025964</v>
      </c>
      <c r="BN241" s="11">
        <f>'VAB nominal'!BN241/'VAB real'!BN241</f>
        <v>0.96800961604059577</v>
      </c>
      <c r="BO241" s="11">
        <f>'VAB nominal'!BO241/'VAB real'!BO241</f>
        <v>0.97311591389866436</v>
      </c>
      <c r="BP241" s="11">
        <f>'VAB nominal'!BP241/'VAB real'!BP241</f>
        <v>0.99510352229661247</v>
      </c>
      <c r="BQ241" s="11">
        <f>'VAB nominal'!BQ241/'VAB real'!BQ241</f>
        <v>1.0000000000000002</v>
      </c>
      <c r="BR241" s="11">
        <f>'VAB nominal'!BR241/'VAB real'!BR241</f>
        <v>1.0257916885066791</v>
      </c>
      <c r="BS241" s="11">
        <f>'VAB nominal'!BS241/'VAB real'!BS241</f>
        <v>1.0955131401232083</v>
      </c>
    </row>
    <row r="242" spans="2:71" x14ac:dyDescent="0.2">
      <c r="B242" t="s">
        <v>7</v>
      </c>
      <c r="C242" s="11">
        <v>1.8345132682604539E-2</v>
      </c>
      <c r="D242" s="11">
        <v>1.9465429768193945E-2</v>
      </c>
      <c r="E242" s="11">
        <v>2.2046037347421381E-2</v>
      </c>
      <c r="F242" s="11">
        <v>2.4158819098863193E-2</v>
      </c>
      <c r="G242" s="11">
        <v>2.5546280536637225E-2</v>
      </c>
      <c r="H242" s="11">
        <v>2.5428856763199531E-2</v>
      </c>
      <c r="I242" s="11">
        <v>2.5358818726094929E-2</v>
      </c>
      <c r="J242" s="11">
        <v>2.6916911136070847E-2</v>
      </c>
      <c r="K242" s="11">
        <v>2.9160834144509849E-2</v>
      </c>
      <c r="L242" s="11">
        <v>3.0878209090851063E-2</v>
      </c>
      <c r="M242" s="11">
        <v>3.3780723691004773E-2</v>
      </c>
      <c r="N242" s="11">
        <v>3.6464296372196982E-2</v>
      </c>
      <c r="O242" s="11">
        <v>3.9539312900345326E-2</v>
      </c>
      <c r="P242" s="11">
        <v>4.1389200081355326E-2</v>
      </c>
      <c r="Q242" s="11">
        <v>4.2870227048613367E-2</v>
      </c>
      <c r="R242" s="11">
        <v>4.5272017542727479E-2</v>
      </c>
      <c r="S242" s="11">
        <v>4.8742189826991432E-2</v>
      </c>
      <c r="T242" s="11">
        <v>5.2577141581767933E-2</v>
      </c>
      <c r="U242" s="11">
        <v>5.84019375336427E-2</v>
      </c>
      <c r="V242" s="11">
        <v>6.7987357077720245E-2</v>
      </c>
      <c r="W242" s="11">
        <v>7.9466772147573195E-2</v>
      </c>
      <c r="X242" s="11">
        <v>9.3017206485477372E-2</v>
      </c>
      <c r="Y242" s="11">
        <v>0.11450662737186744</v>
      </c>
      <c r="Z242" s="11">
        <v>0.14069716862085954</v>
      </c>
      <c r="AA242" s="11">
        <v>0.16768625532828238</v>
      </c>
      <c r="AB242" s="11">
        <v>0.19043402971861773</v>
      </c>
      <c r="AC242" s="11">
        <v>0.21242558319977203</v>
      </c>
      <c r="AD242" s="11">
        <v>0.24197039860103486</v>
      </c>
      <c r="AE242" s="11">
        <v>0.26879916424953371</v>
      </c>
      <c r="AF242" s="11">
        <v>0.29519568535026647</v>
      </c>
      <c r="AG242" s="11">
        <v>0.31563358365558508</v>
      </c>
      <c r="AH242" s="11">
        <v>0.35326381828349002</v>
      </c>
      <c r="AI242" s="11">
        <v>0.3848615503137805</v>
      </c>
      <c r="AJ242" s="11">
        <v>0.41057075665934678</v>
      </c>
      <c r="AK242" s="11">
        <v>0.44139608962667415</v>
      </c>
      <c r="AL242" s="11">
        <v>0.48236029993090207</v>
      </c>
      <c r="AM242" s="11">
        <v>0.52157078501359166</v>
      </c>
      <c r="AN242" s="11">
        <v>0.56318824901924047</v>
      </c>
      <c r="AO242" s="11">
        <v>0.5979427391999721</v>
      </c>
      <c r="AP242" s="11">
        <v>0.62337644069667819</v>
      </c>
      <c r="AQ242" s="11">
        <v>0.6434115298994576</v>
      </c>
      <c r="AR242" s="11">
        <v>0.66174710667364145</v>
      </c>
      <c r="AS242" s="11">
        <v>0.6792912556483468</v>
      </c>
      <c r="AT242" s="11">
        <v>0.71180294299568636</v>
      </c>
      <c r="AU242" s="11">
        <v>0.74158393798154731</v>
      </c>
      <c r="AV242" s="11">
        <v>0.77839169780329398</v>
      </c>
      <c r="AW242" s="11">
        <v>0.8154935165832593</v>
      </c>
      <c r="AX242" s="11">
        <v>0.85583592382947027</v>
      </c>
      <c r="AY242" s="11">
        <v>0.88925579269691157</v>
      </c>
      <c r="AZ242" s="11">
        <v>0.91210266708841969</v>
      </c>
      <c r="BA242" s="11">
        <v>0.93707781151947256</v>
      </c>
      <c r="BB242" s="11">
        <v>0.96532460964665412</v>
      </c>
      <c r="BC242" s="11">
        <v>0.99650828492333543</v>
      </c>
      <c r="BD242" s="11">
        <v>1.0379353638076105</v>
      </c>
      <c r="BE242" s="11">
        <v>1.0534247031028363</v>
      </c>
      <c r="BF242" s="11">
        <v>1.0375475239940593</v>
      </c>
      <c r="BG242" s="11">
        <v>1.0475986030956443</v>
      </c>
      <c r="BH242" s="11">
        <v>1.0421747295677821</v>
      </c>
      <c r="BI242" s="11">
        <v>1.0266377684675938</v>
      </c>
      <c r="BJ242" s="11">
        <v>1.0060888081835231</v>
      </c>
      <c r="BK242" s="11">
        <v>0.99412973750574474</v>
      </c>
      <c r="BL242" s="11">
        <v>1.0000000000000002</v>
      </c>
      <c r="BM242" s="11">
        <f>'VAB nominal'!BM242/'VAB real'!BM242</f>
        <v>0.95320788016731728</v>
      </c>
      <c r="BN242" s="11">
        <f>'VAB nominal'!BN242/'VAB real'!BN242</f>
        <v>0.95567445510725491</v>
      </c>
      <c r="BO242" s="11">
        <f>'VAB nominal'!BO242/'VAB real'!BO242</f>
        <v>0.96593842101815319</v>
      </c>
      <c r="BP242" s="11">
        <f>'VAB nominal'!BP242/'VAB real'!BP242</f>
        <v>0.98317474479752942</v>
      </c>
      <c r="BQ242" s="11">
        <f>'VAB nominal'!BQ242/'VAB real'!BQ242</f>
        <v>1.0000000000000004</v>
      </c>
      <c r="BR242" s="11">
        <f>'VAB nominal'!BR242/'VAB real'!BR242</f>
        <v>1.034226923467618</v>
      </c>
      <c r="BS242" s="11">
        <f>'VAB nominal'!BS242/'VAB real'!BS242</f>
        <v>1.0952411017688386</v>
      </c>
    </row>
    <row r="243" spans="2:71" x14ac:dyDescent="0.2">
      <c r="B243" t="s">
        <v>8</v>
      </c>
      <c r="C243" s="11">
        <v>1.848771755553703E-2</v>
      </c>
      <c r="D243" s="11">
        <v>1.9593510015360357E-2</v>
      </c>
      <c r="E243" s="11">
        <v>2.2177054334179717E-2</v>
      </c>
      <c r="F243" s="11">
        <v>2.4406987647032991E-2</v>
      </c>
      <c r="G243" s="11">
        <v>2.5919660476262291E-2</v>
      </c>
      <c r="H243" s="11">
        <v>2.6002853738290109E-2</v>
      </c>
      <c r="I243" s="11">
        <v>2.6120117811126616E-2</v>
      </c>
      <c r="J243" s="11">
        <v>2.7606927488944957E-2</v>
      </c>
      <c r="K243" s="11">
        <v>2.9781348245684527E-2</v>
      </c>
      <c r="L243" s="11">
        <v>3.1508996490661544E-2</v>
      </c>
      <c r="M243" s="11">
        <v>3.4416038394377707E-2</v>
      </c>
      <c r="N243" s="11">
        <v>3.7361340563101766E-2</v>
      </c>
      <c r="O243" s="11">
        <v>4.0669260205589391E-2</v>
      </c>
      <c r="P243" s="11">
        <v>4.2565068989267686E-2</v>
      </c>
      <c r="Q243" s="11">
        <v>4.4062434949584332E-2</v>
      </c>
      <c r="R243" s="11">
        <v>4.6581848315110926E-2</v>
      </c>
      <c r="S243" s="11">
        <v>5.0217502676349647E-2</v>
      </c>
      <c r="T243" s="11">
        <v>5.4343943606979909E-2</v>
      </c>
      <c r="U243" s="11">
        <v>6.0569791355266481E-2</v>
      </c>
      <c r="V243" s="11">
        <v>7.1007379965628656E-2</v>
      </c>
      <c r="W243" s="11">
        <v>8.3579739495212108E-2</v>
      </c>
      <c r="X243" s="11">
        <v>9.8162588583824081E-2</v>
      </c>
      <c r="Y243" s="11">
        <v>0.12121018144589821</v>
      </c>
      <c r="Z243" s="11">
        <v>0.14884441901617645</v>
      </c>
      <c r="AA243" s="11">
        <v>0.17762346347917146</v>
      </c>
      <c r="AB243" s="11">
        <v>0.20230594646530803</v>
      </c>
      <c r="AC243" s="11">
        <v>0.22639178752740499</v>
      </c>
      <c r="AD243" s="11">
        <v>0.25643646613459115</v>
      </c>
      <c r="AE243" s="11">
        <v>0.28341609976575843</v>
      </c>
      <c r="AF243" s="11">
        <v>0.30962204863935766</v>
      </c>
      <c r="AG243" s="11">
        <v>0.32940566811289801</v>
      </c>
      <c r="AH243" s="11">
        <v>0.36682652390337273</v>
      </c>
      <c r="AI243" s="11">
        <v>0.39753328904213225</v>
      </c>
      <c r="AJ243" s="11">
        <v>0.42584993407361255</v>
      </c>
      <c r="AK243" s="11">
        <v>0.45965096184070225</v>
      </c>
      <c r="AL243" s="11">
        <v>0.50394788271962099</v>
      </c>
      <c r="AM243" s="11">
        <v>0.54917258144097647</v>
      </c>
      <c r="AN243" s="11">
        <v>0.59359278599576226</v>
      </c>
      <c r="AO243" s="11">
        <v>0.62544690940752656</v>
      </c>
      <c r="AP243" s="11">
        <v>0.65617410172637924</v>
      </c>
      <c r="AQ243" s="11">
        <v>0.67950240936393569</v>
      </c>
      <c r="AR243" s="11">
        <v>0.6914708958617739</v>
      </c>
      <c r="AS243" s="11">
        <v>0.71748933736918963</v>
      </c>
      <c r="AT243" s="11">
        <v>0.7373960571471363</v>
      </c>
      <c r="AU243" s="11">
        <v>0.76064889461462393</v>
      </c>
      <c r="AV243" s="11">
        <v>0.78747938348440594</v>
      </c>
      <c r="AW243" s="11">
        <v>0.82730712143587737</v>
      </c>
      <c r="AX243" s="11">
        <v>0.86084638791924106</v>
      </c>
      <c r="AY243" s="11">
        <v>0.89081586319748451</v>
      </c>
      <c r="AZ243" s="11">
        <v>0.91669879286534295</v>
      </c>
      <c r="BA243" s="11">
        <v>0.9418805240800987</v>
      </c>
      <c r="BB243" s="11">
        <v>0.97208052244029064</v>
      </c>
      <c r="BC243" s="11">
        <v>0.99658352827299657</v>
      </c>
      <c r="BD243" s="11">
        <v>1.0345817951241394</v>
      </c>
      <c r="BE243" s="11">
        <v>1.0495740650141383</v>
      </c>
      <c r="BF243" s="11">
        <v>1.0374869672484666</v>
      </c>
      <c r="BG243" s="11">
        <v>1.0510857513136787</v>
      </c>
      <c r="BH243" s="11">
        <v>1.0494917786156193</v>
      </c>
      <c r="BI243" s="11">
        <v>1.0258123111629966</v>
      </c>
      <c r="BJ243" s="11">
        <v>1.0067598556345199</v>
      </c>
      <c r="BK243" s="11">
        <v>0.99465891216079239</v>
      </c>
      <c r="BL243" s="11">
        <v>1</v>
      </c>
      <c r="BM243" s="11">
        <f>'VAB nominal'!BM243/'VAB real'!BM243</f>
        <v>0.94778242170092319</v>
      </c>
      <c r="BN243" s="11">
        <f>'VAB nominal'!BN243/'VAB real'!BN243</f>
        <v>0.95383950049382549</v>
      </c>
      <c r="BO243" s="11">
        <f>'VAB nominal'!BO243/'VAB real'!BO243</f>
        <v>0.96288903898239164</v>
      </c>
      <c r="BP243" s="11">
        <f>'VAB nominal'!BP243/'VAB real'!BP243</f>
        <v>0.98146224200640142</v>
      </c>
      <c r="BQ243" s="11">
        <f>'VAB nominal'!BQ243/'VAB real'!BQ243</f>
        <v>1</v>
      </c>
      <c r="BR243" s="11">
        <f>'VAB nominal'!BR243/'VAB real'!BR243</f>
        <v>1.0432325072795068</v>
      </c>
      <c r="BS243" s="11">
        <f>'VAB nominal'!BS243/'VAB real'!BS243</f>
        <v>1.0997599058184087</v>
      </c>
    </row>
    <row r="244" spans="2:71" x14ac:dyDescent="0.2">
      <c r="B244" t="s">
        <v>9</v>
      </c>
      <c r="C244" s="11">
        <v>1.9223752457091722E-2</v>
      </c>
      <c r="D244" s="11">
        <v>2.0264039224328415E-2</v>
      </c>
      <c r="E244" s="11">
        <v>2.2829190193628654E-2</v>
      </c>
      <c r="F244" s="11">
        <v>2.5120780312080381E-2</v>
      </c>
      <c r="G244" s="11">
        <v>2.6674166341207565E-2</v>
      </c>
      <c r="H244" s="11">
        <v>2.6738462835999045E-2</v>
      </c>
      <c r="I244" s="11">
        <v>2.6845012901473352E-2</v>
      </c>
      <c r="J244" s="11">
        <v>2.8563283610404409E-2</v>
      </c>
      <c r="K244" s="11">
        <v>3.0997801296413868E-2</v>
      </c>
      <c r="L244" s="11">
        <v>3.3115896855297401E-2</v>
      </c>
      <c r="M244" s="11">
        <v>3.6443135377980142E-2</v>
      </c>
      <c r="N244" s="11">
        <v>3.9394129566086837E-2</v>
      </c>
      <c r="O244" s="11">
        <v>4.2730299406993216E-2</v>
      </c>
      <c r="P244" s="11">
        <v>4.4731668013530193E-2</v>
      </c>
      <c r="Q244" s="11">
        <v>4.6308692856720117E-2</v>
      </c>
      <c r="R244" s="11">
        <v>4.914412611870865E-2</v>
      </c>
      <c r="S244" s="11">
        <v>5.3138127864715015E-2</v>
      </c>
      <c r="T244" s="11">
        <v>5.708054283556261E-2</v>
      </c>
      <c r="U244" s="11">
        <v>6.3062165364010825E-2</v>
      </c>
      <c r="V244" s="11">
        <v>7.4418821926900969E-2</v>
      </c>
      <c r="W244" s="11">
        <v>8.8078815036790589E-2</v>
      </c>
      <c r="X244" s="11">
        <v>0.10355409145402487</v>
      </c>
      <c r="Y244" s="11">
        <v>0.12796899573824669</v>
      </c>
      <c r="Z244" s="11">
        <v>0.1571177620628518</v>
      </c>
      <c r="AA244" s="11">
        <v>0.18721243122575623</v>
      </c>
      <c r="AB244" s="11">
        <v>0.21321434667194336</v>
      </c>
      <c r="AC244" s="11">
        <v>0.23851201733625715</v>
      </c>
      <c r="AD244" s="11">
        <v>0.26949299952663969</v>
      </c>
      <c r="AE244" s="11">
        <v>0.29732311329176547</v>
      </c>
      <c r="AF244" s="11">
        <v>0.32486600573209867</v>
      </c>
      <c r="AG244" s="11">
        <v>0.34572941296968956</v>
      </c>
      <c r="AH244" s="11">
        <v>0.3867293524407463</v>
      </c>
      <c r="AI244" s="11">
        <v>0.42070961372295279</v>
      </c>
      <c r="AJ244" s="11">
        <v>0.44688256049332253</v>
      </c>
      <c r="AK244" s="11">
        <v>0.4785674537860618</v>
      </c>
      <c r="AL244" s="11">
        <v>0.52397489686723508</v>
      </c>
      <c r="AM244" s="11">
        <v>0.5694396318280206</v>
      </c>
      <c r="AN244" s="11">
        <v>0.61528014150143306</v>
      </c>
      <c r="AO244" s="11">
        <v>0.65513534671880735</v>
      </c>
      <c r="AP244" s="11">
        <v>0.68205610977469977</v>
      </c>
      <c r="AQ244" s="11">
        <v>0.71123124300601481</v>
      </c>
      <c r="AR244" s="11">
        <v>0.72977390078226578</v>
      </c>
      <c r="AS244" s="11">
        <v>0.74609649460828664</v>
      </c>
      <c r="AT244" s="11">
        <v>0.75888843024520736</v>
      </c>
      <c r="AU244" s="11">
        <v>0.77222902845400698</v>
      </c>
      <c r="AV244" s="11">
        <v>0.8059924963004832</v>
      </c>
      <c r="AW244" s="11">
        <v>0.8473750111482069</v>
      </c>
      <c r="AX244" s="11">
        <v>0.88417323995007346</v>
      </c>
      <c r="AY244" s="11">
        <v>0.91994260549606521</v>
      </c>
      <c r="AZ244" s="11">
        <v>0.94340254765782439</v>
      </c>
      <c r="BA244" s="11">
        <v>0.9694078330006094</v>
      </c>
      <c r="BB244" s="11">
        <v>1.0004331489345268</v>
      </c>
      <c r="BC244" s="11">
        <v>1.0292190604955245</v>
      </c>
      <c r="BD244" s="11">
        <v>1.0673860131712507</v>
      </c>
      <c r="BE244" s="11">
        <v>1.0835894798570367</v>
      </c>
      <c r="BF244" s="11">
        <v>1.0629423133523539</v>
      </c>
      <c r="BG244" s="11">
        <v>1.0731449213078395</v>
      </c>
      <c r="BH244" s="11">
        <v>1.0617681609240723</v>
      </c>
      <c r="BI244" s="11">
        <v>1.0357097758490272</v>
      </c>
      <c r="BJ244" s="11">
        <v>1.0149343784400071</v>
      </c>
      <c r="BK244" s="11">
        <v>0.99943706832931123</v>
      </c>
      <c r="BL244" s="11">
        <v>1</v>
      </c>
      <c r="BM244" s="11">
        <f>'VAB nominal'!BM244/'VAB real'!BM244</f>
        <v>0.95210306364837516</v>
      </c>
      <c r="BN244" s="11">
        <f>'VAB nominal'!BN244/'VAB real'!BN244</f>
        <v>0.95428523786328923</v>
      </c>
      <c r="BO244" s="11">
        <f>'VAB nominal'!BO244/'VAB real'!BO244</f>
        <v>0.96817382741656643</v>
      </c>
      <c r="BP244" s="11">
        <f>'VAB nominal'!BP244/'VAB real'!BP244</f>
        <v>0.98898373543173579</v>
      </c>
      <c r="BQ244" s="11">
        <f>'VAB nominal'!BQ244/'VAB real'!BQ244</f>
        <v>1.0000000000000002</v>
      </c>
      <c r="BR244" s="11">
        <f>'VAB nominal'!BR244/'VAB real'!BR244</f>
        <v>1.0491310996189713</v>
      </c>
      <c r="BS244" s="11">
        <f>'VAB nominal'!BS244/'VAB real'!BS244</f>
        <v>1.1090797841765923</v>
      </c>
    </row>
    <row r="245" spans="2:71" x14ac:dyDescent="0.2">
      <c r="B245" t="s">
        <v>10</v>
      </c>
      <c r="C245" s="11">
        <v>1.7793481261729919E-2</v>
      </c>
      <c r="D245" s="11">
        <v>1.8872457425812551E-2</v>
      </c>
      <c r="E245" s="11">
        <v>2.1366972303815721E-2</v>
      </c>
      <c r="F245" s="11">
        <v>2.3444037885879877E-2</v>
      </c>
      <c r="G245" s="11">
        <v>2.4830456845893186E-2</v>
      </c>
      <c r="H245" s="11">
        <v>2.4656427392703874E-2</v>
      </c>
      <c r="I245" s="11">
        <v>2.4521047219449317E-2</v>
      </c>
      <c r="J245" s="11">
        <v>2.6047019980400474E-2</v>
      </c>
      <c r="K245" s="11">
        <v>2.8229718323541125E-2</v>
      </c>
      <c r="L245" s="11">
        <v>2.9748219929971485E-2</v>
      </c>
      <c r="M245" s="11">
        <v>3.2399347959728403E-2</v>
      </c>
      <c r="N245" s="11">
        <v>3.4995410835199553E-2</v>
      </c>
      <c r="O245" s="11">
        <v>3.7980820858047472E-2</v>
      </c>
      <c r="P245" s="11">
        <v>3.9574572697180531E-2</v>
      </c>
      <c r="Q245" s="11">
        <v>4.0809116494379016E-2</v>
      </c>
      <c r="R245" s="11">
        <v>4.3010087661562106E-2</v>
      </c>
      <c r="S245" s="11">
        <v>4.6238307419221969E-2</v>
      </c>
      <c r="T245" s="11">
        <v>4.9801987323010423E-2</v>
      </c>
      <c r="U245" s="11">
        <v>5.5200378626714501E-2</v>
      </c>
      <c r="V245" s="11">
        <v>6.4664979958200738E-2</v>
      </c>
      <c r="W245" s="11">
        <v>7.5921436632502323E-2</v>
      </c>
      <c r="X245" s="11">
        <v>8.9128176803182621E-2</v>
      </c>
      <c r="Y245" s="11">
        <v>0.11005591273835624</v>
      </c>
      <c r="Z245" s="11">
        <v>0.13505879883691577</v>
      </c>
      <c r="AA245" s="11">
        <v>0.16083504543512259</v>
      </c>
      <c r="AB245" s="11">
        <v>0.18273434434330743</v>
      </c>
      <c r="AC245" s="11">
        <v>0.20388396222757424</v>
      </c>
      <c r="AD245" s="11">
        <v>0.23227413231999139</v>
      </c>
      <c r="AE245" s="11">
        <v>0.25799088727532909</v>
      </c>
      <c r="AF245" s="11">
        <v>0.28434443160189987</v>
      </c>
      <c r="AG245" s="11">
        <v>0.30511854163340846</v>
      </c>
      <c r="AH245" s="11">
        <v>0.34012216225054354</v>
      </c>
      <c r="AI245" s="11">
        <v>0.36889737215069224</v>
      </c>
      <c r="AJ245" s="11">
        <v>0.39379769469373077</v>
      </c>
      <c r="AK245" s="11">
        <v>0.42346427574646311</v>
      </c>
      <c r="AL245" s="11">
        <v>0.46345006641627046</v>
      </c>
      <c r="AM245" s="11">
        <v>0.5046576658056402</v>
      </c>
      <c r="AN245" s="11">
        <v>0.54505091892810931</v>
      </c>
      <c r="AO245" s="11">
        <v>0.58169502753448354</v>
      </c>
      <c r="AP245" s="11">
        <v>0.60851949459173038</v>
      </c>
      <c r="AQ245" s="11">
        <v>0.63623657182054427</v>
      </c>
      <c r="AR245" s="11">
        <v>0.65890573604422897</v>
      </c>
      <c r="AS245" s="11">
        <v>0.67303297161833531</v>
      </c>
      <c r="AT245" s="11">
        <v>0.69721024450912084</v>
      </c>
      <c r="AU245" s="11">
        <v>0.71457563173629968</v>
      </c>
      <c r="AV245" s="11">
        <v>0.73909187107462126</v>
      </c>
      <c r="AW245" s="11">
        <v>0.77310309283636092</v>
      </c>
      <c r="AX245" s="11">
        <v>0.81254992959992944</v>
      </c>
      <c r="AY245" s="11">
        <v>0.8460901549223071</v>
      </c>
      <c r="AZ245" s="11">
        <v>0.8738731422437126</v>
      </c>
      <c r="BA245" s="11">
        <v>0.8997937356770831</v>
      </c>
      <c r="BB245" s="11">
        <v>0.92974098405434724</v>
      </c>
      <c r="BC245" s="11">
        <v>0.95747189091596241</v>
      </c>
      <c r="BD245" s="11">
        <v>1.0014197786128913</v>
      </c>
      <c r="BE245" s="11">
        <v>1.019342564273048</v>
      </c>
      <c r="BF245" s="11">
        <v>1.0057062873712612</v>
      </c>
      <c r="BG245" s="11">
        <v>1.019132144086021</v>
      </c>
      <c r="BH245" s="11">
        <v>1.0230574653853728</v>
      </c>
      <c r="BI245" s="11">
        <v>1.0045457866145511</v>
      </c>
      <c r="BJ245" s="11">
        <v>0.99686918445836881</v>
      </c>
      <c r="BK245" s="11">
        <v>0.99119791972080529</v>
      </c>
      <c r="BL245" s="11">
        <v>0.99999999999999978</v>
      </c>
      <c r="BM245" s="11">
        <f>'VAB nominal'!BM245/'VAB real'!BM245</f>
        <v>0.95074426288889424</v>
      </c>
      <c r="BN245" s="11">
        <f>'VAB nominal'!BN245/'VAB real'!BN245</f>
        <v>0.95625857438799333</v>
      </c>
      <c r="BO245" s="11">
        <f>'VAB nominal'!BO245/'VAB real'!BO245</f>
        <v>0.96629988724754257</v>
      </c>
      <c r="BP245" s="11">
        <f>'VAB nominal'!BP245/'VAB real'!BP245</f>
        <v>0.97627364541066075</v>
      </c>
      <c r="BQ245" s="11">
        <f>'VAB nominal'!BQ245/'VAB real'!BQ245</f>
        <v>1.0000000000000004</v>
      </c>
      <c r="BR245" s="11">
        <f>'VAB nominal'!BR245/'VAB real'!BR245</f>
        <v>1.0399895278700417</v>
      </c>
      <c r="BS245" s="11">
        <f>'VAB nominal'!BS245/'VAB real'!BS245</f>
        <v>1.0898904280046549</v>
      </c>
    </row>
    <row r="246" spans="2:71" x14ac:dyDescent="0.2">
      <c r="B246" t="s">
        <v>11</v>
      </c>
      <c r="C246" s="11">
        <v>1.7416272646600811E-2</v>
      </c>
      <c r="D246" s="11">
        <v>1.8425294720006119E-2</v>
      </c>
      <c r="E246" s="11">
        <v>2.0822957318328204E-2</v>
      </c>
      <c r="F246" s="11">
        <v>2.2915422238081944E-2</v>
      </c>
      <c r="G246" s="11">
        <v>2.433086313581349E-2</v>
      </c>
      <c r="H246" s="11">
        <v>2.4350453763657649E-2</v>
      </c>
      <c r="I246" s="11">
        <v>2.4423194745387546E-2</v>
      </c>
      <c r="J246" s="11">
        <v>2.5999150899709569E-2</v>
      </c>
      <c r="K246" s="11">
        <v>2.8229877209880041E-2</v>
      </c>
      <c r="L246" s="11">
        <v>2.9997955957898403E-2</v>
      </c>
      <c r="M246" s="11">
        <v>3.2903043565823416E-2</v>
      </c>
      <c r="N246" s="11">
        <v>3.564384282900035E-2</v>
      </c>
      <c r="O246" s="11">
        <v>3.8775048964887447E-2</v>
      </c>
      <c r="P246" s="11">
        <v>4.0563324929090101E-2</v>
      </c>
      <c r="Q246" s="11">
        <v>4.1999715054177142E-2</v>
      </c>
      <c r="R246" s="11">
        <v>4.4428426994846983E-2</v>
      </c>
      <c r="S246" s="11">
        <v>4.7935990108712384E-2</v>
      </c>
      <c r="T246" s="11">
        <v>5.181557992265351E-2</v>
      </c>
      <c r="U246" s="11">
        <v>5.7661801937408892E-2</v>
      </c>
      <c r="V246" s="11">
        <v>6.7747564931548501E-2</v>
      </c>
      <c r="W246" s="11">
        <v>7.9798919781242122E-2</v>
      </c>
      <c r="X246" s="11">
        <v>9.3479698322615962E-2</v>
      </c>
      <c r="Y246" s="11">
        <v>0.11521274440367348</v>
      </c>
      <c r="Z246" s="11">
        <v>0.14153781987804465</v>
      </c>
      <c r="AA246" s="11">
        <v>0.16871927066558479</v>
      </c>
      <c r="AB246" s="11">
        <v>0.19132285121435838</v>
      </c>
      <c r="AC246" s="11">
        <v>0.21313084206059388</v>
      </c>
      <c r="AD246" s="11">
        <v>0.24241455541897239</v>
      </c>
      <c r="AE246" s="11">
        <v>0.26886602135070298</v>
      </c>
      <c r="AF246" s="11">
        <v>0.29544203546393877</v>
      </c>
      <c r="AG246" s="11">
        <v>0.31622652777899662</v>
      </c>
      <c r="AH246" s="11">
        <v>0.35292582246560578</v>
      </c>
      <c r="AI246" s="11">
        <v>0.38318594002766615</v>
      </c>
      <c r="AJ246" s="11">
        <v>0.4088665753411394</v>
      </c>
      <c r="AK246" s="11">
        <v>0.43965834289101025</v>
      </c>
      <c r="AL246" s="11">
        <v>0.48459315877260212</v>
      </c>
      <c r="AM246" s="11">
        <v>0.52758708726835513</v>
      </c>
      <c r="AN246" s="11">
        <v>0.57084071868854891</v>
      </c>
      <c r="AO246" s="11">
        <v>0.60814041114103212</v>
      </c>
      <c r="AP246" s="11">
        <v>0.63365836586725877</v>
      </c>
      <c r="AQ246" s="11">
        <v>0.65562850140831641</v>
      </c>
      <c r="AR246" s="11">
        <v>0.67483215650990558</v>
      </c>
      <c r="AS246" s="11">
        <v>0.69421789129241818</v>
      </c>
      <c r="AT246" s="11">
        <v>0.71797200885614532</v>
      </c>
      <c r="AU246" s="11">
        <v>0.73496098661189946</v>
      </c>
      <c r="AV246" s="11">
        <v>0.760941368037934</v>
      </c>
      <c r="AW246" s="11">
        <v>0.79882099929988126</v>
      </c>
      <c r="AX246" s="11">
        <v>0.84029960130935233</v>
      </c>
      <c r="AY246" s="11">
        <v>0.87157974867677535</v>
      </c>
      <c r="AZ246" s="11">
        <v>0.89758810109977261</v>
      </c>
      <c r="BA246" s="11">
        <v>0.92182653376962176</v>
      </c>
      <c r="BB246" s="11">
        <v>0.95680836777701161</v>
      </c>
      <c r="BC246" s="11">
        <v>0.9842113847513374</v>
      </c>
      <c r="BD246" s="11">
        <v>1.0297729287574129</v>
      </c>
      <c r="BE246" s="11">
        <v>1.0449119014860797</v>
      </c>
      <c r="BF246" s="11">
        <v>1.0293172965308046</v>
      </c>
      <c r="BG246" s="11">
        <v>1.0459905156335283</v>
      </c>
      <c r="BH246" s="11">
        <v>1.0414995222079657</v>
      </c>
      <c r="BI246" s="11">
        <v>1.0169485884946063</v>
      </c>
      <c r="BJ246" s="11">
        <v>1.0020156292772737</v>
      </c>
      <c r="BK246" s="11">
        <v>0.99336337277698061</v>
      </c>
      <c r="BL246" s="11">
        <v>1</v>
      </c>
      <c r="BM246" s="11">
        <f>'VAB nominal'!BM246/'VAB real'!BM246</f>
        <v>0.94732950222783407</v>
      </c>
      <c r="BN246" s="11">
        <f>'VAB nominal'!BN246/'VAB real'!BN246</f>
        <v>0.95189219570963102</v>
      </c>
      <c r="BO246" s="11">
        <f>'VAB nominal'!BO246/'VAB real'!BO246</f>
        <v>0.95958265698368328</v>
      </c>
      <c r="BP246" s="11">
        <f>'VAB nominal'!BP246/'VAB real'!BP246</f>
        <v>0.97296813732496956</v>
      </c>
      <c r="BQ246" s="11">
        <f>'VAB nominal'!BQ246/'VAB real'!BQ246</f>
        <v>1.0000000000000004</v>
      </c>
      <c r="BR246" s="11">
        <f>'VAB nominal'!BR246/'VAB real'!BR246</f>
        <v>1.0423461479480258</v>
      </c>
      <c r="BS246" s="11">
        <f>'VAB nominal'!BS246/'VAB real'!BS246</f>
        <v>1.098063021579645</v>
      </c>
    </row>
    <row r="247" spans="2:71" x14ac:dyDescent="0.2">
      <c r="B247" t="s">
        <v>12</v>
      </c>
      <c r="C247" s="11">
        <v>1.854875918479322E-2</v>
      </c>
      <c r="D247" s="11">
        <v>1.9553725848406717E-2</v>
      </c>
      <c r="E247" s="11">
        <v>2.2018253446938835E-2</v>
      </c>
      <c r="F247" s="11">
        <v>2.4206038869095083E-2</v>
      </c>
      <c r="G247" s="11">
        <v>2.5685604248262672E-2</v>
      </c>
      <c r="H247" s="11">
        <v>2.5791207786120651E-2</v>
      </c>
      <c r="I247" s="11">
        <v>2.5943362203901303E-2</v>
      </c>
      <c r="J247" s="11">
        <v>2.7773209934229246E-2</v>
      </c>
      <c r="K247" s="11">
        <v>3.0293643067123437E-2</v>
      </c>
      <c r="L247" s="11">
        <v>3.2292036654883075E-2</v>
      </c>
      <c r="M247" s="11">
        <v>3.5510925371343087E-2</v>
      </c>
      <c r="N247" s="11">
        <v>3.8683800656859176E-2</v>
      </c>
      <c r="O247" s="11">
        <v>4.2214891252531472E-2</v>
      </c>
      <c r="P247" s="11">
        <v>4.4328171152487862E-2</v>
      </c>
      <c r="Q247" s="11">
        <v>4.604848808273674E-2</v>
      </c>
      <c r="R247" s="11">
        <v>4.8684714552834886E-2</v>
      </c>
      <c r="S247" s="11">
        <v>5.2480020171828436E-2</v>
      </c>
      <c r="T247" s="11">
        <v>5.6832757244409796E-2</v>
      </c>
      <c r="U247" s="11">
        <v>6.3478069849580224E-2</v>
      </c>
      <c r="V247" s="11">
        <v>7.4833692309172667E-2</v>
      </c>
      <c r="W247" s="11">
        <v>8.8479258884932313E-2</v>
      </c>
      <c r="X247" s="11">
        <v>0.10426973828580417</v>
      </c>
      <c r="Y247" s="11">
        <v>0.12912562160639096</v>
      </c>
      <c r="Z247" s="11">
        <v>0.15802989549458205</v>
      </c>
      <c r="AA247" s="11">
        <v>0.18784368654119074</v>
      </c>
      <c r="AB247" s="11">
        <v>0.21376239231969732</v>
      </c>
      <c r="AC247" s="11">
        <v>0.23880939178826188</v>
      </c>
      <c r="AD247" s="11">
        <v>0.27062460255343479</v>
      </c>
      <c r="AE247" s="11">
        <v>0.29924940882562262</v>
      </c>
      <c r="AF247" s="11">
        <v>0.32731571698746903</v>
      </c>
      <c r="AG247" s="11">
        <v>0.34855931274664015</v>
      </c>
      <c r="AH247" s="11">
        <v>0.38897897768407413</v>
      </c>
      <c r="AI247" s="11">
        <v>0.4220183496995234</v>
      </c>
      <c r="AJ247" s="11">
        <v>0.44913062909629042</v>
      </c>
      <c r="AK247" s="11">
        <v>0.48143646538655854</v>
      </c>
      <c r="AL247" s="11">
        <v>0.53029017593471806</v>
      </c>
      <c r="AM247" s="11">
        <v>0.57903370314332114</v>
      </c>
      <c r="AN247" s="11">
        <v>0.62503543488673574</v>
      </c>
      <c r="AO247" s="11">
        <v>0.66702374453724722</v>
      </c>
      <c r="AP247" s="11">
        <v>0.69028648304959306</v>
      </c>
      <c r="AQ247" s="11">
        <v>0.72076116361769293</v>
      </c>
      <c r="AR247" s="11">
        <v>0.73742396057418846</v>
      </c>
      <c r="AS247" s="11">
        <v>0.74619317848582334</v>
      </c>
      <c r="AT247" s="11">
        <v>0.76740049867639759</v>
      </c>
      <c r="AU247" s="11">
        <v>0.78665249406326665</v>
      </c>
      <c r="AV247" s="11">
        <v>0.80887606455081595</v>
      </c>
      <c r="AW247" s="11">
        <v>0.85025409812770514</v>
      </c>
      <c r="AX247" s="11">
        <v>0.88538419805346036</v>
      </c>
      <c r="AY247" s="11">
        <v>0.91785059844493222</v>
      </c>
      <c r="AZ247" s="11">
        <v>0.94011556616942482</v>
      </c>
      <c r="BA247" s="11">
        <v>0.96103189331351413</v>
      </c>
      <c r="BB247" s="11">
        <v>0.98961972872652904</v>
      </c>
      <c r="BC247" s="11">
        <v>1.0135200898662466</v>
      </c>
      <c r="BD247" s="11">
        <v>1.0472986001736639</v>
      </c>
      <c r="BE247" s="11">
        <v>1.0629398418992713</v>
      </c>
      <c r="BF247" s="11">
        <v>1.0389575245871283</v>
      </c>
      <c r="BG247" s="11">
        <v>1.0498940143712776</v>
      </c>
      <c r="BH247" s="11">
        <v>1.043590851616035</v>
      </c>
      <c r="BI247" s="11">
        <v>1.0252072054161929</v>
      </c>
      <c r="BJ247" s="11">
        <v>1.0071409900591901</v>
      </c>
      <c r="BK247" s="11">
        <v>0.99610024116785811</v>
      </c>
      <c r="BL247" s="11">
        <v>1</v>
      </c>
      <c r="BM247" s="11">
        <f>'VAB nominal'!BM247/'VAB real'!BM247</f>
        <v>0.98641628417949423</v>
      </c>
      <c r="BN247" s="11">
        <f>'VAB nominal'!BN247/'VAB real'!BN247</f>
        <v>0.96262130554978598</v>
      </c>
      <c r="BO247" s="11">
        <f>'VAB nominal'!BO247/'VAB real'!BO247</f>
        <v>0.97300148029577194</v>
      </c>
      <c r="BP247" s="11">
        <f>'VAB nominal'!BP247/'VAB real'!BP247</f>
        <v>0.9964421164962276</v>
      </c>
      <c r="BQ247" s="11">
        <f>'VAB nominal'!BQ247/'VAB real'!BQ247</f>
        <v>1.0000000000000002</v>
      </c>
      <c r="BR247" s="11">
        <f>'VAB nominal'!BR247/'VAB real'!BR247</f>
        <v>1.0428944989661102</v>
      </c>
      <c r="BS247" s="11">
        <f>'VAB nominal'!BS247/'VAB real'!BS247</f>
        <v>1.0886307427571242</v>
      </c>
    </row>
    <row r="248" spans="2:71" x14ac:dyDescent="0.2">
      <c r="B248" t="s">
        <v>13</v>
      </c>
      <c r="C248" s="11">
        <v>1.8015359271654343E-2</v>
      </c>
      <c r="D248" s="11">
        <v>1.9061606888119934E-2</v>
      </c>
      <c r="E248" s="11">
        <v>2.1537158482444856E-2</v>
      </c>
      <c r="F248" s="11">
        <v>2.3690516020103136E-2</v>
      </c>
      <c r="G248" s="11">
        <v>2.5145262066581388E-2</v>
      </c>
      <c r="H248" s="11">
        <v>2.5195974038349313E-2</v>
      </c>
      <c r="I248" s="11">
        <v>2.5297407017756079E-2</v>
      </c>
      <c r="J248" s="11">
        <v>2.6948127404170966E-2</v>
      </c>
      <c r="K248" s="11">
        <v>2.929839937654672E-2</v>
      </c>
      <c r="L248" s="11">
        <v>3.1051608834166633E-2</v>
      </c>
      <c r="M248" s="11">
        <v>3.3970237864186549E-2</v>
      </c>
      <c r="N248" s="11">
        <v>3.6734940858659887E-2</v>
      </c>
      <c r="O248" s="11">
        <v>3.9884629233697448E-2</v>
      </c>
      <c r="P248" s="11">
        <v>4.1819983310069503E-2</v>
      </c>
      <c r="Q248" s="11">
        <v>4.3391773068524438E-2</v>
      </c>
      <c r="R248" s="11">
        <v>4.5977270097488927E-2</v>
      </c>
      <c r="S248" s="11">
        <v>4.9683639905164313E-2</v>
      </c>
      <c r="T248" s="11">
        <v>5.3430437063489496E-2</v>
      </c>
      <c r="U248" s="11">
        <v>5.9188926144723063E-2</v>
      </c>
      <c r="V248" s="11">
        <v>6.935699785779359E-2</v>
      </c>
      <c r="W248" s="11">
        <v>8.1503107939956923E-2</v>
      </c>
      <c r="X248" s="11">
        <v>9.5511157916327069E-2</v>
      </c>
      <c r="Y248" s="11">
        <v>0.11767915218548956</v>
      </c>
      <c r="Z248" s="11">
        <v>0.14431318000701668</v>
      </c>
      <c r="AA248" s="11">
        <v>0.17179821974756621</v>
      </c>
      <c r="AB248" s="11">
        <v>0.19461802343372323</v>
      </c>
      <c r="AC248" s="11">
        <v>0.21648799425855214</v>
      </c>
      <c r="AD248" s="11">
        <v>0.24641633136943783</v>
      </c>
      <c r="AE248" s="11">
        <v>0.27321886033579357</v>
      </c>
      <c r="AF248" s="11">
        <v>0.29971006665304456</v>
      </c>
      <c r="AG248" s="11">
        <v>0.32020252500630775</v>
      </c>
      <c r="AH248" s="11">
        <v>0.35777976193015482</v>
      </c>
      <c r="AI248" s="11">
        <v>0.38904895630402492</v>
      </c>
      <c r="AJ248" s="11">
        <v>0.41435667006292953</v>
      </c>
      <c r="AK248" s="11">
        <v>0.44468882348706434</v>
      </c>
      <c r="AL248" s="11">
        <v>0.48817454036074265</v>
      </c>
      <c r="AM248" s="11">
        <v>0.53309417811837345</v>
      </c>
      <c r="AN248" s="11">
        <v>0.57697460343018092</v>
      </c>
      <c r="AO248" s="11">
        <v>0.61541343548318517</v>
      </c>
      <c r="AP248" s="11">
        <v>0.64124095291450889</v>
      </c>
      <c r="AQ248" s="11">
        <v>0.66532636092324149</v>
      </c>
      <c r="AR248" s="11">
        <v>0.68186890265014222</v>
      </c>
      <c r="AS248" s="11">
        <v>0.70500362565341834</v>
      </c>
      <c r="AT248" s="11">
        <v>0.72888684274107185</v>
      </c>
      <c r="AU248" s="11">
        <v>0.7533308788263291</v>
      </c>
      <c r="AV248" s="11">
        <v>0.78580822418235419</v>
      </c>
      <c r="AW248" s="11">
        <v>0.82198473465570443</v>
      </c>
      <c r="AX248" s="11">
        <v>0.86181169970278348</v>
      </c>
      <c r="AY248" s="11">
        <v>0.89517569551928522</v>
      </c>
      <c r="AZ248" s="11">
        <v>0.92060294749929328</v>
      </c>
      <c r="BA248" s="11">
        <v>0.94530936673076704</v>
      </c>
      <c r="BB248" s="11">
        <v>0.97897110054404923</v>
      </c>
      <c r="BC248" s="11">
        <v>1.004443400695531</v>
      </c>
      <c r="BD248" s="11">
        <v>1.0465977159608908</v>
      </c>
      <c r="BE248" s="11">
        <v>1.0626332219843182</v>
      </c>
      <c r="BF248" s="11">
        <v>1.0437381394317782</v>
      </c>
      <c r="BG248" s="11">
        <v>1.0536759275615821</v>
      </c>
      <c r="BH248" s="11">
        <v>1.0450138349520652</v>
      </c>
      <c r="BI248" s="11">
        <v>1.0228875677912428</v>
      </c>
      <c r="BJ248" s="11">
        <v>1.0055718867632384</v>
      </c>
      <c r="BK248" s="11">
        <v>0.99510781395429482</v>
      </c>
      <c r="BL248" s="11">
        <v>1</v>
      </c>
      <c r="BM248" s="11">
        <f>'VAB nominal'!BM248/'VAB real'!BM248</f>
        <v>0.95249339481437778</v>
      </c>
      <c r="BN248" s="11">
        <f>'VAB nominal'!BN248/'VAB real'!BN248</f>
        <v>0.95192838458488405</v>
      </c>
      <c r="BO248" s="11">
        <f>'VAB nominal'!BO248/'VAB real'!BO248</f>
        <v>0.95833385258476922</v>
      </c>
      <c r="BP248" s="11">
        <f>'VAB nominal'!BP248/'VAB real'!BP248</f>
        <v>0.97709370028791631</v>
      </c>
      <c r="BQ248" s="11">
        <f>'VAB nominal'!BQ248/'VAB real'!BQ248</f>
        <v>1.0000000000000004</v>
      </c>
      <c r="BR248" s="11">
        <f>'VAB nominal'!BR248/'VAB real'!BR248</f>
        <v>1.0458428277224709</v>
      </c>
      <c r="BS248" s="11">
        <f>'VAB nominal'!BS248/'VAB real'!BS248</f>
        <v>1.0995519344894757</v>
      </c>
    </row>
    <row r="249" spans="2:71" x14ac:dyDescent="0.2">
      <c r="B249" t="s">
        <v>14</v>
      </c>
      <c r="C249" s="11">
        <v>1.9084262518688506E-2</v>
      </c>
      <c r="D249" s="11">
        <v>2.0254976296383436E-2</v>
      </c>
      <c r="E249" s="11">
        <v>2.2952948593314187E-2</v>
      </c>
      <c r="F249" s="11">
        <v>2.5343723166977094E-2</v>
      </c>
      <c r="G249" s="11">
        <v>2.7006913886268271E-2</v>
      </c>
      <c r="H249" s="11">
        <v>2.686350372268682E-2</v>
      </c>
      <c r="I249" s="11">
        <v>2.6733892630658174E-2</v>
      </c>
      <c r="J249" s="11">
        <v>2.8412888008057736E-2</v>
      </c>
      <c r="K249" s="11">
        <v>3.0810871139031876E-2</v>
      </c>
      <c r="L249" s="11">
        <v>3.2488753567639604E-2</v>
      </c>
      <c r="M249" s="11">
        <v>3.5401934665394749E-2</v>
      </c>
      <c r="N249" s="11">
        <v>3.8215128808894404E-2</v>
      </c>
      <c r="O249" s="11">
        <v>4.1465454225239645E-2</v>
      </c>
      <c r="P249" s="11">
        <v>4.3419750312031664E-2</v>
      </c>
      <c r="Q249" s="11">
        <v>4.4966836439002324E-2</v>
      </c>
      <c r="R249" s="11">
        <v>4.7599001943575615E-2</v>
      </c>
      <c r="S249" s="11">
        <v>5.1353857405577408E-2</v>
      </c>
      <c r="T249" s="11">
        <v>5.5084805922767516E-2</v>
      </c>
      <c r="U249" s="11">
        <v>6.0723808152847468E-2</v>
      </c>
      <c r="V249" s="11">
        <v>7.1099685873112689E-2</v>
      </c>
      <c r="W249" s="11">
        <v>8.3479137879604731E-2</v>
      </c>
      <c r="X249" s="11">
        <v>9.7648767346275617E-2</v>
      </c>
      <c r="Y249" s="11">
        <v>0.12019797130837621</v>
      </c>
      <c r="Z249" s="11">
        <v>0.14771927019838291</v>
      </c>
      <c r="AA249" s="11">
        <v>0.17625623148071118</v>
      </c>
      <c r="AB249" s="11">
        <v>0.20020803915211474</v>
      </c>
      <c r="AC249" s="11">
        <v>0.2232820025493869</v>
      </c>
      <c r="AD249" s="11">
        <v>0.25370669122030115</v>
      </c>
      <c r="AE249" s="11">
        <v>0.28098870380755436</v>
      </c>
      <c r="AF249" s="11">
        <v>0.30877349966342871</v>
      </c>
      <c r="AG249" s="11">
        <v>0.33035001699918837</v>
      </c>
      <c r="AH249" s="11">
        <v>0.36846706968513554</v>
      </c>
      <c r="AI249" s="11">
        <v>0.39995464392132157</v>
      </c>
      <c r="AJ249" s="11">
        <v>0.42705164019955028</v>
      </c>
      <c r="AK249" s="11">
        <v>0.4595835484812118</v>
      </c>
      <c r="AL249" s="11">
        <v>0.50375324872906446</v>
      </c>
      <c r="AM249" s="11">
        <v>0.54551279685139342</v>
      </c>
      <c r="AN249" s="11">
        <v>0.58857970747166788</v>
      </c>
      <c r="AO249" s="11">
        <v>0.62773713975584744</v>
      </c>
      <c r="AP249" s="11">
        <v>0.6556220109654477</v>
      </c>
      <c r="AQ249" s="11">
        <v>0.68933470083304427</v>
      </c>
      <c r="AR249" s="11">
        <v>0.70381259867654089</v>
      </c>
      <c r="AS249" s="11">
        <v>0.72134927042645902</v>
      </c>
      <c r="AT249" s="11">
        <v>0.74422856564408835</v>
      </c>
      <c r="AU249" s="11">
        <v>0.76259696661307241</v>
      </c>
      <c r="AV249" s="11">
        <v>0.78116784286200303</v>
      </c>
      <c r="AW249" s="11">
        <v>0.82019412694518856</v>
      </c>
      <c r="AX249" s="11">
        <v>0.86574240785755951</v>
      </c>
      <c r="AY249" s="11">
        <v>0.89388165034418421</v>
      </c>
      <c r="AZ249" s="11">
        <v>0.92129357771850862</v>
      </c>
      <c r="BA249" s="11">
        <v>0.93936497549998232</v>
      </c>
      <c r="BB249" s="11">
        <v>0.97392260930711183</v>
      </c>
      <c r="BC249" s="11">
        <v>0.99498729708168332</v>
      </c>
      <c r="BD249" s="11">
        <v>1.0364332303362447</v>
      </c>
      <c r="BE249" s="11">
        <v>1.0609421688735823</v>
      </c>
      <c r="BF249" s="11">
        <v>1.0391308747475247</v>
      </c>
      <c r="BG249" s="11">
        <v>1.0495889854747671</v>
      </c>
      <c r="BH249" s="11">
        <v>1.0447205238586059</v>
      </c>
      <c r="BI249" s="11">
        <v>1.025940495589347</v>
      </c>
      <c r="BJ249" s="11">
        <v>1.0008242260206377</v>
      </c>
      <c r="BK249" s="11">
        <v>0.99410319863225183</v>
      </c>
      <c r="BL249" s="11">
        <v>1.0000000000000002</v>
      </c>
      <c r="BM249" s="11">
        <f>'VAB nominal'!BM249/'VAB real'!BM249</f>
        <v>0.96403388202511986</v>
      </c>
      <c r="BN249" s="11">
        <f>'VAB nominal'!BN249/'VAB real'!BN249</f>
        <v>0.96492961110129705</v>
      </c>
      <c r="BO249" s="11">
        <f>'VAB nominal'!BO249/'VAB real'!BO249</f>
        <v>0.97320029528920893</v>
      </c>
      <c r="BP249" s="11">
        <f>'VAB nominal'!BP249/'VAB real'!BP249</f>
        <v>0.98156283392244159</v>
      </c>
      <c r="BQ249" s="11">
        <f>'VAB nominal'!BQ249/'VAB real'!BQ249</f>
        <v>1.0000000000000002</v>
      </c>
      <c r="BR249" s="11">
        <f>'VAB nominal'!BR249/'VAB real'!BR249</f>
        <v>1.0311543581546039</v>
      </c>
      <c r="BS249" s="11">
        <f>'VAB nominal'!BS249/'VAB real'!BS249</f>
        <v>1.0776571300361955</v>
      </c>
    </row>
    <row r="250" spans="2:71" x14ac:dyDescent="0.2">
      <c r="B250" t="s">
        <v>15</v>
      </c>
      <c r="C250" s="11">
        <v>1.7593825249363457E-2</v>
      </c>
      <c r="D250" s="11">
        <v>1.8620874002214041E-2</v>
      </c>
      <c r="E250" s="11">
        <v>2.1049950526043044E-2</v>
      </c>
      <c r="F250" s="11">
        <v>2.3077404337827082E-2</v>
      </c>
      <c r="G250" s="11">
        <v>2.4409957660769702E-2</v>
      </c>
      <c r="H250" s="11">
        <v>2.4996583818706127E-2</v>
      </c>
      <c r="I250" s="11">
        <v>2.569360436916162E-2</v>
      </c>
      <c r="J250" s="11">
        <v>2.7457005367581038E-2</v>
      </c>
      <c r="K250" s="11">
        <v>2.993030514436032E-2</v>
      </c>
      <c r="L250" s="11">
        <v>3.2004856784183452E-2</v>
      </c>
      <c r="M250" s="11">
        <v>3.5368400019298835E-2</v>
      </c>
      <c r="N250" s="11">
        <v>3.8325128825157581E-2</v>
      </c>
      <c r="O250" s="11">
        <v>4.1667451761035784E-2</v>
      </c>
      <c r="P250" s="11">
        <v>4.3854946115456261E-2</v>
      </c>
      <c r="Q250" s="11">
        <v>4.5665808582805889E-2</v>
      </c>
      <c r="R250" s="11">
        <v>4.8264218094477111E-2</v>
      </c>
      <c r="S250" s="11">
        <v>5.2011680061011784E-2</v>
      </c>
      <c r="T250" s="11">
        <v>5.5877654165913913E-2</v>
      </c>
      <c r="U250" s="11">
        <v>6.1631255173641597E-2</v>
      </c>
      <c r="V250" s="11">
        <v>7.1623587835754732E-2</v>
      </c>
      <c r="W250" s="11">
        <v>8.3793805807113417E-2</v>
      </c>
      <c r="X250" s="11">
        <v>9.8057192155246928E-2</v>
      </c>
      <c r="Y250" s="11">
        <v>0.12073336335872806</v>
      </c>
      <c r="Z250" s="11">
        <v>0.14842577324261702</v>
      </c>
      <c r="AA250" s="11">
        <v>0.17711240251456234</v>
      </c>
      <c r="AB250" s="11">
        <v>0.20191266278855818</v>
      </c>
      <c r="AC250" s="11">
        <v>0.22586524909293124</v>
      </c>
      <c r="AD250" s="11">
        <v>0.25368565273622729</v>
      </c>
      <c r="AE250" s="11">
        <v>0.27841724543609098</v>
      </c>
      <c r="AF250" s="11">
        <v>0.30389310657108171</v>
      </c>
      <c r="AG250" s="11">
        <v>0.32307484448097706</v>
      </c>
      <c r="AH250" s="11">
        <v>0.3594906450103531</v>
      </c>
      <c r="AI250" s="11">
        <v>0.38935786541170503</v>
      </c>
      <c r="AJ250" s="11">
        <v>0.41295027901660969</v>
      </c>
      <c r="AK250" s="11">
        <v>0.44120902916099319</v>
      </c>
      <c r="AL250" s="11">
        <v>0.48504459160105456</v>
      </c>
      <c r="AM250" s="11">
        <v>0.52641063561324175</v>
      </c>
      <c r="AN250" s="11">
        <v>0.57069829981865361</v>
      </c>
      <c r="AO250" s="11">
        <v>0.60932433012882281</v>
      </c>
      <c r="AP250" s="11">
        <v>0.63437419056350197</v>
      </c>
      <c r="AQ250" s="11">
        <v>0.65953684626283193</v>
      </c>
      <c r="AR250" s="11">
        <v>0.67546000437243703</v>
      </c>
      <c r="AS250" s="11">
        <v>0.68872571939547056</v>
      </c>
      <c r="AT250" s="11">
        <v>0.70208853080094991</v>
      </c>
      <c r="AU250" s="11">
        <v>0.7182199938043583</v>
      </c>
      <c r="AV250" s="11">
        <v>0.74420251705254858</v>
      </c>
      <c r="AW250" s="11">
        <v>0.81021888178511581</v>
      </c>
      <c r="AX250" s="11">
        <v>0.84714820640280009</v>
      </c>
      <c r="AY250" s="11">
        <v>0.9130096640740909</v>
      </c>
      <c r="AZ250" s="11">
        <v>0.95345117676981295</v>
      </c>
      <c r="BA250" s="11">
        <v>1.0000534989713228</v>
      </c>
      <c r="BB250" s="11">
        <v>1.0466014110390147</v>
      </c>
      <c r="BC250" s="11">
        <v>1.0780837159981691</v>
      </c>
      <c r="BD250" s="11">
        <v>1.1463323766638593</v>
      </c>
      <c r="BE250" s="11">
        <v>1.1484791106000756</v>
      </c>
      <c r="BF250" s="11">
        <v>1.1066197117082139</v>
      </c>
      <c r="BG250" s="11">
        <v>1.1274137440134211</v>
      </c>
      <c r="BH250" s="11">
        <v>1.1373811737756969</v>
      </c>
      <c r="BI250" s="11">
        <v>1.1323662255724893</v>
      </c>
      <c r="BJ250" s="11">
        <v>1.1066783532079087</v>
      </c>
      <c r="BK250" s="11">
        <v>1.0503331313845485</v>
      </c>
      <c r="BL250" s="11">
        <v>1</v>
      </c>
      <c r="BM250" s="11">
        <f>'VAB nominal'!BM250/'VAB real'!BM250</f>
        <v>0.95873147682343907</v>
      </c>
      <c r="BN250" s="11">
        <f>'VAB nominal'!BN250/'VAB real'!BN250</f>
        <v>0.95876660024640203</v>
      </c>
      <c r="BO250" s="11">
        <f>'VAB nominal'!BO250/'VAB real'!BO250</f>
        <v>0.96632014145511991</v>
      </c>
      <c r="BP250" s="11">
        <f>'VAB nominal'!BP250/'VAB real'!BP250</f>
        <v>0.9828368207029734</v>
      </c>
      <c r="BQ250" s="11">
        <f>'VAB nominal'!BQ250/'VAB real'!BQ250</f>
        <v>1</v>
      </c>
      <c r="BR250" s="11">
        <f>'VAB nominal'!BR250/'VAB real'!BR250</f>
        <v>1.0467639286457917</v>
      </c>
      <c r="BS250" s="11">
        <f>'VAB nominal'!BS250/'VAB real'!BS250</f>
        <v>1.1031639995213796</v>
      </c>
    </row>
    <row r="251" spans="2:71" x14ac:dyDescent="0.2">
      <c r="B251" t="s">
        <v>16</v>
      </c>
      <c r="C251" s="11">
        <v>1.9392821346883329E-2</v>
      </c>
      <c r="D251" s="11">
        <v>2.0580559534541382E-2</v>
      </c>
      <c r="E251" s="11">
        <v>2.3307720331312152E-2</v>
      </c>
      <c r="F251" s="11">
        <v>2.55509433038997E-2</v>
      </c>
      <c r="G251" s="11">
        <v>2.7038878542693334E-2</v>
      </c>
      <c r="H251" s="11">
        <v>2.6944156868350836E-2</v>
      </c>
      <c r="I251" s="11">
        <v>2.6906891548868755E-2</v>
      </c>
      <c r="J251" s="11">
        <v>2.8380678906632113E-2</v>
      </c>
      <c r="K251" s="11">
        <v>3.0571859109431346E-2</v>
      </c>
      <c r="L251" s="11">
        <v>3.245917576695697E-2</v>
      </c>
      <c r="M251" s="11">
        <v>3.5582683234742694E-2</v>
      </c>
      <c r="N251" s="11">
        <v>3.8377106489359158E-2</v>
      </c>
      <c r="O251" s="11">
        <v>4.156920071582116E-2</v>
      </c>
      <c r="P251" s="11">
        <v>4.3686412813735864E-2</v>
      </c>
      <c r="Q251" s="11">
        <v>4.5426998601902642E-2</v>
      </c>
      <c r="R251" s="11">
        <v>4.7903435805887053E-2</v>
      </c>
      <c r="S251" s="11">
        <v>5.156624110760831E-2</v>
      </c>
      <c r="T251" s="11">
        <v>5.5508749013333684E-2</v>
      </c>
      <c r="U251" s="11">
        <v>6.1559368214139307E-2</v>
      </c>
      <c r="V251" s="11">
        <v>7.2004158289065159E-2</v>
      </c>
      <c r="W251" s="11">
        <v>8.4474652722482252E-2</v>
      </c>
      <c r="X251" s="11">
        <v>9.922352087837441E-2</v>
      </c>
      <c r="Y251" s="11">
        <v>0.12254799401809403</v>
      </c>
      <c r="Z251" s="11">
        <v>0.15052791236991403</v>
      </c>
      <c r="AA251" s="11">
        <v>0.17951851925763426</v>
      </c>
      <c r="AB251" s="11">
        <v>0.20405324905282896</v>
      </c>
      <c r="AC251" s="11">
        <v>0.22768681879029062</v>
      </c>
      <c r="AD251" s="11">
        <v>0.25826695036181413</v>
      </c>
      <c r="AE251" s="11">
        <v>0.28566079539359845</v>
      </c>
      <c r="AF251" s="11">
        <v>0.31346573539859357</v>
      </c>
      <c r="AG251" s="11">
        <v>0.33478684988599045</v>
      </c>
      <c r="AH251" s="11">
        <v>0.37365209316083275</v>
      </c>
      <c r="AI251" s="11">
        <v>0.40577916942496089</v>
      </c>
      <c r="AJ251" s="11">
        <v>0.43339871199447333</v>
      </c>
      <c r="AK251" s="11">
        <v>0.46639151070005191</v>
      </c>
      <c r="AL251" s="11">
        <v>0.50805474742252699</v>
      </c>
      <c r="AM251" s="11">
        <v>0.54969698758544094</v>
      </c>
      <c r="AN251" s="11">
        <v>0.59468928792027009</v>
      </c>
      <c r="AO251" s="11">
        <v>0.63144996871620618</v>
      </c>
      <c r="AP251" s="11">
        <v>0.65997753638329859</v>
      </c>
      <c r="AQ251" s="11">
        <v>0.68827207218270581</v>
      </c>
      <c r="AR251" s="11">
        <v>0.71098633642168763</v>
      </c>
      <c r="AS251" s="11">
        <v>0.73757921427277706</v>
      </c>
      <c r="AT251" s="11">
        <v>0.75320795583814504</v>
      </c>
      <c r="AU251" s="11">
        <v>0.76907346479592642</v>
      </c>
      <c r="AV251" s="11">
        <v>0.78941362833107509</v>
      </c>
      <c r="AW251" s="11">
        <v>0.83174986138799389</v>
      </c>
      <c r="AX251" s="11">
        <v>0.86998053600548142</v>
      </c>
      <c r="AY251" s="11">
        <v>0.89510930346910333</v>
      </c>
      <c r="AZ251" s="11">
        <v>0.92204494837548434</v>
      </c>
      <c r="BA251" s="11">
        <v>0.94683348468776019</v>
      </c>
      <c r="BB251" s="11">
        <v>0.97930631679841762</v>
      </c>
      <c r="BC251" s="11">
        <v>1.0016132537503093</v>
      </c>
      <c r="BD251" s="11">
        <v>1.0408419800236635</v>
      </c>
      <c r="BE251" s="11">
        <v>1.0513991782248988</v>
      </c>
      <c r="BF251" s="11">
        <v>1.0337686655345346</v>
      </c>
      <c r="BG251" s="11">
        <v>1.0416802848156994</v>
      </c>
      <c r="BH251" s="11">
        <v>1.0348567456164197</v>
      </c>
      <c r="BI251" s="11">
        <v>1.0167822650166463</v>
      </c>
      <c r="BJ251" s="11">
        <v>1.0031286190453987</v>
      </c>
      <c r="BK251" s="11">
        <v>0.99137532539324158</v>
      </c>
      <c r="BL251" s="11">
        <v>1.0000000000000004</v>
      </c>
      <c r="BM251" s="11">
        <f>'VAB nominal'!BM251/'VAB real'!BM251</f>
        <v>0.94993314720608713</v>
      </c>
      <c r="BN251" s="11">
        <f>'VAB nominal'!BN251/'VAB real'!BN251</f>
        <v>0.95486606989015399</v>
      </c>
      <c r="BO251" s="11">
        <f>'VAB nominal'!BO251/'VAB real'!BO251</f>
        <v>0.97221535410514037</v>
      </c>
      <c r="BP251" s="11">
        <f>'VAB nominal'!BP251/'VAB real'!BP251</f>
        <v>0.98545204239546114</v>
      </c>
      <c r="BQ251" s="11">
        <f>'VAB nominal'!BQ251/'VAB real'!BQ251</f>
        <v>1.0000000000000002</v>
      </c>
      <c r="BR251" s="11">
        <f>'VAB nominal'!BR251/'VAB real'!BR251</f>
        <v>1.0387226640286038</v>
      </c>
      <c r="BS251" s="11">
        <f>'VAB nominal'!BS251/'VAB real'!BS251</f>
        <v>1.0924476791044333</v>
      </c>
    </row>
    <row r="252" spans="2:71" x14ac:dyDescent="0.2">
      <c r="B252" t="s">
        <v>17</v>
      </c>
      <c r="C252" s="11">
        <v>1.8986280049769318E-2</v>
      </c>
      <c r="D252" s="11">
        <v>2.0142342644512298E-2</v>
      </c>
      <c r="E252" s="11">
        <v>2.2832533967165034E-2</v>
      </c>
      <c r="F252" s="11">
        <v>2.503875969234887E-2</v>
      </c>
      <c r="G252" s="11">
        <v>2.6497778773546185E-2</v>
      </c>
      <c r="H252" s="11">
        <v>2.6273126687848345E-2</v>
      </c>
      <c r="I252" s="11">
        <v>2.6088927783184546E-2</v>
      </c>
      <c r="J252" s="11">
        <v>2.7685718847163164E-2</v>
      </c>
      <c r="K252" s="11">
        <v>2.999581876210583E-2</v>
      </c>
      <c r="L252" s="11">
        <v>3.1505657790164003E-2</v>
      </c>
      <c r="M252" s="11">
        <v>3.4223742403116555E-2</v>
      </c>
      <c r="N252" s="11">
        <v>3.6972245377360553E-2</v>
      </c>
      <c r="O252" s="11">
        <v>4.0116428232582588E-2</v>
      </c>
      <c r="P252" s="11">
        <v>4.1915065432710827E-2</v>
      </c>
      <c r="Q252" s="11">
        <v>4.3327115560660559E-2</v>
      </c>
      <c r="R252" s="11">
        <v>4.557695399574721E-2</v>
      </c>
      <c r="S252" s="11">
        <v>4.8907099170948369E-2</v>
      </c>
      <c r="T252" s="11">
        <v>5.2427753500187628E-2</v>
      </c>
      <c r="U252" s="11">
        <v>5.7786495365931008E-2</v>
      </c>
      <c r="V252" s="11">
        <v>6.7077562432913643E-2</v>
      </c>
      <c r="W252" s="11">
        <v>7.8300225957659286E-2</v>
      </c>
      <c r="X252" s="11">
        <v>9.1745816998703433E-2</v>
      </c>
      <c r="Y252" s="11">
        <v>0.11303909937531617</v>
      </c>
      <c r="Z252" s="11">
        <v>0.13906534318668853</v>
      </c>
      <c r="AA252" s="11">
        <v>0.1659157008438252</v>
      </c>
      <c r="AB252" s="11">
        <v>0.18911978291776577</v>
      </c>
      <c r="AC252" s="11">
        <v>0.21208342939023195</v>
      </c>
      <c r="AD252" s="11">
        <v>0.24162337576744883</v>
      </c>
      <c r="AE252" s="11">
        <v>0.26834829120437281</v>
      </c>
      <c r="AF252" s="11">
        <v>0.2940314199198224</v>
      </c>
      <c r="AG252" s="11">
        <v>0.31356924765189514</v>
      </c>
      <c r="AH252" s="11">
        <v>0.3512357619704245</v>
      </c>
      <c r="AI252" s="11">
        <v>0.38276320168571815</v>
      </c>
      <c r="AJ252" s="11">
        <v>0.40808218149903813</v>
      </c>
      <c r="AK252" s="11">
        <v>0.43831844438098011</v>
      </c>
      <c r="AL252" s="11">
        <v>0.48344163406815183</v>
      </c>
      <c r="AM252" s="11">
        <v>0.52824357999935456</v>
      </c>
      <c r="AN252" s="11">
        <v>0.5722484983705759</v>
      </c>
      <c r="AO252" s="11">
        <v>0.61098002863560119</v>
      </c>
      <c r="AP252" s="11">
        <v>0.63875738951516181</v>
      </c>
      <c r="AQ252" s="11">
        <v>0.67003437071915983</v>
      </c>
      <c r="AR252" s="11">
        <v>0.69122625331103682</v>
      </c>
      <c r="AS252" s="11">
        <v>0.70523468850314519</v>
      </c>
      <c r="AT252" s="11">
        <v>0.72894703272678973</v>
      </c>
      <c r="AU252" s="11">
        <v>0.75479127079063535</v>
      </c>
      <c r="AV252" s="11">
        <v>0.78187331320459386</v>
      </c>
      <c r="AW252" s="11">
        <v>0.81791676115216772</v>
      </c>
      <c r="AX252" s="11">
        <v>0.85754466294897413</v>
      </c>
      <c r="AY252" s="11">
        <v>0.88609831240829595</v>
      </c>
      <c r="AZ252" s="11">
        <v>0.91056905209313477</v>
      </c>
      <c r="BA252" s="11">
        <v>0.93460685009412403</v>
      </c>
      <c r="BB252" s="11">
        <v>0.964363962284704</v>
      </c>
      <c r="BC252" s="11">
        <v>0.98987200110717855</v>
      </c>
      <c r="BD252" s="11">
        <v>1.0320423498688223</v>
      </c>
      <c r="BE252" s="11">
        <v>1.0528596757818078</v>
      </c>
      <c r="BF252" s="11">
        <v>1.0369992465148938</v>
      </c>
      <c r="BG252" s="11">
        <v>1.0434874967732259</v>
      </c>
      <c r="BH252" s="11">
        <v>1.0371322737820043</v>
      </c>
      <c r="BI252" s="11">
        <v>1.0199561527441361</v>
      </c>
      <c r="BJ252" s="11">
        <v>1.0070651282802234</v>
      </c>
      <c r="BK252" s="11">
        <v>0.99259194853987509</v>
      </c>
      <c r="BL252" s="11">
        <v>1</v>
      </c>
      <c r="BM252" s="11">
        <f>'VAB nominal'!BM252/'VAB real'!BM252</f>
        <v>0.94762219329447162</v>
      </c>
      <c r="BN252" s="11">
        <f>'VAB nominal'!BN252/'VAB real'!BN252</f>
        <v>0.95149055120547266</v>
      </c>
      <c r="BO252" s="11">
        <f>'VAB nominal'!BO252/'VAB real'!BO252</f>
        <v>0.96318412530066444</v>
      </c>
      <c r="BP252" s="11">
        <f>'VAB nominal'!BP252/'VAB real'!BP252</f>
        <v>0.97941664284959484</v>
      </c>
      <c r="BQ252" s="11">
        <f>'VAB nominal'!BQ252/'VAB real'!BQ252</f>
        <v>1.0000000000000002</v>
      </c>
      <c r="BR252" s="11">
        <f>'VAB nominal'!BR252/'VAB real'!BR252</f>
        <v>1.0337289177470459</v>
      </c>
      <c r="BS252" s="11">
        <f>'VAB nominal'!BS252/'VAB real'!BS252</f>
        <v>1.0889310822235361</v>
      </c>
    </row>
    <row r="253" spans="2:71" x14ac:dyDescent="0.2">
      <c r="B253" t="s">
        <v>18</v>
      </c>
      <c r="C253" s="11">
        <v>1.546877772870534E-2</v>
      </c>
      <c r="D253" s="11">
        <v>1.6343508632584901E-2</v>
      </c>
      <c r="E253" s="11">
        <v>1.8450799663274939E-2</v>
      </c>
      <c r="F253" s="11">
        <v>2.0292125918162932E-2</v>
      </c>
      <c r="G253" s="11">
        <v>2.1541437837925819E-2</v>
      </c>
      <c r="H253" s="11">
        <v>2.1525602906413466E-2</v>
      </c>
      <c r="I253" s="11">
        <v>2.1540912590484174E-2</v>
      </c>
      <c r="J253" s="11">
        <v>2.2773333720218371E-2</v>
      </c>
      <c r="K253" s="11">
        <v>2.4566644626132731E-2</v>
      </c>
      <c r="L253" s="11">
        <v>2.6146573100989695E-2</v>
      </c>
      <c r="M253" s="11">
        <v>2.8739764287607258E-2</v>
      </c>
      <c r="N253" s="11">
        <v>3.1444954900958895E-2</v>
      </c>
      <c r="O253" s="11">
        <v>3.4508607070661959E-2</v>
      </c>
      <c r="P253" s="11">
        <v>3.6334032665228819E-2</v>
      </c>
      <c r="Q253" s="11">
        <v>3.7841319050488056E-2</v>
      </c>
      <c r="R253" s="11">
        <v>4.028334155584249E-2</v>
      </c>
      <c r="S253" s="11">
        <v>4.3708044566722698E-2</v>
      </c>
      <c r="T253" s="11">
        <v>4.7432929600625652E-2</v>
      </c>
      <c r="U253" s="11">
        <v>5.3002760288344816E-2</v>
      </c>
      <c r="V253" s="11">
        <v>6.2649151550319235E-2</v>
      </c>
      <c r="W253" s="11">
        <v>7.4237587573250899E-2</v>
      </c>
      <c r="X253" s="11">
        <v>8.7383446740037785E-2</v>
      </c>
      <c r="Y253" s="11">
        <v>0.1082417147443345</v>
      </c>
      <c r="Z253" s="11">
        <v>0.13257027402636049</v>
      </c>
      <c r="AA253" s="11">
        <v>0.15772118530414272</v>
      </c>
      <c r="AB253" s="11">
        <v>0.17973515503380066</v>
      </c>
      <c r="AC253" s="11">
        <v>0.20116520057107162</v>
      </c>
      <c r="AD253" s="11">
        <v>0.22699943971089484</v>
      </c>
      <c r="AE253" s="11">
        <v>0.24997313042006022</v>
      </c>
      <c r="AF253" s="11">
        <v>0.27378320810455481</v>
      </c>
      <c r="AG253" s="11">
        <v>0.2920134457044955</v>
      </c>
      <c r="AH253" s="11">
        <v>0.32615151215728244</v>
      </c>
      <c r="AI253" s="11">
        <v>0.35432296005999769</v>
      </c>
      <c r="AJ253" s="11">
        <v>0.37733234762902229</v>
      </c>
      <c r="AK253" s="11">
        <v>0.40501590825490535</v>
      </c>
      <c r="AL253" s="11">
        <v>0.44746296295114507</v>
      </c>
      <c r="AM253" s="11">
        <v>0.48951658880755672</v>
      </c>
      <c r="AN253" s="11">
        <v>0.533160501356297</v>
      </c>
      <c r="AO253" s="11">
        <v>0.56664461112274167</v>
      </c>
      <c r="AP253" s="11">
        <v>0.5932764857594881</v>
      </c>
      <c r="AQ253" s="11">
        <v>0.63213337737934228</v>
      </c>
      <c r="AR253" s="11">
        <v>0.64240522256305144</v>
      </c>
      <c r="AS253" s="11">
        <v>0.6564605733100668</v>
      </c>
      <c r="AT253" s="11">
        <v>0.68181108745202124</v>
      </c>
      <c r="AU253" s="11">
        <v>0.72670928524959921</v>
      </c>
      <c r="AV253" s="11">
        <v>0.76607291858166593</v>
      </c>
      <c r="AW253" s="11">
        <v>0.80678029644153915</v>
      </c>
      <c r="AX253" s="11">
        <v>0.8465736731780894</v>
      </c>
      <c r="AY253" s="11">
        <v>0.88267137270525797</v>
      </c>
      <c r="AZ253" s="11">
        <v>0.90769093248670629</v>
      </c>
      <c r="BA253" s="11">
        <v>0.93131956238031932</v>
      </c>
      <c r="BB253" s="11">
        <v>0.9639199102934598</v>
      </c>
      <c r="BC253" s="11">
        <v>0.98799306134798182</v>
      </c>
      <c r="BD253" s="11">
        <v>1.0249422100479539</v>
      </c>
      <c r="BE253" s="11">
        <v>1.0344700909740627</v>
      </c>
      <c r="BF253" s="11">
        <v>1.0209425421692577</v>
      </c>
      <c r="BG253" s="11">
        <v>1.0337776007734467</v>
      </c>
      <c r="BH253" s="11">
        <v>1.0336939901116415</v>
      </c>
      <c r="BI253" s="11">
        <v>1.0169668791074442</v>
      </c>
      <c r="BJ253" s="11">
        <v>1.0050355516520062</v>
      </c>
      <c r="BK253" s="11">
        <v>0.99473931961662854</v>
      </c>
      <c r="BL253" s="11">
        <v>1</v>
      </c>
      <c r="BM253" s="11">
        <f>'VAB nominal'!BM253/'VAB real'!BM253</f>
        <v>0.94111953043179331</v>
      </c>
      <c r="BN253" s="11">
        <f>'VAB nominal'!BN253/'VAB real'!BN253</f>
        <v>0.94599250419921133</v>
      </c>
      <c r="BO253" s="11">
        <f>'VAB nominal'!BO253/'VAB real'!BO253</f>
        <v>0.96139063071360964</v>
      </c>
      <c r="BP253" s="11">
        <f>'VAB nominal'!BP253/'VAB real'!BP253</f>
        <v>0.97652294489078895</v>
      </c>
      <c r="BQ253" s="11">
        <f>'VAB nominal'!BQ253/'VAB real'!BQ253</f>
        <v>1.0000000000000002</v>
      </c>
      <c r="BR253" s="11">
        <f>'VAB nominal'!BR253/'VAB real'!BR253</f>
        <v>1.0404404617014991</v>
      </c>
      <c r="BS253" s="11">
        <f>'VAB nominal'!BS253/'VAB real'!BS253</f>
        <v>1.0950160226673424</v>
      </c>
    </row>
    <row r="254" spans="2:71" x14ac:dyDescent="0.2">
      <c r="B254" t="s">
        <v>19</v>
      </c>
      <c r="C254" s="11">
        <v>1.7040937511707745E-2</v>
      </c>
      <c r="D254" s="11">
        <v>1.8062485990779066E-2</v>
      </c>
      <c r="E254" s="11">
        <v>2.0448886387368116E-2</v>
      </c>
      <c r="F254" s="11">
        <v>2.2502352271247531E-2</v>
      </c>
      <c r="G254" s="11">
        <v>2.388981926294436E-2</v>
      </c>
      <c r="H254" s="11">
        <v>2.3771031939944103E-2</v>
      </c>
      <c r="I254" s="11">
        <v>2.3665943595287026E-2</v>
      </c>
      <c r="J254" s="11">
        <v>2.5272323444924496E-2</v>
      </c>
      <c r="K254" s="11">
        <v>2.7544779739189628E-2</v>
      </c>
      <c r="L254" s="11">
        <v>2.9292315532251464E-2</v>
      </c>
      <c r="M254" s="11">
        <v>3.2169559861412102E-2</v>
      </c>
      <c r="N254" s="11">
        <v>3.5017699084998126E-2</v>
      </c>
      <c r="O254" s="11">
        <v>3.8262812843743679E-2</v>
      </c>
      <c r="P254" s="11">
        <v>3.9995050859120654E-2</v>
      </c>
      <c r="Q254" s="11">
        <v>4.1370127209081627E-2</v>
      </c>
      <c r="R254" s="11">
        <v>4.387370119441758E-2</v>
      </c>
      <c r="S254" s="11">
        <v>4.7455789799503018E-2</v>
      </c>
      <c r="T254" s="11">
        <v>5.1017359240291389E-2</v>
      </c>
      <c r="U254" s="11">
        <v>5.6486840482968224E-2</v>
      </c>
      <c r="V254" s="11">
        <v>6.6405824924351195E-2</v>
      </c>
      <c r="W254" s="11">
        <v>7.8281212006439643E-2</v>
      </c>
      <c r="X254" s="11">
        <v>9.1930036445841273E-2</v>
      </c>
      <c r="Y254" s="11">
        <v>0.11357955940731657</v>
      </c>
      <c r="Z254" s="11">
        <v>0.13958296367726084</v>
      </c>
      <c r="AA254" s="11">
        <v>0.16641660079018189</v>
      </c>
      <c r="AB254" s="11">
        <v>0.18866166403662205</v>
      </c>
      <c r="AC254" s="11">
        <v>0.20995320634949147</v>
      </c>
      <c r="AD254" s="11">
        <v>0.23816417416391295</v>
      </c>
      <c r="AE254" s="11">
        <v>0.26341490436686466</v>
      </c>
      <c r="AF254" s="11">
        <v>0.28870236922692333</v>
      </c>
      <c r="AG254" s="11">
        <v>0.30813447206165612</v>
      </c>
      <c r="AH254" s="11">
        <v>0.3433970400463755</v>
      </c>
      <c r="AI254" s="11">
        <v>0.37217645740038408</v>
      </c>
      <c r="AJ254" s="11">
        <v>0.39463180533984188</v>
      </c>
      <c r="AK254" s="11">
        <v>0.42198780983702705</v>
      </c>
      <c r="AL254" s="11">
        <v>0.46087049573372729</v>
      </c>
      <c r="AM254" s="11">
        <v>0.50001833503378446</v>
      </c>
      <c r="AN254" s="11">
        <v>0.54596031504106646</v>
      </c>
      <c r="AO254" s="11">
        <v>0.58251305586707203</v>
      </c>
      <c r="AP254" s="11">
        <v>0.60871893388756171</v>
      </c>
      <c r="AQ254" s="11">
        <v>0.6352218287545438</v>
      </c>
      <c r="AR254" s="11">
        <v>0.6528111677941173</v>
      </c>
      <c r="AS254" s="11">
        <v>0.68115169223183336</v>
      </c>
      <c r="AT254" s="11">
        <v>0.70501524268054605</v>
      </c>
      <c r="AU254" s="11">
        <v>0.72194134882256156</v>
      </c>
      <c r="AV254" s="11">
        <v>0.75440410579652084</v>
      </c>
      <c r="AW254" s="11">
        <v>0.77989782492421933</v>
      </c>
      <c r="AX254" s="11">
        <v>0.8263091872711319</v>
      </c>
      <c r="AY254" s="11">
        <v>0.85104113308069829</v>
      </c>
      <c r="AZ254" s="11">
        <v>0.87828167041175409</v>
      </c>
      <c r="BA254" s="11">
        <v>0.9018972934319347</v>
      </c>
      <c r="BB254" s="11">
        <v>0.94581134148494417</v>
      </c>
      <c r="BC254" s="11">
        <v>0.96367183327585926</v>
      </c>
      <c r="BD254" s="11">
        <v>1.0041643600263888</v>
      </c>
      <c r="BE254" s="11">
        <v>1.0350585971073956</v>
      </c>
      <c r="BF254" s="11">
        <v>1.0164319400557693</v>
      </c>
      <c r="BG254" s="11">
        <v>1.0198964113457338</v>
      </c>
      <c r="BH254" s="11">
        <v>1.0216955924897577</v>
      </c>
      <c r="BI254" s="11">
        <v>1.0042047130479554</v>
      </c>
      <c r="BJ254" s="11">
        <v>0.99159558233642175</v>
      </c>
      <c r="BK254" s="11">
        <v>0.99053400853104434</v>
      </c>
      <c r="BL254" s="11">
        <v>0.99999999999999978</v>
      </c>
      <c r="BM254" s="11">
        <f>'VAB nominal'!BM254/'VAB real'!BM254</f>
        <v>0.95718848036061654</v>
      </c>
      <c r="BN254" s="11">
        <f>'VAB nominal'!BN254/'VAB real'!BN254</f>
        <v>0.95303134528020994</v>
      </c>
      <c r="BO254" s="11">
        <f>'VAB nominal'!BO254/'VAB real'!BO254</f>
        <v>0.9575916054328858</v>
      </c>
      <c r="BP254" s="11">
        <f>'VAB nominal'!BP254/'VAB real'!BP254</f>
        <v>0.97167793345239084</v>
      </c>
      <c r="BQ254" s="11">
        <f>'VAB nominal'!BQ254/'VAB real'!BQ254</f>
        <v>1.0000000000000004</v>
      </c>
      <c r="BR254" s="11">
        <f>'VAB nominal'!BR254/'VAB real'!BR254</f>
        <v>1.0396313916491775</v>
      </c>
      <c r="BS254" s="11">
        <f>'VAB nominal'!BS254/'VAB real'!BS254</f>
        <v>1.1063226587971589</v>
      </c>
    </row>
    <row r="255" spans="2:71" x14ac:dyDescent="0.2">
      <c r="B255" t="s">
        <v>33</v>
      </c>
      <c r="C255" s="11">
        <f>'VAB nominal'!C255/'VAB real'!C255</f>
        <v>1.7083961395868243E-2</v>
      </c>
      <c r="D255" s="11">
        <f>'VAB nominal'!D255/'VAB real'!D255</f>
        <v>1.8095040670760992E-2</v>
      </c>
      <c r="E255" s="11">
        <f>'VAB nominal'!E255/'VAB real'!E255</f>
        <v>2.0468999763818885E-2</v>
      </c>
      <c r="F255" s="11">
        <f>'VAB nominal'!F255/'VAB real'!F255</f>
        <v>2.2508310891568753E-2</v>
      </c>
      <c r="G255" s="11">
        <f>'VAB nominal'!G255/'VAB real'!G255</f>
        <v>2.3886164222905116E-2</v>
      </c>
      <c r="H255" s="11">
        <f>'VAB nominal'!H255/'VAB real'!H255</f>
        <v>2.3871137022005433E-2</v>
      </c>
      <c r="I255" s="11">
        <f>'VAB nominal'!I255/'VAB real'!I255</f>
        <v>2.3892406159269491E-2</v>
      </c>
      <c r="J255" s="11">
        <f>'VAB nominal'!J255/'VAB real'!J255</f>
        <v>2.5428571834033444E-2</v>
      </c>
      <c r="K255" s="11">
        <f>'VAB nominal'!K255/'VAB real'!K255</f>
        <v>2.7614183511649782E-2</v>
      </c>
      <c r="L255" s="11">
        <f>'VAB nominal'!L255/'VAB real'!L255</f>
        <v>2.9233910490965985E-2</v>
      </c>
      <c r="M255" s="11">
        <f>'VAB nominal'!M255/'VAB real'!M255</f>
        <v>3.1969220740474473E-2</v>
      </c>
      <c r="N255" s="11">
        <f>'VAB nominal'!N255/'VAB real'!N255</f>
        <v>3.4574972840091131E-2</v>
      </c>
      <c r="O255" s="11">
        <f>'VAB nominal'!O255/'VAB real'!O255</f>
        <v>3.7552728206155787E-2</v>
      </c>
      <c r="P255" s="11">
        <f>'VAB nominal'!P255/'VAB real'!P255</f>
        <v>3.929271959531596E-2</v>
      </c>
      <c r="Q255" s="11">
        <f>'VAB nominal'!Q255/'VAB real'!Q255</f>
        <v>4.0683636700253302E-2</v>
      </c>
      <c r="R255" s="11">
        <f>'VAB nominal'!R255/'VAB real'!R255</f>
        <v>4.2949959461972616E-2</v>
      </c>
      <c r="S255" s="11">
        <f>'VAB nominal'!S255/'VAB real'!S255</f>
        <v>4.6242727919505712E-2</v>
      </c>
      <c r="T255" s="11">
        <f>'VAB nominal'!T255/'VAB real'!T255</f>
        <v>4.9841397069353727E-2</v>
      </c>
      <c r="U255" s="11">
        <f>'VAB nominal'!U255/'VAB real'!U255</f>
        <v>5.5277360922787476E-2</v>
      </c>
      <c r="V255" s="11">
        <f>'VAB nominal'!V255/'VAB real'!V255</f>
        <v>6.4666056613257084E-2</v>
      </c>
      <c r="W255" s="11">
        <f>'VAB nominal'!W255/'VAB real'!W255</f>
        <v>7.5904785620479559E-2</v>
      </c>
      <c r="X255" s="11">
        <f>'VAB nominal'!X255/'VAB real'!X255</f>
        <v>8.893405341208914E-2</v>
      </c>
      <c r="Y255" s="11">
        <f>'VAB nominal'!Y255/'VAB real'!Y255</f>
        <v>0.10960235363163776</v>
      </c>
      <c r="Z255" s="11">
        <f>'VAB nominal'!Z255/'VAB real'!Z255</f>
        <v>0.13469772828781909</v>
      </c>
      <c r="AA255" s="11">
        <f>'VAB nominal'!AA255/'VAB real'!AA255</f>
        <v>0.16072779614330418</v>
      </c>
      <c r="AB255" s="11">
        <f>'VAB nominal'!AB255/'VAB real'!AB255</f>
        <v>0.18247416323331475</v>
      </c>
      <c r="AC255" s="11">
        <f>'VAB nominal'!AC255/'VAB real'!AC255</f>
        <v>0.20341644429702743</v>
      </c>
      <c r="AD255" s="11">
        <f>'VAB nominal'!AD255/'VAB real'!AD255</f>
        <v>0.23146582895258233</v>
      </c>
      <c r="AE255" s="11">
        <f>'VAB nominal'!AE255/'VAB real'!AE255</f>
        <v>0.25687685238160984</v>
      </c>
      <c r="AF255" s="11">
        <f>'VAB nominal'!AF255/'VAB real'!AF255</f>
        <v>0.28220699188856058</v>
      </c>
      <c r="AG255" s="11">
        <f>'VAB nominal'!AG255/'VAB real'!AG255</f>
        <v>0.30191941155082702</v>
      </c>
      <c r="AH255" s="11">
        <f>'VAB nominal'!AH255/'VAB real'!AH255</f>
        <v>0.33693137168177439</v>
      </c>
      <c r="AI255" s="11">
        <f>'VAB nominal'!AI255/'VAB real'!AI255</f>
        <v>0.36584740756808753</v>
      </c>
      <c r="AJ255" s="11">
        <f>'VAB nominal'!AJ255/'VAB real'!AJ255</f>
        <v>0.39083605545553546</v>
      </c>
      <c r="AK255" s="11">
        <f>'VAB nominal'!AK255/'VAB real'!AK255</f>
        <v>0.42073406187994317</v>
      </c>
      <c r="AL255" s="11">
        <f>'VAB nominal'!AL255/'VAB real'!AL255</f>
        <v>0.46193089258870729</v>
      </c>
      <c r="AM255" s="11">
        <f>'VAB nominal'!AM255/'VAB real'!AM255</f>
        <v>0.50238814084465711</v>
      </c>
      <c r="AN255" s="11">
        <f>'VAB nominal'!AN255/'VAB real'!AN255</f>
        <v>0.54226977386724318</v>
      </c>
      <c r="AO255" s="11">
        <f>'VAB nominal'!AO255/'VAB real'!AO255</f>
        <v>0.57733363754850231</v>
      </c>
      <c r="AP255" s="11">
        <f>'VAB nominal'!AP255/'VAB real'!AP255</f>
        <v>0.60168113998598782</v>
      </c>
      <c r="AQ255" s="11">
        <f>'VAB nominal'!AQ255/'VAB real'!AQ255</f>
        <v>0.62757403679952128</v>
      </c>
      <c r="AR255" s="11">
        <f>'VAB nominal'!AR255/'VAB real'!AR255</f>
        <v>0.64501909006717795</v>
      </c>
      <c r="AS255" s="11">
        <f>'VAB nominal'!AS255/'VAB real'!AS255</f>
        <v>0.66268222757752959</v>
      </c>
      <c r="AT255" s="11">
        <f>'VAB nominal'!AT255/'VAB real'!AT255</f>
        <v>0.68451387788932627</v>
      </c>
      <c r="AU255" s="11">
        <f>'VAB nominal'!AU255/'VAB real'!AU255</f>
        <v>0.70461483151475779</v>
      </c>
      <c r="AV255" s="11">
        <f>'VAB nominal'!AV255/'VAB real'!AV255</f>
        <v>0.73083675611831111</v>
      </c>
      <c r="AW255" s="11">
        <f>'VAB nominal'!AW255/'VAB real'!AW255</f>
        <v>0.76774484491181239</v>
      </c>
      <c r="AX255" s="11">
        <f>'VAB nominal'!AX255/'VAB real'!AX255</f>
        <v>0.80707839743227794</v>
      </c>
      <c r="AY255" s="11">
        <f>'VAB nominal'!AY255/'VAB real'!AY255</f>
        <v>0.83697143806987617</v>
      </c>
      <c r="AZ255" s="11">
        <f>'VAB nominal'!AZ255/'VAB real'!AZ255</f>
        <v>0.86320648365393349</v>
      </c>
      <c r="BA255" s="11">
        <f>'VAB nominal'!BA255/'VAB real'!BA255</f>
        <v>0.88593149275496108</v>
      </c>
      <c r="BB255" s="11">
        <f>'VAB nominal'!BB255/'VAB real'!BB255</f>
        <v>0.91799670830795099</v>
      </c>
      <c r="BC255" s="11">
        <f>'VAB nominal'!BC255/'VAB real'!BC255</f>
        <v>0.94159261049598197</v>
      </c>
      <c r="BD255" s="11">
        <f>'VAB nominal'!BD255/'VAB real'!BD255</f>
        <v>0.98338270888996659</v>
      </c>
      <c r="BE255" s="11">
        <f>'VAB nominal'!BE255/'VAB real'!BE255</f>
        <v>0.99892183301711135</v>
      </c>
      <c r="BF255" s="11">
        <f>'VAB nominal'!BF255/'VAB real'!BF255</f>
        <v>0.98217981183610281</v>
      </c>
      <c r="BG255" s="11">
        <f>'VAB nominal'!BG255/'VAB real'!BG255</f>
        <v>0.98857383351159467</v>
      </c>
      <c r="BH255" s="11">
        <f>'VAB nominal'!BH255/'VAB real'!BH255</f>
        <v>0.98447326510408262</v>
      </c>
      <c r="BI255" s="11">
        <f>'VAB nominal'!BI255/'VAB real'!BI255</f>
        <v>0.96594225074814977</v>
      </c>
      <c r="BJ255" s="11">
        <f>'VAB nominal'!BJ255/'VAB real'!BJ255</f>
        <v>0.94989781464197176</v>
      </c>
      <c r="BK255" s="11">
        <f>'VAB nominal'!BK255/'VAB real'!BK255</f>
        <v>0.94128380412547186</v>
      </c>
      <c r="BL255" s="11">
        <f>'VAB nominal'!BL255/'VAB real'!BL255</f>
        <v>0.94789045335979993</v>
      </c>
      <c r="BM255" s="11">
        <f>'VAB nominal'!BM255/'VAB real'!BM255</f>
        <v>0.95496085769226435</v>
      </c>
      <c r="BN255" s="11">
        <f>'VAB nominal'!BN255/'VAB real'!BN255</f>
        <v>0.95769584918435691</v>
      </c>
      <c r="BO255" s="11">
        <f>'VAB nominal'!BO255/'VAB real'!BO255</f>
        <v>0.96693358928182194</v>
      </c>
      <c r="BP255" s="11">
        <f>'VAB nominal'!BP255/'VAB real'!BP255</f>
        <v>0.97993093256704522</v>
      </c>
      <c r="BQ255" s="11">
        <f>'VAB nominal'!BQ255/'VAB real'!BQ255</f>
        <v>1.0000000000000002</v>
      </c>
      <c r="BR255" s="11">
        <f>'VAB nominal'!BR255/'VAB real'!BR255</f>
        <v>1.0380477074576788</v>
      </c>
      <c r="BS255" s="11">
        <f>'VAB nominal'!BS255/'VAB real'!BS255</f>
        <v>1.0921928739751259</v>
      </c>
    </row>
    <row r="258" spans="2:71" x14ac:dyDescent="0.2">
      <c r="B258" s="5" t="s">
        <v>45</v>
      </c>
    </row>
    <row r="259" spans="2:71" x14ac:dyDescent="0.2">
      <c r="B259" s="5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>
        <v>2021</v>
      </c>
      <c r="BR260" s="2" t="s">
        <v>51</v>
      </c>
      <c r="BS260" s="2" t="s">
        <v>52</v>
      </c>
    </row>
    <row r="261" spans="2:71" x14ac:dyDescent="0.2">
      <c r="B261" t="s">
        <v>2</v>
      </c>
      <c r="C261" s="11">
        <v>1.017867501381441E-2</v>
      </c>
      <c r="D261" s="11">
        <v>1.0499558998003288E-2</v>
      </c>
      <c r="E261" s="11">
        <v>1.1570840190163943E-2</v>
      </c>
      <c r="F261" s="11">
        <v>1.2767512214013583E-2</v>
      </c>
      <c r="G261" s="11">
        <v>1.3593829678485955E-2</v>
      </c>
      <c r="H261" s="11">
        <v>1.4106679603577074E-2</v>
      </c>
      <c r="I261" s="11">
        <v>1.4656459648280532E-2</v>
      </c>
      <c r="J261" s="11">
        <v>1.6027877916540395E-2</v>
      </c>
      <c r="K261" s="11">
        <v>1.789163104053584E-2</v>
      </c>
      <c r="L261" s="11">
        <v>1.9701942871777008E-2</v>
      </c>
      <c r="M261" s="11">
        <v>2.2401634131427421E-2</v>
      </c>
      <c r="N261" s="11">
        <v>2.4524070377657192E-2</v>
      </c>
      <c r="O261" s="11">
        <v>2.6943767075199028E-2</v>
      </c>
      <c r="P261" s="11">
        <v>2.9277231280614928E-2</v>
      </c>
      <c r="Q261" s="11">
        <v>3.1487608544841499E-2</v>
      </c>
      <c r="R261" s="11">
        <v>3.4513256296493065E-2</v>
      </c>
      <c r="S261" s="11">
        <v>3.8601569574702704E-2</v>
      </c>
      <c r="T261" s="11">
        <v>4.167284951467283E-2</v>
      </c>
      <c r="U261" s="11">
        <v>4.6346152759198081E-2</v>
      </c>
      <c r="V261" s="11">
        <v>5.4999481954983165E-2</v>
      </c>
      <c r="W261" s="11">
        <v>6.5476434337681313E-2</v>
      </c>
      <c r="X261" s="11">
        <v>7.5832684232442799E-2</v>
      </c>
      <c r="Y261" s="11">
        <v>9.2395488719400606E-2</v>
      </c>
      <c r="Z261" s="11">
        <v>0.11333237278151986</v>
      </c>
      <c r="AA261" s="11">
        <v>0.13493840208698077</v>
      </c>
      <c r="AB261" s="11">
        <v>0.16011864444125876</v>
      </c>
      <c r="AC261" s="11">
        <v>0.18653378234142187</v>
      </c>
      <c r="AD261" s="11">
        <v>0.21665759283656108</v>
      </c>
      <c r="AE261" s="11">
        <v>0.24553148407342215</v>
      </c>
      <c r="AF261" s="11">
        <v>0.26859930046790076</v>
      </c>
      <c r="AG261" s="11">
        <v>0.28627539927076551</v>
      </c>
      <c r="AH261" s="11">
        <v>0.30620976626038565</v>
      </c>
      <c r="AI261" s="11">
        <v>0.31855578635574505</v>
      </c>
      <c r="AJ261" s="11">
        <v>0.33875690339638875</v>
      </c>
      <c r="AK261" s="11">
        <v>0.36294442208922273</v>
      </c>
      <c r="AL261" s="11">
        <v>0.39423238786264192</v>
      </c>
      <c r="AM261" s="11">
        <v>0.42470213317660077</v>
      </c>
      <c r="AN261" s="11">
        <v>0.45768531378585148</v>
      </c>
      <c r="AO261" s="11">
        <v>0.49695106078258977</v>
      </c>
      <c r="AP261" s="11">
        <v>0.51809520735080783</v>
      </c>
      <c r="AQ261" s="11">
        <v>0.54876919818265268</v>
      </c>
      <c r="AR261" s="11">
        <v>0.5728218430424461</v>
      </c>
      <c r="AS261" s="11">
        <v>0.594509032061737</v>
      </c>
      <c r="AT261" s="11">
        <v>0.61051231929477079</v>
      </c>
      <c r="AU261" s="11">
        <v>0.63078014363687229</v>
      </c>
      <c r="AV261" s="11">
        <v>0.64525468189488788</v>
      </c>
      <c r="AW261" s="11">
        <v>0.67482724855859377</v>
      </c>
      <c r="AX261" s="11">
        <v>0.70335498051001155</v>
      </c>
      <c r="AY261" s="11">
        <v>0.73806590498451474</v>
      </c>
      <c r="AZ261" s="11">
        <v>0.78198761115869864</v>
      </c>
      <c r="BA261" s="11">
        <v>0.82971887521334442</v>
      </c>
      <c r="BB261" s="11">
        <v>0.8799099829193332</v>
      </c>
      <c r="BC261" s="11">
        <v>0.91943867313956473</v>
      </c>
      <c r="BD261" s="11">
        <v>0.96023586865090238</v>
      </c>
      <c r="BE261" s="11">
        <v>0.938380428931054</v>
      </c>
      <c r="BF261" s="11">
        <v>0.9870841816069591</v>
      </c>
      <c r="BG261" s="11">
        <v>1.0114963949921745</v>
      </c>
      <c r="BH261" s="11">
        <v>1.0187401039869406</v>
      </c>
      <c r="BI261" s="11">
        <v>1.0215222239476081</v>
      </c>
      <c r="BJ261" s="11">
        <v>1.011105896206568</v>
      </c>
      <c r="BK261" s="11">
        <v>0.99830281070415494</v>
      </c>
      <c r="BL261" s="11">
        <v>0.99999999999999978</v>
      </c>
      <c r="BM261" s="11">
        <f>'VAB nominal'!BM261/'VAB real'!BM261</f>
        <v>0.97538752470978407</v>
      </c>
      <c r="BN261" s="11">
        <f>'VAB nominal'!BN261/'VAB real'!BN261</f>
        <v>0.98402556270358033</v>
      </c>
      <c r="BO261" s="11">
        <f>'VAB nominal'!BO261/'VAB real'!BO261</f>
        <v>0.99693634215958848</v>
      </c>
      <c r="BP261" s="11">
        <f>'VAB nominal'!BP261/'VAB real'!BP261</f>
        <v>1.0060575043643032</v>
      </c>
      <c r="BQ261" s="11">
        <f>'VAB nominal'!BQ261/'VAB real'!BQ261</f>
        <v>1</v>
      </c>
      <c r="BR261" s="11">
        <f>'VAB nominal'!BR261/'VAB real'!BR261</f>
        <v>1.0076623150045712</v>
      </c>
      <c r="BS261" s="11">
        <f>'VAB nominal'!BS261/'VAB real'!BS261</f>
        <v>1.0568641873065658</v>
      </c>
    </row>
    <row r="262" spans="2:71" x14ac:dyDescent="0.2">
      <c r="B262" t="s">
        <v>3</v>
      </c>
      <c r="C262" s="11">
        <v>1.0889392019306667E-2</v>
      </c>
      <c r="D262" s="11">
        <v>1.1123665966882586E-2</v>
      </c>
      <c r="E262" s="11">
        <v>1.212910725707758E-2</v>
      </c>
      <c r="F262" s="11">
        <v>1.3363079116852325E-2</v>
      </c>
      <c r="G262" s="11">
        <v>1.4207742898926205E-2</v>
      </c>
      <c r="H262" s="11">
        <v>1.4703402193195922E-2</v>
      </c>
      <c r="I262" s="11">
        <v>1.5238009050281869E-2</v>
      </c>
      <c r="J262" s="11">
        <v>1.6575125800193172E-2</v>
      </c>
      <c r="K262" s="11">
        <v>1.8404306023324206E-2</v>
      </c>
      <c r="L262" s="11">
        <v>2.0163192115458358E-2</v>
      </c>
      <c r="M262" s="11">
        <v>2.2829603902748703E-2</v>
      </c>
      <c r="N262" s="11">
        <v>2.5012652833813567E-2</v>
      </c>
      <c r="O262" s="11">
        <v>2.7533499079650057E-2</v>
      </c>
      <c r="P262" s="11">
        <v>2.9683238027116664E-2</v>
      </c>
      <c r="Q262" s="11">
        <v>3.1676163188026241E-2</v>
      </c>
      <c r="R262" s="11">
        <v>3.4697258325712833E-2</v>
      </c>
      <c r="S262" s="11">
        <v>3.8760999456046802E-2</v>
      </c>
      <c r="T262" s="11">
        <v>4.1757616904972386E-2</v>
      </c>
      <c r="U262" s="11">
        <v>4.6306713496049388E-2</v>
      </c>
      <c r="V262" s="11">
        <v>5.4700191306721643E-2</v>
      </c>
      <c r="W262" s="11">
        <v>6.4871291247465102E-2</v>
      </c>
      <c r="X262" s="11">
        <v>7.5458694499146148E-2</v>
      </c>
      <c r="Y262" s="11">
        <v>9.2277348114069235E-2</v>
      </c>
      <c r="Z262" s="11">
        <v>0.11320533606741739</v>
      </c>
      <c r="AA262" s="11">
        <v>0.13476949574474936</v>
      </c>
      <c r="AB262" s="11">
        <v>0.16079910270395215</v>
      </c>
      <c r="AC262" s="11">
        <v>0.18852418202310192</v>
      </c>
      <c r="AD262" s="11">
        <v>0.21754971735134615</v>
      </c>
      <c r="AE262" s="11">
        <v>0.24503700664007827</v>
      </c>
      <c r="AF262" s="11">
        <v>0.26822247573414387</v>
      </c>
      <c r="AG262" s="11">
        <v>0.28599120151345697</v>
      </c>
      <c r="AH262" s="11">
        <v>0.30528996104795042</v>
      </c>
      <c r="AI262" s="11">
        <v>0.31719184652747051</v>
      </c>
      <c r="AJ262" s="11">
        <v>0.3361442161542666</v>
      </c>
      <c r="AK262" s="11">
        <v>0.35896490827571814</v>
      </c>
      <c r="AL262" s="11">
        <v>0.38877772624284695</v>
      </c>
      <c r="AM262" s="11">
        <v>0.41869653698637821</v>
      </c>
      <c r="AN262" s="11">
        <v>0.45303798731443723</v>
      </c>
      <c r="AO262" s="11">
        <v>0.49029248058352515</v>
      </c>
      <c r="AP262" s="11">
        <v>0.51094794362283202</v>
      </c>
      <c r="AQ262" s="11">
        <v>0.54428425683365667</v>
      </c>
      <c r="AR262" s="11">
        <v>0.57091654786568058</v>
      </c>
      <c r="AS262" s="11">
        <v>0.596166943988924</v>
      </c>
      <c r="AT262" s="11">
        <v>0.61275242689265552</v>
      </c>
      <c r="AU262" s="11">
        <v>0.63758801217510974</v>
      </c>
      <c r="AV262" s="11">
        <v>0.65042569053149879</v>
      </c>
      <c r="AW262" s="11">
        <v>0.68637461212272333</v>
      </c>
      <c r="AX262" s="11">
        <v>0.71937051044944023</v>
      </c>
      <c r="AY262" s="11">
        <v>0.75406618818248261</v>
      </c>
      <c r="AZ262" s="11">
        <v>0.79535229507502359</v>
      </c>
      <c r="BA262" s="11">
        <v>0.83868031516095587</v>
      </c>
      <c r="BB262" s="11">
        <v>0.88519202176480183</v>
      </c>
      <c r="BC262" s="11">
        <v>0.92648765393152888</v>
      </c>
      <c r="BD262" s="11">
        <v>0.96989879049222827</v>
      </c>
      <c r="BE262" s="11">
        <v>0.95100608214509186</v>
      </c>
      <c r="BF262" s="11">
        <v>0.99414341667653416</v>
      </c>
      <c r="BG262" s="11">
        <v>1.0126106348625252</v>
      </c>
      <c r="BH262" s="11">
        <v>1.0177571783627657</v>
      </c>
      <c r="BI262" s="11">
        <v>1.01509369584595</v>
      </c>
      <c r="BJ262" s="11">
        <v>1.0075203113225462</v>
      </c>
      <c r="BK262" s="11">
        <v>0.99818922190988146</v>
      </c>
      <c r="BL262" s="11">
        <v>1</v>
      </c>
      <c r="BM262" s="11">
        <f>'VAB nominal'!BM262/'VAB real'!BM262</f>
        <v>0.97794060731419441</v>
      </c>
      <c r="BN262" s="11">
        <f>'VAB nominal'!BN262/'VAB real'!BN262</f>
        <v>0.98608982601946893</v>
      </c>
      <c r="BO262" s="11">
        <f>'VAB nominal'!BO262/'VAB real'!BO262</f>
        <v>0.99971640732289491</v>
      </c>
      <c r="BP262" s="11">
        <f>'VAB nominal'!BP262/'VAB real'!BP262</f>
        <v>1.0115197847601571</v>
      </c>
      <c r="BQ262" s="11">
        <f>'VAB nominal'!BQ262/'VAB real'!BQ262</f>
        <v>1.0000000000000002</v>
      </c>
      <c r="BR262" s="11">
        <f>'VAB nominal'!BR262/'VAB real'!BR262</f>
        <v>1.0079256856176411</v>
      </c>
      <c r="BS262" s="11">
        <f>'VAB nominal'!BS262/'VAB real'!BS262</f>
        <v>1.0520967955666891</v>
      </c>
    </row>
    <row r="263" spans="2:71" x14ac:dyDescent="0.2">
      <c r="B263" t="s">
        <v>4</v>
      </c>
      <c r="C263" s="11">
        <v>1.1695771387823177E-2</v>
      </c>
      <c r="D263" s="11">
        <v>1.1960407114321935E-2</v>
      </c>
      <c r="E263" s="11">
        <v>1.3073322185241329E-2</v>
      </c>
      <c r="F263" s="11">
        <v>1.4420563154758309E-2</v>
      </c>
      <c r="G263" s="11">
        <v>1.5346203798211909E-2</v>
      </c>
      <c r="H263" s="11">
        <v>1.5732577298821347E-2</v>
      </c>
      <c r="I263" s="11">
        <v>1.6148171973932687E-2</v>
      </c>
      <c r="J263" s="11">
        <v>1.7510702311349751E-2</v>
      </c>
      <c r="K263" s="11">
        <v>1.9360095894935966E-2</v>
      </c>
      <c r="L263" s="11">
        <v>2.1087148182826931E-2</v>
      </c>
      <c r="M263" s="11">
        <v>2.3731411328844185E-2</v>
      </c>
      <c r="N263" s="11">
        <v>2.581006841238349E-2</v>
      </c>
      <c r="O263" s="11">
        <v>2.8219624980434687E-2</v>
      </c>
      <c r="P263" s="11">
        <v>3.0526159347215153E-2</v>
      </c>
      <c r="Q263" s="11">
        <v>3.2656909281888538E-2</v>
      </c>
      <c r="R263" s="11">
        <v>3.5765853495507163E-2</v>
      </c>
      <c r="S263" s="11">
        <v>3.9966784608340244E-2</v>
      </c>
      <c r="T263" s="11">
        <v>4.2581736274663266E-2</v>
      </c>
      <c r="U263" s="11">
        <v>4.6652045019914309E-2</v>
      </c>
      <c r="V263" s="11">
        <v>5.4667014367967136E-2</v>
      </c>
      <c r="W263" s="11">
        <v>6.4589963418364343E-2</v>
      </c>
      <c r="X263" s="11">
        <v>7.5335110934331331E-2</v>
      </c>
      <c r="Y263" s="11">
        <v>9.2402476645509421E-2</v>
      </c>
      <c r="Z263" s="11">
        <v>0.11331812214293985</v>
      </c>
      <c r="AA263" s="11">
        <v>0.13558742174328633</v>
      </c>
      <c r="AB263" s="11">
        <v>0.1608948759911735</v>
      </c>
      <c r="AC263" s="11">
        <v>0.18743666117372193</v>
      </c>
      <c r="AD263" s="11">
        <v>0.2177732659890107</v>
      </c>
      <c r="AE263" s="11">
        <v>0.24723632928572642</v>
      </c>
      <c r="AF263" s="11">
        <v>0.27073953688593577</v>
      </c>
      <c r="AG263" s="11">
        <v>0.28880470663688712</v>
      </c>
      <c r="AH263" s="11">
        <v>0.30849944384231281</v>
      </c>
      <c r="AI263" s="11">
        <v>0.32099882122006268</v>
      </c>
      <c r="AJ263" s="11">
        <v>0.34208527013827539</v>
      </c>
      <c r="AK263" s="11">
        <v>0.36729703673760866</v>
      </c>
      <c r="AL263" s="11">
        <v>0.39852663757723567</v>
      </c>
      <c r="AM263" s="11">
        <v>0.42898662251530828</v>
      </c>
      <c r="AN263" s="11">
        <v>0.46369134161134579</v>
      </c>
      <c r="AO263" s="11">
        <v>0.50264209371230184</v>
      </c>
      <c r="AP263" s="11">
        <v>0.52273389999287712</v>
      </c>
      <c r="AQ263" s="11">
        <v>0.54851860420452225</v>
      </c>
      <c r="AR263" s="11">
        <v>0.57578271398645486</v>
      </c>
      <c r="AS263" s="11">
        <v>0.59745783056690493</v>
      </c>
      <c r="AT263" s="11">
        <v>0.6159455939582652</v>
      </c>
      <c r="AU263" s="11">
        <v>0.63416027575450584</v>
      </c>
      <c r="AV263" s="11">
        <v>0.6588733914333279</v>
      </c>
      <c r="AW263" s="11">
        <v>0.68891408276630794</v>
      </c>
      <c r="AX263" s="11">
        <v>0.71768252054542725</v>
      </c>
      <c r="AY263" s="11">
        <v>0.75169385497095365</v>
      </c>
      <c r="AZ263" s="11">
        <v>0.79213736593183426</v>
      </c>
      <c r="BA263" s="11">
        <v>0.83767140487917235</v>
      </c>
      <c r="BB263" s="11">
        <v>0.88224853422245808</v>
      </c>
      <c r="BC263" s="11">
        <v>0.9186622588825013</v>
      </c>
      <c r="BD263" s="11">
        <v>0.95716625042392056</v>
      </c>
      <c r="BE263" s="11">
        <v>0.94064704540412958</v>
      </c>
      <c r="BF263" s="11">
        <v>0.98342251000364278</v>
      </c>
      <c r="BG263" s="11">
        <v>1.0021312445322754</v>
      </c>
      <c r="BH263" s="11">
        <v>1.0116298431898509</v>
      </c>
      <c r="BI263" s="11">
        <v>1.0114545953961127</v>
      </c>
      <c r="BJ263" s="11">
        <v>1.0062960281934479</v>
      </c>
      <c r="BK263" s="11">
        <v>0.99508255098264287</v>
      </c>
      <c r="BL263" s="11">
        <v>1</v>
      </c>
      <c r="BM263" s="11">
        <f>'VAB nominal'!BM263/'VAB real'!BM263</f>
        <v>0.97926824980816007</v>
      </c>
      <c r="BN263" s="11">
        <f>'VAB nominal'!BN263/'VAB real'!BN263</f>
        <v>0.98722147814240124</v>
      </c>
      <c r="BO263" s="11">
        <f>'VAB nominal'!BO263/'VAB real'!BO263</f>
        <v>0.99873350991664378</v>
      </c>
      <c r="BP263" s="11">
        <f>'VAB nominal'!BP263/'VAB real'!BP263</f>
        <v>1.0059800201302582</v>
      </c>
      <c r="BQ263" s="11">
        <f>'VAB nominal'!BQ263/'VAB real'!BQ263</f>
        <v>1</v>
      </c>
      <c r="BR263" s="11">
        <f>'VAB nominal'!BR263/'VAB real'!BR263</f>
        <v>1.0081421890811313</v>
      </c>
      <c r="BS263" s="11">
        <f>'VAB nominal'!BS263/'VAB real'!BS263</f>
        <v>1.0538452430428729</v>
      </c>
    </row>
    <row r="264" spans="2:71" x14ac:dyDescent="0.2">
      <c r="B264" t="s">
        <v>5</v>
      </c>
      <c r="C264" s="11">
        <v>8.5953544277416801E-3</v>
      </c>
      <c r="D264" s="11">
        <v>8.9404131047969293E-3</v>
      </c>
      <c r="E264" s="11">
        <v>9.9284281791965044E-3</v>
      </c>
      <c r="F264" s="11">
        <v>1.1095896662596845E-2</v>
      </c>
      <c r="G264" s="11">
        <v>1.1963542518237804E-2</v>
      </c>
      <c r="H264" s="11">
        <v>1.2582946525262083E-2</v>
      </c>
      <c r="I264" s="11">
        <v>1.3267839429715824E-2</v>
      </c>
      <c r="J264" s="11">
        <v>1.4708757938512255E-2</v>
      </c>
      <c r="K264" s="11">
        <v>1.6638420390335938E-2</v>
      </c>
      <c r="L264" s="11">
        <v>1.859255543598521E-2</v>
      </c>
      <c r="M264" s="11">
        <v>2.1477826856464037E-2</v>
      </c>
      <c r="N264" s="11">
        <v>2.3754827944088348E-2</v>
      </c>
      <c r="O264" s="11">
        <v>2.6383846251449468E-2</v>
      </c>
      <c r="P264" s="11">
        <v>2.9019337492475275E-2</v>
      </c>
      <c r="Q264" s="11">
        <v>3.1592169820543775E-2</v>
      </c>
      <c r="R264" s="11">
        <v>3.47651606032362E-2</v>
      </c>
      <c r="S264" s="11">
        <v>3.9006039363926708E-2</v>
      </c>
      <c r="T264" s="11">
        <v>4.1848731912763108E-2</v>
      </c>
      <c r="U264" s="11">
        <v>4.6215469837520159E-2</v>
      </c>
      <c r="V264" s="11">
        <v>5.4771656010113877E-2</v>
      </c>
      <c r="W264" s="11">
        <v>6.5067140410389357E-2</v>
      </c>
      <c r="X264" s="11">
        <v>7.5469567376031069E-2</v>
      </c>
      <c r="Y264" s="11">
        <v>9.2064660305316529E-2</v>
      </c>
      <c r="Z264" s="11">
        <v>0.11298933779826055</v>
      </c>
      <c r="AA264" s="11">
        <v>0.1346973082629338</v>
      </c>
      <c r="AB264" s="11">
        <v>0.16112251702532179</v>
      </c>
      <c r="AC264" s="11">
        <v>0.18912325761288903</v>
      </c>
      <c r="AD264" s="11">
        <v>0.21988873331546829</v>
      </c>
      <c r="AE264" s="11">
        <v>0.24930968760504379</v>
      </c>
      <c r="AF264" s="11">
        <v>0.27272475682197472</v>
      </c>
      <c r="AG264" s="11">
        <v>0.29050264301870304</v>
      </c>
      <c r="AH264" s="11">
        <v>0.30841192045038229</v>
      </c>
      <c r="AI264" s="11">
        <v>0.3185320258607523</v>
      </c>
      <c r="AJ264" s="11">
        <v>0.33624230523904253</v>
      </c>
      <c r="AK264" s="11">
        <v>0.357915333145917</v>
      </c>
      <c r="AL264" s="11">
        <v>0.38758203220090115</v>
      </c>
      <c r="AM264" s="11">
        <v>0.41772764476615615</v>
      </c>
      <c r="AN264" s="11">
        <v>0.45287974998743386</v>
      </c>
      <c r="AO264" s="11">
        <v>0.48736921605010031</v>
      </c>
      <c r="AP264" s="11">
        <v>0.50599291240637911</v>
      </c>
      <c r="AQ264" s="11">
        <v>0.5335506719280616</v>
      </c>
      <c r="AR264" s="11">
        <v>0.56335000368576871</v>
      </c>
      <c r="AS264" s="11">
        <v>0.58757302001056788</v>
      </c>
      <c r="AT264" s="11">
        <v>0.59833817526480249</v>
      </c>
      <c r="AU264" s="11">
        <v>0.62103984083456276</v>
      </c>
      <c r="AV264" s="11">
        <v>0.63836715144530121</v>
      </c>
      <c r="AW264" s="11">
        <v>0.66983834253370056</v>
      </c>
      <c r="AX264" s="11">
        <v>0.70548303266619328</v>
      </c>
      <c r="AY264" s="11">
        <v>0.74506350589574499</v>
      </c>
      <c r="AZ264" s="11">
        <v>0.79226919038175181</v>
      </c>
      <c r="BA264" s="11">
        <v>0.83325724466502915</v>
      </c>
      <c r="BB264" s="11">
        <v>0.87744632904868958</v>
      </c>
      <c r="BC264" s="11">
        <v>0.91525870164677225</v>
      </c>
      <c r="BD264" s="11">
        <v>0.95202915424535595</v>
      </c>
      <c r="BE264" s="11">
        <v>0.92821594786452311</v>
      </c>
      <c r="BF264" s="11">
        <v>0.9723284454791421</v>
      </c>
      <c r="BG264" s="11">
        <v>0.99596411618964298</v>
      </c>
      <c r="BH264" s="11">
        <v>1.0047024596988974</v>
      </c>
      <c r="BI264" s="11">
        <v>1.009880313412743</v>
      </c>
      <c r="BJ264" s="11">
        <v>1.0013310525749268</v>
      </c>
      <c r="BK264" s="11">
        <v>0.99850990636070658</v>
      </c>
      <c r="BL264" s="11">
        <v>1</v>
      </c>
      <c r="BM264" s="11">
        <f>'VAB nominal'!BM264/'VAB real'!BM264</f>
        <v>0.97589714220344626</v>
      </c>
      <c r="BN264" s="11">
        <f>'VAB nominal'!BN264/'VAB real'!BN264</f>
        <v>0.98818886952776819</v>
      </c>
      <c r="BO264" s="11">
        <f>'VAB nominal'!BO264/'VAB real'!BO264</f>
        <v>0.99708201623719217</v>
      </c>
      <c r="BP264" s="11">
        <f>'VAB nominal'!BP264/'VAB real'!BP264</f>
        <v>1.0064462410252906</v>
      </c>
      <c r="BQ264" s="11">
        <f>'VAB nominal'!BQ264/'VAB real'!BQ264</f>
        <v>1.0000000000000002</v>
      </c>
      <c r="BR264" s="11">
        <f>'VAB nominal'!BR264/'VAB real'!BR264</f>
        <v>1.0069997931253665</v>
      </c>
      <c r="BS264" s="11">
        <f>'VAB nominal'!BS264/'VAB real'!BS264</f>
        <v>1.0591240806131155</v>
      </c>
    </row>
    <row r="265" spans="2:71" x14ac:dyDescent="0.2">
      <c r="B265" t="s">
        <v>6</v>
      </c>
      <c r="C265" s="11">
        <v>9.2292722620096034E-3</v>
      </c>
      <c r="D265" s="11">
        <v>9.5720390394597645E-3</v>
      </c>
      <c r="E265" s="11">
        <v>1.0602343774955586E-2</v>
      </c>
      <c r="F265" s="11">
        <v>1.1899912089586417E-2</v>
      </c>
      <c r="G265" s="11">
        <v>1.2889477939158777E-2</v>
      </c>
      <c r="H265" s="11">
        <v>1.3479717483131457E-2</v>
      </c>
      <c r="I265" s="11">
        <v>1.4152658069019462E-2</v>
      </c>
      <c r="J265" s="11">
        <v>1.5712404478634097E-2</v>
      </c>
      <c r="K265" s="11">
        <v>1.777168231383959E-2</v>
      </c>
      <c r="L265" s="11">
        <v>1.9680047023615078E-2</v>
      </c>
      <c r="M265" s="11">
        <v>2.2481737066011392E-2</v>
      </c>
      <c r="N265" s="11">
        <v>2.4754056600597461E-2</v>
      </c>
      <c r="O265" s="11">
        <v>2.7351694230645957E-2</v>
      </c>
      <c r="P265" s="11">
        <v>2.9853822763870622E-2</v>
      </c>
      <c r="Q265" s="11">
        <v>3.224878485768997E-2</v>
      </c>
      <c r="R265" s="11">
        <v>3.5408208557856848E-2</v>
      </c>
      <c r="S265" s="11">
        <v>3.9650639442213156E-2</v>
      </c>
      <c r="T265" s="11">
        <v>4.2618602930400457E-2</v>
      </c>
      <c r="U265" s="11">
        <v>4.7127090973906667E-2</v>
      </c>
      <c r="V265" s="11">
        <v>5.5742264259592868E-2</v>
      </c>
      <c r="W265" s="11">
        <v>6.6257930823138703E-2</v>
      </c>
      <c r="X265" s="11">
        <v>7.7048673566538967E-2</v>
      </c>
      <c r="Y265" s="11">
        <v>9.4209104028129612E-2</v>
      </c>
      <c r="Z265" s="11">
        <v>0.11555503180004557</v>
      </c>
      <c r="AA265" s="11">
        <v>0.13751635564877618</v>
      </c>
      <c r="AB265" s="11">
        <v>0.16359203409846887</v>
      </c>
      <c r="AC265" s="11">
        <v>0.19068781457184011</v>
      </c>
      <c r="AD265" s="11">
        <v>0.22169168851900528</v>
      </c>
      <c r="AE265" s="11">
        <v>0.25149960023944756</v>
      </c>
      <c r="AF265" s="11">
        <v>0.27564106502412977</v>
      </c>
      <c r="AG265" s="11">
        <v>0.29436366716075646</v>
      </c>
      <c r="AH265" s="11">
        <v>0.31378519951407019</v>
      </c>
      <c r="AI265" s="11">
        <v>0.32560418920053913</v>
      </c>
      <c r="AJ265" s="11">
        <v>0.34471083788427043</v>
      </c>
      <c r="AK265" s="11">
        <v>0.36800505222738344</v>
      </c>
      <c r="AL265" s="11">
        <v>0.40059076376736868</v>
      </c>
      <c r="AM265" s="11">
        <v>0.43129480122167929</v>
      </c>
      <c r="AN265" s="11">
        <v>0.4653911710868221</v>
      </c>
      <c r="AO265" s="11">
        <v>0.50678270481563048</v>
      </c>
      <c r="AP265" s="11">
        <v>0.52853990015343488</v>
      </c>
      <c r="AQ265" s="11">
        <v>0.55266257505265859</v>
      </c>
      <c r="AR265" s="11">
        <v>0.577208236023392</v>
      </c>
      <c r="AS265" s="11">
        <v>0.60360472247291275</v>
      </c>
      <c r="AT265" s="11">
        <v>0.62507624309934939</v>
      </c>
      <c r="AU265" s="11">
        <v>0.64443632500920855</v>
      </c>
      <c r="AV265" s="11">
        <v>0.66812195567481258</v>
      </c>
      <c r="AW265" s="11">
        <v>0.69619403388606549</v>
      </c>
      <c r="AX265" s="11">
        <v>0.72359034518882637</v>
      </c>
      <c r="AY265" s="11">
        <v>0.76022492065329017</v>
      </c>
      <c r="AZ265" s="11">
        <v>0.80165111116803789</v>
      </c>
      <c r="BA265" s="11">
        <v>0.84146459154413689</v>
      </c>
      <c r="BB265" s="11">
        <v>0.884756640344318</v>
      </c>
      <c r="BC265" s="11">
        <v>0.92214360453611277</v>
      </c>
      <c r="BD265" s="11">
        <v>0.96297837932195207</v>
      </c>
      <c r="BE265" s="11">
        <v>0.93996011888755859</v>
      </c>
      <c r="BF265" s="11">
        <v>0.98077024418059622</v>
      </c>
      <c r="BG265" s="11">
        <v>1.0022613806365714</v>
      </c>
      <c r="BH265" s="11">
        <v>1.0104909710406349</v>
      </c>
      <c r="BI265" s="11">
        <v>1.0138396240481153</v>
      </c>
      <c r="BJ265" s="11">
        <v>1.0051474817079491</v>
      </c>
      <c r="BK265" s="11">
        <v>1.0000246383770302</v>
      </c>
      <c r="BL265" s="11">
        <v>1.0000000000000004</v>
      </c>
      <c r="BM265" s="11">
        <f>'VAB nominal'!BM265/'VAB real'!BM265</f>
        <v>0.97913242879984708</v>
      </c>
      <c r="BN265" s="11">
        <f>'VAB nominal'!BN265/'VAB real'!BN265</f>
        <v>0.98813548040351151</v>
      </c>
      <c r="BO265" s="11">
        <f>'VAB nominal'!BO265/'VAB real'!BO265</f>
        <v>0.99775381558204945</v>
      </c>
      <c r="BP265" s="11">
        <f>'VAB nominal'!BP265/'VAB real'!BP265</f>
        <v>1.0083143711336153</v>
      </c>
      <c r="BQ265" s="11">
        <f>'VAB nominal'!BQ265/'VAB real'!BQ265</f>
        <v>1.0000000000000002</v>
      </c>
      <c r="BR265" s="11">
        <f>'VAB nominal'!BR265/'VAB real'!BR265</f>
        <v>1.0105477256217519</v>
      </c>
      <c r="BS265" s="11">
        <f>'VAB nominal'!BS265/'VAB real'!BS265</f>
        <v>1.0638288095785342</v>
      </c>
    </row>
    <row r="266" spans="2:71" x14ac:dyDescent="0.2">
      <c r="B266" t="s">
        <v>7</v>
      </c>
      <c r="C266" s="11">
        <v>1.0369045146581284E-2</v>
      </c>
      <c r="D266" s="11">
        <v>1.0656832465786392E-2</v>
      </c>
      <c r="E266" s="11">
        <v>1.1690710707673373E-2</v>
      </c>
      <c r="F266" s="11">
        <v>1.2870217057680792E-2</v>
      </c>
      <c r="G266" s="11">
        <v>1.3672176025928856E-2</v>
      </c>
      <c r="H266" s="11">
        <v>1.4154565915233447E-2</v>
      </c>
      <c r="I266" s="11">
        <v>1.4681096539429719E-2</v>
      </c>
      <c r="J266" s="11">
        <v>1.6001173647682207E-2</v>
      </c>
      <c r="K266" s="11">
        <v>1.7800151662254026E-2</v>
      </c>
      <c r="L266" s="11">
        <v>1.9538031551669836E-2</v>
      </c>
      <c r="M266" s="11">
        <v>2.2156573367895224E-2</v>
      </c>
      <c r="N266" s="11">
        <v>2.4175348565790976E-2</v>
      </c>
      <c r="O266" s="11">
        <v>2.6497523488463702E-2</v>
      </c>
      <c r="P266" s="11">
        <v>2.87388792402394E-2</v>
      </c>
      <c r="Q266" s="11">
        <v>3.0842189760051302E-2</v>
      </c>
      <c r="R266" s="11">
        <v>3.3791332754426549E-2</v>
      </c>
      <c r="S266" s="11">
        <v>3.774561962144015E-2</v>
      </c>
      <c r="T266" s="11">
        <v>4.0559714794258968E-2</v>
      </c>
      <c r="U266" s="11">
        <v>4.4880901846489643E-2</v>
      </c>
      <c r="V266" s="11">
        <v>5.2802656249426906E-2</v>
      </c>
      <c r="W266" s="11">
        <v>6.23744136582466E-2</v>
      </c>
      <c r="X266" s="11">
        <v>7.2402760820104772E-2</v>
      </c>
      <c r="Y266" s="11">
        <v>8.8388016585969204E-2</v>
      </c>
      <c r="Z266" s="11">
        <v>0.1085182460530182</v>
      </c>
      <c r="AA266" s="11">
        <v>0.12923183682873621</v>
      </c>
      <c r="AB266" s="11">
        <v>0.15391389761103338</v>
      </c>
      <c r="AC266" s="11">
        <v>0.18005339959376385</v>
      </c>
      <c r="AD266" s="11">
        <v>0.20914865298259339</v>
      </c>
      <c r="AE266" s="11">
        <v>0.23692946377761553</v>
      </c>
      <c r="AF266" s="11">
        <v>0.2597269673021691</v>
      </c>
      <c r="AG266" s="11">
        <v>0.27720823453406179</v>
      </c>
      <c r="AH266" s="11">
        <v>0.29616946782914405</v>
      </c>
      <c r="AI266" s="11">
        <v>0.30800931917854563</v>
      </c>
      <c r="AJ266" s="11">
        <v>0.32729098389436923</v>
      </c>
      <c r="AK266" s="11">
        <v>0.35047835906327085</v>
      </c>
      <c r="AL266" s="11">
        <v>0.37961906654163474</v>
      </c>
      <c r="AM266" s="11">
        <v>0.40853873453969863</v>
      </c>
      <c r="AN266" s="11">
        <v>0.44232741493257621</v>
      </c>
      <c r="AO266" s="11">
        <v>0.47757255113976915</v>
      </c>
      <c r="AP266" s="11">
        <v>0.49666079327950136</v>
      </c>
      <c r="AQ266" s="11">
        <v>0.52162286058543328</v>
      </c>
      <c r="AR266" s="11">
        <v>0.5544388708006317</v>
      </c>
      <c r="AS266" s="11">
        <v>0.58431665973914726</v>
      </c>
      <c r="AT266" s="11">
        <v>0.59923059682344271</v>
      </c>
      <c r="AU266" s="11">
        <v>0.62739743954591065</v>
      </c>
      <c r="AV266" s="11">
        <v>0.64290855447474748</v>
      </c>
      <c r="AW266" s="11">
        <v>0.67414320234513625</v>
      </c>
      <c r="AX266" s="11">
        <v>0.70285172587331357</v>
      </c>
      <c r="AY266" s="11">
        <v>0.74393218191436206</v>
      </c>
      <c r="AZ266" s="11">
        <v>0.78579817047293243</v>
      </c>
      <c r="BA266" s="11">
        <v>0.82581961021854422</v>
      </c>
      <c r="BB266" s="11">
        <v>0.87004897954053317</v>
      </c>
      <c r="BC266" s="11">
        <v>0.9090536642531889</v>
      </c>
      <c r="BD266" s="11">
        <v>0.95344703969306144</v>
      </c>
      <c r="BE266" s="11">
        <v>0.93619213143724866</v>
      </c>
      <c r="BF266" s="11">
        <v>0.98270630771360024</v>
      </c>
      <c r="BG266" s="11">
        <v>1.0044302817812705</v>
      </c>
      <c r="BH266" s="11">
        <v>1.0123149883354718</v>
      </c>
      <c r="BI266" s="11">
        <v>1.0133274788707647</v>
      </c>
      <c r="BJ266" s="11">
        <v>1.0084614000618721</v>
      </c>
      <c r="BK266" s="11">
        <v>0.99762598634949351</v>
      </c>
      <c r="BL266" s="11">
        <v>1.0000000000000002</v>
      </c>
      <c r="BM266" s="11">
        <f>'VAB nominal'!BM266/'VAB real'!BM266</f>
        <v>0.98038648798150485</v>
      </c>
      <c r="BN266" s="11">
        <f>'VAB nominal'!BN266/'VAB real'!BN266</f>
        <v>0.98816790230702534</v>
      </c>
      <c r="BO266" s="11">
        <f>'VAB nominal'!BO266/'VAB real'!BO266</f>
        <v>1.0027753928765923</v>
      </c>
      <c r="BP266" s="11">
        <f>'VAB nominal'!BP266/'VAB real'!BP266</f>
        <v>1.0076458629419363</v>
      </c>
      <c r="BQ266" s="11">
        <f>'VAB nominal'!BQ266/'VAB real'!BQ266</f>
        <v>1.0000000000000004</v>
      </c>
      <c r="BR266" s="11">
        <f>'VAB nominal'!BR266/'VAB real'!BR266</f>
        <v>1.0088089475688535</v>
      </c>
      <c r="BS266" s="11">
        <f>'VAB nominal'!BS266/'VAB real'!BS266</f>
        <v>1.0558015313776059</v>
      </c>
    </row>
    <row r="267" spans="2:71" x14ac:dyDescent="0.2">
      <c r="B267" t="s">
        <v>8</v>
      </c>
      <c r="C267" s="11">
        <v>1.0775766482314077E-2</v>
      </c>
      <c r="D267" s="11">
        <v>1.102597399057422E-2</v>
      </c>
      <c r="E267" s="11">
        <v>1.2048928511704622E-2</v>
      </c>
      <c r="F267" s="11">
        <v>1.3305452205885046E-2</v>
      </c>
      <c r="G267" s="11">
        <v>1.4178022366521372E-2</v>
      </c>
      <c r="H267" s="11">
        <v>1.4739352432844565E-2</v>
      </c>
      <c r="I267" s="11">
        <v>1.5342762527496724E-2</v>
      </c>
      <c r="J267" s="11">
        <v>1.6652307525845997E-2</v>
      </c>
      <c r="K267" s="11">
        <v>1.8447121974801198E-2</v>
      </c>
      <c r="L267" s="11">
        <v>2.018257360407719E-2</v>
      </c>
      <c r="M267" s="11">
        <v>2.2796100317700921E-2</v>
      </c>
      <c r="N267" s="11">
        <v>2.4982169603289289E-2</v>
      </c>
      <c r="O267" s="11">
        <v>2.7452505918848423E-2</v>
      </c>
      <c r="P267" s="11">
        <v>2.97425048062585E-2</v>
      </c>
      <c r="Q267" s="11">
        <v>3.1871402086777204E-2</v>
      </c>
      <c r="R267" s="11">
        <v>3.4921340672298372E-2</v>
      </c>
      <c r="S267" s="11">
        <v>3.9018522343492762E-2</v>
      </c>
      <c r="T267" s="11">
        <v>4.1998185316007013E-2</v>
      </c>
      <c r="U267" s="11">
        <v>4.6558515003509854E-2</v>
      </c>
      <c r="V267" s="11">
        <v>5.5074237591236481E-2</v>
      </c>
      <c r="W267" s="11">
        <v>6.5410577258779343E-2</v>
      </c>
      <c r="X267" s="11">
        <v>7.6101975978311476E-2</v>
      </c>
      <c r="Y267" s="11">
        <v>9.3087634542199524E-2</v>
      </c>
      <c r="Z267" s="11">
        <v>0.11424694821319789</v>
      </c>
      <c r="AA267" s="11">
        <v>0.13626099199279543</v>
      </c>
      <c r="AB267" s="11">
        <v>0.16240114740592182</v>
      </c>
      <c r="AC267" s="11">
        <v>0.19017365187670132</v>
      </c>
      <c r="AD267" s="11">
        <v>0.22019217900004623</v>
      </c>
      <c r="AE267" s="11">
        <v>0.24875914253542988</v>
      </c>
      <c r="AF267" s="11">
        <v>0.27144831464149166</v>
      </c>
      <c r="AG267" s="11">
        <v>0.28846097912529917</v>
      </c>
      <c r="AH267" s="11">
        <v>0.30677522404071944</v>
      </c>
      <c r="AI267" s="11">
        <v>0.31749478743805942</v>
      </c>
      <c r="AJ267" s="11">
        <v>0.33890341567479038</v>
      </c>
      <c r="AK267" s="11">
        <v>0.36450525916332338</v>
      </c>
      <c r="AL267" s="11">
        <v>0.39485962620000226</v>
      </c>
      <c r="AM267" s="11">
        <v>0.42623954847110013</v>
      </c>
      <c r="AN267" s="11">
        <v>0.4604920660877227</v>
      </c>
      <c r="AO267" s="11">
        <v>0.4950764159382296</v>
      </c>
      <c r="AP267" s="11">
        <v>0.51922449990515329</v>
      </c>
      <c r="AQ267" s="11">
        <v>0.54848744602955379</v>
      </c>
      <c r="AR267" s="11">
        <v>0.57376949255771348</v>
      </c>
      <c r="AS267" s="11">
        <v>0.60668210601111483</v>
      </c>
      <c r="AT267" s="11">
        <v>0.62857445337399243</v>
      </c>
      <c r="AU267" s="11">
        <v>0.65520439197023272</v>
      </c>
      <c r="AV267" s="11">
        <v>0.66643567484058563</v>
      </c>
      <c r="AW267" s="11">
        <v>0.70186462383261916</v>
      </c>
      <c r="AX267" s="11">
        <v>0.73123710975779321</v>
      </c>
      <c r="AY267" s="11">
        <v>0.76686675545026317</v>
      </c>
      <c r="AZ267" s="11">
        <v>0.80929318203836964</v>
      </c>
      <c r="BA267" s="11">
        <v>0.85213399767821429</v>
      </c>
      <c r="BB267" s="11">
        <v>0.89609934690323356</v>
      </c>
      <c r="BC267" s="11">
        <v>0.92965706721909691</v>
      </c>
      <c r="BD267" s="11">
        <v>0.96600444026908183</v>
      </c>
      <c r="BE267" s="11">
        <v>0.944053420059771</v>
      </c>
      <c r="BF267" s="11">
        <v>0.98695724837333587</v>
      </c>
      <c r="BG267" s="11">
        <v>1.0069373042195755</v>
      </c>
      <c r="BH267" s="11">
        <v>1.0170104351659939</v>
      </c>
      <c r="BI267" s="11">
        <v>1.0170676632062354</v>
      </c>
      <c r="BJ267" s="11">
        <v>1.0099109575933942</v>
      </c>
      <c r="BK267" s="11">
        <v>0.9997183112888165</v>
      </c>
      <c r="BL267" s="11">
        <v>1</v>
      </c>
      <c r="BM267" s="11">
        <f>'VAB nominal'!BM267/'VAB real'!BM267</f>
        <v>0.97756221613361138</v>
      </c>
      <c r="BN267" s="11">
        <f>'VAB nominal'!BN267/'VAB real'!BN267</f>
        <v>0.98910329799267249</v>
      </c>
      <c r="BO267" s="11">
        <f>'VAB nominal'!BO267/'VAB real'!BO267</f>
        <v>0.99873890152665057</v>
      </c>
      <c r="BP267" s="11">
        <f>'VAB nominal'!BP267/'VAB real'!BP267</f>
        <v>1.0074598458209052</v>
      </c>
      <c r="BQ267" s="11">
        <f>'VAB nominal'!BQ267/'VAB real'!BQ267</f>
        <v>1</v>
      </c>
      <c r="BR267" s="11">
        <f>'VAB nominal'!BR267/'VAB real'!BR267</f>
        <v>1.0111745892124517</v>
      </c>
      <c r="BS267" s="11">
        <f>'VAB nominal'!BS267/'VAB real'!BS267</f>
        <v>1.0585273400657531</v>
      </c>
    </row>
    <row r="268" spans="2:71" x14ac:dyDescent="0.2">
      <c r="B268" t="s">
        <v>9</v>
      </c>
      <c r="C268" s="11">
        <v>1.1354912654250027E-2</v>
      </c>
      <c r="D268" s="11">
        <v>1.159471983017955E-2</v>
      </c>
      <c r="E268" s="11">
        <v>1.2653578306174893E-2</v>
      </c>
      <c r="F268" s="11">
        <v>1.3991964789781952E-2</v>
      </c>
      <c r="G268" s="11">
        <v>1.4929977750901763E-2</v>
      </c>
      <c r="H268" s="11">
        <v>1.551522285029165E-2</v>
      </c>
      <c r="I268" s="11">
        <v>1.6148733752250097E-2</v>
      </c>
      <c r="J268" s="11">
        <v>1.7623305277513476E-2</v>
      </c>
      <c r="K268" s="11">
        <v>1.961618267254792E-2</v>
      </c>
      <c r="L268" s="11">
        <v>2.1600287205282679E-2</v>
      </c>
      <c r="M268" s="11">
        <v>2.4500679891676806E-2</v>
      </c>
      <c r="N268" s="11">
        <v>2.6860590500650868E-2</v>
      </c>
      <c r="O268" s="11">
        <v>2.9548921073106547E-2</v>
      </c>
      <c r="P268" s="11">
        <v>3.2028603608506331E-2</v>
      </c>
      <c r="Q268" s="11">
        <v>3.4332280606785476E-2</v>
      </c>
      <c r="R268" s="11">
        <v>3.7650178089864567E-2</v>
      </c>
      <c r="S268" s="11">
        <v>4.2068492965269634E-2</v>
      </c>
      <c r="T268" s="11">
        <v>4.4933701148830385E-2</v>
      </c>
      <c r="U268" s="11">
        <v>4.9361275110325994E-2</v>
      </c>
      <c r="V268" s="11">
        <v>5.8634028485636355E-2</v>
      </c>
      <c r="W268" s="11">
        <v>6.9853449648565075E-2</v>
      </c>
      <c r="X268" s="11">
        <v>8.1176601833214443E-2</v>
      </c>
      <c r="Y268" s="11">
        <v>9.9155218478749071E-2</v>
      </c>
      <c r="Z268" s="11">
        <v>0.12161241133544604</v>
      </c>
      <c r="AA268" s="11">
        <v>0.14475350877866908</v>
      </c>
      <c r="AB268" s="11">
        <v>0.17262048589754705</v>
      </c>
      <c r="AC268" s="11">
        <v>0.20219372384845288</v>
      </c>
      <c r="AD268" s="11">
        <v>0.23369901845275709</v>
      </c>
      <c r="AE268" s="11">
        <v>0.26374854151371369</v>
      </c>
      <c r="AF268" s="11">
        <v>0.28802750992991671</v>
      </c>
      <c r="AG268" s="11">
        <v>0.30636160485399777</v>
      </c>
      <c r="AH268" s="11">
        <v>0.32744101213764182</v>
      </c>
      <c r="AI268" s="11">
        <v>0.34035826838809258</v>
      </c>
      <c r="AJ268" s="11">
        <v>0.36069277867588107</v>
      </c>
      <c r="AK268" s="11">
        <v>0.38536952914447381</v>
      </c>
      <c r="AL268" s="11">
        <v>0.41798550893994474</v>
      </c>
      <c r="AM268" s="11">
        <v>0.45065766360461079</v>
      </c>
      <c r="AN268" s="11">
        <v>0.48568774596930164</v>
      </c>
      <c r="AO268" s="11">
        <v>0.52786518698857277</v>
      </c>
      <c r="AP268" s="11">
        <v>0.54954386934370003</v>
      </c>
      <c r="AQ268" s="11">
        <v>0.58320269030089411</v>
      </c>
      <c r="AR268" s="11">
        <v>0.60897832650665884</v>
      </c>
      <c r="AS268" s="11">
        <v>0.63821412935261113</v>
      </c>
      <c r="AT268" s="11">
        <v>0.65988485086750692</v>
      </c>
      <c r="AU268" s="11">
        <v>0.67799548849278313</v>
      </c>
      <c r="AV268" s="11">
        <v>0.68247064699762061</v>
      </c>
      <c r="AW268" s="11">
        <v>0.71348984979475305</v>
      </c>
      <c r="AX268" s="11">
        <v>0.73876582002218083</v>
      </c>
      <c r="AY268" s="11">
        <v>0.77276766196556712</v>
      </c>
      <c r="AZ268" s="11">
        <v>0.80936213735579443</v>
      </c>
      <c r="BA268" s="11">
        <v>0.85277044942716484</v>
      </c>
      <c r="BB268" s="11">
        <v>0.89735655772004652</v>
      </c>
      <c r="BC268" s="11">
        <v>0.93687064930239594</v>
      </c>
      <c r="BD268" s="11">
        <v>0.97362232560074879</v>
      </c>
      <c r="BE268" s="11">
        <v>0.95279814947828267</v>
      </c>
      <c r="BF268" s="11">
        <v>0.99748264615099058</v>
      </c>
      <c r="BG268" s="11">
        <v>1.0213370669519539</v>
      </c>
      <c r="BH268" s="11">
        <v>1.0270931445282609</v>
      </c>
      <c r="BI268" s="11">
        <v>1.0254270705112498</v>
      </c>
      <c r="BJ268" s="11">
        <v>1.0158408955659119</v>
      </c>
      <c r="BK268" s="11">
        <v>1.0016412912802937</v>
      </c>
      <c r="BL268" s="11">
        <v>0.99999999999999989</v>
      </c>
      <c r="BM268" s="11">
        <f>'VAB nominal'!BM268/'VAB real'!BM268</f>
        <v>0.98538631236192109</v>
      </c>
      <c r="BN268" s="11">
        <f>'VAB nominal'!BN268/'VAB real'!BN268</f>
        <v>0.99047156880878273</v>
      </c>
      <c r="BO268" s="11">
        <f>'VAB nominal'!BO268/'VAB real'!BO268</f>
        <v>1.0073427912075472</v>
      </c>
      <c r="BP268" s="11">
        <f>'VAB nominal'!BP268/'VAB real'!BP268</f>
        <v>1.0155551999602608</v>
      </c>
      <c r="BQ268" s="11">
        <f>'VAB nominal'!BQ268/'VAB real'!BQ268</f>
        <v>1.0000000000000002</v>
      </c>
      <c r="BR268" s="11">
        <f>'VAB nominal'!BR268/'VAB real'!BR268</f>
        <v>1.0113849182647192</v>
      </c>
      <c r="BS268" s="11">
        <f>'VAB nominal'!BS268/'VAB real'!BS268</f>
        <v>1.0625965959057067</v>
      </c>
    </row>
    <row r="269" spans="2:71" x14ac:dyDescent="0.2">
      <c r="B269" t="s">
        <v>10</v>
      </c>
      <c r="C269" s="11">
        <v>1.0252810370353273E-2</v>
      </c>
      <c r="D269" s="11">
        <v>1.0608987329858597E-2</v>
      </c>
      <c r="E269" s="11">
        <v>1.1717958085009887E-2</v>
      </c>
      <c r="F269" s="11">
        <v>1.2944296803480578E-2</v>
      </c>
      <c r="G269" s="11">
        <v>1.3802820898061115E-2</v>
      </c>
      <c r="H269" s="11">
        <v>1.4253616120928474E-2</v>
      </c>
      <c r="I269" s="11">
        <v>1.4741636168656969E-2</v>
      </c>
      <c r="J269" s="11">
        <v>1.6135990309770275E-2</v>
      </c>
      <c r="K269" s="11">
        <v>1.8020840071169025E-2</v>
      </c>
      <c r="L269" s="11">
        <v>1.9726249946257813E-2</v>
      </c>
      <c r="M269" s="11">
        <v>2.2316951957996285E-2</v>
      </c>
      <c r="N269" s="11">
        <v>2.4314471856865846E-2</v>
      </c>
      <c r="O269" s="11">
        <v>2.6617865521073012E-2</v>
      </c>
      <c r="P269" s="11">
        <v>2.8766198442503832E-2</v>
      </c>
      <c r="Q269" s="11">
        <v>3.0766690885590392E-2</v>
      </c>
      <c r="R269" s="11">
        <v>3.3737301462591178E-2</v>
      </c>
      <c r="S269" s="11">
        <v>3.7736217004106232E-2</v>
      </c>
      <c r="T269" s="11">
        <v>4.046403214626082E-2</v>
      </c>
      <c r="U269" s="11">
        <v>4.4650938468148875E-2</v>
      </c>
      <c r="V269" s="11">
        <v>5.2813819404307044E-2</v>
      </c>
      <c r="W269" s="11">
        <v>6.2608419474712115E-2</v>
      </c>
      <c r="X269" s="11">
        <v>7.2768385972856606E-2</v>
      </c>
      <c r="Y269" s="11">
        <v>8.896117205937025E-2</v>
      </c>
      <c r="Z269" s="11">
        <v>0.10905572825937261</v>
      </c>
      <c r="AA269" s="11">
        <v>0.12973129955149004</v>
      </c>
      <c r="AB269" s="11">
        <v>0.15400545298485105</v>
      </c>
      <c r="AC269" s="11">
        <v>0.1795357006436355</v>
      </c>
      <c r="AD269" s="11">
        <v>0.2090993978325574</v>
      </c>
      <c r="AE269" s="11">
        <v>0.23743267292828535</v>
      </c>
      <c r="AF269" s="11">
        <v>0.2612815019216409</v>
      </c>
      <c r="AG269" s="11">
        <v>0.279937033832167</v>
      </c>
      <c r="AH269" s="11">
        <v>0.29813865254794042</v>
      </c>
      <c r="AI269" s="11">
        <v>0.30894453041590969</v>
      </c>
      <c r="AJ269" s="11">
        <v>0.32821865254697713</v>
      </c>
      <c r="AK269" s="11">
        <v>0.35125458878801813</v>
      </c>
      <c r="AL269" s="11">
        <v>0.38031421126745973</v>
      </c>
      <c r="AM269" s="11">
        <v>0.41101428851242</v>
      </c>
      <c r="AN269" s="11">
        <v>0.44597275587523894</v>
      </c>
      <c r="AO269" s="11">
        <v>0.47951719192927045</v>
      </c>
      <c r="AP269" s="11">
        <v>0.49989901853034424</v>
      </c>
      <c r="AQ269" s="11">
        <v>0.53143406193708631</v>
      </c>
      <c r="AR269" s="11">
        <v>0.56252448780728559</v>
      </c>
      <c r="AS269" s="11">
        <v>0.58923215768722825</v>
      </c>
      <c r="AT269" s="11">
        <v>0.60546383171914819</v>
      </c>
      <c r="AU269" s="11">
        <v>0.62244835631037787</v>
      </c>
      <c r="AV269" s="11">
        <v>0.64469800657085863</v>
      </c>
      <c r="AW269" s="11">
        <v>0.67774318210885487</v>
      </c>
      <c r="AX269" s="11">
        <v>0.70967722884408779</v>
      </c>
      <c r="AY269" s="11">
        <v>0.74922435300459489</v>
      </c>
      <c r="AZ269" s="11">
        <v>0.78776961047219296</v>
      </c>
      <c r="BA269" s="11">
        <v>0.83019795828025289</v>
      </c>
      <c r="BB269" s="11">
        <v>0.87294562956921062</v>
      </c>
      <c r="BC269" s="11">
        <v>0.91464015256955988</v>
      </c>
      <c r="BD269" s="11">
        <v>0.95734456059647743</v>
      </c>
      <c r="BE269" s="11">
        <v>0.94131367253887188</v>
      </c>
      <c r="BF269" s="11">
        <v>0.97858780592426309</v>
      </c>
      <c r="BG269" s="11">
        <v>0.99713351548557705</v>
      </c>
      <c r="BH269" s="11">
        <v>1.0059055408351456</v>
      </c>
      <c r="BI269" s="11">
        <v>1.0077641251455556</v>
      </c>
      <c r="BJ269" s="11">
        <v>1.0006776593234548</v>
      </c>
      <c r="BK269" s="11">
        <v>0.99688239940967904</v>
      </c>
      <c r="BL269" s="11">
        <v>0.99999999999999967</v>
      </c>
      <c r="BM269" s="11">
        <f>'VAB nominal'!BM269/'VAB real'!BM269</f>
        <v>0.97481272556288945</v>
      </c>
      <c r="BN269" s="11">
        <f>'VAB nominal'!BN269/'VAB real'!BN269</f>
        <v>0.9856129992920758</v>
      </c>
      <c r="BO269" s="11">
        <f>'VAB nominal'!BO269/'VAB real'!BO269</f>
        <v>0.99722914428689824</v>
      </c>
      <c r="BP269" s="11">
        <f>'VAB nominal'!BP269/'VAB real'!BP269</f>
        <v>1.0087510953559897</v>
      </c>
      <c r="BQ269" s="11">
        <f>'VAB nominal'!BQ269/'VAB real'!BQ269</f>
        <v>1.0000000000000004</v>
      </c>
      <c r="BR269" s="11">
        <f>'VAB nominal'!BR269/'VAB real'!BR269</f>
        <v>1.0040812727797008</v>
      </c>
      <c r="BS269" s="11">
        <f>'VAB nominal'!BS269/'VAB real'!BS269</f>
        <v>1.0478113118048091</v>
      </c>
    </row>
    <row r="270" spans="2:71" x14ac:dyDescent="0.2">
      <c r="B270" t="s">
        <v>11</v>
      </c>
      <c r="C270" s="11">
        <v>1.0244167649456385E-2</v>
      </c>
      <c r="D270" s="11">
        <v>1.0492257165287221E-2</v>
      </c>
      <c r="E270" s="11">
        <v>1.1479683463305333E-2</v>
      </c>
      <c r="F270" s="11">
        <v>1.2681738804076151E-2</v>
      </c>
      <c r="G270" s="11">
        <v>1.3516737879777673E-2</v>
      </c>
      <c r="H270" s="11">
        <v>1.4103867630781015E-2</v>
      </c>
      <c r="I270" s="11">
        <v>1.474858738730382E-2</v>
      </c>
      <c r="J270" s="11">
        <v>1.6202868480040784E-2</v>
      </c>
      <c r="K270" s="11">
        <v>1.81562653002969E-2</v>
      </c>
      <c r="L270" s="11">
        <v>2.0049343617161815E-2</v>
      </c>
      <c r="M270" s="11">
        <v>2.2852595547517385E-2</v>
      </c>
      <c r="N270" s="11">
        <v>2.5005477705586535E-2</v>
      </c>
      <c r="O270" s="11">
        <v>2.747604161626185E-2</v>
      </c>
      <c r="P270" s="11">
        <v>2.9878506434095519E-2</v>
      </c>
      <c r="Q270" s="11">
        <v>3.2158457466292506E-2</v>
      </c>
      <c r="R270" s="11">
        <v>3.5288309105677922E-2</v>
      </c>
      <c r="S270" s="11">
        <v>3.9495958757615052E-2</v>
      </c>
      <c r="T270" s="11">
        <v>4.2474902766516165E-2</v>
      </c>
      <c r="U270" s="11">
        <v>4.7026354323142505E-2</v>
      </c>
      <c r="V270" s="11">
        <v>5.5643075558390903E-2</v>
      </c>
      <c r="W270" s="11">
        <v>6.6005296221234952E-2</v>
      </c>
      <c r="X270" s="11">
        <v>7.6384318151533764E-2</v>
      </c>
      <c r="Y270" s="11">
        <v>9.3002057773773905E-2</v>
      </c>
      <c r="Z270" s="11">
        <v>0.11419165441383509</v>
      </c>
      <c r="AA270" s="11">
        <v>0.13604932134700537</v>
      </c>
      <c r="AB270" s="11">
        <v>0.16219562479080304</v>
      </c>
      <c r="AC270" s="11">
        <v>0.18995870125949246</v>
      </c>
      <c r="AD270" s="11">
        <v>0.22023617369656728</v>
      </c>
      <c r="AE270" s="11">
        <v>0.24899059923549577</v>
      </c>
      <c r="AF270" s="11">
        <v>0.27225826937263414</v>
      </c>
      <c r="AG270" s="11">
        <v>0.2899805406774757</v>
      </c>
      <c r="AH270" s="11">
        <v>0.30924765306149804</v>
      </c>
      <c r="AI270" s="11">
        <v>0.32083738164276288</v>
      </c>
      <c r="AJ270" s="11">
        <v>0.34063821594108884</v>
      </c>
      <c r="AK270" s="11">
        <v>0.364471389532041</v>
      </c>
      <c r="AL270" s="11">
        <v>0.39560993353536072</v>
      </c>
      <c r="AM270" s="11">
        <v>0.42694230548263762</v>
      </c>
      <c r="AN270" s="11">
        <v>0.46272993798068945</v>
      </c>
      <c r="AO270" s="11">
        <v>0.49897744426961216</v>
      </c>
      <c r="AP270" s="11">
        <v>0.51909164955788423</v>
      </c>
      <c r="AQ270" s="11">
        <v>0.54553940695882619</v>
      </c>
      <c r="AR270" s="11">
        <v>0.57542576621687325</v>
      </c>
      <c r="AS270" s="11">
        <v>0.59702394520731439</v>
      </c>
      <c r="AT270" s="11">
        <v>0.61489087502878081</v>
      </c>
      <c r="AU270" s="11">
        <v>0.63527980547795004</v>
      </c>
      <c r="AV270" s="11">
        <v>0.65559798773627032</v>
      </c>
      <c r="AW270" s="11">
        <v>0.68749148383200276</v>
      </c>
      <c r="AX270" s="11">
        <v>0.7203592487565661</v>
      </c>
      <c r="AY270" s="11">
        <v>0.75567195527945885</v>
      </c>
      <c r="AZ270" s="11">
        <v>0.80087370107018874</v>
      </c>
      <c r="BA270" s="11">
        <v>0.8446707347775656</v>
      </c>
      <c r="BB270" s="11">
        <v>0.89387540198876259</v>
      </c>
      <c r="BC270" s="11">
        <v>0.93199279387413547</v>
      </c>
      <c r="BD270" s="11">
        <v>0.97099556122069464</v>
      </c>
      <c r="BE270" s="11">
        <v>0.94874166151601014</v>
      </c>
      <c r="BF270" s="11">
        <v>0.99387841370480112</v>
      </c>
      <c r="BG270" s="11">
        <v>1.0141850186596286</v>
      </c>
      <c r="BH270" s="11">
        <v>1.0195143929040429</v>
      </c>
      <c r="BI270" s="11">
        <v>1.0183144471866541</v>
      </c>
      <c r="BJ270" s="11">
        <v>1.0096407286396611</v>
      </c>
      <c r="BK270" s="11">
        <v>0.99655748239807085</v>
      </c>
      <c r="BL270" s="11">
        <v>0.99999999999999989</v>
      </c>
      <c r="BM270" s="11">
        <f>'VAB nominal'!BM270/'VAB real'!BM270</f>
        <v>0.97065832735828261</v>
      </c>
      <c r="BN270" s="11">
        <f>'VAB nominal'!BN270/'VAB real'!BN270</f>
        <v>0.98151410298476738</v>
      </c>
      <c r="BO270" s="11">
        <f>'VAB nominal'!BO270/'VAB real'!BO270</f>
        <v>0.99447570372619221</v>
      </c>
      <c r="BP270" s="11">
        <f>'VAB nominal'!BP270/'VAB real'!BP270</f>
        <v>1.0046724453796885</v>
      </c>
      <c r="BQ270" s="11">
        <f>'VAB nominal'!BQ270/'VAB real'!BQ270</f>
        <v>1.0000000000000004</v>
      </c>
      <c r="BR270" s="11">
        <f>'VAB nominal'!BR270/'VAB real'!BR270</f>
        <v>1.0090219629473949</v>
      </c>
      <c r="BS270" s="11">
        <f>'VAB nominal'!BS270/'VAB real'!BS270</f>
        <v>1.0591479156918786</v>
      </c>
    </row>
    <row r="271" spans="2:71" x14ac:dyDescent="0.2">
      <c r="B271" t="s">
        <v>12</v>
      </c>
      <c r="C271" s="11">
        <v>1.0549652688368782E-2</v>
      </c>
      <c r="D271" s="11">
        <v>1.0822290753493873E-2</v>
      </c>
      <c r="E271" s="11">
        <v>1.1858750135295722E-2</v>
      </c>
      <c r="F271" s="11">
        <v>1.3166115044076235E-2</v>
      </c>
      <c r="G271" s="11">
        <v>1.4109173478089475E-2</v>
      </c>
      <c r="H271" s="11">
        <v>1.4718247367680399E-2</v>
      </c>
      <c r="I271" s="11">
        <v>1.5380955207985684E-2</v>
      </c>
      <c r="J271" s="11">
        <v>1.6937106174713903E-2</v>
      </c>
      <c r="K271" s="11">
        <v>1.900293670579686E-2</v>
      </c>
      <c r="L271" s="11">
        <v>2.1062387414495534E-2</v>
      </c>
      <c r="M271" s="11">
        <v>2.4083360790962502E-2</v>
      </c>
      <c r="N271" s="11">
        <v>2.6473047558416424E-2</v>
      </c>
      <c r="O271" s="11">
        <v>2.9151451175073319E-2</v>
      </c>
      <c r="P271" s="11">
        <v>3.1666249824395955E-2</v>
      </c>
      <c r="Q271" s="11">
        <v>3.4029417162056305E-2</v>
      </c>
      <c r="R271" s="11">
        <v>3.7368957935652064E-2</v>
      </c>
      <c r="S271" s="11">
        <v>4.1839990448943341E-2</v>
      </c>
      <c r="T271" s="11">
        <v>4.5042269971715607E-2</v>
      </c>
      <c r="U271" s="11">
        <v>5.0011423390763143E-2</v>
      </c>
      <c r="V271" s="11">
        <v>5.9499625515073915E-2</v>
      </c>
      <c r="W271" s="11">
        <v>7.0995380417774048E-2</v>
      </c>
      <c r="X271" s="11">
        <v>8.2918601292256991E-2</v>
      </c>
      <c r="Y271" s="11">
        <v>0.10176798582482503</v>
      </c>
      <c r="Z271" s="11">
        <v>0.12431790300953086</v>
      </c>
      <c r="AA271" s="11">
        <v>0.14749819134126535</v>
      </c>
      <c r="AB271" s="11">
        <v>0.17482878190983575</v>
      </c>
      <c r="AC271" s="11">
        <v>0.20343448390693156</v>
      </c>
      <c r="AD271" s="11">
        <v>0.23675403107129175</v>
      </c>
      <c r="AE271" s="11">
        <v>0.26885637876766505</v>
      </c>
      <c r="AF271" s="11">
        <v>0.29434466487569438</v>
      </c>
      <c r="AG271" s="11">
        <v>0.31373882409129372</v>
      </c>
      <c r="AH271" s="11">
        <v>0.33461981357518411</v>
      </c>
      <c r="AI271" s="11">
        <v>0.34696910489584493</v>
      </c>
      <c r="AJ271" s="11">
        <v>0.36807980243380711</v>
      </c>
      <c r="AK271" s="11">
        <v>0.39329474039313156</v>
      </c>
      <c r="AL271" s="11">
        <v>0.42614672352279248</v>
      </c>
      <c r="AM271" s="11">
        <v>0.46084943256304323</v>
      </c>
      <c r="AN271" s="11">
        <v>0.49653435978756505</v>
      </c>
      <c r="AO271" s="11">
        <v>0.54252424487144069</v>
      </c>
      <c r="AP271" s="11">
        <v>0.56212269436131101</v>
      </c>
      <c r="AQ271" s="11">
        <v>0.59977483617085936</v>
      </c>
      <c r="AR271" s="11">
        <v>0.6284876269681976</v>
      </c>
      <c r="AS271" s="11">
        <v>0.64817723704388075</v>
      </c>
      <c r="AT271" s="11">
        <v>0.6663502995276781</v>
      </c>
      <c r="AU271" s="11">
        <v>0.68470276352055803</v>
      </c>
      <c r="AV271" s="11">
        <v>0.6832199217481324</v>
      </c>
      <c r="AW271" s="11">
        <v>0.71070099062625958</v>
      </c>
      <c r="AX271" s="11">
        <v>0.7422317147466313</v>
      </c>
      <c r="AY271" s="11">
        <v>0.77044758567452665</v>
      </c>
      <c r="AZ271" s="11">
        <v>0.81085117862299871</v>
      </c>
      <c r="BA271" s="11">
        <v>0.85950145286154211</v>
      </c>
      <c r="BB271" s="11">
        <v>0.90014142546125331</v>
      </c>
      <c r="BC271" s="11">
        <v>0.93171877494956101</v>
      </c>
      <c r="BD271" s="11">
        <v>0.96852496145800637</v>
      </c>
      <c r="BE271" s="11">
        <v>0.94832931690553335</v>
      </c>
      <c r="BF271" s="11">
        <v>0.98991483006473835</v>
      </c>
      <c r="BG271" s="11">
        <v>1.0124615293426766</v>
      </c>
      <c r="BH271" s="11">
        <v>1.0195417597462479</v>
      </c>
      <c r="BI271" s="11">
        <v>1.0203325712631142</v>
      </c>
      <c r="BJ271" s="11">
        <v>1.0138430408944648</v>
      </c>
      <c r="BK271" s="11">
        <v>1.0025198317596169</v>
      </c>
      <c r="BL271" s="11">
        <v>1</v>
      </c>
      <c r="BM271" s="11">
        <f>'VAB nominal'!BM271/'VAB real'!BM271</f>
        <v>0.99328388060525363</v>
      </c>
      <c r="BN271" s="11">
        <f>'VAB nominal'!BN271/'VAB real'!BN271</f>
        <v>1.0001392360491335</v>
      </c>
      <c r="BO271" s="11">
        <f>'VAB nominal'!BO271/'VAB real'!BO271</f>
        <v>1.0094143425926125</v>
      </c>
      <c r="BP271" s="11">
        <f>'VAB nominal'!BP271/'VAB real'!BP271</f>
        <v>1.0198426853322218</v>
      </c>
      <c r="BQ271" s="11">
        <f>'VAB nominal'!BQ271/'VAB real'!BQ271</f>
        <v>1.0000000000000002</v>
      </c>
      <c r="BR271" s="11">
        <f>'VAB nominal'!BR271/'VAB real'!BR271</f>
        <v>0.99952535022449063</v>
      </c>
      <c r="BS271" s="11">
        <f>'VAB nominal'!BS271/'VAB real'!BS271</f>
        <v>1.0449179209624189</v>
      </c>
    </row>
    <row r="272" spans="2:71" x14ac:dyDescent="0.2">
      <c r="B272" t="s">
        <v>13</v>
      </c>
      <c r="C272" s="11">
        <v>1.1083120702563782E-2</v>
      </c>
      <c r="D272" s="11">
        <v>1.1325923890820119E-2</v>
      </c>
      <c r="E272" s="11">
        <v>1.2359404000708099E-2</v>
      </c>
      <c r="F272" s="11">
        <v>1.363495299408302E-2</v>
      </c>
      <c r="G272" s="11">
        <v>1.4514607312727405E-2</v>
      </c>
      <c r="H272" s="11">
        <v>1.4916246082477077E-2</v>
      </c>
      <c r="I272" s="11">
        <v>1.5359732727631593E-2</v>
      </c>
      <c r="J272" s="11">
        <v>1.6726351150457515E-2</v>
      </c>
      <c r="K272" s="11">
        <v>1.8590089499427656E-2</v>
      </c>
      <c r="L272" s="11">
        <v>2.0404605715513384E-2</v>
      </c>
      <c r="M272" s="11">
        <v>2.3117943774427267E-2</v>
      </c>
      <c r="N272" s="11">
        <v>2.5234649562612E-2</v>
      </c>
      <c r="O272" s="11">
        <v>2.7656091918089629E-2</v>
      </c>
      <c r="P272" s="11">
        <v>3.0016512354306194E-2</v>
      </c>
      <c r="Q272" s="11">
        <v>3.2238505077081543E-2</v>
      </c>
      <c r="R272" s="11">
        <v>3.5410902781610777E-2</v>
      </c>
      <c r="S272" s="11">
        <v>3.9667382328347045E-2</v>
      </c>
      <c r="T272" s="11">
        <v>4.2552693892723641E-2</v>
      </c>
      <c r="U272" s="11">
        <v>4.7021555216024462E-2</v>
      </c>
      <c r="V272" s="11">
        <v>5.5711728562377688E-2</v>
      </c>
      <c r="W272" s="11">
        <v>6.6195784873430669E-2</v>
      </c>
      <c r="X272" s="11">
        <v>7.6938919562720948E-2</v>
      </c>
      <c r="Y272" s="11">
        <v>9.4021529342239368E-2</v>
      </c>
      <c r="Z272" s="11">
        <v>0.11515620259087632</v>
      </c>
      <c r="AA272" s="11">
        <v>0.13691579603210657</v>
      </c>
      <c r="AB272" s="11">
        <v>0.16257861104380014</v>
      </c>
      <c r="AC272" s="11">
        <v>0.18956564069101745</v>
      </c>
      <c r="AD272" s="11">
        <v>0.22013734406790017</v>
      </c>
      <c r="AE272" s="11">
        <v>0.24901948981655503</v>
      </c>
      <c r="AF272" s="11">
        <v>0.27254857482450356</v>
      </c>
      <c r="AG272" s="11">
        <v>0.29052750805283384</v>
      </c>
      <c r="AH272" s="11">
        <v>0.31002073096178162</v>
      </c>
      <c r="AI272" s="11">
        <v>0.32195240834357397</v>
      </c>
      <c r="AJ272" s="11">
        <v>0.34142902438430461</v>
      </c>
      <c r="AK272" s="11">
        <v>0.36485558320318329</v>
      </c>
      <c r="AL272" s="11">
        <v>0.39389889057011612</v>
      </c>
      <c r="AM272" s="11">
        <v>0.42509353991204268</v>
      </c>
      <c r="AN272" s="11">
        <v>0.45997459938759266</v>
      </c>
      <c r="AO272" s="11">
        <v>0.49911390161357244</v>
      </c>
      <c r="AP272" s="11">
        <v>0.51983579492766951</v>
      </c>
      <c r="AQ272" s="11">
        <v>0.54983274787753766</v>
      </c>
      <c r="AR272" s="11">
        <v>0.57698071447351129</v>
      </c>
      <c r="AS272" s="11">
        <v>0.60428689593703244</v>
      </c>
      <c r="AT272" s="11">
        <v>0.62415725174278136</v>
      </c>
      <c r="AU272" s="11">
        <v>0.64894020677746511</v>
      </c>
      <c r="AV272" s="11">
        <v>0.66302809997721757</v>
      </c>
      <c r="AW272" s="11">
        <v>0.6951352635974416</v>
      </c>
      <c r="AX272" s="11">
        <v>0.72218276902019085</v>
      </c>
      <c r="AY272" s="11">
        <v>0.75641604610675484</v>
      </c>
      <c r="AZ272" s="11">
        <v>0.79698879456423921</v>
      </c>
      <c r="BA272" s="11">
        <v>0.83956235918953737</v>
      </c>
      <c r="BB272" s="11">
        <v>0.88496703297868351</v>
      </c>
      <c r="BC272" s="11">
        <v>0.92081571909344417</v>
      </c>
      <c r="BD272" s="11">
        <v>0.95841658866347323</v>
      </c>
      <c r="BE272" s="11">
        <v>0.93982189792146409</v>
      </c>
      <c r="BF272" s="11">
        <v>0.98004793924755773</v>
      </c>
      <c r="BG272" s="11">
        <v>1.0009975965346645</v>
      </c>
      <c r="BH272" s="11">
        <v>1.0089688712909071</v>
      </c>
      <c r="BI272" s="11">
        <v>1.0108559026733721</v>
      </c>
      <c r="BJ272" s="11">
        <v>1.0054308326372932</v>
      </c>
      <c r="BK272" s="11">
        <v>0.99681378529507003</v>
      </c>
      <c r="BL272" s="11">
        <v>1</v>
      </c>
      <c r="BM272" s="11">
        <f>'VAB nominal'!BM272/'VAB real'!BM272</f>
        <v>0.97551873386995791</v>
      </c>
      <c r="BN272" s="11">
        <f>'VAB nominal'!BN272/'VAB real'!BN272</f>
        <v>0.98402789169326643</v>
      </c>
      <c r="BO272" s="11">
        <f>'VAB nominal'!BO272/'VAB real'!BO272</f>
        <v>0.99658991614351988</v>
      </c>
      <c r="BP272" s="11">
        <f>'VAB nominal'!BP272/'VAB real'!BP272</f>
        <v>1.0060891929505942</v>
      </c>
      <c r="BQ272" s="11">
        <f>'VAB nominal'!BQ272/'VAB real'!BQ272</f>
        <v>1.0000000000000002</v>
      </c>
      <c r="BR272" s="11">
        <f>'VAB nominal'!BR272/'VAB real'!BR272</f>
        <v>1.0123365901647896</v>
      </c>
      <c r="BS272" s="11">
        <f>'VAB nominal'!BS272/'VAB real'!BS272</f>
        <v>1.0609073948181218</v>
      </c>
    </row>
    <row r="273" spans="2:71" x14ac:dyDescent="0.2">
      <c r="B273" t="s">
        <v>14</v>
      </c>
      <c r="C273" s="11">
        <v>1.0957284982890919E-2</v>
      </c>
      <c r="D273" s="11">
        <v>1.1295863671936529E-2</v>
      </c>
      <c r="E273" s="11">
        <v>1.2433297198022162E-2</v>
      </c>
      <c r="F273" s="11">
        <v>1.3797615348594919E-2</v>
      </c>
      <c r="G273" s="11">
        <v>1.4777275275656865E-2</v>
      </c>
      <c r="H273" s="11">
        <v>1.5245597111354288E-2</v>
      </c>
      <c r="I273" s="11">
        <v>1.5736435337757593E-2</v>
      </c>
      <c r="J273" s="11">
        <v>1.7245781606671246E-2</v>
      </c>
      <c r="K273" s="11">
        <v>1.9283897778968887E-2</v>
      </c>
      <c r="L273" s="11">
        <v>2.118769657626323E-2</v>
      </c>
      <c r="M273" s="11">
        <v>2.4056782575937283E-2</v>
      </c>
      <c r="N273" s="11">
        <v>2.6230852514615172E-2</v>
      </c>
      <c r="O273" s="11">
        <v>2.8749482784230698E-2</v>
      </c>
      <c r="P273" s="11">
        <v>3.1142569050981807E-2</v>
      </c>
      <c r="Q273" s="11">
        <v>3.3364371985133236E-2</v>
      </c>
      <c r="R273" s="11">
        <v>3.6894992085214622E-2</v>
      </c>
      <c r="S273" s="11">
        <v>4.1583553683587994E-2</v>
      </c>
      <c r="T273" s="11">
        <v>4.4574086462078E-2</v>
      </c>
      <c r="U273" s="11">
        <v>4.9103418096566993E-2</v>
      </c>
      <c r="V273" s="11">
        <v>5.833420390886291E-2</v>
      </c>
      <c r="W273" s="11">
        <v>6.949225700999398E-2</v>
      </c>
      <c r="X273" s="11">
        <v>8.0895686621579532E-2</v>
      </c>
      <c r="Y273" s="11">
        <v>9.909594330409921E-2</v>
      </c>
      <c r="Z273" s="11">
        <v>0.12162382118907811</v>
      </c>
      <c r="AA273" s="11">
        <v>0.14492680671352309</v>
      </c>
      <c r="AB273" s="11">
        <v>0.17090172066256687</v>
      </c>
      <c r="AC273" s="11">
        <v>0.19786971212452065</v>
      </c>
      <c r="AD273" s="11">
        <v>0.23085087816741695</v>
      </c>
      <c r="AE273" s="11">
        <v>0.26252004904038417</v>
      </c>
      <c r="AF273" s="11">
        <v>0.28958456001454547</v>
      </c>
      <c r="AG273" s="11">
        <v>0.31100794419536704</v>
      </c>
      <c r="AH273" s="11">
        <v>0.33101592952127062</v>
      </c>
      <c r="AI273" s="11">
        <v>0.34285779002228334</v>
      </c>
      <c r="AJ273" s="11">
        <v>0.36449211512357022</v>
      </c>
      <c r="AK273" s="11">
        <v>0.39055003736622312</v>
      </c>
      <c r="AL273" s="11">
        <v>0.42469335957197374</v>
      </c>
      <c r="AM273" s="11">
        <v>0.45865761761796392</v>
      </c>
      <c r="AN273" s="11">
        <v>0.49785656427530722</v>
      </c>
      <c r="AO273" s="11">
        <v>0.53676487628825531</v>
      </c>
      <c r="AP273" s="11">
        <v>0.55830887304197019</v>
      </c>
      <c r="AQ273" s="11">
        <v>0.59769423820463774</v>
      </c>
      <c r="AR273" s="11">
        <v>0.62429041237941718</v>
      </c>
      <c r="AS273" s="11">
        <v>0.64191017526493854</v>
      </c>
      <c r="AT273" s="11">
        <v>0.65144374463113464</v>
      </c>
      <c r="AU273" s="11">
        <v>0.66055694833228451</v>
      </c>
      <c r="AV273" s="11">
        <v>0.68055985995745483</v>
      </c>
      <c r="AW273" s="11">
        <v>0.71458436692097071</v>
      </c>
      <c r="AX273" s="11">
        <v>0.75074586896488038</v>
      </c>
      <c r="AY273" s="11">
        <v>0.79231316452933054</v>
      </c>
      <c r="AZ273" s="11">
        <v>0.82826333624295634</v>
      </c>
      <c r="BA273" s="11">
        <v>0.8650597557779407</v>
      </c>
      <c r="BB273" s="11">
        <v>0.90481243348766416</v>
      </c>
      <c r="BC273" s="11">
        <v>0.94238575360735066</v>
      </c>
      <c r="BD273" s="11">
        <v>0.99121619970290697</v>
      </c>
      <c r="BE273" s="11">
        <v>0.98245203692696736</v>
      </c>
      <c r="BF273" s="11">
        <v>1.0059376811663721</v>
      </c>
      <c r="BG273" s="11">
        <v>1.018287261167037</v>
      </c>
      <c r="BH273" s="11">
        <v>1.0176693589701078</v>
      </c>
      <c r="BI273" s="11">
        <v>1.014289931207456</v>
      </c>
      <c r="BJ273" s="11">
        <v>1.0031872874796757</v>
      </c>
      <c r="BK273" s="11">
        <v>1.0003901646092892</v>
      </c>
      <c r="BL273" s="11">
        <v>1</v>
      </c>
      <c r="BM273" s="11">
        <f>'VAB nominal'!BM273/'VAB real'!BM273</f>
        <v>0.97510557926093611</v>
      </c>
      <c r="BN273" s="11">
        <f>'VAB nominal'!BN273/'VAB real'!BN273</f>
        <v>0.98897586110100633</v>
      </c>
      <c r="BO273" s="11">
        <f>'VAB nominal'!BO273/'VAB real'!BO273</f>
        <v>0.99890128954631408</v>
      </c>
      <c r="BP273" s="11">
        <f>'VAB nominal'!BP273/'VAB real'!BP273</f>
        <v>1.0098276762347824</v>
      </c>
      <c r="BQ273" s="11">
        <f>'VAB nominal'!BQ273/'VAB real'!BQ273</f>
        <v>1.0000000000000002</v>
      </c>
      <c r="BR273" s="11">
        <f>'VAB nominal'!BR273/'VAB real'!BR273</f>
        <v>1.005766057315709</v>
      </c>
      <c r="BS273" s="11">
        <f>'VAB nominal'!BS273/'VAB real'!BS273</f>
        <v>1.0529090785261357</v>
      </c>
    </row>
    <row r="274" spans="2:71" x14ac:dyDescent="0.2">
      <c r="B274" t="s">
        <v>15</v>
      </c>
      <c r="C274" s="11">
        <v>1.1605006301110754E-2</v>
      </c>
      <c r="D274" s="11">
        <v>1.1974772536944135E-2</v>
      </c>
      <c r="E274" s="11">
        <v>1.3197765128411764E-2</v>
      </c>
      <c r="F274" s="11">
        <v>1.4586378074633734E-2</v>
      </c>
      <c r="G274" s="11">
        <v>1.5553879279919169E-2</v>
      </c>
      <c r="H274" s="11">
        <v>1.6541014813833771E-2</v>
      </c>
      <c r="I274" s="11">
        <v>1.7656975607143854E-2</v>
      </c>
      <c r="J274" s="11">
        <v>1.94543034035616E-2</v>
      </c>
      <c r="K274" s="11">
        <v>2.1864768943646515E-2</v>
      </c>
      <c r="L274" s="11">
        <v>2.4408462286225362E-2</v>
      </c>
      <c r="M274" s="11">
        <v>2.8159875472211222E-2</v>
      </c>
      <c r="N274" s="11">
        <v>3.0836516693395967E-2</v>
      </c>
      <c r="O274" s="11">
        <v>3.388012520231469E-2</v>
      </c>
      <c r="P274" s="11">
        <v>3.695645857351211E-2</v>
      </c>
      <c r="Q274" s="11">
        <v>3.9882889751121815E-2</v>
      </c>
      <c r="R274" s="11">
        <v>4.3952657156546789E-2</v>
      </c>
      <c r="S274" s="11">
        <v>4.9388420562527909E-2</v>
      </c>
      <c r="T274" s="11">
        <v>5.2878310607202675E-2</v>
      </c>
      <c r="U274" s="11">
        <v>5.8124010099968107E-2</v>
      </c>
      <c r="V274" s="11">
        <v>6.8267329700828328E-2</v>
      </c>
      <c r="W274" s="11">
        <v>8.0718121373283991E-2</v>
      </c>
      <c r="X274" s="11">
        <v>9.3591179726950538E-2</v>
      </c>
      <c r="Y274" s="11">
        <v>0.11417712588451295</v>
      </c>
      <c r="Z274" s="11">
        <v>0.1402713601638729</v>
      </c>
      <c r="AA274" s="11">
        <v>0.16726941697947526</v>
      </c>
      <c r="AB274" s="11">
        <v>0.19902219885549902</v>
      </c>
      <c r="AC274" s="11">
        <v>0.23235807819820845</v>
      </c>
      <c r="AD274" s="11">
        <v>0.26745636697438385</v>
      </c>
      <c r="AE274" s="11">
        <v>0.30081663093114513</v>
      </c>
      <c r="AF274" s="11">
        <v>0.32842772231611556</v>
      </c>
      <c r="AG274" s="11">
        <v>0.34924914589603551</v>
      </c>
      <c r="AH274" s="11">
        <v>0.37152494150075321</v>
      </c>
      <c r="AI274" s="11">
        <v>0.38469585413889018</v>
      </c>
      <c r="AJ274" s="11">
        <v>0.40653800078205249</v>
      </c>
      <c r="AK274" s="11">
        <v>0.4327953682556529</v>
      </c>
      <c r="AL274" s="11">
        <v>0.46938131581062142</v>
      </c>
      <c r="AM274" s="11">
        <v>0.50670341416941922</v>
      </c>
      <c r="AN274" s="11">
        <v>0.54792870493744072</v>
      </c>
      <c r="AO274" s="11">
        <v>0.59784381009630594</v>
      </c>
      <c r="AP274" s="11">
        <v>0.62222169013221673</v>
      </c>
      <c r="AQ274" s="11">
        <v>0.65629614349183218</v>
      </c>
      <c r="AR274" s="11">
        <v>0.67766304596740123</v>
      </c>
      <c r="AS274" s="11">
        <v>0.69962433862907736</v>
      </c>
      <c r="AT274" s="11">
        <v>0.71549532209693112</v>
      </c>
      <c r="AU274" s="11">
        <v>0.73936965907679675</v>
      </c>
      <c r="AV274" s="11">
        <v>0.76083434000547834</v>
      </c>
      <c r="AW274" s="11">
        <v>0.76738046507963209</v>
      </c>
      <c r="AX274" s="11">
        <v>0.79881272492676414</v>
      </c>
      <c r="AY274" s="11">
        <v>0.82442279854308154</v>
      </c>
      <c r="AZ274" s="11">
        <v>0.87294121059863572</v>
      </c>
      <c r="BA274" s="11">
        <v>0.91002168629090618</v>
      </c>
      <c r="BB274" s="11">
        <v>0.97621891796755522</v>
      </c>
      <c r="BC274" s="11">
        <v>1.0150755681654435</v>
      </c>
      <c r="BD274" s="11">
        <v>1.0238557189159194</v>
      </c>
      <c r="BE274" s="11">
        <v>1.0117724748423891</v>
      </c>
      <c r="BF274" s="11">
        <v>1.0675775147863711</v>
      </c>
      <c r="BG274" s="11">
        <v>1.0681744154922925</v>
      </c>
      <c r="BH274" s="11">
        <v>1.0593392783911126</v>
      </c>
      <c r="BI274" s="11">
        <v>1.0782044863632945</v>
      </c>
      <c r="BJ274" s="11">
        <v>1.0736339977086622</v>
      </c>
      <c r="BK274" s="11">
        <v>1.0108427383830894</v>
      </c>
      <c r="BL274" s="11">
        <v>1.0000000000000002</v>
      </c>
      <c r="BM274" s="11">
        <f>'VAB nominal'!BM274/'VAB real'!BM274</f>
        <v>0.98104715729292391</v>
      </c>
      <c r="BN274" s="11">
        <f>'VAB nominal'!BN274/'VAB real'!BN274</f>
        <v>0.98960171372473194</v>
      </c>
      <c r="BO274" s="11">
        <f>'VAB nominal'!BO274/'VAB real'!BO274</f>
        <v>1.0006793274118344</v>
      </c>
      <c r="BP274" s="11">
        <f>'VAB nominal'!BP274/'VAB real'!BP274</f>
        <v>1.0088855958997396</v>
      </c>
      <c r="BQ274" s="11">
        <f>'VAB nominal'!BQ274/'VAB real'!BQ274</f>
        <v>1</v>
      </c>
      <c r="BR274" s="11">
        <f>'VAB nominal'!BR274/'VAB real'!BR274</f>
        <v>1.0053836841808974</v>
      </c>
      <c r="BS274" s="11">
        <f>'VAB nominal'!BS274/'VAB real'!BS274</f>
        <v>1.0501335175273585</v>
      </c>
    </row>
    <row r="275" spans="2:71" x14ac:dyDescent="0.2">
      <c r="B275" t="s">
        <v>16</v>
      </c>
      <c r="C275" s="11">
        <v>1.1505148207013271E-2</v>
      </c>
      <c r="D275" s="11">
        <v>1.1879865254774941E-2</v>
      </c>
      <c r="E275" s="11">
        <v>1.3090530623916451E-2</v>
      </c>
      <c r="F275" s="11">
        <v>1.4432795139314692E-2</v>
      </c>
      <c r="G275" s="11">
        <v>1.5360955825033419E-2</v>
      </c>
      <c r="H275" s="11">
        <v>1.5920153420159216E-2</v>
      </c>
      <c r="I275" s="11">
        <v>1.6534812090897948E-2</v>
      </c>
      <c r="J275" s="11">
        <v>1.7963763417053625E-2</v>
      </c>
      <c r="K275" s="11">
        <v>1.9931280773128331E-2</v>
      </c>
      <c r="L275" s="11">
        <v>2.1912022704657017E-2</v>
      </c>
      <c r="M275" s="11">
        <v>2.4872262928125419E-2</v>
      </c>
      <c r="N275" s="11">
        <v>2.7077003004082882E-2</v>
      </c>
      <c r="O275" s="11">
        <v>2.9604095757311103E-2</v>
      </c>
      <c r="P275" s="11">
        <v>3.2214544594291808E-2</v>
      </c>
      <c r="Q275" s="11">
        <v>3.4685274768427483E-2</v>
      </c>
      <c r="R275" s="11">
        <v>3.7897739607730983E-2</v>
      </c>
      <c r="S275" s="11">
        <v>4.2269554129634332E-2</v>
      </c>
      <c r="T275" s="11">
        <v>4.5250548827923738E-2</v>
      </c>
      <c r="U275" s="11">
        <v>4.9906462191638405E-2</v>
      </c>
      <c r="V275" s="11">
        <v>5.8904285146107314E-2</v>
      </c>
      <c r="W275" s="11">
        <v>6.9733651732601362E-2</v>
      </c>
      <c r="X275" s="11">
        <v>8.1054368214930714E-2</v>
      </c>
      <c r="Y275" s="11">
        <v>9.9063529230393771E-2</v>
      </c>
      <c r="Z275" s="11">
        <v>0.12151376438333562</v>
      </c>
      <c r="AA275" s="11">
        <v>0.14471666348346726</v>
      </c>
      <c r="AB275" s="11">
        <v>0.17255954711856</v>
      </c>
      <c r="AC275" s="11">
        <v>0.2019852059999063</v>
      </c>
      <c r="AD275" s="11">
        <v>0.2338010732443502</v>
      </c>
      <c r="AE275" s="11">
        <v>0.2638908310647276</v>
      </c>
      <c r="AF275" s="11">
        <v>0.28887023068453488</v>
      </c>
      <c r="AG275" s="11">
        <v>0.30776565745845319</v>
      </c>
      <c r="AH275" s="11">
        <v>0.32794363990416286</v>
      </c>
      <c r="AI275" s="11">
        <v>0.3400177346018225</v>
      </c>
      <c r="AJ275" s="11">
        <v>0.36140990416609897</v>
      </c>
      <c r="AK275" s="11">
        <v>0.38704698011676736</v>
      </c>
      <c r="AL275" s="11">
        <v>0.42090045568160156</v>
      </c>
      <c r="AM275" s="11">
        <v>0.45310455173253666</v>
      </c>
      <c r="AN275" s="11">
        <v>0.49077607382296873</v>
      </c>
      <c r="AO275" s="11">
        <v>0.53228528425512123</v>
      </c>
      <c r="AP275" s="11">
        <v>0.55495132831555971</v>
      </c>
      <c r="AQ275" s="11">
        <v>0.58851528253863716</v>
      </c>
      <c r="AR275" s="11">
        <v>0.61747467187010685</v>
      </c>
      <c r="AS275" s="11">
        <v>0.64125526934030164</v>
      </c>
      <c r="AT275" s="11">
        <v>0.65042869832177252</v>
      </c>
      <c r="AU275" s="11">
        <v>0.66441851412886177</v>
      </c>
      <c r="AV275" s="11">
        <v>0.68678477823668227</v>
      </c>
      <c r="AW275" s="11">
        <v>0.71729437148607256</v>
      </c>
      <c r="AX275" s="11">
        <v>0.74914981736096908</v>
      </c>
      <c r="AY275" s="11">
        <v>0.78728365470043904</v>
      </c>
      <c r="AZ275" s="11">
        <v>0.83220287322989728</v>
      </c>
      <c r="BA275" s="11">
        <v>0.87036930975509108</v>
      </c>
      <c r="BB275" s="11">
        <v>0.91590364854233952</v>
      </c>
      <c r="BC275" s="11">
        <v>0.95452015877151464</v>
      </c>
      <c r="BD275" s="11">
        <v>0.99529313875255698</v>
      </c>
      <c r="BE275" s="11">
        <v>0.97311131685018082</v>
      </c>
      <c r="BF275" s="11">
        <v>1.0053678590787116</v>
      </c>
      <c r="BG275" s="11">
        <v>1.0184794497786605</v>
      </c>
      <c r="BH275" s="11">
        <v>1.0208228192375701</v>
      </c>
      <c r="BI275" s="11">
        <v>1.0142121810058067</v>
      </c>
      <c r="BJ275" s="11">
        <v>1.0048934963154097</v>
      </c>
      <c r="BK275" s="11">
        <v>0.99579839696817085</v>
      </c>
      <c r="BL275" s="11">
        <v>1.0000000000000002</v>
      </c>
      <c r="BM275" s="11">
        <f>'VAB nominal'!BM275/'VAB real'!BM275</f>
        <v>0.96998103162666793</v>
      </c>
      <c r="BN275" s="11">
        <f>'VAB nominal'!BN275/'VAB real'!BN275</f>
        <v>0.97841173003560911</v>
      </c>
      <c r="BO275" s="11">
        <f>'VAB nominal'!BO275/'VAB real'!BO275</f>
        <v>0.99434532638270934</v>
      </c>
      <c r="BP275" s="11">
        <f>'VAB nominal'!BP275/'VAB real'!BP275</f>
        <v>1.0074294840411742</v>
      </c>
      <c r="BQ275" s="11">
        <f>'VAB nominal'!BQ275/'VAB real'!BQ275</f>
        <v>1.0000000000000002</v>
      </c>
      <c r="BR275" s="11">
        <f>'VAB nominal'!BR275/'VAB real'!BR275</f>
        <v>1.0069352205120756</v>
      </c>
      <c r="BS275" s="11">
        <f>'VAB nominal'!BS275/'VAB real'!BS275</f>
        <v>1.0549867459247928</v>
      </c>
    </row>
    <row r="276" spans="2:71" x14ac:dyDescent="0.2">
      <c r="B276" t="s">
        <v>17</v>
      </c>
      <c r="C276" s="11">
        <v>1.0727532122965715E-2</v>
      </c>
      <c r="D276" s="11">
        <v>1.1085012206462642E-2</v>
      </c>
      <c r="E276" s="11">
        <v>1.223901771748636E-2</v>
      </c>
      <c r="F276" s="11">
        <v>1.3574514227727087E-2</v>
      </c>
      <c r="G276" s="11">
        <v>1.4529142683410105E-2</v>
      </c>
      <c r="H276" s="11">
        <v>1.5071595766783024E-2</v>
      </c>
      <c r="I276" s="11">
        <v>1.5657436774737958E-2</v>
      </c>
      <c r="J276" s="11">
        <v>1.7074753274125432E-2</v>
      </c>
      <c r="K276" s="11">
        <v>1.901050046808039E-2</v>
      </c>
      <c r="L276" s="11">
        <v>2.0649252860930202E-2</v>
      </c>
      <c r="M276" s="11">
        <v>2.3196702416243775E-2</v>
      </c>
      <c r="N276" s="11">
        <v>2.5319541785843457E-2</v>
      </c>
      <c r="O276" s="11">
        <v>2.7757703746028671E-2</v>
      </c>
      <c r="P276" s="11">
        <v>2.9913018879276169E-2</v>
      </c>
      <c r="Q276" s="11">
        <v>3.1891775119168499E-2</v>
      </c>
      <c r="R276" s="11">
        <v>3.4801362549527926E-2</v>
      </c>
      <c r="S276" s="11">
        <v>3.8739578434609567E-2</v>
      </c>
      <c r="T276" s="11">
        <v>4.1353589107762642E-2</v>
      </c>
      <c r="U276" s="11">
        <v>4.5388652425694627E-2</v>
      </c>
      <c r="V276" s="11">
        <v>5.3097257789299648E-2</v>
      </c>
      <c r="W276" s="11">
        <v>6.246427783037705E-2</v>
      </c>
      <c r="X276" s="11">
        <v>7.2532317156925027E-2</v>
      </c>
      <c r="Y276" s="11">
        <v>8.856263704185488E-2</v>
      </c>
      <c r="Z276" s="11">
        <v>0.10884483237747783</v>
      </c>
      <c r="AA276" s="11">
        <v>0.12973090296670631</v>
      </c>
      <c r="AB276" s="11">
        <v>0.15449452250778736</v>
      </c>
      <c r="AC276" s="11">
        <v>0.18101019397376925</v>
      </c>
      <c r="AD276" s="11">
        <v>0.21105090525995651</v>
      </c>
      <c r="AE276" s="11">
        <v>0.23988278429252383</v>
      </c>
      <c r="AF276" s="11">
        <v>0.26314631416808199</v>
      </c>
      <c r="AG276" s="11">
        <v>0.28095729787435875</v>
      </c>
      <c r="AH276" s="11">
        <v>0.30061136376691067</v>
      </c>
      <c r="AI276" s="11">
        <v>0.31292240280281663</v>
      </c>
      <c r="AJ276" s="11">
        <v>0.33276014485750632</v>
      </c>
      <c r="AK276" s="11">
        <v>0.35649267729481821</v>
      </c>
      <c r="AL276" s="11">
        <v>0.38874667435659865</v>
      </c>
      <c r="AM276" s="11">
        <v>0.42073437694220622</v>
      </c>
      <c r="AN276" s="11">
        <v>0.45692196370780896</v>
      </c>
      <c r="AO276" s="11">
        <v>0.49433702892532416</v>
      </c>
      <c r="AP276" s="11">
        <v>0.51607111334760469</v>
      </c>
      <c r="AQ276" s="11">
        <v>0.55014525600997777</v>
      </c>
      <c r="AR276" s="11">
        <v>0.57446379196932806</v>
      </c>
      <c r="AS276" s="11">
        <v>0.59503004628497314</v>
      </c>
      <c r="AT276" s="11">
        <v>0.61308898460786798</v>
      </c>
      <c r="AU276" s="11">
        <v>0.63221799090050057</v>
      </c>
      <c r="AV276" s="11">
        <v>0.65138034003300782</v>
      </c>
      <c r="AW276" s="11">
        <v>0.68561092421305747</v>
      </c>
      <c r="AX276" s="11">
        <v>0.72124578340997136</v>
      </c>
      <c r="AY276" s="11">
        <v>0.76158039839426694</v>
      </c>
      <c r="AZ276" s="11">
        <v>0.80121648797485645</v>
      </c>
      <c r="BA276" s="11">
        <v>0.84335481804093437</v>
      </c>
      <c r="BB276" s="11">
        <v>0.8867045867673059</v>
      </c>
      <c r="BC276" s="11">
        <v>0.92195068001065605</v>
      </c>
      <c r="BD276" s="11">
        <v>0.96636419449484112</v>
      </c>
      <c r="BE276" s="11">
        <v>0.95433826402402122</v>
      </c>
      <c r="BF276" s="11">
        <v>0.98570652885040855</v>
      </c>
      <c r="BG276" s="11">
        <v>1.0057148233255158</v>
      </c>
      <c r="BH276" s="11">
        <v>1.0136288500245179</v>
      </c>
      <c r="BI276" s="11">
        <v>1.0146954534830788</v>
      </c>
      <c r="BJ276" s="11">
        <v>1.0086284906578902</v>
      </c>
      <c r="BK276" s="11">
        <v>0.99935809543714604</v>
      </c>
      <c r="BL276" s="11">
        <v>1</v>
      </c>
      <c r="BM276" s="11">
        <f>'VAB nominal'!BM276/'VAB real'!BM276</f>
        <v>0.9750264778647959</v>
      </c>
      <c r="BN276" s="11">
        <f>'VAB nominal'!BN276/'VAB real'!BN276</f>
        <v>0.98335960818031454</v>
      </c>
      <c r="BO276" s="11">
        <f>'VAB nominal'!BO276/'VAB real'!BO276</f>
        <v>0.99384634348964584</v>
      </c>
      <c r="BP276" s="11">
        <f>'VAB nominal'!BP276/'VAB real'!BP276</f>
        <v>0.9993337290922556</v>
      </c>
      <c r="BQ276" s="11">
        <f>'VAB nominal'!BQ276/'VAB real'!BQ276</f>
        <v>1.0000000000000002</v>
      </c>
      <c r="BR276" s="11">
        <f>'VAB nominal'!BR276/'VAB real'!BR276</f>
        <v>1.0130800050096613</v>
      </c>
      <c r="BS276" s="11">
        <f>'VAB nominal'!BS276/'VAB real'!BS276</f>
        <v>1.0650341539170691</v>
      </c>
    </row>
    <row r="277" spans="2:71" x14ac:dyDescent="0.2">
      <c r="B277" t="s">
        <v>18</v>
      </c>
      <c r="C277" s="11">
        <v>1.0080932496055173E-2</v>
      </c>
      <c r="D277" s="11">
        <v>1.0365141059781096E-2</v>
      </c>
      <c r="E277" s="11">
        <v>1.1387550762136016E-2</v>
      </c>
      <c r="F277" s="11">
        <v>1.2581976998470757E-2</v>
      </c>
      <c r="G277" s="11">
        <v>1.3418446287967888E-2</v>
      </c>
      <c r="H277" s="11">
        <v>1.3986382346605182E-2</v>
      </c>
      <c r="I277" s="11">
        <v>1.4599456835902004E-2</v>
      </c>
      <c r="J277" s="11">
        <v>1.5879466939961642E-2</v>
      </c>
      <c r="K277" s="11">
        <v>1.762348778023513E-2</v>
      </c>
      <c r="L277" s="11">
        <v>1.937417911066143E-2</v>
      </c>
      <c r="M277" s="11">
        <v>2.1996533890456475E-2</v>
      </c>
      <c r="N277" s="11">
        <v>2.4258203486101863E-2</v>
      </c>
      <c r="O277" s="11">
        <v>2.6833152343469339E-2</v>
      </c>
      <c r="P277" s="11">
        <v>2.9315039902510425E-2</v>
      </c>
      <c r="Q277" s="11">
        <v>3.1679314413946856E-2</v>
      </c>
      <c r="R277" s="11">
        <v>3.483794423425346E-2</v>
      </c>
      <c r="S277" s="11">
        <v>3.904864166994082E-2</v>
      </c>
      <c r="T277" s="11">
        <v>4.2078367990722024E-2</v>
      </c>
      <c r="U277" s="11">
        <v>4.6688703106838481E-2</v>
      </c>
      <c r="V277" s="11">
        <v>5.542986673050148E-2</v>
      </c>
      <c r="W277" s="11">
        <v>6.5973239345443593E-2</v>
      </c>
      <c r="X277" s="11">
        <v>7.6588819491814772E-2</v>
      </c>
      <c r="Y277" s="11">
        <v>9.3567088216512634E-2</v>
      </c>
      <c r="Z277" s="11">
        <v>0.11445972586848387</v>
      </c>
      <c r="AA277" s="11">
        <v>0.13601120122141153</v>
      </c>
      <c r="AB277" s="11">
        <v>0.16243617291286794</v>
      </c>
      <c r="AC277" s="11">
        <v>0.19053187740040595</v>
      </c>
      <c r="AD277" s="11">
        <v>0.21990944883609975</v>
      </c>
      <c r="AE277" s="11">
        <v>0.24769471847428756</v>
      </c>
      <c r="AF277" s="11">
        <v>0.27055608664725828</v>
      </c>
      <c r="AG277" s="11">
        <v>0.28779313660148237</v>
      </c>
      <c r="AH277" s="11">
        <v>0.30727617566939947</v>
      </c>
      <c r="AI277" s="11">
        <v>0.31911020799866929</v>
      </c>
      <c r="AJ277" s="11">
        <v>0.33859880759913924</v>
      </c>
      <c r="AK277" s="11">
        <v>0.36212078546408022</v>
      </c>
      <c r="AL277" s="11">
        <v>0.39283221282368352</v>
      </c>
      <c r="AM277" s="11">
        <v>0.42567886035991537</v>
      </c>
      <c r="AN277" s="11">
        <v>0.46258671356417513</v>
      </c>
      <c r="AO277" s="11">
        <v>0.49854254533149056</v>
      </c>
      <c r="AP277" s="11">
        <v>0.52199155349769721</v>
      </c>
      <c r="AQ277" s="11">
        <v>0.56601547489270165</v>
      </c>
      <c r="AR277" s="11">
        <v>0.5918483524190018</v>
      </c>
      <c r="AS277" s="11">
        <v>0.62437964215197805</v>
      </c>
      <c r="AT277" s="11">
        <v>0.6325980538552487</v>
      </c>
      <c r="AU277" s="11">
        <v>0.65295167429407597</v>
      </c>
      <c r="AV277" s="11">
        <v>0.65703929762208901</v>
      </c>
      <c r="AW277" s="11">
        <v>0.70198198083060626</v>
      </c>
      <c r="AX277" s="11">
        <v>0.73696870414817517</v>
      </c>
      <c r="AY277" s="11">
        <v>0.77995824653003054</v>
      </c>
      <c r="AZ277" s="11">
        <v>0.81901534676665433</v>
      </c>
      <c r="BA277" s="11">
        <v>0.8683626219657159</v>
      </c>
      <c r="BB277" s="11">
        <v>0.9164755833610847</v>
      </c>
      <c r="BC277" s="11">
        <v>0.94983740647384096</v>
      </c>
      <c r="BD277" s="11">
        <v>0.98544078753946784</v>
      </c>
      <c r="BE277" s="11">
        <v>0.96060052577431532</v>
      </c>
      <c r="BF277" s="11">
        <v>1.0048892458987253</v>
      </c>
      <c r="BG277" s="11">
        <v>1.0241588348608706</v>
      </c>
      <c r="BH277" s="11">
        <v>1.0272301572532332</v>
      </c>
      <c r="BI277" s="11">
        <v>1.0257523331984464</v>
      </c>
      <c r="BJ277" s="11">
        <v>1.0157212251552477</v>
      </c>
      <c r="BK277" s="11">
        <v>1.0011058509554689</v>
      </c>
      <c r="BL277" s="11">
        <v>0.99999999999999967</v>
      </c>
      <c r="BM277" s="11">
        <f>'VAB nominal'!BM277/'VAB real'!BM277</f>
        <v>0.97961240088118307</v>
      </c>
      <c r="BN277" s="11">
        <f>'VAB nominal'!BN277/'VAB real'!BN277</f>
        <v>0.98605542212530028</v>
      </c>
      <c r="BO277" s="11">
        <f>'VAB nominal'!BO277/'VAB real'!BO277</f>
        <v>0.99955387678924201</v>
      </c>
      <c r="BP277" s="11">
        <f>'VAB nominal'!BP277/'VAB real'!BP277</f>
        <v>1.0125159344323138</v>
      </c>
      <c r="BQ277" s="11">
        <f>'VAB nominal'!BQ277/'VAB real'!BQ277</f>
        <v>1.0000000000000002</v>
      </c>
      <c r="BR277" s="11">
        <f>'VAB nominal'!BR277/'VAB real'!BR277</f>
        <v>1.0050615336596476</v>
      </c>
      <c r="BS277" s="11">
        <f>'VAB nominal'!BS277/'VAB real'!BS277</f>
        <v>1.0461074664376948</v>
      </c>
    </row>
    <row r="278" spans="2:71" x14ac:dyDescent="0.2">
      <c r="B278" t="s">
        <v>19</v>
      </c>
      <c r="C278" s="11">
        <v>9.2425452284775472E-3</v>
      </c>
      <c r="D278" s="11">
        <v>9.7079760716742933E-3</v>
      </c>
      <c r="E278" s="11">
        <v>1.0891154260347077E-2</v>
      </c>
      <c r="F278" s="11">
        <v>1.217908504417853E-2</v>
      </c>
      <c r="G278" s="11">
        <v>1.3139598790337896E-2</v>
      </c>
      <c r="H278" s="11">
        <v>1.3602779387487407E-2</v>
      </c>
      <c r="I278" s="11">
        <v>1.4090091806618193E-2</v>
      </c>
      <c r="J278" s="11">
        <v>1.5533241626478522E-2</v>
      </c>
      <c r="K278" s="11">
        <v>1.7477654891106746E-2</v>
      </c>
      <c r="L278" s="11">
        <v>1.9367102996334356E-2</v>
      </c>
      <c r="M278" s="11">
        <v>2.216272615742906E-2</v>
      </c>
      <c r="N278" s="11">
        <v>2.4425580039752908E-2</v>
      </c>
      <c r="O278" s="11">
        <v>2.7021744976889091E-2</v>
      </c>
      <c r="P278" s="11">
        <v>2.9390640571431682E-2</v>
      </c>
      <c r="Q278" s="11">
        <v>3.1634134399577914E-2</v>
      </c>
      <c r="R278" s="11">
        <v>3.5003883267058569E-2</v>
      </c>
      <c r="S278" s="11">
        <v>3.9504267561324524E-2</v>
      </c>
      <c r="T278" s="11">
        <v>4.2359749546199726E-2</v>
      </c>
      <c r="U278" s="11">
        <v>4.6780331264890861E-2</v>
      </c>
      <c r="V278" s="11">
        <v>5.5613575669139506E-2</v>
      </c>
      <c r="W278" s="11">
        <v>6.629653302904237E-2</v>
      </c>
      <c r="X278" s="11">
        <v>7.7225010536804792E-2</v>
      </c>
      <c r="Y278" s="11">
        <v>9.4638531122010316E-2</v>
      </c>
      <c r="Z278" s="11">
        <v>0.11614548722997643</v>
      </c>
      <c r="AA278" s="11">
        <v>0.13828296583600186</v>
      </c>
      <c r="AB278" s="11">
        <v>0.1633307092340498</v>
      </c>
      <c r="AC278" s="11">
        <v>0.18937334363030739</v>
      </c>
      <c r="AD278" s="11">
        <v>0.2205851247995855</v>
      </c>
      <c r="AE278" s="11">
        <v>0.25052068269291272</v>
      </c>
      <c r="AF278" s="11">
        <v>0.27489568137626663</v>
      </c>
      <c r="AG278" s="11">
        <v>0.29374614998500626</v>
      </c>
      <c r="AH278" s="11">
        <v>0.31293960368007528</v>
      </c>
      <c r="AI278" s="11">
        <v>0.32422385351156013</v>
      </c>
      <c r="AJ278" s="11">
        <v>0.34284203678647202</v>
      </c>
      <c r="AK278" s="11">
        <v>0.36560136156320061</v>
      </c>
      <c r="AL278" s="11">
        <v>0.39667678341071777</v>
      </c>
      <c r="AM278" s="11">
        <v>0.42755676689645983</v>
      </c>
      <c r="AN278" s="11">
        <v>0.46320019220385128</v>
      </c>
      <c r="AO278" s="11">
        <v>0.490357835564665</v>
      </c>
      <c r="AP278" s="11">
        <v>0.51336975605568103</v>
      </c>
      <c r="AQ278" s="11">
        <v>0.54557763151755911</v>
      </c>
      <c r="AR278" s="11">
        <v>0.56908640878822303</v>
      </c>
      <c r="AS278" s="11">
        <v>0.59820768429738802</v>
      </c>
      <c r="AT278" s="11">
        <v>0.62532786479435887</v>
      </c>
      <c r="AU278" s="11">
        <v>0.64199809520893558</v>
      </c>
      <c r="AV278" s="11">
        <v>0.65725781855698284</v>
      </c>
      <c r="AW278" s="11">
        <v>0.68735050427916089</v>
      </c>
      <c r="AX278" s="11">
        <v>0.71763821052923782</v>
      </c>
      <c r="AY278" s="11">
        <v>0.75371469965173121</v>
      </c>
      <c r="AZ278" s="11">
        <v>0.79765028104376579</v>
      </c>
      <c r="BA278" s="11">
        <v>0.83413217634007175</v>
      </c>
      <c r="BB278" s="11">
        <v>0.88251343529288417</v>
      </c>
      <c r="BC278" s="11">
        <v>0.91483162912943938</v>
      </c>
      <c r="BD278" s="11">
        <v>0.95204517753167139</v>
      </c>
      <c r="BE278" s="11">
        <v>0.93545422292232028</v>
      </c>
      <c r="BF278" s="11">
        <v>0.97492461786052187</v>
      </c>
      <c r="BG278" s="11">
        <v>0.99806244018673185</v>
      </c>
      <c r="BH278" s="11">
        <v>1.0077068497062587</v>
      </c>
      <c r="BI278" s="11">
        <v>1.0129572332939343</v>
      </c>
      <c r="BJ278" s="11">
        <v>1.0052491187896178</v>
      </c>
      <c r="BK278" s="11">
        <v>0.99855857302921669</v>
      </c>
      <c r="BL278" s="11">
        <v>0.99999999999999956</v>
      </c>
      <c r="BM278" s="11">
        <f>'VAB nominal'!BM278/'VAB real'!BM278</f>
        <v>0.9802983538597515</v>
      </c>
      <c r="BN278" s="11">
        <f>'VAB nominal'!BN278/'VAB real'!BN278</f>
        <v>0.98694279058769385</v>
      </c>
      <c r="BO278" s="11">
        <f>'VAB nominal'!BO278/'VAB real'!BO278</f>
        <v>0.99597438520164217</v>
      </c>
      <c r="BP278" s="11">
        <f>'VAB nominal'!BP278/'VAB real'!BP278</f>
        <v>1.0014277221334513</v>
      </c>
      <c r="BQ278" s="11">
        <f>'VAB nominal'!BQ278/'VAB real'!BQ278</f>
        <v>1.0000000000000004</v>
      </c>
      <c r="BR278" s="11">
        <f>'VAB nominal'!BR278/'VAB real'!BR278</f>
        <v>1.0053784015532976</v>
      </c>
      <c r="BS278" s="11">
        <f>'VAB nominal'!BS278/'VAB real'!BS278</f>
        <v>1.0575286934029555</v>
      </c>
    </row>
    <row r="279" spans="2:71" x14ac:dyDescent="0.2">
      <c r="B279" t="s">
        <v>33</v>
      </c>
      <c r="C279" s="11">
        <f>'VAB nominal'!C279/'VAB real'!C279</f>
        <v>1.026340932408421E-2</v>
      </c>
      <c r="D279" s="11">
        <f>'VAB nominal'!D279/'VAB real'!D279</f>
        <v>1.0563416768071265E-2</v>
      </c>
      <c r="E279" s="11">
        <f>'VAB nominal'!E279/'VAB real'!E279</f>
        <v>1.1611213759587728E-2</v>
      </c>
      <c r="F279" s="11">
        <f>'VAB nominal'!F279/'VAB real'!F279</f>
        <v>1.2846089535146654E-2</v>
      </c>
      <c r="G279" s="11">
        <f>'VAB nominal'!G279/'VAB real'!G279</f>
        <v>1.3715605955504447E-2</v>
      </c>
      <c r="H279" s="11">
        <f>'VAB nominal'!H279/'VAB real'!H279</f>
        <v>1.424209967274619E-2</v>
      </c>
      <c r="I279" s="11">
        <f>'VAB nominal'!I279/'VAB real'!I279</f>
        <v>1.4810206227495444E-2</v>
      </c>
      <c r="J279" s="11">
        <f>'VAB nominal'!J279/'VAB real'!J279</f>
        <v>1.6225165479713574E-2</v>
      </c>
      <c r="K279" s="11">
        <f>'VAB nominal'!K279/'VAB real'!K279</f>
        <v>1.8138179263756004E-2</v>
      </c>
      <c r="L279" s="11">
        <f>'VAB nominal'!L279/'VAB real'!L279</f>
        <v>1.9951599284468133E-2</v>
      </c>
      <c r="M279" s="11">
        <f>'VAB nominal'!M279/'VAB real'!M279</f>
        <v>2.2668703440423231E-2</v>
      </c>
      <c r="N279" s="11">
        <f>'VAB nominal'!N279/'VAB real'!N279</f>
        <v>2.4773555134286251E-2</v>
      </c>
      <c r="O279" s="11">
        <f>'VAB nominal'!O279/'VAB real'!O279</f>
        <v>2.7188551257709238E-2</v>
      </c>
      <c r="P279" s="11">
        <f>'VAB nominal'!P279/'VAB real'!P279</f>
        <v>2.9493096795429209E-2</v>
      </c>
      <c r="Q279" s="11">
        <f>'VAB nominal'!Q279/'VAB real'!Q279</f>
        <v>3.1655063670516945E-2</v>
      </c>
      <c r="R279" s="11">
        <f>'VAB nominal'!R279/'VAB real'!R279</f>
        <v>3.4767997140406383E-2</v>
      </c>
      <c r="S279" s="11">
        <f>'VAB nominal'!S279/'VAB real'!S279</f>
        <v>3.8947955929547404E-2</v>
      </c>
      <c r="T279" s="11">
        <f>'VAB nominal'!T279/'VAB real'!T279</f>
        <v>4.1824001981480188E-2</v>
      </c>
      <c r="U279" s="11">
        <f>'VAB nominal'!U279/'VAB real'!U279</f>
        <v>4.6214537292085391E-2</v>
      </c>
      <c r="V279" s="11">
        <f>'VAB nominal'!V279/'VAB real'!V279</f>
        <v>5.4663921856437814E-2</v>
      </c>
      <c r="W279" s="11">
        <f>'VAB nominal'!W279/'VAB real'!W279</f>
        <v>6.4879241722782033E-2</v>
      </c>
      <c r="X279" s="11">
        <f>'VAB nominal'!X279/'VAB real'!X279</f>
        <v>7.5368607836429721E-2</v>
      </c>
      <c r="Y279" s="11">
        <f>'VAB nominal'!Y279/'VAB real'!Y279</f>
        <v>9.2094342701143195E-2</v>
      </c>
      <c r="Z279" s="11">
        <f>'VAB nominal'!Z279/'VAB real'!Z279</f>
        <v>0.11311778695406878</v>
      </c>
      <c r="AA279" s="11">
        <f>'VAB nominal'!AA279/'VAB real'!AA279</f>
        <v>0.13489989905671715</v>
      </c>
      <c r="AB279" s="11">
        <f>'VAB nominal'!AB279/'VAB real'!AB279</f>
        <v>0.16032726288210356</v>
      </c>
      <c r="AC279" s="11">
        <f>'VAB nominal'!AC279/'VAB real'!AC279</f>
        <v>0.18711750791879406</v>
      </c>
      <c r="AD279" s="11">
        <f>'VAB nominal'!AD279/'VAB real'!AD279</f>
        <v>0.21732400889503875</v>
      </c>
      <c r="AE279" s="11">
        <f>'VAB nominal'!AE279/'VAB real'!AE279</f>
        <v>0.24615853825237224</v>
      </c>
      <c r="AF279" s="11">
        <f>'VAB nominal'!AF279/'VAB real'!AF279</f>
        <v>0.27003806713205331</v>
      </c>
      <c r="AG279" s="11">
        <f>'VAB nominal'!AG279/'VAB real'!AG279</f>
        <v>0.28847186433435879</v>
      </c>
      <c r="AH279" s="11">
        <f>'VAB nominal'!AH279/'VAB real'!AH279</f>
        <v>0.30744491462138585</v>
      </c>
      <c r="AI279" s="11">
        <f>'VAB nominal'!AI279/'VAB real'!AI279</f>
        <v>0.31881273242338964</v>
      </c>
      <c r="AJ279" s="11">
        <f>'VAB nominal'!AJ279/'VAB real'!AJ279</f>
        <v>0.33893907016299307</v>
      </c>
      <c r="AK279" s="11">
        <f>'VAB nominal'!AK279/'VAB real'!AK279</f>
        <v>0.36309055204288726</v>
      </c>
      <c r="AL279" s="11">
        <f>'VAB nominal'!AL279/'VAB real'!AL279</f>
        <v>0.39412814435077198</v>
      </c>
      <c r="AM279" s="11">
        <f>'VAB nominal'!AM279/'VAB real'!AM279</f>
        <v>0.42522207602799472</v>
      </c>
      <c r="AN279" s="11">
        <f>'VAB nominal'!AN279/'VAB real'!AN279</f>
        <v>0.45987717578862924</v>
      </c>
      <c r="AO279" s="11">
        <f>'VAB nominal'!AO279/'VAB real'!AO279</f>
        <v>0.49649499068663444</v>
      </c>
      <c r="AP279" s="11">
        <f>'VAB nominal'!AP279/'VAB real'!AP279</f>
        <v>0.51645451083891647</v>
      </c>
      <c r="AQ279" s="11">
        <f>'VAB nominal'!AQ279/'VAB real'!AQ279</f>
        <v>0.54810189165702927</v>
      </c>
      <c r="AR279" s="11">
        <f>'VAB nominal'!AR279/'VAB real'!AR279</f>
        <v>0.57486234530533986</v>
      </c>
      <c r="AS279" s="11">
        <f>'VAB nominal'!AS279/'VAB real'!AS279</f>
        <v>0.59779464495980983</v>
      </c>
      <c r="AT279" s="11">
        <f>'VAB nominal'!AT279/'VAB real'!AT279</f>
        <v>0.61305680119212236</v>
      </c>
      <c r="AU279" s="11">
        <f>'VAB nominal'!AU279/'VAB real'!AU279</f>
        <v>0.63007240125847086</v>
      </c>
      <c r="AV279" s="11">
        <f>'VAB nominal'!AV279/'VAB real'!AV279</f>
        <v>0.6478558272683913</v>
      </c>
      <c r="AW279" s="11">
        <f>'VAB nominal'!AW279/'VAB real'!AW279</f>
        <v>0.67915392203918512</v>
      </c>
      <c r="AX279" s="11">
        <f>'VAB nominal'!AX279/'VAB real'!AX279</f>
        <v>0.71056562902107367</v>
      </c>
      <c r="AY279" s="11">
        <f>'VAB nominal'!AY279/'VAB real'!AY279</f>
        <v>0.74735364695644424</v>
      </c>
      <c r="AZ279" s="11">
        <f>'VAB nominal'!AZ279/'VAB real'!AZ279</f>
        <v>0.78674729615581029</v>
      </c>
      <c r="BA279" s="11">
        <f>'VAB nominal'!BA279/'VAB real'!BA279</f>
        <v>0.82776032854658854</v>
      </c>
      <c r="BB279" s="11">
        <f>'VAB nominal'!BB279/'VAB real'!BB279</f>
        <v>0.8713033132441389</v>
      </c>
      <c r="BC279" s="11">
        <f>'VAB nominal'!BC279/'VAB real'!BC279</f>
        <v>0.90840573747667641</v>
      </c>
      <c r="BD279" s="11">
        <f>'VAB nominal'!BD279/'VAB real'!BD279</f>
        <v>0.94953648129692858</v>
      </c>
      <c r="BE279" s="11">
        <f>'VAB nominal'!BE279/'VAB real'!BE279</f>
        <v>0.93182758280934275</v>
      </c>
      <c r="BF279" s="11">
        <f>'VAB nominal'!BF279/'VAB real'!BF279</f>
        <v>0.96886566687951436</v>
      </c>
      <c r="BG279" s="11">
        <f>'VAB nominal'!BG279/'VAB real'!BG279</f>
        <v>0.98298604515569643</v>
      </c>
      <c r="BH279" s="11">
        <f>'VAB nominal'!BH279/'VAB real'!BH279</f>
        <v>0.98729215240377377</v>
      </c>
      <c r="BI279" s="11">
        <f>'VAB nominal'!BI279/'VAB real'!BI279</f>
        <v>0.9854742334451424</v>
      </c>
      <c r="BJ279" s="11">
        <f>'VAB nominal'!BJ279/'VAB real'!BJ279</f>
        <v>0.97627040092312256</v>
      </c>
      <c r="BK279" s="11">
        <f>'VAB nominal'!BK279/'VAB real'!BK279</f>
        <v>0.96743884866936225</v>
      </c>
      <c r="BL279" s="11">
        <f>'VAB nominal'!BL279/'VAB real'!BL279</f>
        <v>0.96912613896539024</v>
      </c>
      <c r="BM279" s="11">
        <f>'VAB nominal'!BM279/'VAB real'!BM279</f>
        <v>0.97575462128184276</v>
      </c>
      <c r="BN279" s="11">
        <f>'VAB nominal'!BN279/'VAB real'!BN279</f>
        <v>0.98632346215845723</v>
      </c>
      <c r="BO279" s="11">
        <f>'VAB nominal'!BO279/'VAB real'!BO279</f>
        <v>0.99779001815821844</v>
      </c>
      <c r="BP279" s="11">
        <f>'VAB nominal'!BP279/'VAB real'!BP279</f>
        <v>1.0078023416247526</v>
      </c>
      <c r="BQ279" s="11">
        <f>'VAB nominal'!BQ279/'VAB real'!BQ279</f>
        <v>1.0000000000000002</v>
      </c>
      <c r="BR279" s="11">
        <f>'VAB nominal'!BR279/'VAB real'!BR279</f>
        <v>1.0072643707090205</v>
      </c>
      <c r="BS279" s="11">
        <f>'VAB nominal'!BS279/'VAB real'!BS279</f>
        <v>1.0549089545706285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EL206"/>
  <sheetViews>
    <sheetView topLeftCell="A2" zoomScale="126" zoomScaleNormal="126" zoomScalePageLayoutView="126" workbookViewId="0">
      <pane xSplit="14000" topLeftCell="BQ1" activePane="topRight"/>
      <selection activeCell="F79" sqref="F79"/>
      <selection pane="topRight" activeCell="EK183" sqref="EK183:EL205"/>
    </sheetView>
  </sheetViews>
  <sheetFormatPr baseColWidth="10" defaultRowHeight="16" x14ac:dyDescent="0.2"/>
  <sheetData>
    <row r="2" spans="2:142" x14ac:dyDescent="0.2">
      <c r="B2" s="1" t="s">
        <v>48</v>
      </c>
    </row>
    <row r="3" spans="2:142" x14ac:dyDescent="0.2">
      <c r="B3" t="s">
        <v>36</v>
      </c>
      <c r="BU3" t="s">
        <v>37</v>
      </c>
    </row>
    <row r="5" spans="2:142" x14ac:dyDescent="0.2">
      <c r="B5" s="5" t="s">
        <v>24</v>
      </c>
      <c r="BU5" s="5" t="s">
        <v>24</v>
      </c>
    </row>
    <row r="6" spans="2:142" x14ac:dyDescent="0.2">
      <c r="BL6" s="2"/>
      <c r="BM6" s="2"/>
      <c r="BN6" s="2"/>
      <c r="BO6" s="2"/>
      <c r="BP6" s="2"/>
      <c r="BQ6" s="2"/>
      <c r="BR6" s="2"/>
      <c r="EE6" s="2"/>
      <c r="EF6" s="2"/>
    </row>
    <row r="7" spans="2:14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  <c r="BT7" s="2"/>
      <c r="BU7" s="2"/>
      <c r="BV7" s="3">
        <v>1955</v>
      </c>
      <c r="BW7" s="3">
        <v>1956</v>
      </c>
      <c r="BX7" s="3">
        <v>1957</v>
      </c>
      <c r="BY7" s="3">
        <v>1958</v>
      </c>
      <c r="BZ7" s="3">
        <v>1959</v>
      </c>
      <c r="CA7" s="3">
        <v>1960</v>
      </c>
      <c r="CB7" s="3">
        <v>1961</v>
      </c>
      <c r="CC7" s="3">
        <v>1962</v>
      </c>
      <c r="CD7" s="3">
        <v>1963</v>
      </c>
      <c r="CE7" s="3">
        <v>1964</v>
      </c>
      <c r="CF7" s="3">
        <v>1965</v>
      </c>
      <c r="CG7" s="3">
        <v>1966</v>
      </c>
      <c r="CH7" s="3">
        <v>1967</v>
      </c>
      <c r="CI7" s="3">
        <v>1968</v>
      </c>
      <c r="CJ7" s="3">
        <v>1969</v>
      </c>
      <c r="CK7" s="3">
        <v>1970</v>
      </c>
      <c r="CL7" s="3">
        <v>1971</v>
      </c>
      <c r="CM7" s="3">
        <v>1972</v>
      </c>
      <c r="CN7" s="3">
        <v>1973</v>
      </c>
      <c r="CO7" s="3">
        <v>1974</v>
      </c>
      <c r="CP7" s="3">
        <v>1975</v>
      </c>
      <c r="CQ7" s="2">
        <v>1976</v>
      </c>
      <c r="CR7" s="2">
        <v>1977</v>
      </c>
      <c r="CS7" s="2">
        <v>1978</v>
      </c>
      <c r="CT7" s="2">
        <v>1979</v>
      </c>
      <c r="CU7" s="2">
        <v>1980</v>
      </c>
      <c r="CV7" s="2">
        <v>1981</v>
      </c>
      <c r="CW7" s="2">
        <v>1982</v>
      </c>
      <c r="CX7" s="2">
        <v>1983</v>
      </c>
      <c r="CY7" s="2">
        <v>1984</v>
      </c>
      <c r="CZ7" s="2">
        <v>1985</v>
      </c>
      <c r="DA7" s="2">
        <v>1986</v>
      </c>
      <c r="DB7" s="2">
        <v>1987</v>
      </c>
      <c r="DC7" s="2">
        <v>1988</v>
      </c>
      <c r="DD7" s="2">
        <v>1989</v>
      </c>
      <c r="DE7" s="2">
        <v>1990</v>
      </c>
      <c r="DF7" s="2">
        <v>1991</v>
      </c>
      <c r="DG7" s="2">
        <v>1992</v>
      </c>
      <c r="DH7" s="2">
        <v>1993</v>
      </c>
      <c r="DI7" s="2">
        <v>1994</v>
      </c>
      <c r="DJ7" s="2">
        <v>1995</v>
      </c>
      <c r="DK7" s="2">
        <v>1996</v>
      </c>
      <c r="DL7" s="2">
        <v>1997</v>
      </c>
      <c r="DM7" s="2">
        <v>1998</v>
      </c>
      <c r="DN7" s="2">
        <v>1999</v>
      </c>
      <c r="DO7" s="2">
        <v>2000</v>
      </c>
      <c r="DP7" s="2">
        <v>2001</v>
      </c>
      <c r="DQ7" s="2">
        <v>2002</v>
      </c>
      <c r="DR7" s="2">
        <v>2003</v>
      </c>
      <c r="DS7" s="2">
        <v>2004</v>
      </c>
      <c r="DT7" s="2">
        <v>2005</v>
      </c>
      <c r="DU7" s="2">
        <v>2006</v>
      </c>
      <c r="DV7" s="2">
        <v>2007</v>
      </c>
      <c r="DW7" s="2">
        <v>2008</v>
      </c>
      <c r="DX7" s="2">
        <v>2009</v>
      </c>
      <c r="DY7" s="2">
        <v>2010</v>
      </c>
      <c r="DZ7" s="2">
        <v>2011</v>
      </c>
      <c r="EA7" s="2">
        <v>2012</v>
      </c>
      <c r="EB7" s="2">
        <v>2013</v>
      </c>
      <c r="EC7" s="2">
        <v>2014</v>
      </c>
      <c r="ED7" s="2">
        <f>EC7+1</f>
        <v>2015</v>
      </c>
      <c r="EE7" s="2">
        <f t="shared" ref="EE7:EH7" si="0">ED7+1</f>
        <v>2016</v>
      </c>
      <c r="EF7" s="2">
        <f t="shared" si="0"/>
        <v>2017</v>
      </c>
      <c r="EG7" s="2">
        <f t="shared" si="0"/>
        <v>2018</v>
      </c>
      <c r="EH7" s="2">
        <f t="shared" si="0"/>
        <v>2019</v>
      </c>
      <c r="EI7" s="2">
        <v>2020</v>
      </c>
      <c r="EJ7" s="2">
        <v>2021</v>
      </c>
      <c r="EK7" s="2" t="s">
        <v>51</v>
      </c>
      <c r="EL7" s="2" t="s">
        <v>52</v>
      </c>
    </row>
    <row r="8" spans="2:142" x14ac:dyDescent="0.2">
      <c r="B8" t="s">
        <v>2</v>
      </c>
      <c r="C8" s="4">
        <f>'VAB nominal'!C8/Ocupados!C8</f>
        <v>156.19455166891393</v>
      </c>
      <c r="D8" s="4">
        <f>'VAB nominal'!D8/Ocupados!D8</f>
        <v>170.28006457697992</v>
      </c>
      <c r="E8" s="4">
        <f>'VAB nominal'!E8/Ocupados!E8</f>
        <v>191.70198678213345</v>
      </c>
      <c r="F8" s="4">
        <f>'VAB nominal'!F8/Ocupados!F8</f>
        <v>222.55413316404284</v>
      </c>
      <c r="G8" s="4">
        <f>'VAB nominal'!G8/Ocupados!G8</f>
        <v>262.88887402367544</v>
      </c>
      <c r="H8" s="4">
        <f>'VAB nominal'!H8/Ocupados!H8</f>
        <v>275.18865790592099</v>
      </c>
      <c r="I8" s="4">
        <f>'VAB nominal'!I8/Ocupados!I8</f>
        <v>282.45754089696356</v>
      </c>
      <c r="J8" s="4">
        <f>'VAB nominal'!J8/Ocupados!J8</f>
        <v>317.86030190129532</v>
      </c>
      <c r="K8" s="4">
        <f>'VAB nominal'!K8/Ocupados!K8</f>
        <v>367.17861893231702</v>
      </c>
      <c r="L8" s="4">
        <f>'VAB nominal'!L8/Ocupados!L8</f>
        <v>434.57021128782327</v>
      </c>
      <c r="M8" s="4">
        <f>'VAB nominal'!M8/Ocupados!M8</f>
        <v>493.1845034487539</v>
      </c>
      <c r="N8" s="4">
        <f>'VAB nominal'!N8/Ocupados!N8</f>
        <v>577.88786049473208</v>
      </c>
      <c r="O8" s="4">
        <f>'VAB nominal'!O8/Ocupados!O8</f>
        <v>673.05601136920905</v>
      </c>
      <c r="P8" s="4">
        <f>'VAB nominal'!P8/Ocupados!P8</f>
        <v>762.99422428648984</v>
      </c>
      <c r="Q8" s="4">
        <f>'VAB nominal'!Q8/Ocupados!Q8</f>
        <v>864.57885020147216</v>
      </c>
      <c r="R8" s="4">
        <f>'VAB nominal'!R8/Ocupados!R8</f>
        <v>995.32922006723095</v>
      </c>
      <c r="S8" s="4">
        <f>'VAB nominal'!S8/Ocupados!S8</f>
        <v>1114.0474993073599</v>
      </c>
      <c r="T8" s="4">
        <f>'VAB nominal'!T8/Ocupados!T8</f>
        <v>1274.0296737310641</v>
      </c>
      <c r="U8" s="4">
        <f>'VAB nominal'!U8/Ocupados!U8</f>
        <v>1475.3270040335569</v>
      </c>
      <c r="V8" s="4">
        <f>'VAB nominal'!V8/Ocupados!V8</f>
        <v>1777.6102844767204</v>
      </c>
      <c r="W8" s="4">
        <f>'VAB nominal'!W8/Ocupados!W8</f>
        <v>2259.175164822233</v>
      </c>
      <c r="X8" s="4">
        <f>'VAB nominal'!X8/Ocupados!X8</f>
        <v>2737.0625404983002</v>
      </c>
      <c r="Y8" s="4">
        <f>'VAB nominal'!Y8/Ocupados!Y8</f>
        <v>3387.0559076234599</v>
      </c>
      <c r="Z8" s="4">
        <f>'VAB nominal'!Z8/Ocupados!Z8</f>
        <v>4442.8726179654395</v>
      </c>
      <c r="AA8" s="4">
        <f>'VAB nominal'!AA8/Ocupados!AA8</f>
        <v>5640.5312592783594</v>
      </c>
      <c r="AB8" s="4">
        <f>'VAB nominal'!AB8/Ocupados!AB8</f>
        <v>6784.6030878909933</v>
      </c>
      <c r="AC8" s="4">
        <f>'VAB nominal'!AC8/Ocupados!AC8</f>
        <v>7725.884523110547</v>
      </c>
      <c r="AD8" s="4">
        <f>'VAB nominal'!AD8/Ocupados!AD8</f>
        <v>9105.1035199437174</v>
      </c>
      <c r="AE8" s="4">
        <f>'VAB nominal'!AE8/Ocupados!AE8</f>
        <v>10468.108242306993</v>
      </c>
      <c r="AF8" s="4">
        <f>'VAB nominal'!AF8/Ocupados!AF8</f>
        <v>11978.824749836096</v>
      </c>
      <c r="AG8" s="4">
        <f>'VAB nominal'!AG8/Ocupados!AG8</f>
        <v>13284.159298905135</v>
      </c>
      <c r="AH8" s="4">
        <f>'VAB nominal'!AH8/Ocupados!AH8</f>
        <v>14523.538479562993</v>
      </c>
      <c r="AI8" s="4">
        <f>'VAB nominal'!AI8/Ocupados!AI8</f>
        <v>15451.19221774062</v>
      </c>
      <c r="AJ8" s="4">
        <f>'VAB nominal'!AJ8/Ocupados!AJ8</f>
        <v>16710.531023403899</v>
      </c>
      <c r="AK8" s="4">
        <f>'VAB nominal'!AK8/Ocupados!AK8</f>
        <v>18062.22683993612</v>
      </c>
      <c r="AL8" s="4">
        <f>'VAB nominal'!AL8/Ocupados!AL8</f>
        <v>20004.075394406133</v>
      </c>
      <c r="AM8" s="4">
        <f>'VAB nominal'!AM8/Ocupados!AM8</f>
        <v>21859.309927164362</v>
      </c>
      <c r="AN8" s="4">
        <f>'VAB nominal'!AN8/Ocupados!AN8</f>
        <v>23689.116295779771</v>
      </c>
      <c r="AO8" s="4">
        <f>'VAB nominal'!AO8/Ocupados!AO8</f>
        <v>25522.947338257167</v>
      </c>
      <c r="AP8" s="4">
        <f>'VAB nominal'!AP8/Ocupados!AP8</f>
        <v>27112.170003134142</v>
      </c>
      <c r="AQ8" s="4">
        <f>'VAB nominal'!AQ8/Ocupados!AQ8</f>
        <v>28407.751458949006</v>
      </c>
      <c r="AR8" s="4">
        <f>'VAB nominal'!AR8/Ocupados!AR8</f>
        <v>29544.557539015648</v>
      </c>
      <c r="AS8" s="4">
        <f>'VAB nominal'!AS8/Ocupados!AS8</f>
        <v>29717.657330257589</v>
      </c>
      <c r="AT8" s="4">
        <f>'VAB nominal'!AT8/Ocupados!AT8</f>
        <v>30227.347886634987</v>
      </c>
      <c r="AU8" s="4">
        <f>'VAB nominal'!AU8/Ocupados!AU8</f>
        <v>30584.88523818566</v>
      </c>
      <c r="AV8" s="4">
        <f>'VAB nominal'!AV8/Ocupados!AV8</f>
        <v>31339.924003494772</v>
      </c>
      <c r="AW8" s="4">
        <f>'VAB nominal'!AW8/Ocupados!AW8</f>
        <v>32855.563436015073</v>
      </c>
      <c r="AX8" s="4">
        <f>'VAB nominal'!AX8/Ocupados!AX8</f>
        <v>34645.482160339234</v>
      </c>
      <c r="AY8" s="4">
        <f>'VAB nominal'!AY8/Ocupados!AY8</f>
        <v>36100.127166454738</v>
      </c>
      <c r="AZ8" s="4">
        <f>'VAB nominal'!AZ8/Ocupados!AZ8</f>
        <v>37491.719669449914</v>
      </c>
      <c r="BA8" s="4">
        <f>'VAB nominal'!BA8/Ocupados!BA8</f>
        <v>38615.715794161471</v>
      </c>
      <c r="BB8" s="4">
        <f>'VAB nominal'!BB8/Ocupados!BB8</f>
        <v>39602.140714520945</v>
      </c>
      <c r="BC8" s="4">
        <f>'VAB nominal'!BC8/Ocupados!BC8</f>
        <v>41125.945725034566</v>
      </c>
      <c r="BD8" s="4">
        <f>'VAB nominal'!BD8/Ocupados!BD8</f>
        <v>43649.614734933864</v>
      </c>
      <c r="BE8" s="4">
        <f>'VAB nominal'!BE8/Ocupados!BE8</f>
        <v>45438.813032843311</v>
      </c>
      <c r="BF8" s="4">
        <f>'VAB nominal'!BF8/Ocupados!BF8</f>
        <v>45437.248329064947</v>
      </c>
      <c r="BG8" s="4">
        <f>'VAB nominal'!BG8/Ocupados!BG8</f>
        <v>46566.501103231603</v>
      </c>
      <c r="BH8" s="4">
        <f>'VAB nominal'!BH8/Ocupados!BH8</f>
        <v>47245.350297375786</v>
      </c>
      <c r="BI8" s="4">
        <f>'VAB nominal'!BI8/Ocupados!BI8</f>
        <v>47238.786366241657</v>
      </c>
      <c r="BJ8" s="4">
        <f>'VAB nominal'!BJ8/Ocupados!BJ8</f>
        <v>46745.937504454036</v>
      </c>
      <c r="BK8" s="4">
        <f>'VAB nominal'!BK8/Ocupados!BK8</f>
        <v>47601.306371952654</v>
      </c>
      <c r="BL8" s="4">
        <f>'VAB nominal'!BL8/Ocupados!BL8</f>
        <v>47476.966417706266</v>
      </c>
      <c r="BM8" s="4">
        <f>'VAB nominal'!BM8/Ocupados!BM8</f>
        <v>48239.343935885583</v>
      </c>
      <c r="BN8" s="4">
        <f>'VAB nominal'!BN8/Ocupados!BN8</f>
        <v>48515.911698722004</v>
      </c>
      <c r="BO8" s="4">
        <f>'VAB nominal'!BO8/Ocupados!BO8</f>
        <v>48668.648654639081</v>
      </c>
      <c r="BP8" s="4">
        <f>'VAB nominal'!BP8/Ocupados!BP8</f>
        <v>46206.585153191583</v>
      </c>
      <c r="BQ8" s="4">
        <f>'VAB nominal'!BQ8/Ocupados!BQ8</f>
        <v>49091.260534396009</v>
      </c>
      <c r="BR8" s="4">
        <f>'VAB nominal'!BR8/Ocupados!BR8</f>
        <v>52721.077296666561</v>
      </c>
      <c r="BS8" s="4">
        <f>'VAB nominal'!BS8/Ocupados!BS8</f>
        <v>56161.07441072254</v>
      </c>
      <c r="BT8" s="4"/>
      <c r="BU8" t="s">
        <v>2</v>
      </c>
      <c r="BV8" s="4">
        <f t="shared" ref="BV8:DA8" si="1">C8*100/C$30</f>
        <v>81.559676548681111</v>
      </c>
      <c r="BW8" s="4">
        <f t="shared" si="1"/>
        <v>81.193151381120941</v>
      </c>
      <c r="BX8" s="4">
        <f t="shared" si="1"/>
        <v>80.825189942266846</v>
      </c>
      <c r="BY8" s="4">
        <f t="shared" si="1"/>
        <v>81.651735266450316</v>
      </c>
      <c r="BZ8" s="4">
        <f t="shared" si="1"/>
        <v>82.487463324030429</v>
      </c>
      <c r="CA8" s="4">
        <f t="shared" si="1"/>
        <v>82.589306792279046</v>
      </c>
      <c r="CB8" s="4">
        <f t="shared" si="1"/>
        <v>82.685745519792661</v>
      </c>
      <c r="CC8" s="4">
        <f t="shared" si="1"/>
        <v>82.679093166743712</v>
      </c>
      <c r="CD8" s="4">
        <f t="shared" si="1"/>
        <v>82.676078548067082</v>
      </c>
      <c r="CE8" s="4">
        <f t="shared" si="1"/>
        <v>83.045125223083303</v>
      </c>
      <c r="CF8" s="4">
        <f t="shared" si="1"/>
        <v>83.418394821131258</v>
      </c>
      <c r="CG8" s="4">
        <f t="shared" si="1"/>
        <v>84.479657078153082</v>
      </c>
      <c r="CH8" s="4">
        <f t="shared" si="1"/>
        <v>85.559311948238943</v>
      </c>
      <c r="CI8" s="4">
        <f t="shared" si="1"/>
        <v>85.907538664335959</v>
      </c>
      <c r="CJ8" s="4">
        <f t="shared" si="1"/>
        <v>86.262933829259921</v>
      </c>
      <c r="CK8" s="4">
        <f t="shared" si="1"/>
        <v>87.399313512990815</v>
      </c>
      <c r="CL8" s="4">
        <f t="shared" si="1"/>
        <v>88.556785992769363</v>
      </c>
      <c r="CM8" s="4">
        <f t="shared" si="1"/>
        <v>89.13650907816637</v>
      </c>
      <c r="CN8" s="4">
        <f t="shared" si="1"/>
        <v>89.727776341998805</v>
      </c>
      <c r="CO8" s="4">
        <f t="shared" si="1"/>
        <v>89.898518131197847</v>
      </c>
      <c r="CP8" s="4">
        <f t="shared" si="1"/>
        <v>90.067184374270639</v>
      </c>
      <c r="CQ8" s="4">
        <f t="shared" si="1"/>
        <v>90.974261693908986</v>
      </c>
      <c r="CR8" s="4">
        <f t="shared" si="1"/>
        <v>91.879485078860711</v>
      </c>
      <c r="CS8" s="4">
        <f t="shared" si="1"/>
        <v>91.646297247905409</v>
      </c>
      <c r="CT8" s="4">
        <f t="shared" si="1"/>
        <v>91.41247727209705</v>
      </c>
      <c r="CU8" s="4">
        <f t="shared" si="1"/>
        <v>91.46472613368806</v>
      </c>
      <c r="CV8" s="4">
        <f t="shared" si="1"/>
        <v>91.509721369659943</v>
      </c>
      <c r="CW8" s="4">
        <f t="shared" si="1"/>
        <v>92.717610398349578</v>
      </c>
      <c r="CX8" s="4">
        <f t="shared" si="1"/>
        <v>93.936358672494848</v>
      </c>
      <c r="CY8" s="4">
        <f t="shared" si="1"/>
        <v>93.384173579708744</v>
      </c>
      <c r="CZ8" s="4">
        <f t="shared" si="1"/>
        <v>92.823323198913116</v>
      </c>
      <c r="DA8" s="4">
        <f t="shared" si="1"/>
        <v>92.295099676984151</v>
      </c>
      <c r="DB8" s="4">
        <f t="shared" ref="DB8:EG8" si="2">AI8*100/AI$30</f>
        <v>91.747992597103931</v>
      </c>
      <c r="DC8" s="4">
        <f t="shared" si="2"/>
        <v>91.860478650648659</v>
      </c>
      <c r="DD8" s="4">
        <f t="shared" si="2"/>
        <v>91.965956520220928</v>
      </c>
      <c r="DE8" s="4">
        <f t="shared" si="2"/>
        <v>94.513385507689293</v>
      </c>
      <c r="DF8" s="4">
        <f t="shared" si="2"/>
        <v>95.109968664703018</v>
      </c>
      <c r="DG8" s="4">
        <f t="shared" si="2"/>
        <v>94.832249239670588</v>
      </c>
      <c r="DH8" s="4">
        <f t="shared" si="2"/>
        <v>94.891678446127329</v>
      </c>
      <c r="DI8" s="4">
        <f t="shared" si="2"/>
        <v>94.854725085465319</v>
      </c>
      <c r="DJ8" s="4">
        <f t="shared" si="2"/>
        <v>94.046828641662273</v>
      </c>
      <c r="DK8" s="4">
        <f t="shared" si="2"/>
        <v>94.117092932790328</v>
      </c>
      <c r="DL8" s="4">
        <f t="shared" si="2"/>
        <v>92.29636086654304</v>
      </c>
      <c r="DM8" s="4">
        <f t="shared" si="2"/>
        <v>92.080301875808786</v>
      </c>
      <c r="DN8" s="4">
        <f t="shared" si="2"/>
        <v>91.127089730274434</v>
      </c>
      <c r="DO8" s="4">
        <f t="shared" si="2"/>
        <v>90.071380641935519</v>
      </c>
      <c r="DP8" s="4">
        <f t="shared" si="2"/>
        <v>89.890907735366497</v>
      </c>
      <c r="DQ8" s="4">
        <f t="shared" si="2"/>
        <v>90.936592161937426</v>
      </c>
      <c r="DR8" s="4">
        <f t="shared" si="2"/>
        <v>91.487285092305115</v>
      </c>
      <c r="DS8" s="4">
        <f t="shared" si="2"/>
        <v>91.845778172627504</v>
      </c>
      <c r="DT8" s="4">
        <f t="shared" si="2"/>
        <v>91.63168367857638</v>
      </c>
      <c r="DU8" s="4">
        <f t="shared" si="2"/>
        <v>90.568702513352818</v>
      </c>
      <c r="DV8" s="4">
        <f t="shared" si="2"/>
        <v>89.97854978553319</v>
      </c>
      <c r="DW8" s="4">
        <f t="shared" si="2"/>
        <v>90.240003350593824</v>
      </c>
      <c r="DX8" s="4">
        <f t="shared" si="2"/>
        <v>90.101550433020961</v>
      </c>
      <c r="DY8" s="4">
        <f t="shared" si="2"/>
        <v>89.773557052515912</v>
      </c>
      <c r="DZ8" s="4">
        <f t="shared" si="2"/>
        <v>90.075755078628475</v>
      </c>
      <c r="EA8" s="4">
        <f t="shared" si="2"/>
        <v>90.406544467981348</v>
      </c>
      <c r="EB8" s="4">
        <f t="shared" si="2"/>
        <v>89.726835749269242</v>
      </c>
      <c r="EC8" s="4">
        <f t="shared" si="2"/>
        <v>88.799067776937022</v>
      </c>
      <c r="ED8" s="4">
        <f t="shared" si="2"/>
        <v>89.483851438857073</v>
      </c>
      <c r="EE8" s="4">
        <f t="shared" si="2"/>
        <v>88.399582190051973</v>
      </c>
      <c r="EF8" s="4">
        <f t="shared" si="2"/>
        <v>88.443281936032804</v>
      </c>
      <c r="EG8" s="4">
        <f t="shared" si="2"/>
        <v>87.915052387188524</v>
      </c>
      <c r="EH8" s="4">
        <f t="shared" ref="EH8:FM8" si="3">BO8*100/BO$30</f>
        <v>87.280553531602592</v>
      </c>
      <c r="EI8" s="4">
        <f t="shared" si="3"/>
        <v>87.818154544620654</v>
      </c>
      <c r="EJ8" s="4">
        <f t="shared" si="3"/>
        <v>88.09256741312312</v>
      </c>
      <c r="EK8" s="4">
        <f t="shared" si="3"/>
        <v>87.441285169125408</v>
      </c>
      <c r="EL8" s="4">
        <f t="shared" si="3"/>
        <v>87.872303511632438</v>
      </c>
    </row>
    <row r="9" spans="2:142" x14ac:dyDescent="0.2">
      <c r="B9" t="s">
        <v>3</v>
      </c>
      <c r="C9" s="4">
        <f>'VAB nominal'!C9/Ocupados!C9</f>
        <v>182.83696572106476</v>
      </c>
      <c r="D9" s="4">
        <f>'VAB nominal'!D9/Ocupados!D9</f>
        <v>202.95248742704752</v>
      </c>
      <c r="E9" s="4">
        <f>'VAB nominal'!E9/Ocupados!E9</f>
        <v>232.64304056740303</v>
      </c>
      <c r="F9" s="4">
        <f>'VAB nominal'!F9/Ocupados!F9</f>
        <v>267.54784193736282</v>
      </c>
      <c r="G9" s="4">
        <f>'VAB nominal'!G9/Ocupados!G9</f>
        <v>313.06954817184334</v>
      </c>
      <c r="H9" s="4">
        <f>'VAB nominal'!H9/Ocupados!H9</f>
        <v>328.20569158823048</v>
      </c>
      <c r="I9" s="4">
        <f>'VAB nominal'!I9/Ocupados!I9</f>
        <v>337.37762649697106</v>
      </c>
      <c r="J9" s="4">
        <f>'VAB nominal'!J9/Ocupados!J9</f>
        <v>384.24331285726942</v>
      </c>
      <c r="K9" s="4">
        <f>'VAB nominal'!K9/Ocupados!K9</f>
        <v>449.21576158625157</v>
      </c>
      <c r="L9" s="4">
        <f>'VAB nominal'!L9/Ocupados!L9</f>
        <v>525.67417041016358</v>
      </c>
      <c r="M9" s="4">
        <f>'VAB nominal'!M9/Ocupados!M9</f>
        <v>589.85591744343571</v>
      </c>
      <c r="N9" s="4">
        <f>'VAB nominal'!N9/Ocupados!N9</f>
        <v>679.61343902992178</v>
      </c>
      <c r="O9" s="4">
        <f>'VAB nominal'!O9/Ocupados!O9</f>
        <v>778.30948841717372</v>
      </c>
      <c r="P9" s="4">
        <f>'VAB nominal'!P9/Ocupados!P9</f>
        <v>889.69820656093634</v>
      </c>
      <c r="Q9" s="4">
        <f>'VAB nominal'!Q9/Ocupados!Q9</f>
        <v>1016.5936909073994</v>
      </c>
      <c r="R9" s="4">
        <f>'VAB nominal'!R9/Ocupados!R9</f>
        <v>1146.3297174420966</v>
      </c>
      <c r="S9" s="4">
        <f>'VAB nominal'!S9/Ocupados!S9</f>
        <v>1256.7463661637071</v>
      </c>
      <c r="T9" s="4">
        <f>'VAB nominal'!T9/Ocupados!T9</f>
        <v>1435.4322006455675</v>
      </c>
      <c r="U9" s="4">
        <f>'VAB nominal'!U9/Ocupados!U9</f>
        <v>1660.167666196538</v>
      </c>
      <c r="V9" s="4">
        <f>'VAB nominal'!V9/Ocupados!V9</f>
        <v>2017.1570005783171</v>
      </c>
      <c r="W9" s="4">
        <f>'VAB nominal'!W9/Ocupados!W9</f>
        <v>2585.1993775197684</v>
      </c>
      <c r="X9" s="4">
        <f>'VAB nominal'!X9/Ocupados!X9</f>
        <v>3113.3536275077195</v>
      </c>
      <c r="Y9" s="4">
        <f>'VAB nominal'!Y9/Ocupados!Y9</f>
        <v>3829.7234670062844</v>
      </c>
      <c r="Z9" s="4">
        <f>'VAB nominal'!Z9/Ocupados!Z9</f>
        <v>5007.5005313907932</v>
      </c>
      <c r="AA9" s="4">
        <f>'VAB nominal'!AA9/Ocupados!AA9</f>
        <v>6337.1097134511774</v>
      </c>
      <c r="AB9" s="4">
        <f>'VAB nominal'!AB9/Ocupados!AB9</f>
        <v>7645.9198499061349</v>
      </c>
      <c r="AC9" s="4">
        <f>'VAB nominal'!AC9/Ocupados!AC9</f>
        <v>8733.5309597526266</v>
      </c>
      <c r="AD9" s="4">
        <f>'VAB nominal'!AD9/Ocupados!AD9</f>
        <v>10177.947089044752</v>
      </c>
      <c r="AE9" s="4">
        <f>'VAB nominal'!AE9/Ocupados!AE9</f>
        <v>11571.236497774267</v>
      </c>
      <c r="AF9" s="4">
        <f>'VAB nominal'!AF9/Ocupados!AF9</f>
        <v>13227.661708140944</v>
      </c>
      <c r="AG9" s="4">
        <f>'VAB nominal'!AG9/Ocupados!AG9</f>
        <v>14654.238308698152</v>
      </c>
      <c r="AH9" s="4">
        <f>'VAB nominal'!AH9/Ocupados!AH9</f>
        <v>16097.821222797424</v>
      </c>
      <c r="AI9" s="4">
        <f>'VAB nominal'!AI9/Ocupados!AI9</f>
        <v>17207.809567801323</v>
      </c>
      <c r="AJ9" s="4">
        <f>'VAB nominal'!AJ9/Ocupados!AJ9</f>
        <v>18499.295800601165</v>
      </c>
      <c r="AK9" s="4">
        <f>'VAB nominal'!AK9/Ocupados!AK9</f>
        <v>19876.574972446098</v>
      </c>
      <c r="AL9" s="4">
        <f>'VAB nominal'!AL9/Ocupados!AL9</f>
        <v>21047.526567465276</v>
      </c>
      <c r="AM9" s="4">
        <f>'VAB nominal'!AM9/Ocupados!AM9</f>
        <v>22586.207277296064</v>
      </c>
      <c r="AN9" s="4">
        <f>'VAB nominal'!AN9/Ocupados!AN9</f>
        <v>24494.717074738885</v>
      </c>
      <c r="AO9" s="4">
        <f>'VAB nominal'!AO9/Ocupados!AO9</f>
        <v>26368.33068933168</v>
      </c>
      <c r="AP9" s="4">
        <f>'VAB nominal'!AP9/Ocupados!AP9</f>
        <v>28179.881493678829</v>
      </c>
      <c r="AQ9" s="4">
        <f>'VAB nominal'!AQ9/Ocupados!AQ9</f>
        <v>30008.15951595152</v>
      </c>
      <c r="AR9" s="4">
        <f>'VAB nominal'!AR9/Ocupados!AR9</f>
        <v>30791.648788421586</v>
      </c>
      <c r="AS9" s="4">
        <f>'VAB nominal'!AS9/Ocupados!AS9</f>
        <v>31613.011483373841</v>
      </c>
      <c r="AT9" s="4">
        <f>'VAB nominal'!AT9/Ocupados!AT9</f>
        <v>32314.48024584115</v>
      </c>
      <c r="AU9" s="4">
        <f>'VAB nominal'!AU9/Ocupados!AU9</f>
        <v>33412.580031596241</v>
      </c>
      <c r="AV9" s="4">
        <f>'VAB nominal'!AV9/Ocupados!AV9</f>
        <v>34308.020239191464</v>
      </c>
      <c r="AW9" s="4">
        <f>'VAB nominal'!AW9/Ocupados!AW9</f>
        <v>36009.866179391029</v>
      </c>
      <c r="AX9" s="4">
        <f>'VAB nominal'!AX9/Ocupados!AX9</f>
        <v>37794.734343857468</v>
      </c>
      <c r="AY9" s="4">
        <f>'VAB nominal'!AY9/Ocupados!AY9</f>
        <v>39557.291609963017</v>
      </c>
      <c r="AZ9" s="4">
        <f>'VAB nominal'!AZ9/Ocupados!AZ9</f>
        <v>40958.570730721156</v>
      </c>
      <c r="BA9" s="4">
        <f>'VAB nominal'!BA9/Ocupados!BA9</f>
        <v>42598.720655745754</v>
      </c>
      <c r="BB9" s="4">
        <f>'VAB nominal'!BB9/Ocupados!BB9</f>
        <v>44592.948475043057</v>
      </c>
      <c r="BC9" s="4">
        <f>'VAB nominal'!BC9/Ocupados!BC9</f>
        <v>47102.792398718186</v>
      </c>
      <c r="BD9" s="4">
        <f>'VAB nominal'!BD9/Ocupados!BD9</f>
        <v>49739.135917461885</v>
      </c>
      <c r="BE9" s="4">
        <f>'VAB nominal'!BE9/Ocupados!BE9</f>
        <v>51526.13892429445</v>
      </c>
      <c r="BF9" s="4">
        <f>'VAB nominal'!BF9/Ocupados!BF9</f>
        <v>51932.096527647227</v>
      </c>
      <c r="BG9" s="4">
        <f>'VAB nominal'!BG9/Ocupados!BG9</f>
        <v>52990.668790910961</v>
      </c>
      <c r="BH9" s="4">
        <f>'VAB nominal'!BH9/Ocupados!BH9</f>
        <v>52565.111175911377</v>
      </c>
      <c r="BI9" s="4">
        <f>'VAB nominal'!BI9/Ocupados!BI9</f>
        <v>54151.076836055494</v>
      </c>
      <c r="BJ9" s="4">
        <f>'VAB nominal'!BJ9/Ocupados!BJ9</f>
        <v>54440.528080661978</v>
      </c>
      <c r="BK9" s="4">
        <f>'VAB nominal'!BK9/Ocupados!BK9</f>
        <v>53979.537394937259</v>
      </c>
      <c r="BL9" s="4">
        <f>'VAB nominal'!BL9/Ocupados!BL9</f>
        <v>54519.531003767996</v>
      </c>
      <c r="BM9" s="4">
        <f>'VAB nominal'!BM9/Ocupados!BM9</f>
        <v>55108.864791764237</v>
      </c>
      <c r="BN9" s="4">
        <f>'VAB nominal'!BN9/Ocupados!BN9</f>
        <v>55890.731849868498</v>
      </c>
      <c r="BO9" s="4">
        <f>'VAB nominal'!BO9/Ocupados!BO9</f>
        <v>56351.81704949819</v>
      </c>
      <c r="BP9" s="4">
        <f>'VAB nominal'!BP9/Ocupados!BP9</f>
        <v>54960.137305253622</v>
      </c>
      <c r="BQ9" s="4">
        <f>'VAB nominal'!BQ9/Ocupados!BQ9</f>
        <v>58075.93537696766</v>
      </c>
      <c r="BR9" s="4">
        <f>'VAB nominal'!BR9/Ocupados!BR9</f>
        <v>63978.786996603594</v>
      </c>
      <c r="BS9" s="4">
        <f>'VAB nominal'!BS9/Ocupados!BS9</f>
        <v>67330.996993195135</v>
      </c>
      <c r="BU9" t="s">
        <v>3</v>
      </c>
      <c r="BV9" s="4">
        <f t="shared" ref="BV9:BV26" si="4">C9*100/C$30</f>
        <v>95.471472122546331</v>
      </c>
      <c r="BW9" s="4">
        <f t="shared" ref="BW9:CF11" si="5">D9*100/D$30</f>
        <v>96.772056528025374</v>
      </c>
      <c r="BX9" s="4">
        <f t="shared" si="5"/>
        <v>98.086713957621399</v>
      </c>
      <c r="BY9" s="4">
        <f t="shared" si="5"/>
        <v>98.1592444516738</v>
      </c>
      <c r="BZ9" s="4">
        <f t="shared" si="5"/>
        <v>98.232810226765238</v>
      </c>
      <c r="CA9" s="4">
        <f t="shared" si="5"/>
        <v>98.50071859727349</v>
      </c>
      <c r="CB9" s="4">
        <f t="shared" si="5"/>
        <v>98.762881245844952</v>
      </c>
      <c r="CC9" s="4">
        <f t="shared" si="5"/>
        <v>99.946072134196797</v>
      </c>
      <c r="CD9" s="4">
        <f t="shared" si="5"/>
        <v>101.14803987750908</v>
      </c>
      <c r="CE9" s="4">
        <f t="shared" si="5"/>
        <v>100.45483140430724</v>
      </c>
      <c r="CF9" s="4">
        <f t="shared" si="5"/>
        <v>99.769626711294123</v>
      </c>
      <c r="CG9" s="4">
        <f t="shared" ref="CG9:CP11" si="6">N9*100/N$30</f>
        <v>99.350607963628363</v>
      </c>
      <c r="CH9" s="4">
        <f t="shared" si="6"/>
        <v>98.93920147342682</v>
      </c>
      <c r="CI9" s="4">
        <f t="shared" si="6"/>
        <v>100.17347529884489</v>
      </c>
      <c r="CJ9" s="4">
        <f t="shared" si="6"/>
        <v>101.43014054710309</v>
      </c>
      <c r="CK9" s="4">
        <f t="shared" si="6"/>
        <v>100.65858446033826</v>
      </c>
      <c r="CL9" s="4">
        <f t="shared" si="6"/>
        <v>99.900066258166532</v>
      </c>
      <c r="CM9" s="4">
        <f t="shared" si="6"/>
        <v>100.42891309527292</v>
      </c>
      <c r="CN9" s="4">
        <f t="shared" si="6"/>
        <v>100.96958344518504</v>
      </c>
      <c r="CO9" s="4">
        <f t="shared" si="6"/>
        <v>102.01303782586061</v>
      </c>
      <c r="CP9" s="4">
        <f t="shared" si="6"/>
        <v>103.0648851868218</v>
      </c>
      <c r="CQ9" s="4">
        <f t="shared" ref="CQ9:CZ11" si="7">X9*100/X$30</f>
        <v>103.48139418217433</v>
      </c>
      <c r="CR9" s="4">
        <f t="shared" si="7"/>
        <v>103.88757367452479</v>
      </c>
      <c r="CS9" s="4">
        <f t="shared" si="7"/>
        <v>103.29327928808397</v>
      </c>
      <c r="CT9" s="4">
        <f t="shared" si="7"/>
        <v>102.7014781096621</v>
      </c>
      <c r="CU9" s="4">
        <f t="shared" si="7"/>
        <v>103.07632680236607</v>
      </c>
      <c r="CV9" s="4">
        <f t="shared" si="7"/>
        <v>103.44485247088467</v>
      </c>
      <c r="CW9" s="4">
        <f t="shared" si="7"/>
        <v>103.64241667215012</v>
      </c>
      <c r="CX9" s="4">
        <f t="shared" si="7"/>
        <v>103.83536325562861</v>
      </c>
      <c r="CY9" s="4">
        <f t="shared" si="7"/>
        <v>103.11982041674015</v>
      </c>
      <c r="CZ9" s="4">
        <f t="shared" si="7"/>
        <v>102.39677710536738</v>
      </c>
      <c r="DA9" s="4">
        <f t="shared" ref="DA9:DJ11" si="8">AH9*100/AH$30</f>
        <v>102.29945108976395</v>
      </c>
      <c r="DB9" s="4">
        <f t="shared" si="8"/>
        <v>102.17865149760402</v>
      </c>
      <c r="DC9" s="4">
        <f t="shared" si="8"/>
        <v>101.69360653848346</v>
      </c>
      <c r="DD9" s="4">
        <f t="shared" si="8"/>
        <v>101.20392385091728</v>
      </c>
      <c r="DE9" s="4">
        <f t="shared" si="8"/>
        <v>99.443386071742722</v>
      </c>
      <c r="DF9" s="4">
        <f t="shared" si="8"/>
        <v>98.272702731965055</v>
      </c>
      <c r="DG9" s="4">
        <f t="shared" si="8"/>
        <v>98.057229559917218</v>
      </c>
      <c r="DH9" s="4">
        <f t="shared" si="8"/>
        <v>98.034726310102997</v>
      </c>
      <c r="DI9" s="4">
        <f t="shared" si="8"/>
        <v>98.590223936885209</v>
      </c>
      <c r="DJ9" s="4">
        <f t="shared" si="8"/>
        <v>99.345146690915556</v>
      </c>
      <c r="DK9" s="4">
        <f t="shared" ref="DK9:DT11" si="9">AR9*100/AR$30</f>
        <v>98.089824724796671</v>
      </c>
      <c r="DL9" s="4">
        <f t="shared" si="9"/>
        <v>98.182904645611586</v>
      </c>
      <c r="DM9" s="4">
        <f t="shared" si="9"/>
        <v>98.438245629632021</v>
      </c>
      <c r="DN9" s="4">
        <f t="shared" si="9"/>
        <v>99.552153128820038</v>
      </c>
      <c r="DO9" s="4">
        <f t="shared" si="9"/>
        <v>98.601730804798748</v>
      </c>
      <c r="DP9" s="4">
        <f t="shared" si="9"/>
        <v>98.52089630416431</v>
      </c>
      <c r="DQ9" s="4">
        <f t="shared" si="9"/>
        <v>99.202670264193642</v>
      </c>
      <c r="DR9" s="4">
        <f t="shared" si="9"/>
        <v>100.2486555881998</v>
      </c>
      <c r="DS9" s="4">
        <f t="shared" si="9"/>
        <v>100.33873705363922</v>
      </c>
      <c r="DT9" s="4">
        <f t="shared" si="9"/>
        <v>101.08300250204113</v>
      </c>
      <c r="DU9" s="4">
        <f t="shared" ref="DU9:ED11" si="10">BB9*100/BB$30</f>
        <v>101.98250427276933</v>
      </c>
      <c r="DV9" s="4">
        <f t="shared" si="10"/>
        <v>103.05516082772432</v>
      </c>
      <c r="DW9" s="4">
        <f t="shared" si="10"/>
        <v>102.82931061600361</v>
      </c>
      <c r="DX9" s="4">
        <f t="shared" si="10"/>
        <v>102.17223327445825</v>
      </c>
      <c r="DY9" s="4">
        <f t="shared" si="10"/>
        <v>102.60588398129883</v>
      </c>
      <c r="DZ9" s="4">
        <f t="shared" si="10"/>
        <v>102.50232227844086</v>
      </c>
      <c r="EA9" s="4">
        <f t="shared" si="10"/>
        <v>100.58619591298438</v>
      </c>
      <c r="EB9" s="4">
        <f t="shared" si="10"/>
        <v>102.85625755167722</v>
      </c>
      <c r="EC9" s="4">
        <f t="shared" si="10"/>
        <v>103.41579185113848</v>
      </c>
      <c r="ED9" s="4">
        <f t="shared" si="10"/>
        <v>101.47404080138593</v>
      </c>
      <c r="EE9" s="4">
        <f t="shared" ref="EE9:EN11" si="11">BL9*100/BL$30</f>
        <v>101.51246226492832</v>
      </c>
      <c r="EF9" s="4">
        <f t="shared" si="11"/>
        <v>101.03804215145861</v>
      </c>
      <c r="EG9" s="4">
        <f t="shared" si="11"/>
        <v>101.27886803514258</v>
      </c>
      <c r="EH9" s="4">
        <f t="shared" si="11"/>
        <v>101.05926341809329</v>
      </c>
      <c r="EI9" s="4">
        <f t="shared" si="11"/>
        <v>104.45476149481169</v>
      </c>
      <c r="EJ9" s="4">
        <f t="shared" si="11"/>
        <v>104.21525535469019</v>
      </c>
      <c r="EK9" s="4">
        <f t="shared" si="11"/>
        <v>106.11291812313684</v>
      </c>
      <c r="EL9" s="4">
        <f t="shared" si="11"/>
        <v>105.34929870211388</v>
      </c>
    </row>
    <row r="10" spans="2:142" x14ac:dyDescent="0.2">
      <c r="B10" t="s">
        <v>4</v>
      </c>
      <c r="C10" s="4">
        <f>'VAB nominal'!C10/Ocupados!C10</f>
        <v>197.3806615908513</v>
      </c>
      <c r="D10" s="4">
        <f>'VAB nominal'!D10/Ocupados!D10</f>
        <v>216.29210541582671</v>
      </c>
      <c r="E10" s="4">
        <f>'VAB nominal'!E10/Ocupados!E10</f>
        <v>244.76140476151835</v>
      </c>
      <c r="F10" s="4">
        <f>'VAB nominal'!F10/Ocupados!F10</f>
        <v>278.11673286451054</v>
      </c>
      <c r="G10" s="4">
        <f>'VAB nominal'!G10/Ocupados!G10</f>
        <v>321.54392403506358</v>
      </c>
      <c r="H10" s="4">
        <f>'VAB nominal'!H10/Ocupados!H10</f>
        <v>331.3093325303808</v>
      </c>
      <c r="I10" s="4">
        <f>'VAB nominal'!I10/Ocupados!I10</f>
        <v>334.72880839508451</v>
      </c>
      <c r="J10" s="4">
        <f>'VAB nominal'!J10/Ocupados!J10</f>
        <v>375.36732418794793</v>
      </c>
      <c r="K10" s="4">
        <f>'VAB nominal'!K10/Ocupados!K10</f>
        <v>432.09556734204642</v>
      </c>
      <c r="L10" s="4">
        <f>'VAB nominal'!L10/Ocupados!L10</f>
        <v>509.6016352984401</v>
      </c>
      <c r="M10" s="4">
        <f>'VAB nominal'!M10/Ocupados!M10</f>
        <v>576.3031727963895</v>
      </c>
      <c r="N10" s="4">
        <f>'VAB nominal'!N10/Ocupados!N10</f>
        <v>670.58606275583577</v>
      </c>
      <c r="O10" s="4">
        <f>'VAB nominal'!O10/Ocupados!O10</f>
        <v>775.59349767772426</v>
      </c>
      <c r="P10" s="4">
        <f>'VAB nominal'!P10/Ocupados!P10</f>
        <v>883.66614839176987</v>
      </c>
      <c r="Q10" s="4">
        <f>'VAB nominal'!Q10/Ocupados!Q10</f>
        <v>1006.3721758662441</v>
      </c>
      <c r="R10" s="4">
        <f>'VAB nominal'!R10/Ocupados!R10</f>
        <v>1133.0882628559909</v>
      </c>
      <c r="S10" s="4">
        <f>'VAB nominal'!S10/Ocupados!S10</f>
        <v>1240.3582764103296</v>
      </c>
      <c r="T10" s="4">
        <f>'VAB nominal'!T10/Ocupados!T10</f>
        <v>1409.7286450352797</v>
      </c>
      <c r="U10" s="4">
        <f>'VAB nominal'!U10/Ocupados!U10</f>
        <v>1622.4107341061845</v>
      </c>
      <c r="V10" s="4">
        <f>'VAB nominal'!V10/Ocupados!V10</f>
        <v>1959.2354334267789</v>
      </c>
      <c r="W10" s="4">
        <f>'VAB nominal'!W10/Ocupados!W10</f>
        <v>2495.6410625735602</v>
      </c>
      <c r="X10" s="4">
        <f>'VAB nominal'!X10/Ocupados!X10</f>
        <v>2941.7361582259841</v>
      </c>
      <c r="Y10" s="4">
        <f>'VAB nominal'!Y10/Ocupados!Y10</f>
        <v>3541.876535466673</v>
      </c>
      <c r="Z10" s="4">
        <f>'VAB nominal'!Z10/Ocupados!Z10</f>
        <v>4663.6158337363822</v>
      </c>
      <c r="AA10" s="4">
        <f>'VAB nominal'!AA10/Ocupados!AA10</f>
        <v>5943.3708486851338</v>
      </c>
      <c r="AB10" s="4">
        <f>'VAB nominal'!AB10/Ocupados!AB10</f>
        <v>7237.8408568786435</v>
      </c>
      <c r="AC10" s="4">
        <f>'VAB nominal'!AC10/Ocupados!AC10</f>
        <v>8344.7152546427988</v>
      </c>
      <c r="AD10" s="4">
        <f>'VAB nominal'!AD10/Ocupados!AD10</f>
        <v>9705.8246245779574</v>
      </c>
      <c r="AE10" s="4">
        <f>'VAB nominal'!AE10/Ocupados!AE10</f>
        <v>11013.059733042523</v>
      </c>
      <c r="AF10" s="4">
        <f>'VAB nominal'!AF10/Ocupados!AF10</f>
        <v>12757.597199210317</v>
      </c>
      <c r="AG10" s="4">
        <f>'VAB nominal'!AG10/Ocupados!AG10</f>
        <v>14322.301723298924</v>
      </c>
      <c r="AH10" s="4">
        <f>'VAB nominal'!AH10/Ocupados!AH10</f>
        <v>15424.505665955579</v>
      </c>
      <c r="AI10" s="4">
        <f>'VAB nominal'!AI10/Ocupados!AI10</f>
        <v>16164.840778666108</v>
      </c>
      <c r="AJ10" s="4">
        <f>'VAB nominal'!AJ10/Ocupados!AJ10</f>
        <v>17484.847421506649</v>
      </c>
      <c r="AK10" s="4">
        <f>'VAB nominal'!AK10/Ocupados!AK10</f>
        <v>18902.40948449415</v>
      </c>
      <c r="AL10" s="4">
        <f>'VAB nominal'!AL10/Ocupados!AL10</f>
        <v>19791.331469526755</v>
      </c>
      <c r="AM10" s="4">
        <f>'VAB nominal'!AM10/Ocupados!AM10</f>
        <v>21222.533076889427</v>
      </c>
      <c r="AN10" s="4">
        <f>'VAB nominal'!AN10/Ocupados!AN10</f>
        <v>22879.151577599558</v>
      </c>
      <c r="AO10" s="4">
        <f>'VAB nominal'!AO10/Ocupados!AO10</f>
        <v>24824.868884690412</v>
      </c>
      <c r="AP10" s="4">
        <f>'VAB nominal'!AP10/Ocupados!AP10</f>
        <v>26683.692819758107</v>
      </c>
      <c r="AQ10" s="4">
        <f>'VAB nominal'!AQ10/Ocupados!AQ10</f>
        <v>29299.109860990593</v>
      </c>
      <c r="AR10" s="4">
        <f>'VAB nominal'!AR10/Ocupados!AR10</f>
        <v>30785.478211971767</v>
      </c>
      <c r="AS10" s="4">
        <f>'VAB nominal'!AS10/Ocupados!AS10</f>
        <v>30867.165811538434</v>
      </c>
      <c r="AT10" s="4">
        <f>'VAB nominal'!AT10/Ocupados!AT10</f>
        <v>32454.30929783763</v>
      </c>
      <c r="AU10" s="4">
        <f>'VAB nominal'!AU10/Ocupados!AU10</f>
        <v>32688.798135893205</v>
      </c>
      <c r="AV10" s="4">
        <f>'VAB nominal'!AV10/Ocupados!AV10</f>
        <v>34226.849718843878</v>
      </c>
      <c r="AW10" s="4">
        <f>'VAB nominal'!AW10/Ocupados!AW10</f>
        <v>36074.879329052266</v>
      </c>
      <c r="AX10" s="4">
        <f>'VAB nominal'!AX10/Ocupados!AX10</f>
        <v>37911.957528257197</v>
      </c>
      <c r="AY10" s="4">
        <f>'VAB nominal'!AY10/Ocupados!AY10</f>
        <v>38887.090051806808</v>
      </c>
      <c r="AZ10" s="4">
        <f>'VAB nominal'!AZ10/Ocupados!AZ10</f>
        <v>40671.964901834879</v>
      </c>
      <c r="BA10" s="4">
        <f>'VAB nominal'!BA10/Ocupados!BA10</f>
        <v>42403.342645839206</v>
      </c>
      <c r="BB10" s="4">
        <f>'VAB nominal'!BB10/Ocupados!BB10</f>
        <v>44518.548201476762</v>
      </c>
      <c r="BC10" s="4">
        <f>'VAB nominal'!BC10/Ocupados!BC10</f>
        <v>46401.335226192248</v>
      </c>
      <c r="BD10" s="4">
        <f>'VAB nominal'!BD10/Ocupados!BD10</f>
        <v>48723.746550480631</v>
      </c>
      <c r="BE10" s="4">
        <f>'VAB nominal'!BE10/Ocupados!BE10</f>
        <v>50324.676752309162</v>
      </c>
      <c r="BF10" s="4">
        <f>'VAB nominal'!BF10/Ocupados!BF10</f>
        <v>51491.72600521164</v>
      </c>
      <c r="BG10" s="4">
        <f>'VAB nominal'!BG10/Ocupados!BG10</f>
        <v>51301.632709481957</v>
      </c>
      <c r="BH10" s="4">
        <f>'VAB nominal'!BH10/Ocupados!BH10</f>
        <v>51051.571997532243</v>
      </c>
      <c r="BI10" s="4">
        <f>'VAB nominal'!BI10/Ocupados!BI10</f>
        <v>51058.862375401921</v>
      </c>
      <c r="BJ10" s="4">
        <f>'VAB nominal'!BJ10/Ocupados!BJ10</f>
        <v>51232.946968890777</v>
      </c>
      <c r="BK10" s="4">
        <f>'VAB nominal'!BK10/Ocupados!BK10</f>
        <v>51880.148413499825</v>
      </c>
      <c r="BL10" s="4">
        <f>'VAB nominal'!BL10/Ocupados!BL10</f>
        <v>52222.992564706132</v>
      </c>
      <c r="BM10" s="4">
        <f>'VAB nominal'!BM10/Ocupados!BM10</f>
        <v>53182.437980246781</v>
      </c>
      <c r="BN10" s="4">
        <f>'VAB nominal'!BN10/Ocupados!BN10</f>
        <v>53431.586632256025</v>
      </c>
      <c r="BO10" s="4">
        <f>'VAB nominal'!BO10/Ocupados!BO10</f>
        <v>53970.953337035848</v>
      </c>
      <c r="BP10" s="4">
        <f>'VAB nominal'!BP10/Ocupados!BP10</f>
        <v>51351.730765606771</v>
      </c>
      <c r="BQ10" s="4">
        <f>'VAB nominal'!BQ10/Ocupados!BQ10</f>
        <v>55238.379917184247</v>
      </c>
      <c r="BR10" s="4">
        <f>'VAB nominal'!BR10/Ocupados!BR10</f>
        <v>60830.804945748168</v>
      </c>
      <c r="BS10" s="4">
        <f>'VAB nominal'!BS10/Ocupados!BS10</f>
        <v>63739.311281165144</v>
      </c>
      <c r="BU10" t="s">
        <v>4</v>
      </c>
      <c r="BV10" s="4">
        <f t="shared" si="4"/>
        <v>103.06571352397835</v>
      </c>
      <c r="BW10" s="4">
        <f t="shared" si="5"/>
        <v>103.13266970620298</v>
      </c>
      <c r="BX10" s="4">
        <f t="shared" si="5"/>
        <v>103.19604591719096</v>
      </c>
      <c r="BY10" s="4">
        <f t="shared" si="5"/>
        <v>102.03681020062066</v>
      </c>
      <c r="BZ10" s="4">
        <f t="shared" si="5"/>
        <v>100.89184161714836</v>
      </c>
      <c r="CA10" s="4">
        <f t="shared" si="5"/>
        <v>99.432179784281999</v>
      </c>
      <c r="CB10" s="4">
        <f t="shared" si="5"/>
        <v>97.987474440258168</v>
      </c>
      <c r="CC10" s="4">
        <f t="shared" si="5"/>
        <v>97.637326154443485</v>
      </c>
      <c r="CD10" s="4">
        <f t="shared" si="5"/>
        <v>97.293157128050879</v>
      </c>
      <c r="CE10" s="4">
        <f t="shared" si="5"/>
        <v>97.383415885397099</v>
      </c>
      <c r="CF10" s="4">
        <f t="shared" si="5"/>
        <v>97.477283387504457</v>
      </c>
      <c r="CG10" s="4">
        <f t="shared" si="6"/>
        <v>98.030923464117762</v>
      </c>
      <c r="CH10" s="4">
        <f t="shared" si="6"/>
        <v>98.593942988249111</v>
      </c>
      <c r="CI10" s="4">
        <f t="shared" si="6"/>
        <v>99.494309908205409</v>
      </c>
      <c r="CJ10" s="4">
        <f t="shared" si="6"/>
        <v>100.41029386056374</v>
      </c>
      <c r="CK10" s="4">
        <f t="shared" si="6"/>
        <v>99.495859587596243</v>
      </c>
      <c r="CL10" s="4">
        <f t="shared" si="6"/>
        <v>98.597360082691551</v>
      </c>
      <c r="CM10" s="4">
        <f t="shared" si="6"/>
        <v>98.630583538875783</v>
      </c>
      <c r="CN10" s="4">
        <f t="shared" si="6"/>
        <v>98.673248091259509</v>
      </c>
      <c r="CO10" s="4">
        <f t="shared" si="6"/>
        <v>99.083788878421728</v>
      </c>
      <c r="CP10" s="4">
        <f t="shared" si="6"/>
        <v>99.494438153714555</v>
      </c>
      <c r="CQ10" s="4">
        <f t="shared" si="7"/>
        <v>97.777186722289045</v>
      </c>
      <c r="CR10" s="4">
        <f t="shared" si="7"/>
        <v>96.079250289055082</v>
      </c>
      <c r="CS10" s="4">
        <f t="shared" si="7"/>
        <v>96.199724750237579</v>
      </c>
      <c r="CT10" s="4">
        <f t="shared" si="7"/>
        <v>96.320404524197727</v>
      </c>
      <c r="CU10" s="4">
        <f t="shared" si="7"/>
        <v>97.574924162499457</v>
      </c>
      <c r="CV10" s="4">
        <f t="shared" si="7"/>
        <v>98.839500587573951</v>
      </c>
      <c r="CW10" s="4">
        <f t="shared" si="7"/>
        <v>98.834775921569019</v>
      </c>
      <c r="CX10" s="4">
        <f t="shared" si="7"/>
        <v>98.826521967325448</v>
      </c>
      <c r="CY10" s="4">
        <f t="shared" si="7"/>
        <v>99.455305189882125</v>
      </c>
      <c r="CZ10" s="4">
        <f t="shared" si="7"/>
        <v>100.0773637157225</v>
      </c>
      <c r="DA10" s="4">
        <f t="shared" si="8"/>
        <v>98.020622860663408</v>
      </c>
      <c r="DB10" s="4">
        <f t="shared" si="8"/>
        <v>95.985582937190969</v>
      </c>
      <c r="DC10" s="4">
        <f t="shared" si="8"/>
        <v>96.117020519793627</v>
      </c>
      <c r="DD10" s="4">
        <f t="shared" si="8"/>
        <v>96.243845467314969</v>
      </c>
      <c r="DE10" s="4">
        <f t="shared" si="8"/>
        <v>93.508232898028254</v>
      </c>
      <c r="DF10" s="4">
        <f t="shared" si="8"/>
        <v>92.339349350650693</v>
      </c>
      <c r="DG10" s="4">
        <f t="shared" si="8"/>
        <v>91.589799201823894</v>
      </c>
      <c r="DH10" s="4">
        <f t="shared" si="8"/>
        <v>92.29629495580707</v>
      </c>
      <c r="DI10" s="4">
        <f t="shared" si="8"/>
        <v>93.355653434991382</v>
      </c>
      <c r="DJ10" s="4">
        <f t="shared" si="8"/>
        <v>96.997763741761617</v>
      </c>
      <c r="DK10" s="4">
        <f t="shared" si="9"/>
        <v>98.070167746809787</v>
      </c>
      <c r="DL10" s="4">
        <f t="shared" si="9"/>
        <v>95.866475712016594</v>
      </c>
      <c r="DM10" s="4">
        <f t="shared" si="9"/>
        <v>98.864201005112932</v>
      </c>
      <c r="DN10" s="4">
        <f t="shared" si="9"/>
        <v>97.395658597575846</v>
      </c>
      <c r="DO10" s="4">
        <f t="shared" si="9"/>
        <v>98.368445592163383</v>
      </c>
      <c r="DP10" s="4">
        <f t="shared" si="9"/>
        <v>98.698768494643247</v>
      </c>
      <c r="DQ10" s="4">
        <f t="shared" si="9"/>
        <v>99.510354736943881</v>
      </c>
      <c r="DR10" s="4">
        <f t="shared" si="9"/>
        <v>98.550187304760627</v>
      </c>
      <c r="DS10" s="4">
        <f t="shared" si="9"/>
        <v>99.636621076699385</v>
      </c>
      <c r="DT10" s="4">
        <f t="shared" si="9"/>
        <v>100.61938773708543</v>
      </c>
      <c r="DU10" s="4">
        <f t="shared" si="10"/>
        <v>101.81235346470791</v>
      </c>
      <c r="DV10" s="4">
        <f t="shared" si="10"/>
        <v>101.52045814775353</v>
      </c>
      <c r="DW10" s="4">
        <f t="shared" si="10"/>
        <v>100.73012278960539</v>
      </c>
      <c r="DX10" s="4">
        <f t="shared" si="10"/>
        <v>99.789829394228079</v>
      </c>
      <c r="DY10" s="4">
        <f t="shared" si="10"/>
        <v>101.73581306648886</v>
      </c>
      <c r="DZ10" s="4">
        <f t="shared" si="10"/>
        <v>99.235141004664484</v>
      </c>
      <c r="EA10" s="4">
        <f t="shared" si="10"/>
        <v>97.689956469887989</v>
      </c>
      <c r="EB10" s="4">
        <f t="shared" si="10"/>
        <v>96.982808203053452</v>
      </c>
      <c r="EC10" s="4">
        <f t="shared" si="10"/>
        <v>97.322637499125435</v>
      </c>
      <c r="ED10" s="4">
        <f t="shared" si="10"/>
        <v>97.527480800292949</v>
      </c>
      <c r="EE10" s="4">
        <f t="shared" si="11"/>
        <v>97.236430036787667</v>
      </c>
      <c r="EF10" s="4">
        <f t="shared" si="11"/>
        <v>97.506080567432491</v>
      </c>
      <c r="EG10" s="4">
        <f t="shared" si="11"/>
        <v>96.822682980295923</v>
      </c>
      <c r="EH10" s="4">
        <f t="shared" si="11"/>
        <v>96.789510539158343</v>
      </c>
      <c r="EI10" s="4">
        <f t="shared" si="11"/>
        <v>97.596786552323664</v>
      </c>
      <c r="EJ10" s="4">
        <f t="shared" si="11"/>
        <v>99.123360322695547</v>
      </c>
      <c r="EK10" s="4">
        <f t="shared" si="11"/>
        <v>100.89178816277578</v>
      </c>
      <c r="EL10" s="4">
        <f t="shared" si="11"/>
        <v>99.729575427275066</v>
      </c>
    </row>
    <row r="11" spans="2:142" x14ac:dyDescent="0.2">
      <c r="B11" t="s">
        <v>5</v>
      </c>
      <c r="C11" s="4">
        <f>'VAB nominal'!C11/Ocupados!C11</f>
        <v>188.50115394803058</v>
      </c>
      <c r="D11" s="4">
        <f>'VAB nominal'!D11/Ocupados!D11</f>
        <v>203.94343308903564</v>
      </c>
      <c r="E11" s="4">
        <f>'VAB nominal'!E11/Ocupados!E11</f>
        <v>227.86231625307639</v>
      </c>
      <c r="F11" s="4">
        <f>'VAB nominal'!F11/Ocupados!F11</f>
        <v>263.11664996486667</v>
      </c>
      <c r="G11" s="4">
        <f>'VAB nominal'!G11/Ocupados!G11</f>
        <v>309.13925671336631</v>
      </c>
      <c r="H11" s="4">
        <f>'VAB nominal'!H11/Ocupados!H11</f>
        <v>317.77031331905471</v>
      </c>
      <c r="I11" s="4">
        <f>'VAB nominal'!I11/Ocupados!I11</f>
        <v>320.2872802051387</v>
      </c>
      <c r="J11" s="4">
        <f>'VAB nominal'!J11/Ocupados!J11</f>
        <v>361.15171218573181</v>
      </c>
      <c r="K11" s="4">
        <f>'VAB nominal'!K11/Ocupados!K11</f>
        <v>418.02374759873715</v>
      </c>
      <c r="L11" s="4">
        <f>'VAB nominal'!L11/Ocupados!L11</f>
        <v>492.83579226421182</v>
      </c>
      <c r="M11" s="4">
        <f>'VAB nominal'!M11/Ocupados!M11</f>
        <v>557.15269438271514</v>
      </c>
      <c r="N11" s="4">
        <f>'VAB nominal'!N11/Ocupados!N11</f>
        <v>651.71620624254319</v>
      </c>
      <c r="O11" s="4">
        <f>'VAB nominal'!O11/Ocupados!O11</f>
        <v>757.74079110295349</v>
      </c>
      <c r="P11" s="4">
        <f>'VAB nominal'!P11/Ocupados!P11</f>
        <v>846.81509110353886</v>
      </c>
      <c r="Q11" s="4">
        <f>'VAB nominal'!Q11/Ocupados!Q11</f>
        <v>945.96452371830287</v>
      </c>
      <c r="R11" s="4">
        <f>'VAB nominal'!R11/Ocupados!R11</f>
        <v>1082.5776877724049</v>
      </c>
      <c r="S11" s="4">
        <f>'VAB nominal'!S11/Ocupados!S11</f>
        <v>1204.5473422929515</v>
      </c>
      <c r="T11" s="4">
        <f>'VAB nominal'!T11/Ocupados!T11</f>
        <v>1362.2061975516024</v>
      </c>
      <c r="U11" s="4">
        <f>'VAB nominal'!U11/Ocupados!U11</f>
        <v>1559.91657589128</v>
      </c>
      <c r="V11" s="4">
        <f>'VAB nominal'!V11/Ocupados!V11</f>
        <v>1881.8245244000118</v>
      </c>
      <c r="W11" s="4">
        <f>'VAB nominal'!W11/Ocupados!W11</f>
        <v>2394.5812600109339</v>
      </c>
      <c r="X11" s="4">
        <f>'VAB nominal'!X11/Ocupados!X11</f>
        <v>2906.7361091008388</v>
      </c>
      <c r="Y11" s="4">
        <f>'VAB nominal'!Y11/Ocupados!Y11</f>
        <v>3604.0699289422087</v>
      </c>
      <c r="Z11" s="4">
        <f>'VAB nominal'!Z11/Ocupados!Z11</f>
        <v>4782.9799193656818</v>
      </c>
      <c r="AA11" s="4">
        <f>'VAB nominal'!AA11/Ocupados!AA11</f>
        <v>6143.6802919413431</v>
      </c>
      <c r="AB11" s="4">
        <f>'VAB nominal'!AB11/Ocupados!AB11</f>
        <v>7363.6832914520619</v>
      </c>
      <c r="AC11" s="4">
        <f>'VAB nominal'!AC11/Ocupados!AC11</f>
        <v>8355.8853084729872</v>
      </c>
      <c r="AD11" s="4">
        <f>'VAB nominal'!AD11/Ocupados!AD11</f>
        <v>9793.5704206244009</v>
      </c>
      <c r="AE11" s="4">
        <f>'VAB nominal'!AE11/Ocupados!AE11</f>
        <v>11198.233839334562</v>
      </c>
      <c r="AF11" s="4">
        <f>'VAB nominal'!AF11/Ocupados!AF11</f>
        <v>13033.068218032706</v>
      </c>
      <c r="AG11" s="4">
        <f>'VAB nominal'!AG11/Ocupados!AG11</f>
        <v>14700.526643195999</v>
      </c>
      <c r="AH11" s="4">
        <f>'VAB nominal'!AH11/Ocupados!AH11</f>
        <v>16486.319042373623</v>
      </c>
      <c r="AI11" s="4">
        <f>'VAB nominal'!AI11/Ocupados!AI11</f>
        <v>17992.155415693887</v>
      </c>
      <c r="AJ11" s="4">
        <f>'VAB nominal'!AJ11/Ocupados!AJ11</f>
        <v>19682.81391019154</v>
      </c>
      <c r="AK11" s="4">
        <f>'VAB nominal'!AK11/Ocupados!AK11</f>
        <v>21521.080047558418</v>
      </c>
      <c r="AL11" s="4">
        <f>'VAB nominal'!AL11/Ocupados!AL11</f>
        <v>23623.965801728034</v>
      </c>
      <c r="AM11" s="4">
        <f>'VAB nominal'!AM11/Ocupados!AM11</f>
        <v>26202.01836516611</v>
      </c>
      <c r="AN11" s="4">
        <f>'VAB nominal'!AN11/Ocupados!AN11</f>
        <v>29173.270784523753</v>
      </c>
      <c r="AO11" s="4">
        <f>'VAB nominal'!AO11/Ocupados!AO11</f>
        <v>31464.503391069749</v>
      </c>
      <c r="AP11" s="4">
        <f>'VAB nominal'!AP11/Ocupados!AP11</f>
        <v>33174.341226661592</v>
      </c>
      <c r="AQ11" s="4">
        <f>'VAB nominal'!AQ11/Ocupados!AQ11</f>
        <v>33351.928981574172</v>
      </c>
      <c r="AR11" s="4">
        <f>'VAB nominal'!AR11/Ocupados!AR11</f>
        <v>33580.692209592497</v>
      </c>
      <c r="AS11" s="4">
        <f>'VAB nominal'!AS11/Ocupados!AS11</f>
        <v>34203.122749341484</v>
      </c>
      <c r="AT11" s="4">
        <f>'VAB nominal'!AT11/Ocupados!AT11</f>
        <v>34491.673697292608</v>
      </c>
      <c r="AU11" s="4">
        <f>'VAB nominal'!AU11/Ocupados!AU11</f>
        <v>35744.51564435516</v>
      </c>
      <c r="AV11" s="4">
        <f>'VAB nominal'!AV11/Ocupados!AV11</f>
        <v>35910.767430479711</v>
      </c>
      <c r="AW11" s="4">
        <f>'VAB nominal'!AW11/Ocupados!AW11</f>
        <v>37779.091416975825</v>
      </c>
      <c r="AX11" s="4">
        <f>'VAB nominal'!AX11/Ocupados!AX11</f>
        <v>40416.458684659905</v>
      </c>
      <c r="AY11" s="4">
        <f>'VAB nominal'!AY11/Ocupados!AY11</f>
        <v>41298.509198531283</v>
      </c>
      <c r="AZ11" s="4">
        <f>'VAB nominal'!AZ11/Ocupados!AZ11</f>
        <v>42668.486703884111</v>
      </c>
      <c r="BA11" s="4">
        <f>'VAB nominal'!BA11/Ocupados!BA11</f>
        <v>42977.565955103011</v>
      </c>
      <c r="BB11" s="4">
        <f>'VAB nominal'!BB11/Ocupados!BB11</f>
        <v>44307.254849591569</v>
      </c>
      <c r="BC11" s="4">
        <f>'VAB nominal'!BC11/Ocupados!BC11</f>
        <v>45613.295954896283</v>
      </c>
      <c r="BD11" s="4">
        <f>'VAB nominal'!BD11/Ocupados!BD11</f>
        <v>48596.946196682053</v>
      </c>
      <c r="BE11" s="4">
        <f>'VAB nominal'!BE11/Ocupados!BE11</f>
        <v>50090.358335334378</v>
      </c>
      <c r="BF11" s="4">
        <f>'VAB nominal'!BF11/Ocupados!BF11</f>
        <v>50476.762311839899</v>
      </c>
      <c r="BG11" s="4">
        <f>'VAB nominal'!BG11/Ocupados!BG11</f>
        <v>51910.804765706591</v>
      </c>
      <c r="BH11" s="4">
        <f>'VAB nominal'!BH11/Ocupados!BH11</f>
        <v>52611.166230682444</v>
      </c>
      <c r="BI11" s="4">
        <f>'VAB nominal'!BI11/Ocupados!BI11</f>
        <v>53720.52785697575</v>
      </c>
      <c r="BJ11" s="4">
        <f>'VAB nominal'!BJ11/Ocupados!BJ11</f>
        <v>54023.773360762469</v>
      </c>
      <c r="BK11" s="4">
        <f>'VAB nominal'!BK11/Ocupados!BK11</f>
        <v>55460.98349918535</v>
      </c>
      <c r="BL11" s="4">
        <f>'VAB nominal'!BL11/Ocupados!BL11</f>
        <v>56860.568919336183</v>
      </c>
      <c r="BM11" s="4">
        <f>'VAB nominal'!BM11/Ocupados!BM11</f>
        <v>58339.06937462261</v>
      </c>
      <c r="BN11" s="4">
        <f>'VAB nominal'!BN11/Ocupados!BN11</f>
        <v>59082.681685020762</v>
      </c>
      <c r="BO11" s="4">
        <f>'VAB nominal'!BO11/Ocupados!BO11</f>
        <v>58868.015463517448</v>
      </c>
      <c r="BP11" s="4">
        <f>'VAB nominal'!BP11/Ocupados!BP11</f>
        <v>50475.786380334997</v>
      </c>
      <c r="BQ11" s="4">
        <f>'VAB nominal'!BQ11/Ocupados!BQ11</f>
        <v>56750.19757151675</v>
      </c>
      <c r="BR11" s="4">
        <f>'VAB nominal'!BR11/Ocupados!BR11</f>
        <v>64777.315718935482</v>
      </c>
      <c r="BS11" s="4">
        <f>'VAB nominal'!BS11/Ocupados!BS11</f>
        <v>69661.547121844938</v>
      </c>
      <c r="BU11" t="s">
        <v>5</v>
      </c>
      <c r="BV11" s="4">
        <f t="shared" si="4"/>
        <v>98.429125605117321</v>
      </c>
      <c r="BW11" s="4">
        <f t="shared" si="5"/>
        <v>97.244560466429121</v>
      </c>
      <c r="BX11" s="4">
        <f t="shared" si="5"/>
        <v>96.071070002891773</v>
      </c>
      <c r="BY11" s="4">
        <f t="shared" si="5"/>
        <v>96.533507339047873</v>
      </c>
      <c r="BZ11" s="4">
        <f t="shared" si="5"/>
        <v>96.999590396759501</v>
      </c>
      <c r="CA11" s="4">
        <f t="shared" si="5"/>
        <v>95.368864748627288</v>
      </c>
      <c r="CB11" s="4">
        <f t="shared" si="5"/>
        <v>93.759906215176287</v>
      </c>
      <c r="CC11" s="4">
        <f t="shared" si="5"/>
        <v>93.939683189520849</v>
      </c>
      <c r="CD11" s="4">
        <f t="shared" si="5"/>
        <v>94.124664153718598</v>
      </c>
      <c r="CE11" s="4">
        <f t="shared" si="5"/>
        <v>94.179511204213412</v>
      </c>
      <c r="CF11" s="4">
        <f t="shared" si="5"/>
        <v>94.238126118461366</v>
      </c>
      <c r="CG11" s="4">
        <f t="shared" si="6"/>
        <v>95.272396911938287</v>
      </c>
      <c r="CH11" s="4">
        <f t="shared" si="6"/>
        <v>96.324495475487382</v>
      </c>
      <c r="CI11" s="4">
        <f t="shared" si="6"/>
        <v>95.345151856883561</v>
      </c>
      <c r="CJ11" s="4">
        <f t="shared" si="6"/>
        <v>94.383149779021025</v>
      </c>
      <c r="CK11" s="4">
        <f t="shared" si="6"/>
        <v>95.060553662232564</v>
      </c>
      <c r="CL11" s="4">
        <f t="shared" si="6"/>
        <v>95.750711954307874</v>
      </c>
      <c r="CM11" s="4">
        <f t="shared" si="6"/>
        <v>95.305711945312211</v>
      </c>
      <c r="CN11" s="4">
        <f t="shared" si="6"/>
        <v>94.872421674026199</v>
      </c>
      <c r="CO11" s="4">
        <f t="shared" si="6"/>
        <v>95.168911658444415</v>
      </c>
      <c r="CP11" s="4">
        <f t="shared" si="6"/>
        <v>95.465458014429217</v>
      </c>
      <c r="CQ11" s="4">
        <f t="shared" si="7"/>
        <v>96.6138579414162</v>
      </c>
      <c r="CR11" s="4">
        <f t="shared" si="7"/>
        <v>97.76634879692962</v>
      </c>
      <c r="CS11" s="4">
        <f t="shared" si="7"/>
        <v>98.661932743343783</v>
      </c>
      <c r="CT11" s="4">
        <f t="shared" si="7"/>
        <v>99.566691369771775</v>
      </c>
      <c r="CU11" s="4">
        <f t="shared" si="7"/>
        <v>99.271433695208486</v>
      </c>
      <c r="CV11" s="4">
        <f t="shared" si="7"/>
        <v>98.971804987235501</v>
      </c>
      <c r="CW11" s="4">
        <f t="shared" si="7"/>
        <v>99.728294651378846</v>
      </c>
      <c r="CX11" s="4">
        <f t="shared" si="7"/>
        <v>100.48819577341081</v>
      </c>
      <c r="CY11" s="4">
        <f t="shared" si="7"/>
        <v>101.60281414632138</v>
      </c>
      <c r="CZ11" s="4">
        <f t="shared" si="7"/>
        <v>102.72021774897568</v>
      </c>
      <c r="DA11" s="4">
        <f t="shared" si="8"/>
        <v>104.76830157220887</v>
      </c>
      <c r="DB11" s="4">
        <f t="shared" si="8"/>
        <v>106.83603689750807</v>
      </c>
      <c r="DC11" s="4">
        <f t="shared" si="8"/>
        <v>108.19959607803892</v>
      </c>
      <c r="DD11" s="4">
        <f t="shared" si="8"/>
        <v>109.57711523951559</v>
      </c>
      <c r="DE11" s="4">
        <f t="shared" si="8"/>
        <v>111.616305328641</v>
      </c>
      <c r="DF11" s="4">
        <f t="shared" si="8"/>
        <v>114.0051151645023</v>
      </c>
      <c r="DG11" s="4">
        <f t="shared" si="8"/>
        <v>116.78641160063967</v>
      </c>
      <c r="DH11" s="4">
        <f t="shared" si="8"/>
        <v>116.98176933418199</v>
      </c>
      <c r="DI11" s="4">
        <f t="shared" si="8"/>
        <v>116.06385680610009</v>
      </c>
      <c r="DJ11" s="4">
        <f t="shared" si="8"/>
        <v>110.4150447926737</v>
      </c>
      <c r="DK11" s="4">
        <f t="shared" si="9"/>
        <v>106.97459676842213</v>
      </c>
      <c r="DL11" s="4">
        <f t="shared" si="9"/>
        <v>106.22720778268447</v>
      </c>
      <c r="DM11" s="4">
        <f t="shared" si="9"/>
        <v>105.0705387108363</v>
      </c>
      <c r="DN11" s="4">
        <f t="shared" si="9"/>
        <v>106.50011138251956</v>
      </c>
      <c r="DO11" s="4">
        <f t="shared" si="9"/>
        <v>103.20804868620839</v>
      </c>
      <c r="DP11" s="4">
        <f t="shared" si="9"/>
        <v>103.36139349741852</v>
      </c>
      <c r="DQ11" s="4">
        <f t="shared" si="9"/>
        <v>106.08410652295925</v>
      </c>
      <c r="DR11" s="4">
        <f t="shared" si="9"/>
        <v>104.66136220273789</v>
      </c>
      <c r="DS11" s="4">
        <f t="shared" si="9"/>
        <v>104.52762368112909</v>
      </c>
      <c r="DT11" s="4">
        <f t="shared" si="9"/>
        <v>101.98196894406856</v>
      </c>
      <c r="DU11" s="4">
        <f t="shared" si="10"/>
        <v>101.32913300276651</v>
      </c>
      <c r="DV11" s="4">
        <f t="shared" si="10"/>
        <v>99.796324403101508</v>
      </c>
      <c r="DW11" s="4">
        <f t="shared" si="10"/>
        <v>100.46797925360569</v>
      </c>
      <c r="DX11" s="4">
        <f t="shared" si="10"/>
        <v>99.325194619345666</v>
      </c>
      <c r="DY11" s="4">
        <f t="shared" si="10"/>
        <v>99.730478140103017</v>
      </c>
      <c r="DZ11" s="4">
        <f t="shared" si="10"/>
        <v>100.41349092654485</v>
      </c>
      <c r="EA11" s="4">
        <f t="shared" si="10"/>
        <v>100.67432476229818</v>
      </c>
      <c r="EB11" s="4">
        <f t="shared" si="10"/>
        <v>102.03845928674313</v>
      </c>
      <c r="EC11" s="4">
        <f t="shared" si="10"/>
        <v>102.62412026223969</v>
      </c>
      <c r="ED11" s="4">
        <f t="shared" si="10"/>
        <v>104.25895393110875</v>
      </c>
      <c r="EE11" s="4">
        <f t="shared" si="11"/>
        <v>105.87135014766629</v>
      </c>
      <c r="EF11" s="4">
        <f t="shared" si="11"/>
        <v>106.96038419268777</v>
      </c>
      <c r="EG11" s="4">
        <f t="shared" si="11"/>
        <v>107.06295880349313</v>
      </c>
      <c r="EH11" s="4">
        <f t="shared" si="11"/>
        <v>105.57172054278907</v>
      </c>
      <c r="EI11" s="4">
        <f t="shared" si="11"/>
        <v>95.932006107214832</v>
      </c>
      <c r="EJ11" s="4">
        <f t="shared" si="11"/>
        <v>101.83626476191489</v>
      </c>
      <c r="EK11" s="4">
        <f t="shared" si="11"/>
        <v>107.43732918044988</v>
      </c>
      <c r="EL11" s="4">
        <f t="shared" si="11"/>
        <v>108.995788916245</v>
      </c>
    </row>
    <row r="12" spans="2:142" x14ac:dyDescent="0.2">
      <c r="B12" t="s">
        <v>6</v>
      </c>
      <c r="C12" s="4">
        <f>'VAB nominal'!C12/Ocupados!C12</f>
        <v>148.11753375514533</v>
      </c>
      <c r="D12" s="4">
        <f>'VAB nominal'!D12/Ocupados!D12</f>
        <v>172.494497903948</v>
      </c>
      <c r="E12" s="4">
        <f>'VAB nominal'!E12/Ocupados!E12</f>
        <v>207.44809809971127</v>
      </c>
      <c r="F12" s="4">
        <f>'VAB nominal'!F12/Ocupados!F12</f>
        <v>236.84188457848498</v>
      </c>
      <c r="G12" s="4">
        <f>'VAB nominal'!G12/Ocupados!G12</f>
        <v>275.12856726802147</v>
      </c>
      <c r="H12" s="4">
        <f>'VAB nominal'!H12/Ocupados!H12</f>
        <v>288.07518221081278</v>
      </c>
      <c r="I12" s="4">
        <f>'VAB nominal'!I12/Ocupados!I12</f>
        <v>295.76110096917876</v>
      </c>
      <c r="J12" s="4">
        <f>'VAB nominal'!J12/Ocupados!J12</f>
        <v>334.78509059357498</v>
      </c>
      <c r="K12" s="4">
        <f>'VAB nominal'!K12/Ocupados!K12</f>
        <v>389.00033668846942</v>
      </c>
      <c r="L12" s="4">
        <f>'VAB nominal'!L12/Ocupados!L12</f>
        <v>459.42422894815962</v>
      </c>
      <c r="M12" s="4">
        <f>'VAB nominal'!M12/Ocupados!M12</f>
        <v>520.29023701160475</v>
      </c>
      <c r="N12" s="4">
        <f>'VAB nominal'!N12/Ocupados!N12</f>
        <v>609.79818163932464</v>
      </c>
      <c r="O12" s="4">
        <f>'VAB nominal'!O12/Ocupados!O12</f>
        <v>710.39707932413501</v>
      </c>
      <c r="P12" s="4">
        <f>'VAB nominal'!P12/Ocupados!P12</f>
        <v>812.46552694171294</v>
      </c>
      <c r="Q12" s="4">
        <f>'VAB nominal'!Q12/Ocupados!Q12</f>
        <v>928.80234762937812</v>
      </c>
      <c r="R12" s="4">
        <f>'VAB nominal'!R12/Ocupados!R12</f>
        <v>1079.5694289723592</v>
      </c>
      <c r="S12" s="4">
        <f>'VAB nominal'!S12/Ocupados!S12</f>
        <v>1219.9839578381445</v>
      </c>
      <c r="T12" s="4">
        <f>'VAB nominal'!T12/Ocupados!T12</f>
        <v>1394.2160411184238</v>
      </c>
      <c r="U12" s="4">
        <f>'VAB nominal'!U12/Ocupados!U12</f>
        <v>1613.3946851035869</v>
      </c>
      <c r="V12" s="4">
        <f>'VAB nominal'!V12/Ocupados!V12</f>
        <v>1927.9147140585187</v>
      </c>
      <c r="W12" s="4">
        <f>'VAB nominal'!W12/Ocupados!W12</f>
        <v>2429.9762579730823</v>
      </c>
      <c r="X12" s="4">
        <f>'VAB nominal'!X12/Ocupados!X12</f>
        <v>2960.7735870917868</v>
      </c>
      <c r="Y12" s="4">
        <f>'VAB nominal'!Y12/Ocupados!Y12</f>
        <v>3684.7956551830412</v>
      </c>
      <c r="Z12" s="4">
        <f>'VAB nominal'!Z12/Ocupados!Z12</f>
        <v>4942.481599169967</v>
      </c>
      <c r="AA12" s="4">
        <f>'VAB nominal'!AA12/Ocupados!AA12</f>
        <v>6416.4366376116413</v>
      </c>
      <c r="AB12" s="4">
        <f>'VAB nominal'!AB12/Ocupados!AB12</f>
        <v>7723.8047912540324</v>
      </c>
      <c r="AC12" s="4">
        <f>'VAB nominal'!AC12/Ocupados!AC12</f>
        <v>8802.193713396804</v>
      </c>
      <c r="AD12" s="4">
        <f>'VAB nominal'!AD12/Ocupados!AD12</f>
        <v>10223.949418004784</v>
      </c>
      <c r="AE12" s="4">
        <f>'VAB nominal'!AE12/Ocupados!AE12</f>
        <v>11585.011274942388</v>
      </c>
      <c r="AF12" s="4">
        <f>'VAB nominal'!AF12/Ocupados!AF12</f>
        <v>13496.02140223135</v>
      </c>
      <c r="AG12" s="4">
        <f>'VAB nominal'!AG12/Ocupados!AG12</f>
        <v>15236.764983665078</v>
      </c>
      <c r="AH12" s="4">
        <f>'VAB nominal'!AH12/Ocupados!AH12</f>
        <v>16983.32089583384</v>
      </c>
      <c r="AI12" s="4">
        <f>'VAB nominal'!AI12/Ocupados!AI12</f>
        <v>18420.782826875809</v>
      </c>
      <c r="AJ12" s="4">
        <f>'VAB nominal'!AJ12/Ocupados!AJ12</f>
        <v>20015.543374652974</v>
      </c>
      <c r="AK12" s="4">
        <f>'VAB nominal'!AK12/Ocupados!AK12</f>
        <v>21736.246995421479</v>
      </c>
      <c r="AL12" s="4">
        <f>'VAB nominal'!AL12/Ocupados!AL12</f>
        <v>22715.767167471138</v>
      </c>
      <c r="AM12" s="4">
        <f>'VAB nominal'!AM12/Ocupados!AM12</f>
        <v>24863.783882095177</v>
      </c>
      <c r="AN12" s="4">
        <f>'VAB nominal'!AN12/Ocupados!AN12</f>
        <v>27371.847860968875</v>
      </c>
      <c r="AO12" s="4">
        <f>'VAB nominal'!AO12/Ocupados!AO12</f>
        <v>29282.359849687211</v>
      </c>
      <c r="AP12" s="4">
        <f>'VAB nominal'!AP12/Ocupados!AP12</f>
        <v>30473.025375685906</v>
      </c>
      <c r="AQ12" s="4">
        <f>'VAB nominal'!AQ12/Ocupados!AQ12</f>
        <v>31119.358343981959</v>
      </c>
      <c r="AR12" s="4">
        <f>'VAB nominal'!AR12/Ocupados!AR12</f>
        <v>31603.596054515478</v>
      </c>
      <c r="AS12" s="4">
        <f>'VAB nominal'!AS12/Ocupados!AS12</f>
        <v>32014.435426403455</v>
      </c>
      <c r="AT12" s="4">
        <f>'VAB nominal'!AT12/Ocupados!AT12</f>
        <v>32394.973268371548</v>
      </c>
      <c r="AU12" s="4">
        <f>'VAB nominal'!AU12/Ocupados!AU12</f>
        <v>33011.584825334292</v>
      </c>
      <c r="AV12" s="4">
        <f>'VAB nominal'!AV12/Ocupados!AV12</f>
        <v>34228.212377012358</v>
      </c>
      <c r="AW12" s="4">
        <f>'VAB nominal'!AW12/Ocupados!AW12</f>
        <v>35900.979343077539</v>
      </c>
      <c r="AX12" s="4">
        <f>'VAB nominal'!AX12/Ocupados!AX12</f>
        <v>38650.618028829282</v>
      </c>
      <c r="AY12" s="4">
        <f>'VAB nominal'!AY12/Ocupados!AY12</f>
        <v>39595.924615279167</v>
      </c>
      <c r="AZ12" s="4">
        <f>'VAB nominal'!AZ12/Ocupados!AZ12</f>
        <v>39936.780110056039</v>
      </c>
      <c r="BA12" s="4">
        <f>'VAB nominal'!BA12/Ocupados!BA12</f>
        <v>40419.596344352161</v>
      </c>
      <c r="BB12" s="4">
        <f>'VAB nominal'!BB12/Ocupados!BB12</f>
        <v>41353.570287666109</v>
      </c>
      <c r="BC12" s="4">
        <f>'VAB nominal'!BC12/Ocupados!BC12</f>
        <v>42450.665288914563</v>
      </c>
      <c r="BD12" s="4">
        <f>'VAB nominal'!BD12/Ocupados!BD12</f>
        <v>45404.202558072589</v>
      </c>
      <c r="BE12" s="4">
        <f>'VAB nominal'!BE12/Ocupados!BE12</f>
        <v>47785.352126748148</v>
      </c>
      <c r="BF12" s="4">
        <f>'VAB nominal'!BF12/Ocupados!BF12</f>
        <v>47946.510302051727</v>
      </c>
      <c r="BG12" s="4">
        <f>'VAB nominal'!BG12/Ocupados!BG12</f>
        <v>49180.057528112513</v>
      </c>
      <c r="BH12" s="4">
        <f>'VAB nominal'!BH12/Ocupados!BH12</f>
        <v>49612.616704358166</v>
      </c>
      <c r="BI12" s="4">
        <f>'VAB nominal'!BI12/Ocupados!BI12</f>
        <v>49645.231918631034</v>
      </c>
      <c r="BJ12" s="4">
        <f>'VAB nominal'!BJ12/Ocupados!BJ12</f>
        <v>49387.705331306104</v>
      </c>
      <c r="BK12" s="4">
        <f>'VAB nominal'!BK12/Ocupados!BK12</f>
        <v>48965.571977239117</v>
      </c>
      <c r="BL12" s="4">
        <f>'VAB nominal'!BL12/Ocupados!BL12</f>
        <v>49115.613511798794</v>
      </c>
      <c r="BM12" s="4">
        <f>'VAB nominal'!BM12/Ocupados!BM12</f>
        <v>49861.191500946705</v>
      </c>
      <c r="BN12" s="4">
        <f>'VAB nominal'!BN12/Ocupados!BN12</f>
        <v>50301.748831574965</v>
      </c>
      <c r="BO12" s="4">
        <f>'VAB nominal'!BO12/Ocupados!BO12</f>
        <v>50033.640948630316</v>
      </c>
      <c r="BP12" s="4">
        <f>'VAB nominal'!BP12/Ocupados!BP12</f>
        <v>44598.273050113399</v>
      </c>
      <c r="BQ12" s="4">
        <f>'VAB nominal'!BQ12/Ocupados!BQ12</f>
        <v>48044.71933471931</v>
      </c>
      <c r="BR12" s="4">
        <f>'VAB nominal'!BR12/Ocupados!BR12</f>
        <v>52798.533394537517</v>
      </c>
      <c r="BS12" s="4">
        <f>'VAB nominal'!BS12/Ocupados!BS12</f>
        <v>56112.318856514568</v>
      </c>
      <c r="BU12" t="s">
        <v>6</v>
      </c>
      <c r="BV12" s="4">
        <f t="shared" si="4"/>
        <v>77.342122469578243</v>
      </c>
      <c r="BW12" s="4">
        <f t="shared" ref="BW12:CC12" si="12">D12*100/D$30</f>
        <v>82.24904022393163</v>
      </c>
      <c r="BX12" s="4">
        <f t="shared" si="12"/>
        <v>87.46404882661264</v>
      </c>
      <c r="BY12" s="4">
        <f t="shared" si="12"/>
        <v>86.893694512316017</v>
      </c>
      <c r="BZ12" s="4">
        <f t="shared" si="12"/>
        <v>86.327950112754124</v>
      </c>
      <c r="CA12" s="4">
        <f t="shared" si="12"/>
        <v>86.456795799281352</v>
      </c>
      <c r="CB12" s="4">
        <f t="shared" si="12"/>
        <v>86.580188483309541</v>
      </c>
      <c r="CC12" s="4">
        <f t="shared" si="12"/>
        <v>87.081423916278382</v>
      </c>
      <c r="CD12" s="4">
        <f t="shared" ref="CD12:CD26" si="13">K12*100/K$30</f>
        <v>87.589583742098981</v>
      </c>
      <c r="CE12" s="4">
        <f t="shared" ref="CE12:CE26" si="14">L12*100/L$30</f>
        <v>87.794656956477539</v>
      </c>
      <c r="CF12" s="4">
        <f t="shared" ref="CF12:CF26" si="15">M12*100/M$30</f>
        <v>88.003122784906864</v>
      </c>
      <c r="CG12" s="4">
        <f t="shared" ref="CG12:CG26" si="16">N12*100/N$30</f>
        <v>89.144529230409489</v>
      </c>
      <c r="CH12" s="4">
        <f t="shared" ref="CH12:CH26" si="17">O12*100/O$30</f>
        <v>90.306132461938105</v>
      </c>
      <c r="CI12" s="4">
        <f t="shared" ref="CI12:CI26" si="18">P12*100/P$30</f>
        <v>91.477643535841338</v>
      </c>
      <c r="CJ12" s="4">
        <f t="shared" ref="CJ12:CJ26" si="19">Q12*100/Q$30</f>
        <v>92.670802015737166</v>
      </c>
      <c r="CK12" s="4">
        <f t="shared" ref="CK12:CK26" si="20">R12*100/R$30</f>
        <v>94.796400105105363</v>
      </c>
      <c r="CL12" s="4">
        <f t="shared" ref="CL12:CL26" si="21">S12*100/S$30</f>
        <v>96.977784462561104</v>
      </c>
      <c r="CM12" s="4">
        <f t="shared" ref="CM12:CM26" si="22">T12*100/T$30</f>
        <v>97.545256102340176</v>
      </c>
      <c r="CN12" s="4">
        <f t="shared" ref="CN12:CN26" si="23">U12*100/U$30</f>
        <v>98.124901842474131</v>
      </c>
      <c r="CO12" s="4">
        <f t="shared" ref="CO12:CO26" si="24">V12*100/V$30</f>
        <v>97.499816124326998</v>
      </c>
      <c r="CP12" s="4">
        <f t="shared" ref="CP12:CP26" si="25">W12*100/W$30</f>
        <v>96.87656055177257</v>
      </c>
      <c r="CQ12" s="4">
        <f t="shared" ref="CQ12:CQ26" si="26">X12*100/X$30</f>
        <v>98.409951231682186</v>
      </c>
      <c r="CR12" s="4">
        <f t="shared" ref="CR12:CR26" si="27">Y12*100/Y$30</f>
        <v>99.956167436453939</v>
      </c>
      <c r="CS12" s="4">
        <f t="shared" ref="CS12:CS26" si="28">Z12*100/Z$30</f>
        <v>101.95208747336569</v>
      </c>
      <c r="CT12" s="4">
        <f t="shared" ref="CT12:CT26" si="29">AA12*100/AA$30</f>
        <v>103.98707875941571</v>
      </c>
      <c r="CU12" s="4">
        <f t="shared" ref="CU12:CU26" si="30">AB12*100/AB$30</f>
        <v>104.12631082324977</v>
      </c>
      <c r="CV12" s="4">
        <f t="shared" ref="CV12:CV26" si="31">AC12*100/AC$30</f>
        <v>104.25813274133873</v>
      </c>
      <c r="CW12" s="4">
        <f t="shared" ref="CW12:CW26" si="32">AD12*100/AD$30</f>
        <v>104.11086011209458</v>
      </c>
      <c r="CX12" s="4">
        <f t="shared" ref="CX12:CX26" si="33">AE12*100/AE$30</f>
        <v>103.95897225725021</v>
      </c>
      <c r="CY12" s="4">
        <f t="shared" ref="CY12:CY26" si="34">AF12*100/AF$30</f>
        <v>105.21189111466727</v>
      </c>
      <c r="CZ12" s="4">
        <f t="shared" ref="CZ12:CZ26" si="35">AG12*100/AG$30</f>
        <v>106.46719365230683</v>
      </c>
      <c r="DA12" s="4">
        <f t="shared" ref="DA12:DA26" si="36">AH12*100/AH$30</f>
        <v>107.9266803425963</v>
      </c>
      <c r="DB12" s="4">
        <f t="shared" ref="DB12:DB26" si="37">AI12*100/AI$30</f>
        <v>109.38119354262973</v>
      </c>
      <c r="DC12" s="4">
        <f t="shared" ref="DC12:DC26" si="38">AJ12*100/AJ$30</f>
        <v>110.02866349808643</v>
      </c>
      <c r="DD12" s="4">
        <f t="shared" ref="DD12:DD26" si="39">AK12*100/AK$30</f>
        <v>110.67266311116622</v>
      </c>
      <c r="DE12" s="4">
        <f t="shared" ref="DE12:DE26" si="40">AL12*100/AL$30</f>
        <v>107.32533331695375</v>
      </c>
      <c r="DF12" s="4">
        <f t="shared" ref="DF12:DF26" si="41">AM12*100/AM$30</f>
        <v>108.18245012269637</v>
      </c>
      <c r="DG12" s="4">
        <f t="shared" ref="DG12:DG26" si="42">AN12*100/AN$30</f>
        <v>109.574956958786</v>
      </c>
      <c r="DH12" s="4">
        <f t="shared" ref="DH12:DH26" si="43">AO12*100/AO$30</f>
        <v>108.86878533950885</v>
      </c>
      <c r="DI12" s="4">
        <f t="shared" ref="DI12:DI26" si="44">AP12*100/AP$30</f>
        <v>106.61302449043933</v>
      </c>
      <c r="DJ12" s="4">
        <f t="shared" ref="DJ12:DJ26" si="45">AQ12*100/AQ$30</f>
        <v>103.02388648549631</v>
      </c>
      <c r="DK12" s="4">
        <f t="shared" ref="DK12:DK26" si="46">AR12*100/AR$30</f>
        <v>100.67636257355504</v>
      </c>
      <c r="DL12" s="4">
        <f t="shared" ref="DL12:DL26" si="47">AS12*100/AS$30</f>
        <v>99.429637141870927</v>
      </c>
      <c r="DM12" s="4">
        <f t="shared" ref="DM12:DM26" si="48">AT12*100/AT$30</f>
        <v>98.683448147606569</v>
      </c>
      <c r="DN12" s="4">
        <f t="shared" ref="DN12:DN26" si="49">AU12*100/AU$30</f>
        <v>98.357395461499465</v>
      </c>
      <c r="DO12" s="4">
        <f t="shared" ref="DO12:DO26" si="50">AV12*100/AV$30</f>
        <v>98.372361890829723</v>
      </c>
      <c r="DP12" s="4">
        <f t="shared" ref="DP12:DP26" si="51">AW12*100/AW$30</f>
        <v>98.22298826263237</v>
      </c>
      <c r="DQ12" s="4">
        <f t="shared" ref="DQ12:DQ26" si="52">AX12*100/AX$30</f>
        <v>101.44917228249824</v>
      </c>
      <c r="DR12" s="4">
        <f t="shared" ref="DR12:DR26" si="53">AY12*100/AY$30</f>
        <v>100.34656185747785</v>
      </c>
      <c r="DS12" s="4">
        <f t="shared" ref="DS12:DS26" si="54">AZ12*100/AZ$30</f>
        <v>97.835593545902213</v>
      </c>
      <c r="DT12" s="4">
        <f t="shared" ref="DT12:DT26" si="55">BA12*100/BA$30</f>
        <v>95.912132935301059</v>
      </c>
      <c r="DU12" s="4">
        <f t="shared" ref="DU12:DU26" si="56">BB12*100/BB$30</f>
        <v>94.574160327533789</v>
      </c>
      <c r="DV12" s="4">
        <f t="shared" ref="DV12:DV26" si="57">BC12*100/BC$30</f>
        <v>92.876874508018247</v>
      </c>
      <c r="DW12" s="4">
        <f t="shared" ref="DW12:DW26" si="58">BD12*100/BD$30</f>
        <v>93.867389571536378</v>
      </c>
      <c r="DX12" s="4">
        <f t="shared" ref="DX12:DX26" si="59">BE12*100/BE$30</f>
        <v>94.754550729479021</v>
      </c>
      <c r="DY12" s="4">
        <f t="shared" ref="DY12:DY26" si="60">BF12*100/BF$30</f>
        <v>94.73128185266718</v>
      </c>
      <c r="DZ12" s="4">
        <f t="shared" ref="DZ12:DZ26" si="61">BG12*100/BG$30</f>
        <v>95.131279175013972</v>
      </c>
      <c r="EA12" s="4">
        <f t="shared" ref="EA12:EA26" si="62">BH12*100/BH$30</f>
        <v>94.936437343012031</v>
      </c>
      <c r="EB12" s="4">
        <f t="shared" ref="EB12:EB26" si="63">BI12*100/BI$30</f>
        <v>94.297714076768074</v>
      </c>
      <c r="EC12" s="4">
        <f t="shared" ref="EC12:EC26" si="64">BJ12*100/BJ$30</f>
        <v>93.817397343762309</v>
      </c>
      <c r="ED12" s="4">
        <f t="shared" ref="ED12:ED26" si="65">BK12*100/BK$30</f>
        <v>92.048481488979547</v>
      </c>
      <c r="EE12" s="4">
        <f t="shared" ref="EE12:EE26" si="66">BL12*100/BL$30</f>
        <v>91.450655782249711</v>
      </c>
      <c r="EF12" s="4">
        <f t="shared" ref="EF12:EF26" si="67">BM12*100/BM$30</f>
        <v>91.416819918734561</v>
      </c>
      <c r="EG12" s="4">
        <f t="shared" ref="EG12:EG26" si="68">BN12*100/BN$30</f>
        <v>91.151144621520174</v>
      </c>
      <c r="EH12" s="4">
        <f t="shared" ref="EH12:EH23" si="69">BO12*100/BO$30</f>
        <v>89.728480200603542</v>
      </c>
      <c r="EI12" s="4">
        <f t="shared" ref="EI12:EI23" si="70">BP12*100/BP$30</f>
        <v>84.761469001730049</v>
      </c>
      <c r="EJ12" s="4">
        <f t="shared" ref="EJ12:EJ23" si="71">BQ12*100/BQ$30</f>
        <v>86.214585463188556</v>
      </c>
      <c r="EK12" s="4">
        <f t="shared" ref="EK12:EK23" si="72">BR12*100/BR$30</f>
        <v>87.569751070986825</v>
      </c>
      <c r="EL12" s="4">
        <f t="shared" ref="EL12:EL23" si="73">BS12*100/BS$30</f>
        <v>87.796018239276208</v>
      </c>
    </row>
    <row r="13" spans="2:142" x14ac:dyDescent="0.2">
      <c r="B13" t="s">
        <v>7</v>
      </c>
      <c r="C13" s="4">
        <f>'VAB nominal'!C13/Ocupados!C13</f>
        <v>207.85787531506972</v>
      </c>
      <c r="D13" s="4">
        <f>'VAB nominal'!D13/Ocupados!D13</f>
        <v>227.32438819848031</v>
      </c>
      <c r="E13" s="4">
        <f>'VAB nominal'!E13/Ocupados!E13</f>
        <v>256.73890385767243</v>
      </c>
      <c r="F13" s="4">
        <f>'VAB nominal'!F13/Ocupados!F13</f>
        <v>298.19386506977833</v>
      </c>
      <c r="G13" s="4">
        <f>'VAB nominal'!G13/Ocupados!G13</f>
        <v>352.39896270275835</v>
      </c>
      <c r="H13" s="4">
        <f>'VAB nominal'!H13/Ocupados!H13</f>
        <v>366.1628920917891</v>
      </c>
      <c r="I13" s="4">
        <f>'VAB nominal'!I13/Ocupados!I13</f>
        <v>373.06110326473976</v>
      </c>
      <c r="J13" s="4">
        <f>'VAB nominal'!J13/Ocupados!J13</f>
        <v>417.95733565960052</v>
      </c>
      <c r="K13" s="4">
        <f>'VAB nominal'!K13/Ocupados!K13</f>
        <v>480.66639576320659</v>
      </c>
      <c r="L13" s="4">
        <f>'VAB nominal'!L13/Ocupados!L13</f>
        <v>563.53987078042621</v>
      </c>
      <c r="M13" s="4">
        <f>'VAB nominal'!M13/Ocupados!M13</f>
        <v>633.54076208125446</v>
      </c>
      <c r="N13" s="4">
        <f>'VAB nominal'!N13/Ocupados!N13</f>
        <v>731.89446861048123</v>
      </c>
      <c r="O13" s="4">
        <f>'VAB nominal'!O13/Ocupados!O13</f>
        <v>840.42371341422654</v>
      </c>
      <c r="P13" s="4">
        <f>'VAB nominal'!P13/Ocupados!P13</f>
        <v>952.39022047728554</v>
      </c>
      <c r="Q13" s="4">
        <f>'VAB nominal'!Q13/Ocupados!Q13</f>
        <v>1078.8167435408052</v>
      </c>
      <c r="R13" s="4">
        <f>'VAB nominal'!R13/Ocupados!R13</f>
        <v>1220.024205238426</v>
      </c>
      <c r="S13" s="4">
        <f>'VAB nominal'!S13/Ocupados!S13</f>
        <v>1341.4276345984999</v>
      </c>
      <c r="T13" s="4">
        <f>'VAB nominal'!T13/Ocupados!T13</f>
        <v>1501.7025939589353</v>
      </c>
      <c r="U13" s="4">
        <f>'VAB nominal'!U13/Ocupados!U13</f>
        <v>1702.3044357476372</v>
      </c>
      <c r="V13" s="4">
        <f>'VAB nominal'!V13/Ocupados!V13</f>
        <v>2029.6059596840792</v>
      </c>
      <c r="W13" s="4">
        <f>'VAB nominal'!W13/Ocupados!W13</f>
        <v>2552.4401779253303</v>
      </c>
      <c r="X13" s="4">
        <f>'VAB nominal'!X13/Ocupados!X13</f>
        <v>3048.1949053879366</v>
      </c>
      <c r="Y13" s="4">
        <f>'VAB nominal'!Y13/Ocupados!Y13</f>
        <v>3718.241644195527</v>
      </c>
      <c r="Z13" s="4">
        <f>'VAB nominal'!Z13/Ocupados!Z13</f>
        <v>4848.5698832464541</v>
      </c>
      <c r="AA13" s="4">
        <f>'VAB nominal'!AA13/Ocupados!AA13</f>
        <v>6119.4159775090047</v>
      </c>
      <c r="AB13" s="4">
        <f>'VAB nominal'!AB13/Ocupados!AB13</f>
        <v>7474.8710695314239</v>
      </c>
      <c r="AC13" s="4">
        <f>'VAB nominal'!AC13/Ocupados!AC13</f>
        <v>8644.1683841728136</v>
      </c>
      <c r="AD13" s="4">
        <f>'VAB nominal'!AD13/Ocupados!AD13</f>
        <v>9923.5349935735667</v>
      </c>
      <c r="AE13" s="4">
        <f>'VAB nominal'!AE13/Ocupados!AE13</f>
        <v>11113.827301877114</v>
      </c>
      <c r="AF13" s="4">
        <f>'VAB nominal'!AF13/Ocupados!AF13</f>
        <v>12953.143890169287</v>
      </c>
      <c r="AG13" s="4">
        <f>'VAB nominal'!AG13/Ocupados!AG13</f>
        <v>14630.834721694609</v>
      </c>
      <c r="AH13" s="4">
        <f>'VAB nominal'!AH13/Ocupados!AH13</f>
        <v>15892.117441532426</v>
      </c>
      <c r="AI13" s="4">
        <f>'VAB nominal'!AI13/Ocupados!AI13</f>
        <v>16797.915608515654</v>
      </c>
      <c r="AJ13" s="4">
        <f>'VAB nominal'!AJ13/Ocupados!AJ13</f>
        <v>18111.437115903525</v>
      </c>
      <c r="AK13" s="4">
        <f>'VAB nominal'!AK13/Ocupados!AK13</f>
        <v>19517.062183980259</v>
      </c>
      <c r="AL13" s="4">
        <f>'VAB nominal'!AL13/Ocupados!AL13</f>
        <v>20757.594190110904</v>
      </c>
      <c r="AM13" s="4">
        <f>'VAB nominal'!AM13/Ocupados!AM13</f>
        <v>22704.117894961961</v>
      </c>
      <c r="AN13" s="4">
        <f>'VAB nominal'!AN13/Ocupados!AN13</f>
        <v>24906.80299944268</v>
      </c>
      <c r="AO13" s="4">
        <f>'VAB nominal'!AO13/Ocupados!AO13</f>
        <v>25963.977873625197</v>
      </c>
      <c r="AP13" s="4">
        <f>'VAB nominal'!AP13/Ocupados!AP13</f>
        <v>28126.426050577607</v>
      </c>
      <c r="AQ13" s="4">
        <f>'VAB nominal'!AQ13/Ocupados!AQ13</f>
        <v>29954.982008824074</v>
      </c>
      <c r="AR13" s="4">
        <f>'VAB nominal'!AR13/Ocupados!AR13</f>
        <v>30282.651589902212</v>
      </c>
      <c r="AS13" s="4">
        <f>'VAB nominal'!AS13/Ocupados!AS13</f>
        <v>31195.77148910534</v>
      </c>
      <c r="AT13" s="4">
        <f>'VAB nominal'!AT13/Ocupados!AT13</f>
        <v>32063.973546420082</v>
      </c>
      <c r="AU13" s="4">
        <f>'VAB nominal'!AU13/Ocupados!AU13</f>
        <v>32905.781402354354</v>
      </c>
      <c r="AV13" s="4">
        <f>'VAB nominal'!AV13/Ocupados!AV13</f>
        <v>33791.330147412846</v>
      </c>
      <c r="AW13" s="4">
        <f>'VAB nominal'!AW13/Ocupados!AW13</f>
        <v>35280.77147825405</v>
      </c>
      <c r="AX13" s="4">
        <f>'VAB nominal'!AX13/Ocupados!AX13</f>
        <v>36558.814683011587</v>
      </c>
      <c r="AY13" s="4">
        <f>'VAB nominal'!AY13/Ocupados!AY13</f>
        <v>37829.889441116698</v>
      </c>
      <c r="AZ13" s="4">
        <f>'VAB nominal'!AZ13/Ocupados!AZ13</f>
        <v>39117.887375408878</v>
      </c>
      <c r="BA13" s="4">
        <f>'VAB nominal'!BA13/Ocupados!BA13</f>
        <v>40864.544870375874</v>
      </c>
      <c r="BB13" s="4">
        <f>'VAB nominal'!BB13/Ocupados!BB13</f>
        <v>42611.537013715038</v>
      </c>
      <c r="BC13" s="4">
        <f>'VAB nominal'!BC13/Ocupados!BC13</f>
        <v>44970.505916728536</v>
      </c>
      <c r="BD13" s="4">
        <f>'VAB nominal'!BD13/Ocupados!BD13</f>
        <v>47597.438386131296</v>
      </c>
      <c r="BE13" s="4">
        <f>'VAB nominal'!BE13/Ocupados!BE13</f>
        <v>49479.988131284073</v>
      </c>
      <c r="BF13" s="4">
        <f>'VAB nominal'!BF13/Ocupados!BF13</f>
        <v>51114.774420777627</v>
      </c>
      <c r="BG13" s="4">
        <f>'VAB nominal'!BG13/Ocupados!BG13</f>
        <v>51722.90215955989</v>
      </c>
      <c r="BH13" s="4">
        <f>'VAB nominal'!BH13/Ocupados!BH13</f>
        <v>52129.747386622934</v>
      </c>
      <c r="BI13" s="4">
        <f>'VAB nominal'!BI13/Ocupados!BI13</f>
        <v>51250.188784903301</v>
      </c>
      <c r="BJ13" s="4">
        <f>'VAB nominal'!BJ13/Ocupados!BJ13</f>
        <v>52123.048298622307</v>
      </c>
      <c r="BK13" s="4">
        <f>'VAB nominal'!BK13/Ocupados!BK13</f>
        <v>52594.157249802978</v>
      </c>
      <c r="BL13" s="4">
        <f>'VAB nominal'!BL13/Ocupados!BL13</f>
        <v>53264.606792141414</v>
      </c>
      <c r="BM13" s="4">
        <f>'VAB nominal'!BM13/Ocupados!BM13</f>
        <v>54158.821263662452</v>
      </c>
      <c r="BN13" s="4">
        <f>'VAB nominal'!BN13/Ocupados!BN13</f>
        <v>55093.842352328094</v>
      </c>
      <c r="BO13" s="4">
        <f>'VAB nominal'!BO13/Ocupados!BO13</f>
        <v>55854.764601516552</v>
      </c>
      <c r="BP13" s="4">
        <f>'VAB nominal'!BP13/Ocupados!BP13</f>
        <v>53185.700291794805</v>
      </c>
      <c r="BQ13" s="4">
        <f>'VAB nominal'!BQ13/Ocupados!BQ13</f>
        <v>56434.980219780198</v>
      </c>
      <c r="BR13" s="4">
        <f>'VAB nominal'!BR13/Ocupados!BR13</f>
        <v>61111.390928725705</v>
      </c>
      <c r="BS13" s="4">
        <f>'VAB nominal'!BS13/Ocupados!BS13</f>
        <v>64256.705882352944</v>
      </c>
      <c r="BU13" t="s">
        <v>7</v>
      </c>
      <c r="BV13" s="4">
        <f t="shared" si="4"/>
        <v>108.53657120338052</v>
      </c>
      <c r="BW13" s="4">
        <f t="shared" ref="BW13:BW26" si="74">D13*100/D$30</f>
        <v>108.39309645243775</v>
      </c>
      <c r="BX13" s="4">
        <f t="shared" ref="BX13:BX26" si="75">E13*100/E$30</f>
        <v>108.24598648238809</v>
      </c>
      <c r="BY13" s="4">
        <f t="shared" ref="BY13:BY26" si="76">F13*100/F$30</f>
        <v>109.40280543255695</v>
      </c>
      <c r="BZ13" s="4">
        <f t="shared" ref="BZ13:BZ26" si="77">G13*100/G$30</f>
        <v>110.57332349771589</v>
      </c>
      <c r="CA13" s="4">
        <f t="shared" ref="CA13:CA26" si="78">H13*100/H$30</f>
        <v>109.89239040969306</v>
      </c>
      <c r="CB13" s="4">
        <f t="shared" ref="CB13:CB26" si="79">I13*100/I$30</f>
        <v>109.20875169388323</v>
      </c>
      <c r="CC13" s="4">
        <f t="shared" ref="CC13:CC26" si="80">J13*100/J$30</f>
        <v>108.71547433895917</v>
      </c>
      <c r="CD13" s="4">
        <f t="shared" si="13"/>
        <v>108.22964803095049</v>
      </c>
      <c r="CE13" s="4">
        <f t="shared" si="14"/>
        <v>107.69085851161745</v>
      </c>
      <c r="CF13" s="4">
        <f t="shared" si="15"/>
        <v>107.15858478320159</v>
      </c>
      <c r="CG13" s="4">
        <f t="shared" si="16"/>
        <v>106.99341161566788</v>
      </c>
      <c r="CH13" s="4">
        <f t="shared" si="17"/>
        <v>106.83520160294751</v>
      </c>
      <c r="CI13" s="4">
        <f t="shared" si="18"/>
        <v>107.23213503444154</v>
      </c>
      <c r="CJ13" s="4">
        <f t="shared" si="19"/>
        <v>107.6384153281936</v>
      </c>
      <c r="CK13" s="4">
        <f t="shared" si="20"/>
        <v>107.12965705946844</v>
      </c>
      <c r="CL13" s="4">
        <f t="shared" si="21"/>
        <v>106.63146772088569</v>
      </c>
      <c r="CM13" s="4">
        <f t="shared" si="22"/>
        <v>105.06547034114253</v>
      </c>
      <c r="CN13" s="4">
        <f t="shared" si="23"/>
        <v>103.53229572776276</v>
      </c>
      <c r="CO13" s="4">
        <f t="shared" si="24"/>
        <v>102.64261506540349</v>
      </c>
      <c r="CP13" s="4">
        <f t="shared" si="25"/>
        <v>101.75886477912228</v>
      </c>
      <c r="CQ13" s="4">
        <f t="shared" si="26"/>
        <v>101.3156538857591</v>
      </c>
      <c r="CR13" s="4">
        <f t="shared" si="27"/>
        <v>100.86344512310323</v>
      </c>
      <c r="CS13" s="4">
        <f t="shared" si="28"/>
        <v>100.01490363474183</v>
      </c>
      <c r="CT13" s="4">
        <f t="shared" si="29"/>
        <v>99.17345516743346</v>
      </c>
      <c r="CU13" s="4">
        <f t="shared" si="30"/>
        <v>100.77038058122353</v>
      </c>
      <c r="CV13" s="4">
        <f t="shared" si="31"/>
        <v>102.38639186773661</v>
      </c>
      <c r="CW13" s="4">
        <f t="shared" si="32"/>
        <v>101.05172876872793</v>
      </c>
      <c r="CX13" s="4">
        <f t="shared" si="33"/>
        <v>99.730767344761034</v>
      </c>
      <c r="CY13" s="4">
        <f t="shared" si="34"/>
        <v>100.97974239576912</v>
      </c>
      <c r="CZ13" s="4">
        <f t="shared" si="35"/>
        <v>102.2332440829485</v>
      </c>
      <c r="DA13" s="4">
        <f t="shared" si="36"/>
        <v>100.99223170775859</v>
      </c>
      <c r="DB13" s="4">
        <f t="shared" si="37"/>
        <v>99.744732650943106</v>
      </c>
      <c r="DC13" s="4">
        <f t="shared" si="38"/>
        <v>99.561484921567981</v>
      </c>
      <c r="DD13" s="4">
        <f t="shared" si="39"/>
        <v>99.373422121229694</v>
      </c>
      <c r="DE13" s="4">
        <f t="shared" si="40"/>
        <v>98.073540677152906</v>
      </c>
      <c r="DF13" s="4">
        <f t="shared" si="41"/>
        <v>98.785732429096655</v>
      </c>
      <c r="DG13" s="4">
        <f t="shared" si="42"/>
        <v>99.706891566373415</v>
      </c>
      <c r="DH13" s="4">
        <f t="shared" si="43"/>
        <v>96.531384362235855</v>
      </c>
      <c r="DI13" s="4">
        <f t="shared" si="44"/>
        <v>98.403204551896764</v>
      </c>
      <c r="DJ13" s="4">
        <f t="shared" si="45"/>
        <v>99.169096998716853</v>
      </c>
      <c r="DK13" s="4">
        <f t="shared" si="46"/>
        <v>96.468364103079267</v>
      </c>
      <c r="DL13" s="4">
        <f t="shared" si="47"/>
        <v>96.887051050861686</v>
      </c>
      <c r="DM13" s="4">
        <f t="shared" si="48"/>
        <v>97.67513757956047</v>
      </c>
      <c r="DN13" s="4">
        <f t="shared" si="49"/>
        <v>98.042156154744575</v>
      </c>
      <c r="DO13" s="4">
        <f t="shared" si="50"/>
        <v>97.116756242469918</v>
      </c>
      <c r="DP13" s="4">
        <f t="shared" si="51"/>
        <v>96.526135671375798</v>
      </c>
      <c r="DQ13" s="4">
        <f t="shared" si="52"/>
        <v>95.958659353243704</v>
      </c>
      <c r="DR13" s="4">
        <f t="shared" si="53"/>
        <v>95.870960906914576</v>
      </c>
      <c r="DS13" s="4">
        <f t="shared" si="54"/>
        <v>95.829501504334274</v>
      </c>
      <c r="DT13" s="4">
        <f t="shared" si="55"/>
        <v>96.967956497064947</v>
      </c>
      <c r="DU13" s="4">
        <f t="shared" si="56"/>
        <v>97.451085971642883</v>
      </c>
      <c r="DV13" s="4">
        <f t="shared" si="57"/>
        <v>98.389978252726806</v>
      </c>
      <c r="DW13" s="4">
        <f t="shared" si="58"/>
        <v>98.401624516667781</v>
      </c>
      <c r="DX13" s="4">
        <f t="shared" si="59"/>
        <v>98.114879075158782</v>
      </c>
      <c r="DY13" s="4">
        <f t="shared" si="60"/>
        <v>100.99104339368328</v>
      </c>
      <c r="DZ13" s="4">
        <f t="shared" si="61"/>
        <v>100.05002215116092</v>
      </c>
      <c r="EA13" s="4">
        <f t="shared" si="62"/>
        <v>99.753103650395289</v>
      </c>
      <c r="EB13" s="4">
        <f t="shared" si="63"/>
        <v>97.346219599500671</v>
      </c>
      <c r="EC13" s="4">
        <f t="shared" si="64"/>
        <v>99.013483218063925</v>
      </c>
      <c r="ED13" s="4">
        <f t="shared" si="65"/>
        <v>98.869718345929471</v>
      </c>
      <c r="EE13" s="4">
        <f t="shared" si="66"/>
        <v>99.175860237495527</v>
      </c>
      <c r="EF13" s="4">
        <f t="shared" si="67"/>
        <v>99.296207359528481</v>
      </c>
      <c r="EG13" s="4">
        <f t="shared" si="68"/>
        <v>99.834834944347108</v>
      </c>
      <c r="EH13" s="4">
        <f t="shared" si="69"/>
        <v>100.16786795112795</v>
      </c>
      <c r="EI13" s="4">
        <f t="shared" si="70"/>
        <v>101.08234642970797</v>
      </c>
      <c r="EJ13" s="4">
        <f t="shared" si="71"/>
        <v>101.27061813753899</v>
      </c>
      <c r="EK13" s="4">
        <f t="shared" si="72"/>
        <v>101.35715799605779</v>
      </c>
      <c r="EL13" s="4">
        <f t="shared" si="73"/>
        <v>100.53911577008185</v>
      </c>
    </row>
    <row r="14" spans="2:142" x14ac:dyDescent="0.2">
      <c r="B14" t="s">
        <v>8</v>
      </c>
      <c r="C14" s="4">
        <f>'VAB nominal'!C14/Ocupados!C14</f>
        <v>164.36980039884324</v>
      </c>
      <c r="D14" s="4">
        <f>'VAB nominal'!D14/Ocupados!D14</f>
        <v>180.06586786616194</v>
      </c>
      <c r="E14" s="4">
        <f>'VAB nominal'!E14/Ocupados!E14</f>
        <v>203.70708585955629</v>
      </c>
      <c r="F14" s="4">
        <f>'VAB nominal'!F14/Ocupados!F14</f>
        <v>230.82869822975979</v>
      </c>
      <c r="G14" s="4">
        <f>'VAB nominal'!G14/Ocupados!G14</f>
        <v>266.13470802474984</v>
      </c>
      <c r="H14" s="4">
        <f>'VAB nominal'!H14/Ocupados!H14</f>
        <v>276.58229476391034</v>
      </c>
      <c r="I14" s="4">
        <f>'VAB nominal'!I14/Ocupados!I14</f>
        <v>281.84620604136865</v>
      </c>
      <c r="J14" s="4">
        <f>'VAB nominal'!J14/Ocupados!J14</f>
        <v>321.351958088412</v>
      </c>
      <c r="K14" s="4">
        <f>'VAB nominal'!K14/Ocupados!K14</f>
        <v>376.10440221554586</v>
      </c>
      <c r="L14" s="4">
        <f>'VAB nominal'!L14/Ocupados!L14</f>
        <v>444.29481486508126</v>
      </c>
      <c r="M14" s="4">
        <f>'VAB nominal'!M14/Ocupados!M14</f>
        <v>503.27089577838353</v>
      </c>
      <c r="N14" s="4">
        <f>'VAB nominal'!N14/Ocupados!N14</f>
        <v>577.82007689953764</v>
      </c>
      <c r="O14" s="4">
        <f>'VAB nominal'!O14/Ocupados!O14</f>
        <v>659.41359229314969</v>
      </c>
      <c r="P14" s="4">
        <f>'VAB nominal'!P14/Ocupados!P14</f>
        <v>743.95586870833779</v>
      </c>
      <c r="Q14" s="4">
        <f>'VAB nominal'!Q14/Ocupados!Q14</f>
        <v>838.97859347436611</v>
      </c>
      <c r="R14" s="4">
        <f>'VAB nominal'!R14/Ocupados!R14</f>
        <v>954.65995661517672</v>
      </c>
      <c r="S14" s="4">
        <f>'VAB nominal'!S14/Ocupados!S14</f>
        <v>1056.1427415929334</v>
      </c>
      <c r="T14" s="4">
        <f>'VAB nominal'!T14/Ocupados!T14</f>
        <v>1199.4361598001337</v>
      </c>
      <c r="U14" s="4">
        <f>'VAB nominal'!U14/Ocupados!U14</f>
        <v>1379.32318943584</v>
      </c>
      <c r="V14" s="4">
        <f>'VAB nominal'!V14/Ocupados!V14</f>
        <v>1659.1371870046819</v>
      </c>
      <c r="W14" s="4">
        <f>'VAB nominal'!W14/Ocupados!W14</f>
        <v>2105.0641360499826</v>
      </c>
      <c r="X14" s="4">
        <f>'VAB nominal'!X14/Ocupados!X14</f>
        <v>2538.4206207698726</v>
      </c>
      <c r="Y14" s="4">
        <f>'VAB nominal'!Y14/Ocupados!Y14</f>
        <v>3126.5588518583372</v>
      </c>
      <c r="Z14" s="4">
        <f>'VAB nominal'!Z14/Ocupados!Z14</f>
        <v>4123.6427009945073</v>
      </c>
      <c r="AA14" s="4">
        <f>'VAB nominal'!AA14/Ocupados!AA14</f>
        <v>5263.956916949086</v>
      </c>
      <c r="AB14" s="4">
        <f>'VAB nominal'!AB14/Ocupados!AB14</f>
        <v>6334.1487624060537</v>
      </c>
      <c r="AC14" s="4">
        <f>'VAB nominal'!AC14/Ocupados!AC14</f>
        <v>7215.8264554291763</v>
      </c>
      <c r="AD14" s="4">
        <f>'VAB nominal'!AD14/Ocupados!AD14</f>
        <v>8512.9945259290926</v>
      </c>
      <c r="AE14" s="4">
        <f>'VAB nominal'!AE14/Ocupados!AE14</f>
        <v>9797.7918023854145</v>
      </c>
      <c r="AF14" s="4">
        <f>'VAB nominal'!AF14/Ocupados!AF14</f>
        <v>11305.213688596235</v>
      </c>
      <c r="AG14" s="4">
        <f>'VAB nominal'!AG14/Ocupados!AG14</f>
        <v>12641.73187592469</v>
      </c>
      <c r="AH14" s="4">
        <f>'VAB nominal'!AH14/Ocupados!AH14</f>
        <v>13899.874556884664</v>
      </c>
      <c r="AI14" s="4">
        <f>'VAB nominal'!AI14/Ocupados!AI14</f>
        <v>14872.029982776114</v>
      </c>
      <c r="AJ14" s="4">
        <f>'VAB nominal'!AJ14/Ocupados!AJ14</f>
        <v>15943.101528303228</v>
      </c>
      <c r="AK14" s="4">
        <f>'VAB nominal'!AK14/Ocupados!AK14</f>
        <v>17081.759681903892</v>
      </c>
      <c r="AL14" s="4">
        <f>'VAB nominal'!AL14/Ocupados!AL14</f>
        <v>18240.800537209139</v>
      </c>
      <c r="AM14" s="4">
        <f>'VAB nominal'!AM14/Ocupados!AM14</f>
        <v>19901.657377387321</v>
      </c>
      <c r="AN14" s="4">
        <f>'VAB nominal'!AN14/Ocupados!AN14</f>
        <v>21641.115295274929</v>
      </c>
      <c r="AO14" s="4">
        <f>'VAB nominal'!AO14/Ocupados!AO14</f>
        <v>24134.023015643561</v>
      </c>
      <c r="AP14" s="4">
        <f>'VAB nominal'!AP14/Ocupados!AP14</f>
        <v>25520.84259620669</v>
      </c>
      <c r="AQ14" s="4">
        <f>'VAB nominal'!AQ14/Ocupados!AQ14</f>
        <v>27742.640037866902</v>
      </c>
      <c r="AR14" s="4">
        <f>'VAB nominal'!AR14/Ocupados!AR14</f>
        <v>29108.292692536957</v>
      </c>
      <c r="AS14" s="4">
        <f>'VAB nominal'!AS14/Ocupados!AS14</f>
        <v>30407.776835256293</v>
      </c>
      <c r="AT14" s="4">
        <f>'VAB nominal'!AT14/Ocupados!AT14</f>
        <v>30798.134581257262</v>
      </c>
      <c r="AU14" s="4">
        <f>'VAB nominal'!AU14/Ocupados!AU14</f>
        <v>31837.623909524304</v>
      </c>
      <c r="AV14" s="4">
        <f>'VAB nominal'!AV14/Ocupados!AV14</f>
        <v>33311.098438052744</v>
      </c>
      <c r="AW14" s="4">
        <f>'VAB nominal'!AW14/Ocupados!AW14</f>
        <v>34954.341190828316</v>
      </c>
      <c r="AX14" s="4">
        <f>'VAB nominal'!AX14/Ocupados!AX14</f>
        <v>36750.625061986495</v>
      </c>
      <c r="AY14" s="4">
        <f>'VAB nominal'!AY14/Ocupados!AY14</f>
        <v>38105.699244673226</v>
      </c>
      <c r="AZ14" s="4">
        <f>'VAB nominal'!AZ14/Ocupados!AZ14</f>
        <v>39595.969827168483</v>
      </c>
      <c r="BA14" s="4">
        <f>'VAB nominal'!BA14/Ocupados!BA14</f>
        <v>41080.44444193555</v>
      </c>
      <c r="BB14" s="4">
        <f>'VAB nominal'!BB14/Ocupados!BB14</f>
        <v>42682.35106075005</v>
      </c>
      <c r="BC14" s="4">
        <f>'VAB nominal'!BC14/Ocupados!BC14</f>
        <v>44972.955413231692</v>
      </c>
      <c r="BD14" s="4">
        <f>'VAB nominal'!BD14/Ocupados!BD14</f>
        <v>47496.349670694311</v>
      </c>
      <c r="BE14" s="4">
        <f>'VAB nominal'!BE14/Ocupados!BE14</f>
        <v>49216.68957119793</v>
      </c>
      <c r="BF14" s="4">
        <f>'VAB nominal'!BF14/Ocupados!BF14</f>
        <v>49460.468957295801</v>
      </c>
      <c r="BG14" s="4">
        <f>'VAB nominal'!BG14/Ocupados!BG14</f>
        <v>50449.647129763129</v>
      </c>
      <c r="BH14" s="4">
        <f>'VAB nominal'!BH14/Ocupados!BH14</f>
        <v>50677.277326159303</v>
      </c>
      <c r="BI14" s="4">
        <f>'VAB nominal'!BI14/Ocupados!BI14</f>
        <v>51123.595084650908</v>
      </c>
      <c r="BJ14" s="4">
        <f>'VAB nominal'!BJ14/Ocupados!BJ14</f>
        <v>50943.902815466136</v>
      </c>
      <c r="BK14" s="4">
        <f>'VAB nominal'!BK14/Ocupados!BK14</f>
        <v>51299.694095628496</v>
      </c>
      <c r="BL14" s="4">
        <f>'VAB nominal'!BL14/Ocupados!BL14</f>
        <v>52077.765554147707</v>
      </c>
      <c r="BM14" s="4">
        <f>'VAB nominal'!BM14/Ocupados!BM14</f>
        <v>52309.607817948461</v>
      </c>
      <c r="BN14" s="4">
        <f>'VAB nominal'!BN14/Ocupados!BN14</f>
        <v>53614.916705158896</v>
      </c>
      <c r="BO14" s="4">
        <f>'VAB nominal'!BO14/Ocupados!BO14</f>
        <v>54049.916831179929</v>
      </c>
      <c r="BP14" s="4">
        <f>'VAB nominal'!BP14/Ocupados!BP14</f>
        <v>52075.929858858697</v>
      </c>
      <c r="BQ14" s="4">
        <f>'VAB nominal'!BQ14/Ocupados!BQ14</f>
        <v>54843.828962138978</v>
      </c>
      <c r="BR14" s="4">
        <f>'VAB nominal'!BR14/Ocupados!BR14</f>
        <v>59082.454654175803</v>
      </c>
      <c r="BS14" s="4">
        <f>'VAB nominal'!BS14/Ocupados!BS14</f>
        <v>62806.441139302027</v>
      </c>
      <c r="BU14" t="s">
        <v>8</v>
      </c>
      <c r="BV14" s="4">
        <f t="shared" si="4"/>
        <v>85.828523541061529</v>
      </c>
      <c r="BW14" s="4">
        <f t="shared" si="74"/>
        <v>85.859230230798786</v>
      </c>
      <c r="BX14" s="4">
        <f t="shared" si="75"/>
        <v>85.886767182523528</v>
      </c>
      <c r="BY14" s="4">
        <f t="shared" si="76"/>
        <v>84.687547662227914</v>
      </c>
      <c r="BZ14" s="4">
        <f t="shared" si="77"/>
        <v>83.505918799233996</v>
      </c>
      <c r="CA14" s="4">
        <f t="shared" si="78"/>
        <v>83.007563499867828</v>
      </c>
      <c r="CB14" s="4">
        <f t="shared" si="79"/>
        <v>82.50678524797064</v>
      </c>
      <c r="CC14" s="4">
        <f t="shared" si="80"/>
        <v>83.587312801199687</v>
      </c>
      <c r="CD14" s="4">
        <f t="shared" si="13"/>
        <v>84.685859950843351</v>
      </c>
      <c r="CE14" s="4">
        <f t="shared" si="14"/>
        <v>84.90346917037094</v>
      </c>
      <c r="CF14" s="4">
        <f t="shared" si="15"/>
        <v>85.124431105301142</v>
      </c>
      <c r="CG14" s="4">
        <f t="shared" si="16"/>
        <v>84.469748001896235</v>
      </c>
      <c r="CH14" s="4">
        <f t="shared" si="17"/>
        <v>83.825078883322647</v>
      </c>
      <c r="CI14" s="4">
        <f t="shared" si="18"/>
        <v>83.763959832576205</v>
      </c>
      <c r="CJ14" s="4">
        <f t="shared" si="19"/>
        <v>83.708680678667804</v>
      </c>
      <c r="CK14" s="4">
        <f t="shared" si="20"/>
        <v>83.828167770330509</v>
      </c>
      <c r="CL14" s="4">
        <f t="shared" si="21"/>
        <v>83.953877014410907</v>
      </c>
      <c r="CM14" s="4">
        <f t="shared" si="22"/>
        <v>83.91763108123186</v>
      </c>
      <c r="CN14" s="4">
        <f t="shared" si="23"/>
        <v>83.888929238508297</v>
      </c>
      <c r="CO14" s="4">
        <f t="shared" si="24"/>
        <v>83.90701594753196</v>
      </c>
      <c r="CP14" s="4">
        <f t="shared" si="25"/>
        <v>83.923195781145765</v>
      </c>
      <c r="CQ14" s="4">
        <f t="shared" si="26"/>
        <v>84.371817752140515</v>
      </c>
      <c r="CR14" s="4">
        <f t="shared" si="27"/>
        <v>84.813072240977462</v>
      </c>
      <c r="CS14" s="4">
        <f t="shared" si="28"/>
        <v>85.061314427817322</v>
      </c>
      <c r="CT14" s="4">
        <f t="shared" si="29"/>
        <v>85.309578107624773</v>
      </c>
      <c r="CU14" s="4">
        <f t="shared" si="30"/>
        <v>85.392052318804303</v>
      </c>
      <c r="CV14" s="4">
        <f t="shared" si="31"/>
        <v>85.468306756711868</v>
      </c>
      <c r="CW14" s="4">
        <f t="shared" si="32"/>
        <v>86.68814232034731</v>
      </c>
      <c r="CX14" s="4">
        <f t="shared" si="33"/>
        <v>87.921223552850122</v>
      </c>
      <c r="CY14" s="4">
        <f t="shared" si="34"/>
        <v>88.132856060525938</v>
      </c>
      <c r="CZ14" s="4">
        <f t="shared" si="35"/>
        <v>88.334349002399705</v>
      </c>
      <c r="DA14" s="4">
        <f t="shared" si="36"/>
        <v>88.331800788801132</v>
      </c>
      <c r="DB14" s="4">
        <f t="shared" si="37"/>
        <v>88.308971730802412</v>
      </c>
      <c r="DC14" s="4">
        <f t="shared" si="38"/>
        <v>87.641795195775813</v>
      </c>
      <c r="DD14" s="4">
        <f t="shared" si="39"/>
        <v>86.973792440777032</v>
      </c>
      <c r="DE14" s="4">
        <f t="shared" si="40"/>
        <v>86.182429287594388</v>
      </c>
      <c r="DF14" s="4">
        <f t="shared" si="41"/>
        <v>86.592212464435647</v>
      </c>
      <c r="DG14" s="4">
        <f t="shared" si="42"/>
        <v>86.633693459961322</v>
      </c>
      <c r="DH14" s="4">
        <f t="shared" si="43"/>
        <v>89.727801466688518</v>
      </c>
      <c r="DI14" s="4">
        <f t="shared" si="44"/>
        <v>89.287301906589519</v>
      </c>
      <c r="DJ14" s="4">
        <f t="shared" si="45"/>
        <v>91.844907805494998</v>
      </c>
      <c r="DK14" s="4">
        <f t="shared" si="46"/>
        <v>92.727328369719046</v>
      </c>
      <c r="DL14" s="4">
        <f t="shared" si="47"/>
        <v>94.439716857445717</v>
      </c>
      <c r="DM14" s="4">
        <f t="shared" si="48"/>
        <v>93.819065440003357</v>
      </c>
      <c r="DN14" s="4">
        <f t="shared" si="49"/>
        <v>94.859601015591693</v>
      </c>
      <c r="DO14" s="4">
        <f t="shared" si="50"/>
        <v>95.736563581974707</v>
      </c>
      <c r="DP14" s="4">
        <f t="shared" si="51"/>
        <v>95.633041419433951</v>
      </c>
      <c r="DQ14" s="4">
        <f t="shared" si="52"/>
        <v>96.462118422583345</v>
      </c>
      <c r="DR14" s="4">
        <f t="shared" si="53"/>
        <v>96.56993601059996</v>
      </c>
      <c r="DS14" s="4">
        <f t="shared" si="54"/>
        <v>97.000689574651531</v>
      </c>
      <c r="DT14" s="4">
        <f t="shared" si="55"/>
        <v>97.480267115698823</v>
      </c>
      <c r="DU14" s="4">
        <f t="shared" si="56"/>
        <v>97.613035205799534</v>
      </c>
      <c r="DV14" s="4">
        <f t="shared" si="57"/>
        <v>98.395337452112329</v>
      </c>
      <c r="DW14" s="4">
        <f t="shared" si="58"/>
        <v>98.192636508981209</v>
      </c>
      <c r="DX14" s="4">
        <f t="shared" si="59"/>
        <v>97.59277898259262</v>
      </c>
      <c r="DY14" s="4">
        <f t="shared" si="60"/>
        <v>97.722516108918668</v>
      </c>
      <c r="DZ14" s="4">
        <f t="shared" si="61"/>
        <v>97.587105558772876</v>
      </c>
      <c r="EA14" s="4">
        <f t="shared" si="62"/>
        <v>96.97372328210092</v>
      </c>
      <c r="EB14" s="4">
        <f t="shared" si="63"/>
        <v>97.105763545838045</v>
      </c>
      <c r="EC14" s="4">
        <f t="shared" si="64"/>
        <v>96.773566227038174</v>
      </c>
      <c r="ED14" s="4">
        <f t="shared" si="65"/>
        <v>96.436307219013969</v>
      </c>
      <c r="EE14" s="4">
        <f t="shared" si="66"/>
        <v>96.966025079926581</v>
      </c>
      <c r="EF14" s="4">
        <f t="shared" si="67"/>
        <v>95.90581079118877</v>
      </c>
      <c r="EG14" s="4">
        <f t="shared" si="68"/>
        <v>97.154893020240962</v>
      </c>
      <c r="EH14" s="4">
        <f t="shared" si="69"/>
        <v>96.931120747540973</v>
      </c>
      <c r="EI14" s="4">
        <f t="shared" si="70"/>
        <v>98.973166730201385</v>
      </c>
      <c r="EJ14" s="4">
        <f t="shared" si="71"/>
        <v>98.415352293834999</v>
      </c>
      <c r="EK14" s="4">
        <f t="shared" si="72"/>
        <v>97.992037166402099</v>
      </c>
      <c r="EL14" s="4">
        <f t="shared" si="73"/>
        <v>98.269962179080423</v>
      </c>
    </row>
    <row r="15" spans="2:142" x14ac:dyDescent="0.2">
      <c r="B15" t="s">
        <v>9</v>
      </c>
      <c r="C15" s="4">
        <f>'VAB nominal'!C15/Ocupados!C15</f>
        <v>144.43734918347761</v>
      </c>
      <c r="D15" s="4">
        <f>'VAB nominal'!D15/Ocupados!D15</f>
        <v>163.05495752791401</v>
      </c>
      <c r="E15" s="4">
        <f>'VAB nominal'!E15/Ocupados!E15</f>
        <v>190.08775432626771</v>
      </c>
      <c r="F15" s="4">
        <f>'VAB nominal'!F15/Ocupados!F15</f>
        <v>218.69683012756951</v>
      </c>
      <c r="G15" s="4">
        <f>'VAB nominal'!G15/Ocupados!G15</f>
        <v>256.0113335306641</v>
      </c>
      <c r="H15" s="4">
        <f>'VAB nominal'!H15/Ocupados!H15</f>
        <v>268.43586951268537</v>
      </c>
      <c r="I15" s="4">
        <f>'VAB nominal'!I15/Ocupados!I15</f>
        <v>275.98610354684843</v>
      </c>
      <c r="J15" s="4">
        <f>'VAB nominal'!J15/Ocupados!J15</f>
        <v>315.60498697229229</v>
      </c>
      <c r="K15" s="4">
        <f>'VAB nominal'!K15/Ocupados!K15</f>
        <v>370.47560257601816</v>
      </c>
      <c r="L15" s="4">
        <f>'VAB nominal'!L15/Ocupados!L15</f>
        <v>430.35535930117175</v>
      </c>
      <c r="M15" s="4">
        <f>'VAB nominal'!M15/Ocupados!M15</f>
        <v>479.36136318895132</v>
      </c>
      <c r="N15" s="4">
        <f>'VAB nominal'!N15/Ocupados!N15</f>
        <v>555.76684319572064</v>
      </c>
      <c r="O15" s="4">
        <f>'VAB nominal'!O15/Ocupados!O15</f>
        <v>640.46769660863242</v>
      </c>
      <c r="P15" s="4">
        <f>'VAB nominal'!P15/Ocupados!P15</f>
        <v>730.70333302499841</v>
      </c>
      <c r="Q15" s="4">
        <f>'VAB nominal'!Q15/Ocupados!Q15</f>
        <v>833.29732484619024</v>
      </c>
      <c r="R15" s="4">
        <f>'VAB nominal'!R15/Ocupados!R15</f>
        <v>944.62225676924925</v>
      </c>
      <c r="S15" s="4">
        <f>'VAB nominal'!S15/Ocupados!S15</f>
        <v>1041.1016909820728</v>
      </c>
      <c r="T15" s="4">
        <f>'VAB nominal'!T15/Ocupados!T15</f>
        <v>1214.7143073293398</v>
      </c>
      <c r="U15" s="4">
        <f>'VAB nominal'!U15/Ocupados!U15</f>
        <v>1435.1269946345665</v>
      </c>
      <c r="V15" s="4">
        <f>'VAB nominal'!V15/Ocupados!V15</f>
        <v>1727.2527705035773</v>
      </c>
      <c r="W15" s="4">
        <f>'VAB nominal'!W15/Ocupados!W15</f>
        <v>2192.7502459768839</v>
      </c>
      <c r="X15" s="4">
        <f>'VAB nominal'!X15/Ocupados!X15</f>
        <v>2629.0655487238787</v>
      </c>
      <c r="Y15" s="4">
        <f>'VAB nominal'!Y15/Ocupados!Y15</f>
        <v>3219.7303063442951</v>
      </c>
      <c r="Z15" s="4">
        <f>'VAB nominal'!Z15/Ocupados!Z15</f>
        <v>4237.5863881246787</v>
      </c>
      <c r="AA15" s="4">
        <f>'VAB nominal'!AA15/Ocupados!AA15</f>
        <v>5398.0355516850368</v>
      </c>
      <c r="AB15" s="4">
        <f>'VAB nominal'!AB15/Ocupados!AB15</f>
        <v>6397.0021770611374</v>
      </c>
      <c r="AC15" s="4">
        <f>'VAB nominal'!AC15/Ocupados!AC15</f>
        <v>7176.9604946074096</v>
      </c>
      <c r="AD15" s="4">
        <f>'VAB nominal'!AD15/Ocupados!AD15</f>
        <v>8397.5994516099727</v>
      </c>
      <c r="AE15" s="4">
        <f>'VAB nominal'!AE15/Ocupados!AE15</f>
        <v>9585.6364813258915</v>
      </c>
      <c r="AF15" s="4">
        <f>'VAB nominal'!AF15/Ocupados!AF15</f>
        <v>11126.978602186033</v>
      </c>
      <c r="AG15" s="4">
        <f>'VAB nominal'!AG15/Ocupados!AG15</f>
        <v>12517.357124552829</v>
      </c>
      <c r="AH15" s="4">
        <f>'VAB nominal'!AH15/Ocupados!AH15</f>
        <v>13790.388315507542</v>
      </c>
      <c r="AI15" s="4">
        <f>'VAB nominal'!AI15/Ocupados!AI15</f>
        <v>14784.190579651518</v>
      </c>
      <c r="AJ15" s="4">
        <f>'VAB nominal'!AJ15/Ocupados!AJ15</f>
        <v>16299.802422798006</v>
      </c>
      <c r="AK15" s="4">
        <f>'VAB nominal'!AK15/Ocupados!AK15</f>
        <v>17960.847335429396</v>
      </c>
      <c r="AL15" s="4">
        <f>'VAB nominal'!AL15/Ocupados!AL15</f>
        <v>19249.37002595764</v>
      </c>
      <c r="AM15" s="4">
        <f>'VAB nominal'!AM15/Ocupados!AM15</f>
        <v>20850.278058066531</v>
      </c>
      <c r="AN15" s="4">
        <f>'VAB nominal'!AN15/Ocupados!AN15</f>
        <v>22218.400134417105</v>
      </c>
      <c r="AO15" s="4">
        <f>'VAB nominal'!AO15/Ocupados!AO15</f>
        <v>23842.524115846529</v>
      </c>
      <c r="AP15" s="4">
        <f>'VAB nominal'!AP15/Ocupados!AP15</f>
        <v>25630.945078399163</v>
      </c>
      <c r="AQ15" s="4">
        <f>'VAB nominal'!AQ15/Ocupados!AQ15</f>
        <v>27112.829561105082</v>
      </c>
      <c r="AR15" s="4">
        <f>'VAB nominal'!AR15/Ocupados!AR15</f>
        <v>27789.050126288766</v>
      </c>
      <c r="AS15" s="4">
        <f>'VAB nominal'!AS15/Ocupados!AS15</f>
        <v>28959.362607418152</v>
      </c>
      <c r="AT15" s="4">
        <f>'VAB nominal'!AT15/Ocupados!AT15</f>
        <v>29485.263537390394</v>
      </c>
      <c r="AU15" s="4">
        <f>'VAB nominal'!AU15/Ocupados!AU15</f>
        <v>30477.53129206194</v>
      </c>
      <c r="AV15" s="4">
        <f>'VAB nominal'!AV15/Ocupados!AV15</f>
        <v>31915.836312502495</v>
      </c>
      <c r="AW15" s="4">
        <f>'VAB nominal'!AW15/Ocupados!AW15</f>
        <v>33507.665477209739</v>
      </c>
      <c r="AX15" s="4">
        <f>'VAB nominal'!AX15/Ocupados!AX15</f>
        <v>34816.76186208619</v>
      </c>
      <c r="AY15" s="4">
        <f>'VAB nominal'!AY15/Ocupados!AY15</f>
        <v>36597.075145468312</v>
      </c>
      <c r="AZ15" s="4">
        <f>'VAB nominal'!AZ15/Ocupados!AZ15</f>
        <v>37554.559670871982</v>
      </c>
      <c r="BA15" s="4">
        <f>'VAB nominal'!BA15/Ocupados!BA15</f>
        <v>39286.496672962625</v>
      </c>
      <c r="BB15" s="4">
        <f>'VAB nominal'!BB15/Ocupados!BB15</f>
        <v>40753.576805654069</v>
      </c>
      <c r="BC15" s="4">
        <f>'VAB nominal'!BC15/Ocupados!BC15</f>
        <v>42736.101738375932</v>
      </c>
      <c r="BD15" s="4">
        <f>'VAB nominal'!BD15/Ocupados!BD15</f>
        <v>45543.573282238336</v>
      </c>
      <c r="BE15" s="4">
        <f>'VAB nominal'!BE15/Ocupados!BE15</f>
        <v>48163.206534723329</v>
      </c>
      <c r="BF15" s="4">
        <f>'VAB nominal'!BF15/Ocupados!BF15</f>
        <v>48088.906691377277</v>
      </c>
      <c r="BG15" s="4">
        <f>'VAB nominal'!BG15/Ocupados!BG15</f>
        <v>49626.466378683632</v>
      </c>
      <c r="BH15" s="4">
        <f>'VAB nominal'!BH15/Ocupados!BH15</f>
        <v>50269.903683410179</v>
      </c>
      <c r="BI15" s="4">
        <f>'VAB nominal'!BI15/Ocupados!BI15</f>
        <v>50452.845659894578</v>
      </c>
      <c r="BJ15" s="4">
        <f>'VAB nominal'!BJ15/Ocupados!BJ15</f>
        <v>49678.637183255029</v>
      </c>
      <c r="BK15" s="4">
        <f>'VAB nominal'!BK15/Ocupados!BK15</f>
        <v>50597.03498613392</v>
      </c>
      <c r="BL15" s="4">
        <f>'VAB nominal'!BL15/Ocupados!BL15</f>
        <v>50794.583165609831</v>
      </c>
      <c r="BM15" s="4">
        <f>'VAB nominal'!BM15/Ocupados!BM15</f>
        <v>51761.749928084377</v>
      </c>
      <c r="BN15" s="4">
        <f>'VAB nominal'!BN15/Ocupados!BN15</f>
        <v>52804.701301642919</v>
      </c>
      <c r="BO15" s="4">
        <f>'VAB nominal'!BO15/Ocupados!BO15</f>
        <v>53293.353875201945</v>
      </c>
      <c r="BP15" s="4">
        <f>'VAB nominal'!BP15/Ocupados!BP15</f>
        <v>51060.521217399742</v>
      </c>
      <c r="BQ15" s="4">
        <f>'VAB nominal'!BQ15/Ocupados!BQ15</f>
        <v>53901.635577182991</v>
      </c>
      <c r="BR15" s="4">
        <f>'VAB nominal'!BR15/Ocupados!BR15</f>
        <v>59565.72049525816</v>
      </c>
      <c r="BS15" s="4">
        <f>'VAB nominal'!BS15/Ocupados!BS15</f>
        <v>63342.814070351764</v>
      </c>
      <c r="BU15" t="s">
        <v>9</v>
      </c>
      <c r="BV15" s="4">
        <f t="shared" si="4"/>
        <v>75.420450682069898</v>
      </c>
      <c r="BW15" s="4">
        <f t="shared" si="74"/>
        <v>77.748066885546237</v>
      </c>
      <c r="BX15" s="4">
        <f t="shared" si="75"/>
        <v>80.144598952854736</v>
      </c>
      <c r="BY15" s="4">
        <f t="shared" si="76"/>
        <v>80.236549298439357</v>
      </c>
      <c r="BZ15" s="4">
        <f t="shared" si="77"/>
        <v>80.329475956616321</v>
      </c>
      <c r="CA15" s="4">
        <f t="shared" si="78"/>
        <v>80.562667625693408</v>
      </c>
      <c r="CB15" s="4">
        <f t="shared" si="79"/>
        <v>80.791316997262626</v>
      </c>
      <c r="CC15" s="4">
        <f t="shared" si="80"/>
        <v>82.092460007396582</v>
      </c>
      <c r="CD15" s="4">
        <f t="shared" si="13"/>
        <v>83.418446607217518</v>
      </c>
      <c r="CE15" s="4">
        <f t="shared" si="14"/>
        <v>82.23967905595886</v>
      </c>
      <c r="CF15" s="4">
        <f t="shared" si="15"/>
        <v>81.080316143077454</v>
      </c>
      <c r="CG15" s="4">
        <f t="shared" si="16"/>
        <v>81.245853284385007</v>
      </c>
      <c r="CH15" s="4">
        <f t="shared" si="17"/>
        <v>81.416664469620599</v>
      </c>
      <c r="CI15" s="4">
        <f t="shared" si="18"/>
        <v>82.271821772577624</v>
      </c>
      <c r="CJ15" s="4">
        <f t="shared" si="19"/>
        <v>83.141834867410239</v>
      </c>
      <c r="CK15" s="4">
        <f t="shared" si="20"/>
        <v>82.946762846114311</v>
      </c>
      <c r="CL15" s="4">
        <f t="shared" si="21"/>
        <v>82.758248371215245</v>
      </c>
      <c r="CM15" s="4">
        <f t="shared" si="22"/>
        <v>84.986554956408497</v>
      </c>
      <c r="CN15" s="4">
        <f t="shared" si="23"/>
        <v>87.282855695635547</v>
      </c>
      <c r="CO15" s="4">
        <f t="shared" si="24"/>
        <v>87.351803633374544</v>
      </c>
      <c r="CP15" s="4">
        <f t="shared" si="25"/>
        <v>87.419003079678205</v>
      </c>
      <c r="CQ15" s="4">
        <f t="shared" si="26"/>
        <v>87.384666481352212</v>
      </c>
      <c r="CR15" s="4">
        <f t="shared" si="27"/>
        <v>87.340501812762952</v>
      </c>
      <c r="CS15" s="4">
        <f t="shared" si="28"/>
        <v>87.41171200123145</v>
      </c>
      <c r="CT15" s="4">
        <f t="shared" si="29"/>
        <v>87.482504661362555</v>
      </c>
      <c r="CU15" s="4">
        <f t="shared" si="30"/>
        <v>86.239393022972351</v>
      </c>
      <c r="CV15" s="4">
        <f t="shared" si="31"/>
        <v>85.007956458318844</v>
      </c>
      <c r="CW15" s="4">
        <f t="shared" si="32"/>
        <v>85.51306995360558</v>
      </c>
      <c r="CX15" s="4">
        <f t="shared" si="33"/>
        <v>86.017431781498161</v>
      </c>
      <c r="CY15" s="4">
        <f t="shared" si="34"/>
        <v>86.743376157870827</v>
      </c>
      <c r="CZ15" s="4">
        <f t="shared" si="35"/>
        <v>87.46527799198762</v>
      </c>
      <c r="DA15" s="4">
        <f t="shared" si="36"/>
        <v>87.636030706642487</v>
      </c>
      <c r="DB15" s="4">
        <f t="shared" si="37"/>
        <v>87.7873881019122</v>
      </c>
      <c r="DC15" s="4">
        <f t="shared" si="38"/>
        <v>89.602637424997226</v>
      </c>
      <c r="DD15" s="4">
        <f t="shared" si="39"/>
        <v>91.449770825836197</v>
      </c>
      <c r="DE15" s="4">
        <f t="shared" si="40"/>
        <v>90.947624130243099</v>
      </c>
      <c r="DF15" s="4">
        <f t="shared" si="41"/>
        <v>90.719665870545654</v>
      </c>
      <c r="DG15" s="4">
        <f t="shared" si="42"/>
        <v>88.944679613445103</v>
      </c>
      <c r="DH15" s="4">
        <f t="shared" si="43"/>
        <v>88.644038706050054</v>
      </c>
      <c r="DI15" s="4">
        <f t="shared" si="44"/>
        <v>89.672506804551844</v>
      </c>
      <c r="DJ15" s="4">
        <f t="shared" si="45"/>
        <v>89.759854432990807</v>
      </c>
      <c r="DK15" s="4">
        <f t="shared" si="46"/>
        <v>88.524751463819953</v>
      </c>
      <c r="DL15" s="4">
        <f t="shared" si="47"/>
        <v>89.941267980027902</v>
      </c>
      <c r="DM15" s="4">
        <f t="shared" si="48"/>
        <v>89.819721452014221</v>
      </c>
      <c r="DN15" s="4">
        <f t="shared" si="49"/>
        <v>90.807230669005136</v>
      </c>
      <c r="DO15" s="4">
        <f t="shared" si="50"/>
        <v>91.726560686252995</v>
      </c>
      <c r="DP15" s="4">
        <f t="shared" si="51"/>
        <v>91.675020935349508</v>
      </c>
      <c r="DQ15" s="4">
        <f t="shared" si="52"/>
        <v>91.386162824897085</v>
      </c>
      <c r="DR15" s="4">
        <f t="shared" si="53"/>
        <v>92.746682911665346</v>
      </c>
      <c r="DS15" s="4">
        <f t="shared" si="54"/>
        <v>91.999721200097696</v>
      </c>
      <c r="DT15" s="4">
        <f t="shared" si="55"/>
        <v>93.223387471705038</v>
      </c>
      <c r="DU15" s="4">
        <f t="shared" si="56"/>
        <v>93.201996343419324</v>
      </c>
      <c r="DV15" s="4">
        <f t="shared" si="57"/>
        <v>93.501374621649219</v>
      </c>
      <c r="DW15" s="4">
        <f t="shared" si="58"/>
        <v>94.155520742729195</v>
      </c>
      <c r="DX15" s="4">
        <f t="shared" si="59"/>
        <v>95.503805952583264</v>
      </c>
      <c r="DY15" s="4">
        <f t="shared" si="60"/>
        <v>95.012624382228168</v>
      </c>
      <c r="DZ15" s="4">
        <f t="shared" si="61"/>
        <v>95.994788636457827</v>
      </c>
      <c r="EA15" s="4">
        <f t="shared" si="62"/>
        <v>96.194191685521176</v>
      </c>
      <c r="EB15" s="4">
        <f t="shared" si="63"/>
        <v>95.831721003817165</v>
      </c>
      <c r="EC15" s="4">
        <f t="shared" si="64"/>
        <v>94.370054507547323</v>
      </c>
      <c r="ED15" s="4">
        <f t="shared" si="65"/>
        <v>95.115405585036555</v>
      </c>
      <c r="EE15" s="4">
        <f t="shared" si="66"/>
        <v>94.576807832506219</v>
      </c>
      <c r="EF15" s="4">
        <f t="shared" si="67"/>
        <v>94.901353726463157</v>
      </c>
      <c r="EG15" s="4">
        <f t="shared" si="68"/>
        <v>95.686712228599973</v>
      </c>
      <c r="EH15" s="4">
        <f t="shared" si="69"/>
        <v>95.574328738626832</v>
      </c>
      <c r="EI15" s="4">
        <f t="shared" si="70"/>
        <v>97.043326801413087</v>
      </c>
      <c r="EJ15" s="4">
        <f t="shared" si="71"/>
        <v>96.724618884733005</v>
      </c>
      <c r="EK15" s="4">
        <f t="shared" si="72"/>
        <v>98.793564532483657</v>
      </c>
      <c r="EL15" s="4">
        <f t="shared" si="73"/>
        <v>99.109196924625607</v>
      </c>
    </row>
    <row r="16" spans="2:142" x14ac:dyDescent="0.2">
      <c r="B16" t="s">
        <v>10</v>
      </c>
      <c r="C16" s="4">
        <f>'VAB nominal'!C16/Ocupados!C16</f>
        <v>271.46030713799297</v>
      </c>
      <c r="D16" s="4">
        <f>'VAB nominal'!D16/Ocupados!D16</f>
        <v>291.21732459593341</v>
      </c>
      <c r="E16" s="4">
        <f>'VAB nominal'!E16/Ocupados!E16</f>
        <v>322.62174947698026</v>
      </c>
      <c r="F16" s="4">
        <f>'VAB nominal'!F16/Ocupados!F16</f>
        <v>368.17188549601764</v>
      </c>
      <c r="G16" s="4">
        <f>'VAB nominal'!G16/Ocupados!G16</f>
        <v>427.49975938026688</v>
      </c>
      <c r="H16" s="4">
        <f>'VAB nominal'!H16/Ocupados!H16</f>
        <v>445.08860610281556</v>
      </c>
      <c r="I16" s="4">
        <f>'VAB nominal'!I16/Ocupados!I16</f>
        <v>454.3832321066559</v>
      </c>
      <c r="J16" s="4">
        <f>'VAB nominal'!J16/Ocupados!J16</f>
        <v>504.40572405712521</v>
      </c>
      <c r="K16" s="4">
        <f>'VAB nominal'!K16/Ocupados!K16</f>
        <v>574.77348061557393</v>
      </c>
      <c r="L16" s="4">
        <f>'VAB nominal'!L16/Ocupados!L16</f>
        <v>672.57627497562453</v>
      </c>
      <c r="M16" s="4">
        <f>'VAB nominal'!M16/Ocupados!M16</f>
        <v>754.66541782860679</v>
      </c>
      <c r="N16" s="4">
        <f>'VAB nominal'!N16/Ocupados!N16</f>
        <v>863.350295297402</v>
      </c>
      <c r="O16" s="4">
        <f>'VAB nominal'!O16/Ocupados!O16</f>
        <v>981.73546877317392</v>
      </c>
      <c r="P16" s="4">
        <f>'VAB nominal'!P16/Ocupados!P16</f>
        <v>1099.2361086582255</v>
      </c>
      <c r="Q16" s="4">
        <f>'VAB nominal'!Q16/Ocupados!Q16</f>
        <v>1230.2754765255618</v>
      </c>
      <c r="R16" s="4">
        <f>'VAB nominal'!R16/Ocupados!R16</f>
        <v>1386.3763345921593</v>
      </c>
      <c r="S16" s="4">
        <f>'VAB nominal'!S16/Ocupados!S16</f>
        <v>1518.9256235470175</v>
      </c>
      <c r="T16" s="4">
        <f>'VAB nominal'!T16/Ocupados!T16</f>
        <v>1710.5297967405324</v>
      </c>
      <c r="U16" s="4">
        <f>'VAB nominal'!U16/Ocupados!U16</f>
        <v>1950.5619784912205</v>
      </c>
      <c r="V16" s="4">
        <f>'VAB nominal'!V16/Ocupados!V16</f>
        <v>2332.4498404986107</v>
      </c>
      <c r="W16" s="4">
        <f>'VAB nominal'!W16/Ocupados!W16</f>
        <v>2941.9299584393316</v>
      </c>
      <c r="X16" s="4">
        <f>'VAB nominal'!X16/Ocupados!X16</f>
        <v>3504.3536239311034</v>
      </c>
      <c r="Y16" s="4">
        <f>'VAB nominal'!Y16/Ocupados!Y16</f>
        <v>4263.7238568564489</v>
      </c>
      <c r="Z16" s="4">
        <f>'VAB nominal'!Z16/Ocupados!Z16</f>
        <v>5583.8947751719807</v>
      </c>
      <c r="AA16" s="4">
        <f>'VAB nominal'!AA16/Ocupados!AA16</f>
        <v>7077.8794230909725</v>
      </c>
      <c r="AB16" s="4">
        <f>'VAB nominal'!AB16/Ocupados!AB16</f>
        <v>8541.4790309847795</v>
      </c>
      <c r="AC16" s="4">
        <f>'VAB nominal'!AC16/Ocupados!AC16</f>
        <v>9758.5641269330499</v>
      </c>
      <c r="AD16" s="4">
        <f>'VAB nominal'!AD16/Ocupados!AD16</f>
        <v>11266.034094094317</v>
      </c>
      <c r="AE16" s="4">
        <f>'VAB nominal'!AE16/Ocupados!AE16</f>
        <v>12688.403119323686</v>
      </c>
      <c r="AF16" s="4">
        <f>'VAB nominal'!AF16/Ocupados!AF16</f>
        <v>14578.253033723064</v>
      </c>
      <c r="AG16" s="4">
        <f>'VAB nominal'!AG16/Ocupados!AG16</f>
        <v>16232.394717877954</v>
      </c>
      <c r="AH16" s="4">
        <f>'VAB nominal'!AH16/Ocupados!AH16</f>
        <v>17888.646601512624</v>
      </c>
      <c r="AI16" s="4">
        <f>'VAB nominal'!AI16/Ocupados!AI16</f>
        <v>19183.551272963123</v>
      </c>
      <c r="AJ16" s="4">
        <f>'VAB nominal'!AJ16/Ocupados!AJ16</f>
        <v>20499.910972606918</v>
      </c>
      <c r="AK16" s="4">
        <f>'VAB nominal'!AK16/Ocupados!AK16</f>
        <v>21894.446965825584</v>
      </c>
      <c r="AL16" s="4">
        <f>'VAB nominal'!AL16/Ocupados!AL16</f>
        <v>23331.430266029296</v>
      </c>
      <c r="AM16" s="4">
        <f>'VAB nominal'!AM16/Ocupados!AM16</f>
        <v>25227.709536013066</v>
      </c>
      <c r="AN16" s="4">
        <f>'VAB nominal'!AN16/Ocupados!AN16</f>
        <v>27359.45992997292</v>
      </c>
      <c r="AO16" s="4">
        <f>'VAB nominal'!AO16/Ocupados!AO16</f>
        <v>29258.874279198073</v>
      </c>
      <c r="AP16" s="4">
        <f>'VAB nominal'!AP16/Ocupados!AP16</f>
        <v>30955.212831242294</v>
      </c>
      <c r="AQ16" s="4">
        <f>'VAB nominal'!AQ16/Ocupados!AQ16</f>
        <v>32616.084257041246</v>
      </c>
      <c r="AR16" s="4">
        <f>'VAB nominal'!AR16/Ocupados!AR16</f>
        <v>33786.445009493444</v>
      </c>
      <c r="AS16" s="4">
        <f>'VAB nominal'!AS16/Ocupados!AS16</f>
        <v>34441.25461730911</v>
      </c>
      <c r="AT16" s="4">
        <f>'VAB nominal'!AT16/Ocupados!AT16</f>
        <v>34676.264039584421</v>
      </c>
      <c r="AU16" s="4">
        <f>'VAB nominal'!AU16/Ocupados!AU16</f>
        <v>35371.309591559708</v>
      </c>
      <c r="AV16" s="4">
        <f>'VAB nominal'!AV16/Ocupados!AV16</f>
        <v>36909.778524696383</v>
      </c>
      <c r="AW16" s="4">
        <f>'VAB nominal'!AW16/Ocupados!AW16</f>
        <v>38952.971586847991</v>
      </c>
      <c r="AX16" s="4">
        <f>'VAB nominal'!AX16/Ocupados!AX16</f>
        <v>40511.74023270289</v>
      </c>
      <c r="AY16" s="4">
        <f>'VAB nominal'!AY16/Ocupados!AY16</f>
        <v>41918.417401954175</v>
      </c>
      <c r="AZ16" s="4">
        <f>'VAB nominal'!AZ16/Ocupados!AZ16</f>
        <v>43316.277710986862</v>
      </c>
      <c r="BA16" s="4">
        <f>'VAB nominal'!BA16/Ocupados!BA16</f>
        <v>44689.349411225536</v>
      </c>
      <c r="BB16" s="4">
        <f>'VAB nominal'!BB16/Ocupados!BB16</f>
        <v>46349.01594308902</v>
      </c>
      <c r="BC16" s="4">
        <f>'VAB nominal'!BC16/Ocupados!BC16</f>
        <v>48563.258180415243</v>
      </c>
      <c r="BD16" s="4">
        <f>'VAB nominal'!BD16/Ocupados!BD16</f>
        <v>50797.331528008646</v>
      </c>
      <c r="BE16" s="4">
        <f>'VAB nominal'!BE16/Ocupados!BE16</f>
        <v>52613.121886847759</v>
      </c>
      <c r="BF16" s="4">
        <f>'VAB nominal'!BF16/Ocupados!BF16</f>
        <v>53137.991830189552</v>
      </c>
      <c r="BG16" s="4">
        <f>'VAB nominal'!BG16/Ocupados!BG16</f>
        <v>54000.609611767373</v>
      </c>
      <c r="BH16" s="4">
        <f>'VAB nominal'!BH16/Ocupados!BH16</f>
        <v>54953.821781980208</v>
      </c>
      <c r="BI16" s="4">
        <f>'VAB nominal'!BI16/Ocupados!BI16</f>
        <v>55804.630714326602</v>
      </c>
      <c r="BJ16" s="4">
        <f>'VAB nominal'!BJ16/Ocupados!BJ16</f>
        <v>56284.049153533153</v>
      </c>
      <c r="BK16" s="4">
        <f>'VAB nominal'!BK16/Ocupados!BK16</f>
        <v>57107.417140245161</v>
      </c>
      <c r="BL16" s="4">
        <f>'VAB nominal'!BL16/Ocupados!BL16</f>
        <v>57735.801067818684</v>
      </c>
      <c r="BM16" s="4">
        <f>'VAB nominal'!BM16/Ocupados!BM16</f>
        <v>58206.886546991853</v>
      </c>
      <c r="BN16" s="4">
        <f>'VAB nominal'!BN16/Ocupados!BN16</f>
        <v>58751.902810519889</v>
      </c>
      <c r="BO16" s="4">
        <f>'VAB nominal'!BO16/Ocupados!BO16</f>
        <v>59718.89213084909</v>
      </c>
      <c r="BP16" s="4">
        <f>'VAB nominal'!BP16/Ocupados!BP16</f>
        <v>55856.250171722721</v>
      </c>
      <c r="BQ16" s="4">
        <f>'VAB nominal'!BQ16/Ocupados!BQ16</f>
        <v>59169.024981876966</v>
      </c>
      <c r="BR16" s="4">
        <f>'VAB nominal'!BR16/Ocupados!BR16</f>
        <v>63657.82126831379</v>
      </c>
      <c r="BS16" s="4">
        <f>'VAB nominal'!BS16/Ocupados!BS16</f>
        <v>67508.166745493727</v>
      </c>
      <c r="BU16" t="s">
        <v>10</v>
      </c>
      <c r="BV16" s="4">
        <f t="shared" si="4"/>
        <v>141.74767691584412</v>
      </c>
      <c r="BW16" s="4">
        <f t="shared" si="74"/>
        <v>138.85860555351931</v>
      </c>
      <c r="BX16" s="4">
        <f t="shared" si="75"/>
        <v>136.02344252497662</v>
      </c>
      <c r="BY16" s="4">
        <f t="shared" si="76"/>
        <v>135.07667954615036</v>
      </c>
      <c r="BZ16" s="4">
        <f t="shared" si="77"/>
        <v>134.13793510232702</v>
      </c>
      <c r="CA16" s="4">
        <f t="shared" si="78"/>
        <v>133.57948586580301</v>
      </c>
      <c r="CB16" s="4">
        <f t="shared" si="79"/>
        <v>133.01473976981623</v>
      </c>
      <c r="CC16" s="4">
        <f t="shared" si="80"/>
        <v>131.20168704208965</v>
      </c>
      <c r="CD16" s="4">
        <f t="shared" si="13"/>
        <v>129.4193479154585</v>
      </c>
      <c r="CE16" s="4">
        <f t="shared" si="14"/>
        <v>128.52740368904961</v>
      </c>
      <c r="CF16" s="4">
        <f t="shared" si="15"/>
        <v>127.64589589101327</v>
      </c>
      <c r="CG16" s="4">
        <f t="shared" si="16"/>
        <v>126.21053645703221</v>
      </c>
      <c r="CH16" s="4">
        <f t="shared" si="17"/>
        <v>124.79884259935348</v>
      </c>
      <c r="CI16" s="4">
        <f t="shared" si="18"/>
        <v>123.76590215227243</v>
      </c>
      <c r="CJ16" s="4">
        <f t="shared" si="19"/>
        <v>122.75013666891692</v>
      </c>
      <c r="CK16" s="4">
        <f t="shared" si="20"/>
        <v>121.73694640033445</v>
      </c>
      <c r="CL16" s="4">
        <f t="shared" si="21"/>
        <v>120.7409661320698</v>
      </c>
      <c r="CM16" s="4">
        <f t="shared" si="22"/>
        <v>119.67590543563875</v>
      </c>
      <c r="CN16" s="4">
        <f t="shared" si="23"/>
        <v>118.63104821423441</v>
      </c>
      <c r="CO16" s="4">
        <f t="shared" si="24"/>
        <v>117.95824208898466</v>
      </c>
      <c r="CP16" s="4">
        <f t="shared" si="25"/>
        <v>117.28676558986312</v>
      </c>
      <c r="CQ16" s="4">
        <f t="shared" si="26"/>
        <v>116.47742020299829</v>
      </c>
      <c r="CR16" s="4">
        <f t="shared" si="27"/>
        <v>115.66055098313876</v>
      </c>
      <c r="CS16" s="4">
        <f t="shared" si="28"/>
        <v>115.18297380328316</v>
      </c>
      <c r="CT16" s="4">
        <f t="shared" si="29"/>
        <v>114.70665831940161</v>
      </c>
      <c r="CU16" s="4">
        <f t="shared" si="30"/>
        <v>115.14955705220383</v>
      </c>
      <c r="CV16" s="4">
        <f t="shared" si="31"/>
        <v>115.58592178699388</v>
      </c>
      <c r="CW16" s="4">
        <f t="shared" si="32"/>
        <v>114.72244742553097</v>
      </c>
      <c r="CX16" s="4">
        <f t="shared" si="33"/>
        <v>113.86034217538023</v>
      </c>
      <c r="CY16" s="4">
        <f t="shared" si="34"/>
        <v>113.64872099065792</v>
      </c>
      <c r="CZ16" s="4">
        <f t="shared" si="35"/>
        <v>113.4241759140979</v>
      </c>
      <c r="DA16" s="4">
        <f t="shared" si="36"/>
        <v>113.67990131993167</v>
      </c>
      <c r="DB16" s="4">
        <f t="shared" si="37"/>
        <v>113.91045398795455</v>
      </c>
      <c r="DC16" s="4">
        <f t="shared" si="38"/>
        <v>112.69131014459923</v>
      </c>
      <c r="DD16" s="4">
        <f t="shared" si="39"/>
        <v>111.47815690374311</v>
      </c>
      <c r="DE16" s="4">
        <f t="shared" si="40"/>
        <v>110.2341607748405</v>
      </c>
      <c r="DF16" s="4">
        <f t="shared" si="41"/>
        <v>109.76589249373842</v>
      </c>
      <c r="DG16" s="4">
        <f t="shared" si="42"/>
        <v>109.52536560446514</v>
      </c>
      <c r="DH16" s="4">
        <f t="shared" si="43"/>
        <v>108.78146841746833</v>
      </c>
      <c r="DI16" s="4">
        <f t="shared" si="44"/>
        <v>108.30000707173673</v>
      </c>
      <c r="DJ16" s="4">
        <f t="shared" si="45"/>
        <v>107.97895396672348</v>
      </c>
      <c r="DK16" s="4">
        <f t="shared" si="46"/>
        <v>107.63004254261884</v>
      </c>
      <c r="DL16" s="4">
        <f t="shared" si="47"/>
        <v>106.96679181434318</v>
      </c>
      <c r="DM16" s="4">
        <f t="shared" si="48"/>
        <v>105.63284852727588</v>
      </c>
      <c r="DN16" s="4">
        <f t="shared" si="49"/>
        <v>105.38815097475214</v>
      </c>
      <c r="DO16" s="4">
        <f t="shared" si="50"/>
        <v>106.07922056660836</v>
      </c>
      <c r="DP16" s="4">
        <f t="shared" si="51"/>
        <v>106.57306126406186</v>
      </c>
      <c r="DQ16" s="4">
        <f t="shared" si="52"/>
        <v>106.33419913921563</v>
      </c>
      <c r="DR16" s="4">
        <f t="shared" si="53"/>
        <v>106.23237380267233</v>
      </c>
      <c r="DS16" s="4">
        <f t="shared" si="54"/>
        <v>106.11455726713537</v>
      </c>
      <c r="DT16" s="4">
        <f t="shared" si="55"/>
        <v>106.04387992906071</v>
      </c>
      <c r="DU16" s="4">
        <f t="shared" si="56"/>
        <v>105.99856878941588</v>
      </c>
      <c r="DV16" s="4">
        <f t="shared" si="57"/>
        <v>106.25048170683793</v>
      </c>
      <c r="DW16" s="4">
        <f t="shared" si="58"/>
        <v>105.01699488357858</v>
      </c>
      <c r="DX16" s="4">
        <f t="shared" si="59"/>
        <v>104.32763399211214</v>
      </c>
      <c r="DY16" s="4">
        <f t="shared" si="60"/>
        <v>104.98845587381581</v>
      </c>
      <c r="DZ16" s="4">
        <f t="shared" si="61"/>
        <v>104.4558979147486</v>
      </c>
      <c r="EA16" s="4">
        <f t="shared" si="62"/>
        <v>105.157123427955</v>
      </c>
      <c r="EB16" s="4">
        <f t="shared" si="63"/>
        <v>105.99706976662073</v>
      </c>
      <c r="EC16" s="4">
        <f t="shared" si="64"/>
        <v>106.91776360392451</v>
      </c>
      <c r="ED16" s="4">
        <f t="shared" si="65"/>
        <v>107.35402073850504</v>
      </c>
      <c r="EE16" s="4">
        <f t="shared" si="66"/>
        <v>107.50098578117424</v>
      </c>
      <c r="EF16" s="4">
        <f t="shared" si="67"/>
        <v>106.71803671991145</v>
      </c>
      <c r="EG16" s="4">
        <f t="shared" si="68"/>
        <v>106.4635587085118</v>
      </c>
      <c r="EH16" s="4">
        <f t="shared" si="69"/>
        <v>107.0976512716003</v>
      </c>
      <c r="EI16" s="4">
        <f t="shared" si="70"/>
        <v>106.15787324687265</v>
      </c>
      <c r="EJ16" s="4">
        <f t="shared" si="71"/>
        <v>106.17676680623643</v>
      </c>
      <c r="EK16" s="4">
        <f t="shared" si="72"/>
        <v>105.58057589463918</v>
      </c>
      <c r="EL16" s="4">
        <f t="shared" si="73"/>
        <v>105.62650697154989</v>
      </c>
    </row>
    <row r="17" spans="2:142" x14ac:dyDescent="0.2">
      <c r="B17" t="s">
        <v>11</v>
      </c>
      <c r="C17" s="4">
        <f>'VAB nominal'!C17/Ocupados!C17</f>
        <v>183.11075103860748</v>
      </c>
      <c r="D17" s="4">
        <f>'VAB nominal'!D17/Ocupados!D17</f>
        <v>201.75610803216745</v>
      </c>
      <c r="E17" s="4">
        <f>'VAB nominal'!E17/Ocupados!E17</f>
        <v>229.56426351096778</v>
      </c>
      <c r="F17" s="4">
        <f>'VAB nominal'!F17/Ocupados!F17</f>
        <v>267.1239886863118</v>
      </c>
      <c r="G17" s="4">
        <f>'VAB nominal'!G17/Ocupados!G17</f>
        <v>316.26332417022718</v>
      </c>
      <c r="H17" s="4">
        <f>'VAB nominal'!H17/Ocupados!H17</f>
        <v>328.53119547047174</v>
      </c>
      <c r="I17" s="4">
        <f>'VAB nominal'!I17/Ocupados!I17</f>
        <v>334.63281908501835</v>
      </c>
      <c r="J17" s="4">
        <f>'VAB nominal'!J17/Ocupados!J17</f>
        <v>374.44251291713272</v>
      </c>
      <c r="K17" s="4">
        <f>'VAB nominal'!K17/Ocupados!K17</f>
        <v>430.09018654517143</v>
      </c>
      <c r="L17" s="4">
        <f>'VAB nominal'!L17/Ocupados!L17</f>
        <v>504.78504299149489</v>
      </c>
      <c r="M17" s="4">
        <f>'VAB nominal'!M17/Ocupados!M17</f>
        <v>568.09383903162689</v>
      </c>
      <c r="N17" s="4">
        <f>'VAB nominal'!N17/Ocupados!N17</f>
        <v>654.70169573213172</v>
      </c>
      <c r="O17" s="4">
        <f>'VAB nominal'!O17/Ocupados!O17</f>
        <v>749.96338298845262</v>
      </c>
      <c r="P17" s="4">
        <f>'VAB nominal'!P17/Ocupados!P17</f>
        <v>845.79300868198823</v>
      </c>
      <c r="Q17" s="4">
        <f>'VAB nominal'!Q17/Ocupados!Q17</f>
        <v>953.45700898146549</v>
      </c>
      <c r="R17" s="4">
        <f>'VAB nominal'!R17/Ocupados!R17</f>
        <v>1087.9531532278227</v>
      </c>
      <c r="S17" s="4">
        <f>'VAB nominal'!S17/Ocupados!S17</f>
        <v>1206.9623252272631</v>
      </c>
      <c r="T17" s="4">
        <f>'VAB nominal'!T17/Ocupados!T17</f>
        <v>1379.7972025039096</v>
      </c>
      <c r="U17" s="4">
        <f>'VAB nominal'!U17/Ocupados!U17</f>
        <v>1597.2367569495595</v>
      </c>
      <c r="V17" s="4">
        <f>'VAB nominal'!V17/Ocupados!V17</f>
        <v>1917.952477332854</v>
      </c>
      <c r="W17" s="4">
        <f>'VAB nominal'!W17/Ocupados!W17</f>
        <v>2429.2431703674602</v>
      </c>
      <c r="X17" s="4">
        <f>'VAB nominal'!X17/Ocupados!X17</f>
        <v>2919.4381642458161</v>
      </c>
      <c r="Y17" s="4">
        <f>'VAB nominal'!Y17/Ocupados!Y17</f>
        <v>3583.6851057940753</v>
      </c>
      <c r="Z17" s="4">
        <f>'VAB nominal'!Z17/Ocupados!Z17</f>
        <v>4735.8669087127237</v>
      </c>
      <c r="AA17" s="4">
        <f>'VAB nominal'!AA17/Ocupados!AA17</f>
        <v>6057.3566743914171</v>
      </c>
      <c r="AB17" s="4">
        <f>'VAB nominal'!AB17/Ocupados!AB17</f>
        <v>7242.6443491148539</v>
      </c>
      <c r="AC17" s="4">
        <f>'VAB nominal'!AC17/Ocupados!AC17</f>
        <v>8198.4125207589641</v>
      </c>
      <c r="AD17" s="4">
        <f>'VAB nominal'!AD17/Ocupados!AD17</f>
        <v>9495.1610782998414</v>
      </c>
      <c r="AE17" s="4">
        <f>'VAB nominal'!AE17/Ocupados!AE17</f>
        <v>10728.047833718843</v>
      </c>
      <c r="AF17" s="4">
        <f>'VAB nominal'!AF17/Ocupados!AF17</f>
        <v>12315.454293491228</v>
      </c>
      <c r="AG17" s="4">
        <f>'VAB nominal'!AG17/Ocupados!AG17</f>
        <v>13701.024941488628</v>
      </c>
      <c r="AH17" s="4">
        <f>'VAB nominal'!AH17/Ocupados!AH17</f>
        <v>15128.094792547859</v>
      </c>
      <c r="AI17" s="4">
        <f>'VAB nominal'!AI17/Ocupados!AI17</f>
        <v>16254.195952965845</v>
      </c>
      <c r="AJ17" s="4">
        <f>'VAB nominal'!AJ17/Ocupados!AJ17</f>
        <v>17608.728743447144</v>
      </c>
      <c r="AK17" s="4">
        <f>'VAB nominal'!AK17/Ocupados!AK17</f>
        <v>19065.22864134705</v>
      </c>
      <c r="AL17" s="4">
        <f>'VAB nominal'!AL17/Ocupados!AL17</f>
        <v>20583.61401292482</v>
      </c>
      <c r="AM17" s="4">
        <f>'VAB nominal'!AM17/Ocupados!AM17</f>
        <v>22370.869319730602</v>
      </c>
      <c r="AN17" s="4">
        <f>'VAB nominal'!AN17/Ocupados!AN17</f>
        <v>24289.697881943623</v>
      </c>
      <c r="AO17" s="4">
        <f>'VAB nominal'!AO17/Ocupados!AO17</f>
        <v>26382.567946923729</v>
      </c>
      <c r="AP17" s="4">
        <f>'VAB nominal'!AP17/Ocupados!AP17</f>
        <v>27670.405691313761</v>
      </c>
      <c r="AQ17" s="4">
        <f>'VAB nominal'!AQ17/Ocupados!AQ17</f>
        <v>28512.03792495895</v>
      </c>
      <c r="AR17" s="4">
        <f>'VAB nominal'!AR17/Ocupados!AR17</f>
        <v>29727.452455798317</v>
      </c>
      <c r="AS17" s="4">
        <f>'VAB nominal'!AS17/Ocupados!AS17</f>
        <v>30647.375854157799</v>
      </c>
      <c r="AT17" s="4">
        <f>'VAB nominal'!AT17/Ocupados!AT17</f>
        <v>30999.263493604554</v>
      </c>
      <c r="AU17" s="4">
        <f>'VAB nominal'!AU17/Ocupados!AU17</f>
        <v>31843.225112909939</v>
      </c>
      <c r="AV17" s="4">
        <f>'VAB nominal'!AV17/Ocupados!AV17</f>
        <v>33048.114119268161</v>
      </c>
      <c r="AW17" s="4">
        <f>'VAB nominal'!AW17/Ocupados!AW17</f>
        <v>35055.709964122885</v>
      </c>
      <c r="AX17" s="4">
        <f>'VAB nominal'!AX17/Ocupados!AX17</f>
        <v>36028.29927336851</v>
      </c>
      <c r="AY17" s="4">
        <f>'VAB nominal'!AY17/Ocupados!AY17</f>
        <v>37176.362974956835</v>
      </c>
      <c r="AZ17" s="4">
        <f>'VAB nominal'!AZ17/Ocupados!AZ17</f>
        <v>38271.060473300713</v>
      </c>
      <c r="BA17" s="4">
        <f>'VAB nominal'!BA17/Ocupados!BA17</f>
        <v>39346.973486394752</v>
      </c>
      <c r="BB17" s="4">
        <f>'VAB nominal'!BB17/Ocupados!BB17</f>
        <v>40644.187164044386</v>
      </c>
      <c r="BC17" s="4">
        <f>'VAB nominal'!BC17/Ocupados!BC17</f>
        <v>42509.624413358768</v>
      </c>
      <c r="BD17" s="4">
        <f>'VAB nominal'!BD17/Ocupados!BD17</f>
        <v>45764.051096503157</v>
      </c>
      <c r="BE17" s="4">
        <f>'VAB nominal'!BE17/Ocupados!BE17</f>
        <v>48396.175890578183</v>
      </c>
      <c r="BF17" s="4">
        <f>'VAB nominal'!BF17/Ocupados!BF17</f>
        <v>48449.827802076317</v>
      </c>
      <c r="BG17" s="4">
        <f>'VAB nominal'!BG17/Ocupados!BG17</f>
        <v>49464.330138442041</v>
      </c>
      <c r="BH17" s="4">
        <f>'VAB nominal'!BH17/Ocupados!BH17</f>
        <v>49215.372810830726</v>
      </c>
      <c r="BI17" s="4">
        <f>'VAB nominal'!BI17/Ocupados!BI17</f>
        <v>49715.675495142081</v>
      </c>
      <c r="BJ17" s="4">
        <f>'VAB nominal'!BJ17/Ocupados!BJ17</f>
        <v>49838.836606580451</v>
      </c>
      <c r="BK17" s="4">
        <f>'VAB nominal'!BK17/Ocupados!BK17</f>
        <v>49936.591024175112</v>
      </c>
      <c r="BL17" s="4">
        <f>'VAB nominal'!BL17/Ocupados!BL17</f>
        <v>50111.307477307884</v>
      </c>
      <c r="BM17" s="4">
        <f>'VAB nominal'!BM17/Ocupados!BM17</f>
        <v>51119.559951206866</v>
      </c>
      <c r="BN17" s="4">
        <f>'VAB nominal'!BN17/Ocupados!BN17</f>
        <v>51784.368550979074</v>
      </c>
      <c r="BO17" s="4">
        <f>'VAB nominal'!BO17/Ocupados!BO17</f>
        <v>52035.789686859433</v>
      </c>
      <c r="BP17" s="4">
        <f>'VAB nominal'!BP17/Ocupados!BP17</f>
        <v>49347.069740641258</v>
      </c>
      <c r="BQ17" s="4">
        <f>'VAB nominal'!BQ17/Ocupados!BQ17</f>
        <v>52192.241353644597</v>
      </c>
      <c r="BR17" s="4">
        <f>'VAB nominal'!BR17/Ocupados!BR17</f>
        <v>55724.313471502588</v>
      </c>
      <c r="BS17" s="4">
        <f>'VAB nominal'!BS17/Ocupados!BS17</f>
        <v>58956.031451500668</v>
      </c>
      <c r="BU17" t="s">
        <v>11</v>
      </c>
      <c r="BV17" s="4">
        <f t="shared" si="4"/>
        <v>95.614433843707346</v>
      </c>
      <c r="BW17" s="4">
        <f t="shared" si="74"/>
        <v>96.201597422556574</v>
      </c>
      <c r="BX17" s="4">
        <f t="shared" si="75"/>
        <v>96.788643214833129</v>
      </c>
      <c r="BY17" s="4">
        <f t="shared" si="76"/>
        <v>98.003739123803143</v>
      </c>
      <c r="BZ17" s="4">
        <f t="shared" si="77"/>
        <v>99.234931299824154</v>
      </c>
      <c r="CA17" s="4">
        <f t="shared" si="78"/>
        <v>98.598408451924726</v>
      </c>
      <c r="CB17" s="4">
        <f t="shared" si="79"/>
        <v>97.959374826986931</v>
      </c>
      <c r="CC17" s="4">
        <f t="shared" si="80"/>
        <v>97.396772185407315</v>
      </c>
      <c r="CD17" s="4">
        <f t="shared" si="13"/>
        <v>96.841613896140132</v>
      </c>
      <c r="CE17" s="4">
        <f t="shared" si="14"/>
        <v>96.462978863049344</v>
      </c>
      <c r="CF17" s="4">
        <f t="shared" si="15"/>
        <v>96.08873723404939</v>
      </c>
      <c r="CG17" s="4">
        <f t="shared" si="16"/>
        <v>95.708836480118421</v>
      </c>
      <c r="CH17" s="4">
        <f t="shared" si="17"/>
        <v>95.335826366561889</v>
      </c>
      <c r="CI17" s="4">
        <f t="shared" si="18"/>
        <v>95.230072892518393</v>
      </c>
      <c r="CJ17" s="4">
        <f t="shared" si="19"/>
        <v>95.130708848182039</v>
      </c>
      <c r="CK17" s="4">
        <f t="shared" si="20"/>
        <v>95.532570338870045</v>
      </c>
      <c r="CL17" s="4">
        <f t="shared" si="21"/>
        <v>95.942681441266913</v>
      </c>
      <c r="CM17" s="4">
        <f t="shared" si="22"/>
        <v>96.536453116381978</v>
      </c>
      <c r="CN17" s="4">
        <f t="shared" si="23"/>
        <v>97.142194307405063</v>
      </c>
      <c r="CO17" s="4">
        <f t="shared" si="24"/>
        <v>96.995999102828904</v>
      </c>
      <c r="CP17" s="4">
        <f t="shared" si="25"/>
        <v>96.847334337902055</v>
      </c>
      <c r="CQ17" s="4">
        <f t="shared" si="26"/>
        <v>97.03604781530899</v>
      </c>
      <c r="CR17" s="4">
        <f t="shared" si="27"/>
        <v>97.213376804333166</v>
      </c>
      <c r="CS17" s="4">
        <f t="shared" si="28"/>
        <v>97.690099123562447</v>
      </c>
      <c r="CT17" s="4">
        <f t="shared" si="29"/>
        <v>98.167699791744894</v>
      </c>
      <c r="CU17" s="4">
        <f t="shared" si="30"/>
        <v>97.639681097603656</v>
      </c>
      <c r="CV17" s="4">
        <f t="shared" si="31"/>
        <v>97.106608726029663</v>
      </c>
      <c r="CW17" s="4">
        <f t="shared" si="32"/>
        <v>96.689581134253757</v>
      </c>
      <c r="CX17" s="4">
        <f t="shared" si="33"/>
        <v>96.268946197083153</v>
      </c>
      <c r="CY17" s="4">
        <f t="shared" si="34"/>
        <v>96.008460385238578</v>
      </c>
      <c r="CZ17" s="4">
        <f t="shared" si="35"/>
        <v>95.736180038505466</v>
      </c>
      <c r="DA17" s="4">
        <f t="shared" si="36"/>
        <v>96.13697232019743</v>
      </c>
      <c r="DB17" s="4">
        <f t="shared" si="37"/>
        <v>96.516167098894186</v>
      </c>
      <c r="DC17" s="4">
        <f t="shared" si="38"/>
        <v>96.798016085607259</v>
      </c>
      <c r="DD17" s="4">
        <f t="shared" si="39"/>
        <v>97.072858392049426</v>
      </c>
      <c r="DE17" s="4">
        <f t="shared" si="40"/>
        <v>97.251535399084275</v>
      </c>
      <c r="DF17" s="4">
        <f t="shared" si="41"/>
        <v>97.335766183436547</v>
      </c>
      <c r="DG17" s="4">
        <f t="shared" si="42"/>
        <v>97.236496910065668</v>
      </c>
      <c r="DH17" s="4">
        <f t="shared" si="43"/>
        <v>98.087658961315825</v>
      </c>
      <c r="DI17" s="4">
        <f t="shared" si="44"/>
        <v>96.807770257764403</v>
      </c>
      <c r="DJ17" s="4">
        <f t="shared" si="45"/>
        <v>94.392079881016954</v>
      </c>
      <c r="DK17" s="4">
        <f t="shared" si="46"/>
        <v>94.699722672871474</v>
      </c>
      <c r="DL17" s="4">
        <f t="shared" si="47"/>
        <v>95.183857529977374</v>
      </c>
      <c r="DM17" s="4">
        <f t="shared" si="48"/>
        <v>94.431756008635077</v>
      </c>
      <c r="DN17" s="4">
        <f t="shared" si="49"/>
        <v>94.876289695622546</v>
      </c>
      <c r="DO17" s="4">
        <f t="shared" si="50"/>
        <v>94.980742965515503</v>
      </c>
      <c r="DP17" s="4">
        <f t="shared" si="51"/>
        <v>95.910380478470771</v>
      </c>
      <c r="DQ17" s="4">
        <f t="shared" si="52"/>
        <v>94.566175819053996</v>
      </c>
      <c r="DR17" s="4">
        <f t="shared" si="53"/>
        <v>94.214751723793128</v>
      </c>
      <c r="DS17" s="4">
        <f t="shared" si="54"/>
        <v>93.754977409750893</v>
      </c>
      <c r="DT17" s="4">
        <f t="shared" si="55"/>
        <v>93.366893609668139</v>
      </c>
      <c r="DU17" s="4">
        <f t="shared" si="56"/>
        <v>92.95182608165473</v>
      </c>
      <c r="DV17" s="4">
        <f t="shared" si="57"/>
        <v>93.005869876284876</v>
      </c>
      <c r="DW17" s="4">
        <f t="shared" si="58"/>
        <v>94.611330463360375</v>
      </c>
      <c r="DX17" s="4">
        <f t="shared" si="59"/>
        <v>95.965765646616902</v>
      </c>
      <c r="DY17" s="4">
        <f t="shared" si="60"/>
        <v>95.725721524206108</v>
      </c>
      <c r="DZ17" s="4">
        <f t="shared" si="61"/>
        <v>95.681160944461055</v>
      </c>
      <c r="EA17" s="4">
        <f t="shared" si="62"/>
        <v>94.176289571881682</v>
      </c>
      <c r="EB17" s="4">
        <f t="shared" si="63"/>
        <v>94.431516820348179</v>
      </c>
      <c r="EC17" s="4">
        <f t="shared" si="64"/>
        <v>94.674370993837584</v>
      </c>
      <c r="ED17" s="4">
        <f t="shared" si="65"/>
        <v>93.873862571199552</v>
      </c>
      <c r="EE17" s="4">
        <f t="shared" si="66"/>
        <v>93.304584901599128</v>
      </c>
      <c r="EF17" s="4">
        <f t="shared" si="67"/>
        <v>93.723945732337839</v>
      </c>
      <c r="EG17" s="4">
        <f t="shared" si="68"/>
        <v>93.83778052586257</v>
      </c>
      <c r="EH17" s="4">
        <f t="shared" si="69"/>
        <v>93.319059658958395</v>
      </c>
      <c r="EI17" s="4">
        <f t="shared" si="70"/>
        <v>93.786818100503567</v>
      </c>
      <c r="EJ17" s="4">
        <f t="shared" si="71"/>
        <v>93.657170132482051</v>
      </c>
      <c r="EK17" s="4">
        <f t="shared" si="72"/>
        <v>92.422344818501628</v>
      </c>
      <c r="EL17" s="4">
        <f t="shared" si="73"/>
        <v>92.245426995579507</v>
      </c>
    </row>
    <row r="18" spans="2:142" x14ac:dyDescent="0.2">
      <c r="B18" t="s">
        <v>12</v>
      </c>
      <c r="C18" s="4">
        <f>'VAB nominal'!C18/Ocupados!C18</f>
        <v>115.71510171166156</v>
      </c>
      <c r="D18" s="4">
        <f>'VAB nominal'!D18/Ocupados!D18</f>
        <v>132.22130233629471</v>
      </c>
      <c r="E18" s="4">
        <f>'VAB nominal'!E18/Ocupados!E18</f>
        <v>156.01942933656517</v>
      </c>
      <c r="F18" s="4">
        <f>'VAB nominal'!F18/Ocupados!F18</f>
        <v>180.81161701772587</v>
      </c>
      <c r="G18" s="4">
        <f>'VAB nominal'!G18/Ocupados!G18</f>
        <v>213.20755819844791</v>
      </c>
      <c r="H18" s="4">
        <f>'VAB nominal'!H18/Ocupados!H18</f>
        <v>221.91717357828819</v>
      </c>
      <c r="I18" s="4">
        <f>'VAB nominal'!I18/Ocupados!I18</f>
        <v>226.48781680364192</v>
      </c>
      <c r="J18" s="4">
        <f>'VAB nominal'!J18/Ocupados!J18</f>
        <v>252.04448593544873</v>
      </c>
      <c r="K18" s="4">
        <f>'VAB nominal'!K18/Ocupados!K18</f>
        <v>287.91813513582707</v>
      </c>
      <c r="L18" s="4">
        <f>'VAB nominal'!L18/Ocupados!L18</f>
        <v>333.27574099540237</v>
      </c>
      <c r="M18" s="4">
        <f>'VAB nominal'!M18/Ocupados!M18</f>
        <v>369.91930463557946</v>
      </c>
      <c r="N18" s="4">
        <f>'VAB nominal'!N18/Ocupados!N18</f>
        <v>430.86539585720874</v>
      </c>
      <c r="O18" s="4">
        <f>'VAB nominal'!O18/Ocupados!O18</f>
        <v>498.82899415555352</v>
      </c>
      <c r="P18" s="4">
        <f>'VAB nominal'!P18/Ocupados!P18</f>
        <v>560.14716666305605</v>
      </c>
      <c r="Q18" s="4">
        <f>'VAB nominal'!Q18/Ocupados!Q18</f>
        <v>628.73577317051331</v>
      </c>
      <c r="R18" s="4">
        <f>'VAB nominal'!R18/Ocupados!R18</f>
        <v>715.67761985618995</v>
      </c>
      <c r="S18" s="4">
        <f>'VAB nominal'!S18/Ocupados!S18</f>
        <v>792.03450863772764</v>
      </c>
      <c r="T18" s="4">
        <f>'VAB nominal'!T18/Ocupados!T18</f>
        <v>910.7790999720861</v>
      </c>
      <c r="U18" s="4">
        <f>'VAB nominal'!U18/Ocupados!U18</f>
        <v>1060.5176519347203</v>
      </c>
      <c r="V18" s="4">
        <f>'VAB nominal'!V18/Ocupados!V18</f>
        <v>1261.0074358697773</v>
      </c>
      <c r="W18" s="4">
        <f>'VAB nominal'!W18/Ocupados!W18</f>
        <v>1581.5608479395103</v>
      </c>
      <c r="X18" s="4">
        <f>'VAB nominal'!X18/Ocupados!X18</f>
        <v>1910.7008933246204</v>
      </c>
      <c r="Y18" s="4">
        <f>'VAB nominal'!Y18/Ocupados!Y18</f>
        <v>2357.7962309521904</v>
      </c>
      <c r="Z18" s="4">
        <f>'VAB nominal'!Z18/Ocupados!Z18</f>
        <v>3233.6172018877842</v>
      </c>
      <c r="AA18" s="4">
        <f>'VAB nominal'!AA18/Ocupados!AA18</f>
        <v>4292.3004455746932</v>
      </c>
      <c r="AB18" s="4">
        <f>'VAB nominal'!AB18/Ocupados!AB18</f>
        <v>5165.4323648371446</v>
      </c>
      <c r="AC18" s="4">
        <f>'VAB nominal'!AC18/Ocupados!AC18</f>
        <v>5885.0175985295245</v>
      </c>
      <c r="AD18" s="4">
        <f>'VAB nominal'!AD18/Ocupados!AD18</f>
        <v>6942.8133427367857</v>
      </c>
      <c r="AE18" s="4">
        <f>'VAB nominal'!AE18/Ocupados!AE18</f>
        <v>7990.5342089757041</v>
      </c>
      <c r="AF18" s="4">
        <f>'VAB nominal'!AF18/Ocupados!AF18</f>
        <v>9160.3161205054384</v>
      </c>
      <c r="AG18" s="4">
        <f>'VAB nominal'!AG18/Ocupados!AG18</f>
        <v>10177.141469707149</v>
      </c>
      <c r="AH18" s="4">
        <f>'VAB nominal'!AH18/Ocupados!AH18</f>
        <v>11440.700246968663</v>
      </c>
      <c r="AI18" s="4">
        <f>'VAB nominal'!AI18/Ocupados!AI18</f>
        <v>12515.219134474324</v>
      </c>
      <c r="AJ18" s="4">
        <f>'VAB nominal'!AJ18/Ocupados!AJ18</f>
        <v>13633.55981484147</v>
      </c>
      <c r="AK18" s="4">
        <f>'VAB nominal'!AK18/Ocupados!AK18</f>
        <v>14843.690743121615</v>
      </c>
      <c r="AL18" s="4">
        <f>'VAB nominal'!AL18/Ocupados!AL18</f>
        <v>16015.952095296909</v>
      </c>
      <c r="AM18" s="4">
        <f>'VAB nominal'!AM18/Ocupados!AM18</f>
        <v>18163.978797415562</v>
      </c>
      <c r="AN18" s="4">
        <f>'VAB nominal'!AN18/Ocupados!AN18</f>
        <v>19858.032341356655</v>
      </c>
      <c r="AO18" s="4">
        <f>'VAB nominal'!AO18/Ocupados!AO18</f>
        <v>21369.62415240311</v>
      </c>
      <c r="AP18" s="4">
        <f>'VAB nominal'!AP18/Ocupados!AP18</f>
        <v>23028.164715622202</v>
      </c>
      <c r="AQ18" s="4">
        <f>'VAB nominal'!AQ18/Ocupados!AQ18</f>
        <v>23701.367412059521</v>
      </c>
      <c r="AR18" s="4">
        <f>'VAB nominal'!AR18/Ocupados!AR18</f>
        <v>25152.871687773528</v>
      </c>
      <c r="AS18" s="4">
        <f>'VAB nominal'!AS18/Ocupados!AS18</f>
        <v>27201.145183860142</v>
      </c>
      <c r="AT18" s="4">
        <f>'VAB nominal'!AT18/Ocupados!AT18</f>
        <v>27514.430523356474</v>
      </c>
      <c r="AU18" s="4">
        <f>'VAB nominal'!AU18/Ocupados!AU18</f>
        <v>27960.627304686939</v>
      </c>
      <c r="AV18" s="4">
        <f>'VAB nominal'!AV18/Ocupados!AV18</f>
        <v>29235.26004826307</v>
      </c>
      <c r="AW18" s="4">
        <f>'VAB nominal'!AW18/Ocupados!AW18</f>
        <v>31057.300396550876</v>
      </c>
      <c r="AX18" s="4">
        <f>'VAB nominal'!AX18/Ocupados!AX18</f>
        <v>32371.719050921001</v>
      </c>
      <c r="AY18" s="4">
        <f>'VAB nominal'!AY18/Ocupados!AY18</f>
        <v>33822.171228549989</v>
      </c>
      <c r="AZ18" s="4">
        <f>'VAB nominal'!AZ18/Ocupados!AZ18</f>
        <v>35365.951520014445</v>
      </c>
      <c r="BA18" s="4">
        <f>'VAB nominal'!BA18/Ocupados!BA18</f>
        <v>36906.887615210762</v>
      </c>
      <c r="BB18" s="4">
        <f>'VAB nominal'!BB18/Ocupados!BB18</f>
        <v>38451.089779278213</v>
      </c>
      <c r="BC18" s="4">
        <f>'VAB nominal'!BC18/Ocupados!BC18</f>
        <v>40871.814198610475</v>
      </c>
      <c r="BD18" s="4">
        <f>'VAB nominal'!BD18/Ocupados!BD18</f>
        <v>43137.368557685506</v>
      </c>
      <c r="BE18" s="4">
        <f>'VAB nominal'!BE18/Ocupados!BE18</f>
        <v>45126.514459600367</v>
      </c>
      <c r="BF18" s="4">
        <f>'VAB nominal'!BF18/Ocupados!BF18</f>
        <v>45113.918246741676</v>
      </c>
      <c r="BG18" s="4">
        <f>'VAB nominal'!BG18/Ocupados!BG18</f>
        <v>45751.618661641878</v>
      </c>
      <c r="BH18" s="4">
        <f>'VAB nominal'!BH18/Ocupados!BH18</f>
        <v>45886.728785732223</v>
      </c>
      <c r="BI18" s="4">
        <f>'VAB nominal'!BI18/Ocupados!BI18</f>
        <v>46438.710843510984</v>
      </c>
      <c r="BJ18" s="4">
        <f>'VAB nominal'!BJ18/Ocupados!BJ18</f>
        <v>46074.465443628636</v>
      </c>
      <c r="BK18" s="4">
        <f>'VAB nominal'!BK18/Ocupados!BK18</f>
        <v>47003.580459908102</v>
      </c>
      <c r="BL18" s="4">
        <f>'VAB nominal'!BL18/Ocupados!BL18</f>
        <v>47605.263943135811</v>
      </c>
      <c r="BM18" s="4">
        <f>'VAB nominal'!BM18/Ocupados!BM18</f>
        <v>48228.638398377167</v>
      </c>
      <c r="BN18" s="4">
        <f>'VAB nominal'!BN18/Ocupados!BN18</f>
        <v>48998.197678709679</v>
      </c>
      <c r="BO18" s="4">
        <f>'VAB nominal'!BO18/Ocupados!BO18</f>
        <v>49022.83198284659</v>
      </c>
      <c r="BP18" s="4">
        <f>'VAB nominal'!BP18/Ocupados!BP18</f>
        <v>47208.576570652898</v>
      </c>
      <c r="BQ18" s="4">
        <f>'VAB nominal'!BQ18/Ocupados!BQ18</f>
        <v>50262.91354838707</v>
      </c>
      <c r="BR18" s="4">
        <f>'VAB nominal'!BR18/Ocupados!BR18</f>
        <v>53089.758064516136</v>
      </c>
      <c r="BS18" s="4">
        <f>'VAB nominal'!BS18/Ocupados!BS18</f>
        <v>55702.535626535624</v>
      </c>
      <c r="BU18" t="s">
        <v>12</v>
      </c>
      <c r="BV18" s="4">
        <f t="shared" si="4"/>
        <v>60.422634250431116</v>
      </c>
      <c r="BW18" s="4">
        <f t="shared" si="74"/>
        <v>63.045925211911495</v>
      </c>
      <c r="BX18" s="4">
        <f t="shared" si="75"/>
        <v>65.780747620228809</v>
      </c>
      <c r="BY18" s="4">
        <f t="shared" si="76"/>
        <v>66.337039334821242</v>
      </c>
      <c r="BZ18" s="4">
        <f t="shared" si="77"/>
        <v>66.898801642387866</v>
      </c>
      <c r="CA18" s="4">
        <f t="shared" si="78"/>
        <v>66.601529549224708</v>
      </c>
      <c r="CB18" s="4">
        <f t="shared" si="79"/>
        <v>66.301341872797835</v>
      </c>
      <c r="CC18" s="4">
        <f t="shared" si="80"/>
        <v>65.559648091229832</v>
      </c>
      <c r="CD18" s="4">
        <f t="shared" si="13"/>
        <v>64.829325915326436</v>
      </c>
      <c r="CE18" s="4">
        <f t="shared" si="14"/>
        <v>63.688041485310563</v>
      </c>
      <c r="CF18" s="4">
        <f t="shared" si="15"/>
        <v>62.569027190156881</v>
      </c>
      <c r="CG18" s="4">
        <f t="shared" si="16"/>
        <v>62.986893093234443</v>
      </c>
      <c r="CH18" s="4">
        <f t="shared" si="17"/>
        <v>63.411461748863545</v>
      </c>
      <c r="CI18" s="4">
        <f t="shared" si="18"/>
        <v>63.068451694801112</v>
      </c>
      <c r="CJ18" s="4">
        <f t="shared" si="19"/>
        <v>62.731805646712097</v>
      </c>
      <c r="CK18" s="4">
        <f t="shared" si="20"/>
        <v>62.843259708397987</v>
      </c>
      <c r="CL18" s="4">
        <f t="shared" si="21"/>
        <v>62.959640880597881</v>
      </c>
      <c r="CM18" s="4">
        <f t="shared" si="22"/>
        <v>63.721961259438586</v>
      </c>
      <c r="CN18" s="4">
        <f t="shared" si="23"/>
        <v>64.499524796453812</v>
      </c>
      <c r="CO18" s="4">
        <f t="shared" si="24"/>
        <v>63.772526985849062</v>
      </c>
      <c r="CP18" s="4">
        <f t="shared" si="25"/>
        <v>63.05254001927041</v>
      </c>
      <c r="CQ18" s="4">
        <f t="shared" si="26"/>
        <v>63.507720600514233</v>
      </c>
      <c r="CR18" s="4">
        <f t="shared" si="27"/>
        <v>63.95911656881011</v>
      </c>
      <c r="CS18" s="4">
        <f t="shared" si="28"/>
        <v>66.702124673080888</v>
      </c>
      <c r="CT18" s="4">
        <f t="shared" si="29"/>
        <v>69.562564036974749</v>
      </c>
      <c r="CU18" s="4">
        <f t="shared" si="30"/>
        <v>69.636329567332382</v>
      </c>
      <c r="CV18" s="4">
        <f t="shared" si="31"/>
        <v>69.705458201717974</v>
      </c>
      <c r="CW18" s="4">
        <f t="shared" si="32"/>
        <v>70.698928482288309</v>
      </c>
      <c r="CX18" s="4">
        <f t="shared" si="33"/>
        <v>71.703661259979654</v>
      </c>
      <c r="CY18" s="4">
        <f t="shared" si="34"/>
        <v>71.411725983718796</v>
      </c>
      <c r="CZ18" s="4">
        <f t="shared" si="35"/>
        <v>71.112975283392416</v>
      </c>
      <c r="DA18" s="4">
        <f t="shared" si="36"/>
        <v>72.704084555862465</v>
      </c>
      <c r="DB18" s="4">
        <f t="shared" si="37"/>
        <v>74.314409938056443</v>
      </c>
      <c r="DC18" s="4">
        <f t="shared" si="38"/>
        <v>74.945872668532232</v>
      </c>
      <c r="DD18" s="4">
        <f t="shared" si="39"/>
        <v>75.578400691060978</v>
      </c>
      <c r="DE18" s="4">
        <f t="shared" si="40"/>
        <v>75.670673340831968</v>
      </c>
      <c r="DF18" s="4">
        <f t="shared" si="41"/>
        <v>79.031564125529968</v>
      </c>
      <c r="DG18" s="4">
        <f t="shared" si="42"/>
        <v>79.495657368209351</v>
      </c>
      <c r="DH18" s="4">
        <f t="shared" si="43"/>
        <v>79.450052406169348</v>
      </c>
      <c r="DI18" s="4">
        <f t="shared" si="44"/>
        <v>80.566411064501665</v>
      </c>
      <c r="DJ18" s="4">
        <f t="shared" si="45"/>
        <v>78.465852631671382</v>
      </c>
      <c r="DK18" s="4">
        <f t="shared" si="46"/>
        <v>80.126945852498451</v>
      </c>
      <c r="DL18" s="4">
        <f t="shared" si="47"/>
        <v>84.480640044146554</v>
      </c>
      <c r="DM18" s="4">
        <f t="shared" si="48"/>
        <v>83.816055514808639</v>
      </c>
      <c r="DN18" s="4">
        <f t="shared" si="49"/>
        <v>83.308162625628924</v>
      </c>
      <c r="DO18" s="4">
        <f t="shared" si="50"/>
        <v>84.022546949361896</v>
      </c>
      <c r="DP18" s="4">
        <f t="shared" si="51"/>
        <v>84.970964807612475</v>
      </c>
      <c r="DQ18" s="4">
        <f t="shared" si="52"/>
        <v>84.968475811381197</v>
      </c>
      <c r="DR18" s="4">
        <f t="shared" si="53"/>
        <v>85.714341319617915</v>
      </c>
      <c r="DS18" s="4">
        <f t="shared" si="54"/>
        <v>86.638152819059627</v>
      </c>
      <c r="DT18" s="4">
        <f t="shared" si="55"/>
        <v>87.576785305351777</v>
      </c>
      <c r="DU18" s="4">
        <f t="shared" si="56"/>
        <v>87.936289521256896</v>
      </c>
      <c r="DV18" s="4">
        <f t="shared" si="57"/>
        <v>89.42254102271211</v>
      </c>
      <c r="DW18" s="4">
        <f t="shared" si="58"/>
        <v>89.180999805386691</v>
      </c>
      <c r="DX18" s="4">
        <f t="shared" si="59"/>
        <v>89.482287213559857</v>
      </c>
      <c r="DY18" s="4">
        <f t="shared" si="60"/>
        <v>89.13473114074354</v>
      </c>
      <c r="DZ18" s="4">
        <f t="shared" si="61"/>
        <v>88.499489963416352</v>
      </c>
      <c r="EA18" s="4">
        <f t="shared" si="62"/>
        <v>87.806748396316237</v>
      </c>
      <c r="EB18" s="4">
        <f t="shared" si="63"/>
        <v>88.207147151461228</v>
      </c>
      <c r="EC18" s="4">
        <f t="shared" si="64"/>
        <v>87.523532485044058</v>
      </c>
      <c r="ED18" s="4">
        <f t="shared" si="65"/>
        <v>88.360209656915018</v>
      </c>
      <c r="EE18" s="4">
        <f t="shared" si="66"/>
        <v>88.638465347501565</v>
      </c>
      <c r="EF18" s="4">
        <f t="shared" si="67"/>
        <v>88.423654121993891</v>
      </c>
      <c r="EG18" s="4">
        <f t="shared" si="68"/>
        <v>88.788996536883644</v>
      </c>
      <c r="EH18" s="4">
        <f t="shared" si="69"/>
        <v>87.915732805984817</v>
      </c>
      <c r="EI18" s="4">
        <f t="shared" si="70"/>
        <v>89.722494301806194</v>
      </c>
      <c r="EJ18" s="4">
        <f t="shared" si="71"/>
        <v>90.195058182279055</v>
      </c>
      <c r="EK18" s="4">
        <f t="shared" si="72"/>
        <v>88.052765848408598</v>
      </c>
      <c r="EL18" s="4">
        <f t="shared" si="73"/>
        <v>87.154851795497976</v>
      </c>
    </row>
    <row r="19" spans="2:142" x14ac:dyDescent="0.2">
      <c r="B19" t="s">
        <v>13</v>
      </c>
      <c r="C19" s="4">
        <f>'VAB nominal'!C19/Ocupados!C19</f>
        <v>125.41220730854549</v>
      </c>
      <c r="D19" s="4">
        <f>'VAB nominal'!D19/Ocupados!D19</f>
        <v>137.76749645417217</v>
      </c>
      <c r="E19" s="4">
        <f>'VAB nominal'!E19/Ocupados!E19</f>
        <v>156.28570337424165</v>
      </c>
      <c r="F19" s="4">
        <f>'VAB nominal'!F19/Ocupados!F19</f>
        <v>178.85776558788217</v>
      </c>
      <c r="G19" s="4">
        <f>'VAB nominal'!G19/Ocupados!G19</f>
        <v>208.26897837539988</v>
      </c>
      <c r="H19" s="4">
        <f>'VAB nominal'!H19/Ocupados!H19</f>
        <v>214.93455241979356</v>
      </c>
      <c r="I19" s="4">
        <f>'VAB nominal'!I19/Ocupados!I19</f>
        <v>217.49689590503303</v>
      </c>
      <c r="J19" s="4">
        <f>'VAB nominal'!J19/Ocupados!J19</f>
        <v>244.48374144881063</v>
      </c>
      <c r="K19" s="4">
        <f>'VAB nominal'!K19/Ocupados!K19</f>
        <v>282.10180207147744</v>
      </c>
      <c r="L19" s="4">
        <f>'VAB nominal'!L19/Ocupados!L19</f>
        <v>330.00425701666404</v>
      </c>
      <c r="M19" s="4">
        <f>'VAB nominal'!M19/Ocupados!M19</f>
        <v>370.17002847552277</v>
      </c>
      <c r="N19" s="4">
        <f>'VAB nominal'!N19/Ocupados!N19</f>
        <v>429.16730352936349</v>
      </c>
      <c r="O19" s="4">
        <f>'VAB nominal'!O19/Ocupados!O19</f>
        <v>494.56888005462088</v>
      </c>
      <c r="P19" s="4">
        <f>'VAB nominal'!P19/Ocupados!P19</f>
        <v>555.15785526451964</v>
      </c>
      <c r="Q19" s="4">
        <f>'VAB nominal'!Q19/Ocupados!Q19</f>
        <v>622.90382289877186</v>
      </c>
      <c r="R19" s="4">
        <f>'VAB nominal'!R19/Ocupados!R19</f>
        <v>703.92192490867365</v>
      </c>
      <c r="S19" s="4">
        <f>'VAB nominal'!S19/Ocupados!S19</f>
        <v>773.40060371423056</v>
      </c>
      <c r="T19" s="4">
        <f>'VAB nominal'!T19/Ocupados!T19</f>
        <v>873.00304475147379</v>
      </c>
      <c r="U19" s="4">
        <f>'VAB nominal'!U19/Ocupados!U19</f>
        <v>997.84224914523247</v>
      </c>
      <c r="V19" s="4">
        <f>'VAB nominal'!V19/Ocupados!V19</f>
        <v>1195.6751772029759</v>
      </c>
      <c r="W19" s="4">
        <f>'VAB nominal'!W19/Ocupados!W19</f>
        <v>1511.2345846438498</v>
      </c>
      <c r="X19" s="4">
        <f>'VAB nominal'!X19/Ocupados!X19</f>
        <v>1840.8350431010472</v>
      </c>
      <c r="Y19" s="4">
        <f>'VAB nominal'!Y19/Ocupados!Y19</f>
        <v>2290.3575413695489</v>
      </c>
      <c r="Z19" s="4">
        <f>'VAB nominal'!Z19/Ocupados!Z19</f>
        <v>3078.9027169573537</v>
      </c>
      <c r="AA19" s="4">
        <f>'VAB nominal'!AA19/Ocupados!AA19</f>
        <v>4005.9569736950248</v>
      </c>
      <c r="AB19" s="4">
        <f>'VAB nominal'!AB19/Ocupados!AB19</f>
        <v>4805.0633469975164</v>
      </c>
      <c r="AC19" s="4">
        <f>'VAB nominal'!AC19/Ocupados!AC19</f>
        <v>5456.5068870223386</v>
      </c>
      <c r="AD19" s="4">
        <f>'VAB nominal'!AD19/Ocupados!AD19</f>
        <v>6429.0800156896985</v>
      </c>
      <c r="AE19" s="4">
        <f>'VAB nominal'!AE19/Ocupados!AE19</f>
        <v>7389.814317634673</v>
      </c>
      <c r="AF19" s="4">
        <f>'VAB nominal'!AF19/Ocupados!AF19</f>
        <v>8504.9715627394562</v>
      </c>
      <c r="AG19" s="4">
        <f>'VAB nominal'!AG19/Ocupados!AG19</f>
        <v>9486.162880530288</v>
      </c>
      <c r="AH19" s="4">
        <f>'VAB nominal'!AH19/Ocupados!AH19</f>
        <v>10460.160373721792</v>
      </c>
      <c r="AI19" s="4">
        <f>'VAB nominal'!AI19/Ocupados!AI19</f>
        <v>11223.866326005045</v>
      </c>
      <c r="AJ19" s="4">
        <f>'VAB nominal'!AJ19/Ocupados!AJ19</f>
        <v>12521.707850420946</v>
      </c>
      <c r="AK19" s="4">
        <f>'VAB nominal'!AK19/Ocupados!AK19</f>
        <v>13961.863593386535</v>
      </c>
      <c r="AL19" s="4">
        <f>'VAB nominal'!AL19/Ocupados!AL19</f>
        <v>15178.299911145339</v>
      </c>
      <c r="AM19" s="4">
        <f>'VAB nominal'!AM19/Ocupados!AM19</f>
        <v>16822.953246220481</v>
      </c>
      <c r="AN19" s="4">
        <f>'VAB nominal'!AN19/Ocupados!AN19</f>
        <v>18886.408654651772</v>
      </c>
      <c r="AO19" s="4">
        <f>'VAB nominal'!AO19/Ocupados!AO19</f>
        <v>20584.403502470101</v>
      </c>
      <c r="AP19" s="4">
        <f>'VAB nominal'!AP19/Ocupados!AP19</f>
        <v>22069.786640975552</v>
      </c>
      <c r="AQ19" s="4">
        <f>'VAB nominal'!AQ19/Ocupados!AQ19</f>
        <v>24492.081087755843</v>
      </c>
      <c r="AR19" s="4">
        <f>'VAB nominal'!AR19/Ocupados!AR19</f>
        <v>25667.360807403922</v>
      </c>
      <c r="AS19" s="4">
        <f>'VAB nominal'!AS19/Ocupados!AS19</f>
        <v>27439.28722243524</v>
      </c>
      <c r="AT19" s="4">
        <f>'VAB nominal'!AT19/Ocupados!AT19</f>
        <v>28478.053693322297</v>
      </c>
      <c r="AU19" s="4">
        <f>'VAB nominal'!AU19/Ocupados!AU19</f>
        <v>29832.291297267984</v>
      </c>
      <c r="AV19" s="4">
        <f>'VAB nominal'!AV19/Ocupados!AV19</f>
        <v>30986.401085230609</v>
      </c>
      <c r="AW19" s="4">
        <f>'VAB nominal'!AW19/Ocupados!AW19</f>
        <v>32436.237008838481</v>
      </c>
      <c r="AX19" s="4">
        <f>'VAB nominal'!AX19/Ocupados!AX19</f>
        <v>33948.171568148471</v>
      </c>
      <c r="AY19" s="4">
        <f>'VAB nominal'!AY19/Ocupados!AY19</f>
        <v>35417.735087096684</v>
      </c>
      <c r="AZ19" s="4">
        <f>'VAB nominal'!AZ19/Ocupados!AZ19</f>
        <v>36948.709652855869</v>
      </c>
      <c r="BA19" s="4">
        <f>'VAB nominal'!BA19/Ocupados!BA19</f>
        <v>38134.593089063957</v>
      </c>
      <c r="BB19" s="4">
        <f>'VAB nominal'!BB19/Ocupados!BB19</f>
        <v>39778.274901489305</v>
      </c>
      <c r="BC19" s="4">
        <f>'VAB nominal'!BC19/Ocupados!BC19</f>
        <v>41441.446795643176</v>
      </c>
      <c r="BD19" s="4">
        <f>'VAB nominal'!BD19/Ocupados!BD19</f>
        <v>44123.911833803082</v>
      </c>
      <c r="BE19" s="4">
        <f>'VAB nominal'!BE19/Ocupados!BE19</f>
        <v>45957.274004320599</v>
      </c>
      <c r="BF19" s="4">
        <f>'VAB nominal'!BF19/Ocupados!BF19</f>
        <v>46708.581618654134</v>
      </c>
      <c r="BG19" s="4">
        <f>'VAB nominal'!BG19/Ocupados!BG19</f>
        <v>47247.072495034437</v>
      </c>
      <c r="BH19" s="4">
        <f>'VAB nominal'!BH19/Ocupados!BH19</f>
        <v>47661.664716143023</v>
      </c>
      <c r="BI19" s="4">
        <f>'VAB nominal'!BI19/Ocupados!BI19</f>
        <v>48616.201961782979</v>
      </c>
      <c r="BJ19" s="4">
        <f>'VAB nominal'!BJ19/Ocupados!BJ19</f>
        <v>48866.914913166867</v>
      </c>
      <c r="BK19" s="4">
        <f>'VAB nominal'!BK19/Ocupados!BK19</f>
        <v>49658.951387003748</v>
      </c>
      <c r="BL19" s="4">
        <f>'VAB nominal'!BL19/Ocupados!BL19</f>
        <v>50271.465135433689</v>
      </c>
      <c r="BM19" s="4">
        <f>'VAB nominal'!BM19/Ocupados!BM19</f>
        <v>51423.01484808325</v>
      </c>
      <c r="BN19" s="4">
        <f>'VAB nominal'!BN19/Ocupados!BN19</f>
        <v>52388.492843498694</v>
      </c>
      <c r="BO19" s="4">
        <f>'VAB nominal'!BO19/Ocupados!BO19</f>
        <v>52797.779219619828</v>
      </c>
      <c r="BP19" s="4">
        <f>'VAB nominal'!BP19/Ocupados!BP19</f>
        <v>50620.480497476499</v>
      </c>
      <c r="BQ19" s="4">
        <f>'VAB nominal'!BQ19/Ocupados!BQ19</f>
        <v>53834.019798316185</v>
      </c>
      <c r="BR19" s="4">
        <f>'VAB nominal'!BR19/Ocupados!BR19</f>
        <v>58672.534995032955</v>
      </c>
      <c r="BS19" s="4">
        <f>'VAB nominal'!BS19/Ocupados!BS19</f>
        <v>62221.790346774906</v>
      </c>
      <c r="BU19" t="s">
        <v>13</v>
      </c>
      <c r="BV19" s="4">
        <f t="shared" si="4"/>
        <v>65.4861450290703</v>
      </c>
      <c r="BW19" s="4">
        <f t="shared" si="74"/>
        <v>65.690468363340301</v>
      </c>
      <c r="BX19" s="4">
        <f t="shared" si="75"/>
        <v>65.893013799798226</v>
      </c>
      <c r="BY19" s="4">
        <f t="shared" si="76"/>
        <v>65.620200885534928</v>
      </c>
      <c r="BZ19" s="4">
        <f t="shared" si="77"/>
        <v>65.349208022120067</v>
      </c>
      <c r="CA19" s="4">
        <f t="shared" si="78"/>
        <v>64.505913234724105</v>
      </c>
      <c r="CB19" s="4">
        <f t="shared" si="79"/>
        <v>63.669367541186162</v>
      </c>
      <c r="CC19" s="4">
        <f t="shared" si="80"/>
        <v>63.593012138009058</v>
      </c>
      <c r="CD19" s="4">
        <f t="shared" si="13"/>
        <v>63.519686452418242</v>
      </c>
      <c r="CE19" s="4">
        <f t="shared" si="14"/>
        <v>63.062870248021831</v>
      </c>
      <c r="CF19" s="4">
        <f t="shared" si="15"/>
        <v>62.611435214182791</v>
      </c>
      <c r="CG19" s="4">
        <f t="shared" si="16"/>
        <v>62.738654174665371</v>
      </c>
      <c r="CH19" s="4">
        <f t="shared" si="17"/>
        <v>62.869913311378681</v>
      </c>
      <c r="CI19" s="4">
        <f t="shared" si="18"/>
        <v>62.506691922269404</v>
      </c>
      <c r="CJ19" s="4">
        <f t="shared" si="19"/>
        <v>62.149925647832255</v>
      </c>
      <c r="CK19" s="4">
        <f t="shared" si="20"/>
        <v>61.81099857553216</v>
      </c>
      <c r="CL19" s="4">
        <f t="shared" si="21"/>
        <v>61.478412538408065</v>
      </c>
      <c r="CM19" s="4">
        <f t="shared" si="22"/>
        <v>61.078988526120433</v>
      </c>
      <c r="CN19" s="4">
        <f t="shared" si="23"/>
        <v>60.687675282234558</v>
      </c>
      <c r="CO19" s="4">
        <f t="shared" si="24"/>
        <v>60.468499499285279</v>
      </c>
      <c r="CP19" s="4">
        <f t="shared" si="25"/>
        <v>60.248822706318208</v>
      </c>
      <c r="CQ19" s="4">
        <f t="shared" si="26"/>
        <v>61.185525163741467</v>
      </c>
      <c r="CR19" s="4">
        <f t="shared" si="27"/>
        <v>62.129730741637914</v>
      </c>
      <c r="CS19" s="4">
        <f t="shared" si="28"/>
        <v>63.51071882067005</v>
      </c>
      <c r="CT19" s="4">
        <f t="shared" si="29"/>
        <v>64.921978795618884</v>
      </c>
      <c r="CU19" s="4">
        <f t="shared" si="30"/>
        <v>64.778115594197246</v>
      </c>
      <c r="CV19" s="4">
        <f t="shared" si="31"/>
        <v>64.629936337957361</v>
      </c>
      <c r="CW19" s="4">
        <f t="shared" si="32"/>
        <v>65.467562758497593</v>
      </c>
      <c r="CX19" s="4">
        <f t="shared" si="33"/>
        <v>66.313056017032991</v>
      </c>
      <c r="CY19" s="4">
        <f t="shared" si="34"/>
        <v>66.302809941034937</v>
      </c>
      <c r="CZ19" s="4">
        <f t="shared" si="35"/>
        <v>66.284748862471744</v>
      </c>
      <c r="DA19" s="4">
        <f t="shared" si="36"/>
        <v>66.472887835729537</v>
      </c>
      <c r="DB19" s="4">
        <f t="shared" si="37"/>
        <v>66.646456148985422</v>
      </c>
      <c r="DC19" s="4">
        <f t="shared" si="38"/>
        <v>68.833843463877514</v>
      </c>
      <c r="DD19" s="4">
        <f t="shared" si="39"/>
        <v>71.08847383821157</v>
      </c>
      <c r="DE19" s="4">
        <f t="shared" si="40"/>
        <v>71.713012602150002</v>
      </c>
      <c r="DF19" s="4">
        <f t="shared" si="41"/>
        <v>73.196755132121098</v>
      </c>
      <c r="DG19" s="4">
        <f t="shared" si="42"/>
        <v>75.606054291661493</v>
      </c>
      <c r="DH19" s="4">
        <f t="shared" si="43"/>
        <v>76.530683242600404</v>
      </c>
      <c r="DI19" s="4">
        <f t="shared" si="44"/>
        <v>77.213426453235314</v>
      </c>
      <c r="DJ19" s="4">
        <f t="shared" si="45"/>
        <v>81.083592851987362</v>
      </c>
      <c r="DK19" s="4">
        <f t="shared" si="46"/>
        <v>81.765901528893949</v>
      </c>
      <c r="DL19" s="4">
        <f t="shared" si="47"/>
        <v>85.22025566342495</v>
      </c>
      <c r="DM19" s="4">
        <f t="shared" si="48"/>
        <v>86.751500354949883</v>
      </c>
      <c r="DN19" s="4">
        <f t="shared" si="49"/>
        <v>88.88475025277198</v>
      </c>
      <c r="DO19" s="4">
        <f t="shared" si="50"/>
        <v>89.055350822173722</v>
      </c>
      <c r="DP19" s="4">
        <f t="shared" si="51"/>
        <v>88.74365505623534</v>
      </c>
      <c r="DQ19" s="4">
        <f t="shared" si="52"/>
        <v>89.106308818245324</v>
      </c>
      <c r="DR19" s="4">
        <f t="shared" si="53"/>
        <v>89.757922798895436</v>
      </c>
      <c r="DS19" s="4">
        <f t="shared" si="54"/>
        <v>90.515533041987339</v>
      </c>
      <c r="DT19" s="4">
        <f t="shared" si="55"/>
        <v>90.490021984175229</v>
      </c>
      <c r="DU19" s="4">
        <f t="shared" si="56"/>
        <v>90.971515202115356</v>
      </c>
      <c r="DV19" s="4">
        <f t="shared" si="57"/>
        <v>90.668827620818703</v>
      </c>
      <c r="DW19" s="4">
        <f t="shared" si="58"/>
        <v>91.220552023269306</v>
      </c>
      <c r="DX19" s="4">
        <f t="shared" si="59"/>
        <v>91.129617282728248</v>
      </c>
      <c r="DY19" s="4">
        <f t="shared" si="60"/>
        <v>92.285419363788193</v>
      </c>
      <c r="DZ19" s="4">
        <f t="shared" si="61"/>
        <v>91.392216065586751</v>
      </c>
      <c r="EA19" s="4">
        <f t="shared" si="62"/>
        <v>91.203184725192699</v>
      </c>
      <c r="EB19" s="4">
        <f t="shared" si="63"/>
        <v>92.343142229740977</v>
      </c>
      <c r="EC19" s="4">
        <f t="shared" si="64"/>
        <v>92.828098463329781</v>
      </c>
      <c r="ED19" s="4">
        <f t="shared" si="65"/>
        <v>93.351938574995543</v>
      </c>
      <c r="EE19" s="4">
        <f t="shared" si="66"/>
        <v>93.602789928817927</v>
      </c>
      <c r="EF19" s="4">
        <f t="shared" si="67"/>
        <v>94.280307921570312</v>
      </c>
      <c r="EG19" s="4">
        <f t="shared" si="68"/>
        <v>94.932506296555118</v>
      </c>
      <c r="EH19" s="4">
        <f t="shared" si="69"/>
        <v>94.685583489865607</v>
      </c>
      <c r="EI19" s="4">
        <f t="shared" si="70"/>
        <v>96.207005229065146</v>
      </c>
      <c r="EJ19" s="4">
        <f t="shared" si="71"/>
        <v>96.603284710520015</v>
      </c>
      <c r="EK19" s="4">
        <f t="shared" si="72"/>
        <v>97.312159143237977</v>
      </c>
      <c r="EL19" s="4">
        <f t="shared" si="73"/>
        <v>97.355189582075923</v>
      </c>
    </row>
    <row r="20" spans="2:142" x14ac:dyDescent="0.2">
      <c r="B20" t="s">
        <v>14</v>
      </c>
      <c r="C20" s="4">
        <f>'VAB nominal'!C20/Ocupados!C20</f>
        <v>291.93649018572023</v>
      </c>
      <c r="D20" s="4">
        <f>'VAB nominal'!D20/Ocupados!D20</f>
        <v>314.30106651966059</v>
      </c>
      <c r="E20" s="4">
        <f>'VAB nominal'!E20/Ocupados!E20</f>
        <v>349.4367148532674</v>
      </c>
      <c r="F20" s="4">
        <f>'VAB nominal'!F20/Ocupados!F20</f>
        <v>393.83473531757681</v>
      </c>
      <c r="G20" s="4">
        <f>'VAB nominal'!G20/Ocupados!G20</f>
        <v>451.63476545032199</v>
      </c>
      <c r="H20" s="4">
        <f>'VAB nominal'!H20/Ocupados!H20</f>
        <v>470.25733277697731</v>
      </c>
      <c r="I20" s="4">
        <f>'VAB nominal'!I20/Ocupados!I20</f>
        <v>480.11860453493176</v>
      </c>
      <c r="J20" s="4">
        <f>'VAB nominal'!J20/Ocupados!J20</f>
        <v>532.02115895304064</v>
      </c>
      <c r="K20" s="4">
        <f>'VAB nominal'!K20/Ocupados!K20</f>
        <v>605.15655387427125</v>
      </c>
      <c r="L20" s="4">
        <f>'VAB nominal'!L20/Ocupados!L20</f>
        <v>711.35742716802804</v>
      </c>
      <c r="M20" s="4">
        <f>'VAB nominal'!M20/Ocupados!M20</f>
        <v>801.81737669962502</v>
      </c>
      <c r="N20" s="4">
        <f>'VAB nominal'!N20/Ocupados!N20</f>
        <v>924.215141035138</v>
      </c>
      <c r="O20" s="4">
        <f>'VAB nominal'!O20/Ocupados!O20</f>
        <v>1058.8753289650017</v>
      </c>
      <c r="P20" s="4">
        <f>'VAB nominal'!P20/Ocupados!P20</f>
        <v>1179.6068973859717</v>
      </c>
      <c r="Q20" s="4">
        <f>'VAB nominal'!Q20/Ocupados!Q20</f>
        <v>1313.5416141867029</v>
      </c>
      <c r="R20" s="4">
        <f>'VAB nominal'!R20/Ocupados!R20</f>
        <v>1480.5300435314425</v>
      </c>
      <c r="S20" s="4">
        <f>'VAB nominal'!S20/Ocupados!S20</f>
        <v>1622.4311536835426</v>
      </c>
      <c r="T20" s="4">
        <f>'VAB nominal'!T20/Ocupados!T20</f>
        <v>1821.0042487085079</v>
      </c>
      <c r="U20" s="4">
        <f>'VAB nominal'!U20/Ocupados!U20</f>
        <v>2069.6148775344427</v>
      </c>
      <c r="V20" s="4">
        <f>'VAB nominal'!V20/Ocupados!V20</f>
        <v>2481.4640827108524</v>
      </c>
      <c r="W20" s="4">
        <f>'VAB nominal'!W20/Ocupados!W20</f>
        <v>3138.2870693730547</v>
      </c>
      <c r="X20" s="4">
        <f>'VAB nominal'!X20/Ocupados!X20</f>
        <v>3747.8150600062731</v>
      </c>
      <c r="Y20" s="4">
        <f>'VAB nominal'!Y20/Ocupados!Y20</f>
        <v>4571.5951454010747</v>
      </c>
      <c r="Z20" s="4">
        <f>'VAB nominal'!Z20/Ocupados!Z20</f>
        <v>5965.7184117923007</v>
      </c>
      <c r="AA20" s="4">
        <f>'VAB nominal'!AA20/Ocupados!AA20</f>
        <v>7534.837328592519</v>
      </c>
      <c r="AB20" s="4">
        <f>'VAB nominal'!AB20/Ocupados!AB20</f>
        <v>9099.5709093060414</v>
      </c>
      <c r="AC20" s="4">
        <f>'VAB nominal'!AC20/Ocupados!AC20</f>
        <v>10403.728027206225</v>
      </c>
      <c r="AD20" s="4">
        <f>'VAB nominal'!AD20/Ocupados!AD20</f>
        <v>11868.908087445245</v>
      </c>
      <c r="AE20" s="4">
        <f>'VAB nominal'!AE20/Ocupados!AE20</f>
        <v>13209.340991393388</v>
      </c>
      <c r="AF20" s="4">
        <f>'VAB nominal'!AF20/Ocupados!AF20</f>
        <v>15155.142599319028</v>
      </c>
      <c r="AG20" s="4">
        <f>'VAB nominal'!AG20/Ocupados!AG20</f>
        <v>16850.586414503967</v>
      </c>
      <c r="AH20" s="4">
        <f>'VAB nominal'!AH20/Ocupados!AH20</f>
        <v>18530.467212152991</v>
      </c>
      <c r="AI20" s="4">
        <f>'VAB nominal'!AI20/Ocupados!AI20</f>
        <v>19829.488217939172</v>
      </c>
      <c r="AJ20" s="4">
        <f>'VAB nominal'!AJ20/Ocupados!AJ20</f>
        <v>21260.920069390308</v>
      </c>
      <c r="AK20" s="4">
        <f>'VAB nominal'!AK20/Ocupados!AK20</f>
        <v>22782.866774914484</v>
      </c>
      <c r="AL20" s="4">
        <f>'VAB nominal'!AL20/Ocupados!AL20</f>
        <v>24424.120331280868</v>
      </c>
      <c r="AM20" s="4">
        <f>'VAB nominal'!AM20/Ocupados!AM20</f>
        <v>26176.850701246352</v>
      </c>
      <c r="AN20" s="4">
        <f>'VAB nominal'!AN20/Ocupados!AN20</f>
        <v>28094.950417812652</v>
      </c>
      <c r="AO20" s="4">
        <f>'VAB nominal'!AO20/Ocupados!AO20</f>
        <v>29945.960017973262</v>
      </c>
      <c r="AP20" s="4">
        <f>'VAB nominal'!AP20/Ocupados!AP20</f>
        <v>32063.47343348978</v>
      </c>
      <c r="AQ20" s="4">
        <f>'VAB nominal'!AQ20/Ocupados!AQ20</f>
        <v>33990.95460236894</v>
      </c>
      <c r="AR20" s="4">
        <f>'VAB nominal'!AR20/Ocupados!AR20</f>
        <v>35605.033531114263</v>
      </c>
      <c r="AS20" s="4">
        <f>'VAB nominal'!AS20/Ocupados!AS20</f>
        <v>36151.562900317294</v>
      </c>
      <c r="AT20" s="4">
        <f>'VAB nominal'!AT20/Ocupados!AT20</f>
        <v>37356.797590523951</v>
      </c>
      <c r="AU20" s="4">
        <f>'VAB nominal'!AU20/Ocupados!AU20</f>
        <v>37888.652351212593</v>
      </c>
      <c r="AV20" s="4">
        <f>'VAB nominal'!AV20/Ocupados!AV20</f>
        <v>39045.066002537162</v>
      </c>
      <c r="AW20" s="4">
        <f>'VAB nominal'!AW20/Ocupados!AW20</f>
        <v>40891.760906988027</v>
      </c>
      <c r="AX20" s="4">
        <f>'VAB nominal'!AX20/Ocupados!AX20</f>
        <v>42091.167721917198</v>
      </c>
      <c r="AY20" s="4">
        <f>'VAB nominal'!AY20/Ocupados!AY20</f>
        <v>43517.291790335788</v>
      </c>
      <c r="AZ20" s="4">
        <f>'VAB nominal'!AZ20/Ocupados!AZ20</f>
        <v>44924.862276298067</v>
      </c>
      <c r="BA20" s="4">
        <f>'VAB nominal'!BA20/Ocupados!BA20</f>
        <v>46496.892581677559</v>
      </c>
      <c r="BB20" s="4">
        <f>'VAB nominal'!BB20/Ocupados!BB20</f>
        <v>48591.435850339818</v>
      </c>
      <c r="BC20" s="4">
        <f>'VAB nominal'!BC20/Ocupados!BC20</f>
        <v>50933.319139089363</v>
      </c>
      <c r="BD20" s="4">
        <f>'VAB nominal'!BD20/Ocupados!BD20</f>
        <v>53600.846126920333</v>
      </c>
      <c r="BE20" s="4">
        <f>'VAB nominal'!BE20/Ocupados!BE20</f>
        <v>56076.123636258839</v>
      </c>
      <c r="BF20" s="4">
        <f>'VAB nominal'!BF20/Ocupados!BF20</f>
        <v>55588.109245043343</v>
      </c>
      <c r="BG20" s="4">
        <f>'VAB nominal'!BG20/Ocupados!BG20</f>
        <v>56898.126842646045</v>
      </c>
      <c r="BH20" s="4">
        <f>'VAB nominal'!BH20/Ocupados!BH20</f>
        <v>58045.472201763427</v>
      </c>
      <c r="BI20" s="4">
        <f>'VAB nominal'!BI20/Ocupados!BI20</f>
        <v>57965.91063402874</v>
      </c>
      <c r="BJ20" s="4">
        <f>'VAB nominal'!BJ20/Ocupados!BJ20</f>
        <v>57686.39209650064</v>
      </c>
      <c r="BK20" s="4">
        <f>'VAB nominal'!BK20/Ocupados!BK20</f>
        <v>57860.283180026774</v>
      </c>
      <c r="BL20" s="4">
        <f>'VAB nominal'!BL20/Ocupados!BL20</f>
        <v>59309.243984388115</v>
      </c>
      <c r="BM20" s="4">
        <f>'VAB nominal'!BM20/Ocupados!BM20</f>
        <v>60439.770138271735</v>
      </c>
      <c r="BN20" s="4">
        <f>'VAB nominal'!BN20/Ocupados!BN20</f>
        <v>61096.668546223329</v>
      </c>
      <c r="BO20" s="4">
        <f>'VAB nominal'!BO20/Ocupados!BO20</f>
        <v>62166.827262668681</v>
      </c>
      <c r="BP20" s="4">
        <f>'VAB nominal'!BP20/Ocupados!BP20</f>
        <v>58486.165051467644</v>
      </c>
      <c r="BQ20" s="4">
        <f>'VAB nominal'!BQ20/Ocupados!BQ20</f>
        <v>61147.587948204338</v>
      </c>
      <c r="BR20" s="4">
        <f>'VAB nominal'!BR20/Ocupados!BR20</f>
        <v>65735.897290587222</v>
      </c>
      <c r="BS20" s="4">
        <f>'VAB nominal'!BS20/Ocupados!BS20</f>
        <v>69622.174502241221</v>
      </c>
      <c r="BU20" t="s">
        <v>14</v>
      </c>
      <c r="BV20" s="4">
        <f t="shared" si="4"/>
        <v>152.43966872016901</v>
      </c>
      <c r="BW20" s="4">
        <f t="shared" si="74"/>
        <v>149.86542398004514</v>
      </c>
      <c r="BX20" s="4">
        <f t="shared" si="75"/>
        <v>147.32914000998417</v>
      </c>
      <c r="BY20" s="4">
        <f t="shared" si="76"/>
        <v>144.49198983503237</v>
      </c>
      <c r="BZ20" s="4">
        <f t="shared" si="77"/>
        <v>141.71085135989989</v>
      </c>
      <c r="CA20" s="4">
        <f t="shared" si="78"/>
        <v>141.13309546832522</v>
      </c>
      <c r="CB20" s="4">
        <f t="shared" si="79"/>
        <v>140.54843297093967</v>
      </c>
      <c r="CC20" s="4">
        <f t="shared" si="80"/>
        <v>138.38477691189209</v>
      </c>
      <c r="CD20" s="4">
        <f t="shared" si="13"/>
        <v>136.26057782849648</v>
      </c>
      <c r="CE20" s="4">
        <f t="shared" si="14"/>
        <v>135.9383710228887</v>
      </c>
      <c r="CF20" s="4">
        <f t="shared" si="15"/>
        <v>135.62128987478033</v>
      </c>
      <c r="CG20" s="4">
        <f t="shared" si="16"/>
        <v>135.10818191308428</v>
      </c>
      <c r="CH20" s="4">
        <f t="shared" si="17"/>
        <v>134.60491111417079</v>
      </c>
      <c r="CI20" s="4">
        <f t="shared" si="18"/>
        <v>132.81506192352589</v>
      </c>
      <c r="CJ20" s="4">
        <f t="shared" si="19"/>
        <v>131.05797501310875</v>
      </c>
      <c r="CK20" s="4">
        <f t="shared" si="20"/>
        <v>130.00453199923757</v>
      </c>
      <c r="CL20" s="4">
        <f t="shared" si="21"/>
        <v>128.96872759382728</v>
      </c>
      <c r="CM20" s="4">
        <f t="shared" si="22"/>
        <v>127.40516574549522</v>
      </c>
      <c r="CN20" s="4">
        <f t="shared" si="23"/>
        <v>125.87171544869237</v>
      </c>
      <c r="CO20" s="4">
        <f t="shared" si="24"/>
        <v>125.49429184764557</v>
      </c>
      <c r="CP20" s="4">
        <f t="shared" si="25"/>
        <v>125.11499085944214</v>
      </c>
      <c r="CQ20" s="4">
        <f t="shared" si="26"/>
        <v>124.56957157702026</v>
      </c>
      <c r="CR20" s="4">
        <f t="shared" si="27"/>
        <v>124.01206812177769</v>
      </c>
      <c r="CS20" s="4">
        <f t="shared" si="28"/>
        <v>123.0591218513914</v>
      </c>
      <c r="CT20" s="4">
        <f t="shared" si="29"/>
        <v>122.11228240529834</v>
      </c>
      <c r="CU20" s="4">
        <f t="shared" si="30"/>
        <v>122.67331638592152</v>
      </c>
      <c r="CV20" s="4">
        <f t="shared" si="31"/>
        <v>123.22760586538747</v>
      </c>
      <c r="CW20" s="4">
        <f t="shared" si="32"/>
        <v>120.86153589524163</v>
      </c>
      <c r="CX20" s="4">
        <f t="shared" si="33"/>
        <v>118.53501745233756</v>
      </c>
      <c r="CY20" s="4">
        <f t="shared" si="34"/>
        <v>118.14601988725239</v>
      </c>
      <c r="CZ20" s="4">
        <f t="shared" si="35"/>
        <v>117.74380249818518</v>
      </c>
      <c r="DA20" s="4">
        <f t="shared" si="36"/>
        <v>117.75858347560272</v>
      </c>
      <c r="DB20" s="4">
        <f t="shared" si="37"/>
        <v>117.74597795340065</v>
      </c>
      <c r="DC20" s="4">
        <f t="shared" si="38"/>
        <v>116.8746996365377</v>
      </c>
      <c r="DD20" s="4">
        <f t="shared" si="39"/>
        <v>116.00165105861231</v>
      </c>
      <c r="DE20" s="4">
        <f t="shared" si="40"/>
        <v>115.39680065403348</v>
      </c>
      <c r="DF20" s="4">
        <f t="shared" si="41"/>
        <v>113.89561053079029</v>
      </c>
      <c r="DG20" s="4">
        <f t="shared" si="42"/>
        <v>112.46968046979636</v>
      </c>
      <c r="DH20" s="4">
        <f t="shared" si="43"/>
        <v>111.3359821311352</v>
      </c>
      <c r="DI20" s="4">
        <f t="shared" si="44"/>
        <v>112.17737117564599</v>
      </c>
      <c r="DJ20" s="4">
        <f t="shared" si="45"/>
        <v>112.53060586210093</v>
      </c>
      <c r="DK20" s="4">
        <f t="shared" si="46"/>
        <v>113.42333508625782</v>
      </c>
      <c r="DL20" s="4">
        <f t="shared" si="47"/>
        <v>112.27862473331415</v>
      </c>
      <c r="DM20" s="4">
        <f t="shared" si="48"/>
        <v>113.79844543919943</v>
      </c>
      <c r="DN20" s="4">
        <f t="shared" si="49"/>
        <v>112.88852633186934</v>
      </c>
      <c r="DO20" s="4">
        <f t="shared" si="50"/>
        <v>112.21606669217995</v>
      </c>
      <c r="DP20" s="4">
        <f t="shared" si="51"/>
        <v>111.87747591013618</v>
      </c>
      <c r="DQ20" s="4">
        <f t="shared" si="52"/>
        <v>110.47984077789526</v>
      </c>
      <c r="DR20" s="4">
        <f t="shared" si="53"/>
        <v>110.28434504150438</v>
      </c>
      <c r="DS20" s="4">
        <f t="shared" si="54"/>
        <v>110.05520609466495</v>
      </c>
      <c r="DT20" s="4">
        <f t="shared" si="55"/>
        <v>110.33302026024352</v>
      </c>
      <c r="DU20" s="4">
        <f t="shared" si="56"/>
        <v>111.12690422344836</v>
      </c>
      <c r="DV20" s="4">
        <f t="shared" si="57"/>
        <v>111.43588581621975</v>
      </c>
      <c r="DW20" s="4">
        <f t="shared" si="58"/>
        <v>110.81290324005614</v>
      </c>
      <c r="DX20" s="4">
        <f t="shared" si="59"/>
        <v>111.1944908914918</v>
      </c>
      <c r="DY20" s="4">
        <f t="shared" si="60"/>
        <v>109.8293246239386</v>
      </c>
      <c r="DZ20" s="4">
        <f t="shared" si="61"/>
        <v>110.0607006429188</v>
      </c>
      <c r="EA20" s="4">
        <f t="shared" si="62"/>
        <v>111.07316446471941</v>
      </c>
      <c r="EB20" s="4">
        <f t="shared" si="63"/>
        <v>110.10227278474679</v>
      </c>
      <c r="EC20" s="4">
        <f t="shared" si="64"/>
        <v>109.5816688048249</v>
      </c>
      <c r="ED20" s="4">
        <f t="shared" si="65"/>
        <v>108.76930443535909</v>
      </c>
      <c r="EE20" s="4">
        <f t="shared" si="66"/>
        <v>110.43065266850007</v>
      </c>
      <c r="EF20" s="4">
        <f t="shared" si="67"/>
        <v>110.81186422420716</v>
      </c>
      <c r="EG20" s="4">
        <f t="shared" si="68"/>
        <v>110.71247819229187</v>
      </c>
      <c r="EH20" s="4">
        <f t="shared" si="69"/>
        <v>111.48768755205711</v>
      </c>
      <c r="EI20" s="4">
        <f t="shared" si="70"/>
        <v>111.15617101293651</v>
      </c>
      <c r="EJ20" s="4">
        <f t="shared" si="71"/>
        <v>109.72722954838135</v>
      </c>
      <c r="EK20" s="4">
        <f t="shared" si="72"/>
        <v>109.02719814486817</v>
      </c>
      <c r="EL20" s="4">
        <f t="shared" si="73"/>
        <v>108.93418463220722</v>
      </c>
    </row>
    <row r="21" spans="2:142" x14ac:dyDescent="0.2">
      <c r="B21" t="s">
        <v>15</v>
      </c>
      <c r="C21" s="4">
        <f>'VAB nominal'!C21/Ocupados!C21</f>
        <v>148.09352427510191</v>
      </c>
      <c r="D21" s="4">
        <f>'VAB nominal'!D21/Ocupados!D21</f>
        <v>162.96221592224714</v>
      </c>
      <c r="E21" s="4">
        <f>'VAB nominal'!E21/Ocupados!E21</f>
        <v>185.18382848773405</v>
      </c>
      <c r="F21" s="4">
        <f>'VAB nominal'!F21/Ocupados!F21</f>
        <v>216.49168809960648</v>
      </c>
      <c r="G21" s="4">
        <f>'VAB nominal'!G21/Ocupados!G21</f>
        <v>257.51785628397329</v>
      </c>
      <c r="H21" s="4">
        <f>'VAB nominal'!H21/Ocupados!H21</f>
        <v>279.09887477950423</v>
      </c>
      <c r="I21" s="4">
        <f>'VAB nominal'!I21/Ocupados!I21</f>
        <v>296.60172492228475</v>
      </c>
      <c r="J21" s="4">
        <f>'VAB nominal'!J21/Ocupados!J21</f>
        <v>338.09953900247802</v>
      </c>
      <c r="K21" s="4">
        <f>'VAB nominal'!K21/Ocupados!K21</f>
        <v>395.61620099227054</v>
      </c>
      <c r="L21" s="4">
        <f>'VAB nominal'!L21/Ocupados!L21</f>
        <v>468.55046795758921</v>
      </c>
      <c r="M21" s="4">
        <f>'VAB nominal'!M21/Ocupados!M21</f>
        <v>532.11595682517554</v>
      </c>
      <c r="N21" s="4">
        <f>'VAB nominal'!N21/Ocupados!N21</f>
        <v>620.47050574032471</v>
      </c>
      <c r="O21" s="4">
        <f>'VAB nominal'!O21/Ocupados!O21</f>
        <v>719.13477643597707</v>
      </c>
      <c r="P21" s="4">
        <f>'VAB nominal'!P21/Ocupados!P21</f>
        <v>820.4640890500898</v>
      </c>
      <c r="Q21" s="4">
        <f>'VAB nominal'!Q21/Ocupados!Q21</f>
        <v>935.67085011970312</v>
      </c>
      <c r="R21" s="4">
        <f>'VAB nominal'!R21/Ocupados!R21</f>
        <v>1068.2187341398687</v>
      </c>
      <c r="S21" s="4">
        <f>'VAB nominal'!S21/Ocupados!S21</f>
        <v>1185.6954362226213</v>
      </c>
      <c r="T21" s="4">
        <f>'VAB nominal'!T21/Ocupados!T21</f>
        <v>1340.3664613943524</v>
      </c>
      <c r="U21" s="4">
        <f>'VAB nominal'!U21/Ocupados!U21</f>
        <v>1534.2922346749683</v>
      </c>
      <c r="V21" s="4">
        <f>'VAB nominal'!V21/Ocupados!V21</f>
        <v>1834.6964944440347</v>
      </c>
      <c r="W21" s="4">
        <f>'VAB nominal'!W21/Ocupados!W21</f>
        <v>2314.125255714016</v>
      </c>
      <c r="X21" s="4">
        <f>'VAB nominal'!X21/Ocupados!X21</f>
        <v>2788.7427704388447</v>
      </c>
      <c r="Y21" s="4">
        <f>'VAB nominal'!Y21/Ocupados!Y21</f>
        <v>3432.6892319303806</v>
      </c>
      <c r="Z21" s="4">
        <f>'VAB nominal'!Z21/Ocupados!Z21</f>
        <v>4486.997898890525</v>
      </c>
      <c r="AA21" s="4">
        <f>'VAB nominal'!AA21/Ocupados!AA21</f>
        <v>5676.6712266805453</v>
      </c>
      <c r="AB21" s="4">
        <f>'VAB nominal'!AB21/Ocupados!AB21</f>
        <v>6701.106828479833</v>
      </c>
      <c r="AC21" s="4">
        <f>'VAB nominal'!AC21/Ocupados!AC21</f>
        <v>7488.9476029472817</v>
      </c>
      <c r="AD21" s="4">
        <f>'VAB nominal'!AD21/Ocupados!AD21</f>
        <v>8796.9501548114858</v>
      </c>
      <c r="AE21" s="4">
        <f>'VAB nominal'!AE21/Ocupados!AE21</f>
        <v>10080.743087614985</v>
      </c>
      <c r="AF21" s="4">
        <f>'VAB nominal'!AF21/Ocupados!AF21</f>
        <v>11711.622018718092</v>
      </c>
      <c r="AG21" s="4">
        <f>'VAB nominal'!AG21/Ocupados!AG21</f>
        <v>13186.155782466378</v>
      </c>
      <c r="AH21" s="4">
        <f>'VAB nominal'!AH21/Ocupados!AH21</f>
        <v>14394.612400774744</v>
      </c>
      <c r="AI21" s="4">
        <f>'VAB nominal'!AI21/Ocupados!AI21</f>
        <v>15291.009276374094</v>
      </c>
      <c r="AJ21" s="4">
        <f>'VAB nominal'!AJ21/Ocupados!AJ21</f>
        <v>16585.96207972039</v>
      </c>
      <c r="AK21" s="4">
        <f>'VAB nominal'!AK21/Ocupados!AK21</f>
        <v>17980.495694463974</v>
      </c>
      <c r="AL21" s="4">
        <f>'VAB nominal'!AL21/Ocupados!AL21</f>
        <v>19974.262682149543</v>
      </c>
      <c r="AM21" s="4">
        <f>'VAB nominal'!AM21/Ocupados!AM21</f>
        <v>21685.090008312509</v>
      </c>
      <c r="AN21" s="4">
        <f>'VAB nominal'!AN21/Ocupados!AN21</f>
        <v>23322.548734836011</v>
      </c>
      <c r="AO21" s="4">
        <f>'VAB nominal'!AO21/Ocupados!AO21</f>
        <v>24838.04158216681</v>
      </c>
      <c r="AP21" s="4">
        <f>'VAB nominal'!AP21/Ocupados!AP21</f>
        <v>26082.163884605146</v>
      </c>
      <c r="AQ21" s="4">
        <f>'VAB nominal'!AQ21/Ocupados!AQ21</f>
        <v>27373.085064331779</v>
      </c>
      <c r="AR21" s="4">
        <f>'VAB nominal'!AR21/Ocupados!AR21</f>
        <v>28318.846899012551</v>
      </c>
      <c r="AS21" s="4">
        <f>'VAB nominal'!AS21/Ocupados!AS21</f>
        <v>28529.967859129698</v>
      </c>
      <c r="AT21" s="4">
        <f>'VAB nominal'!AT21/Ocupados!AT21</f>
        <v>28707.375587345872</v>
      </c>
      <c r="AU21" s="4">
        <f>'VAB nominal'!AU21/Ocupados!AU21</f>
        <v>28984.827682495426</v>
      </c>
      <c r="AV21" s="4">
        <f>'VAB nominal'!AV21/Ocupados!AV21</f>
        <v>30659.185365298512</v>
      </c>
      <c r="AW21" s="4">
        <f>'VAB nominal'!AW21/Ocupados!AW21</f>
        <v>32155.455886862397</v>
      </c>
      <c r="AX21" s="4">
        <f>'VAB nominal'!AX21/Ocupados!AX21</f>
        <v>33252.723990161612</v>
      </c>
      <c r="AY21" s="4">
        <f>'VAB nominal'!AY21/Ocupados!AY21</f>
        <v>34666.095278328801</v>
      </c>
      <c r="AZ21" s="4">
        <f>'VAB nominal'!AZ21/Ocupados!AZ21</f>
        <v>35353.422181107628</v>
      </c>
      <c r="BA21" s="4">
        <f>'VAB nominal'!BA21/Ocupados!BA21</f>
        <v>36638.556359399474</v>
      </c>
      <c r="BB21" s="4">
        <f>'VAB nominal'!BB21/Ocupados!BB21</f>
        <v>37851.864653859084</v>
      </c>
      <c r="BC21" s="4">
        <f>'VAB nominal'!BC21/Ocupados!BC21</f>
        <v>39368.725657943913</v>
      </c>
      <c r="BD21" s="4">
        <f>'VAB nominal'!BD21/Ocupados!BD21</f>
        <v>42055.435671537991</v>
      </c>
      <c r="BE21" s="4">
        <f>'VAB nominal'!BE21/Ocupados!BE21</f>
        <v>43634.125438098323</v>
      </c>
      <c r="BF21" s="4">
        <f>'VAB nominal'!BF21/Ocupados!BF21</f>
        <v>43382.255853515133</v>
      </c>
      <c r="BG21" s="4">
        <f>'VAB nominal'!BG21/Ocupados!BG21</f>
        <v>44082.200268433342</v>
      </c>
      <c r="BH21" s="4">
        <f>'VAB nominal'!BH21/Ocupados!BH21</f>
        <v>44656.021806688987</v>
      </c>
      <c r="BI21" s="4">
        <f>'VAB nominal'!BI21/Ocupados!BI21</f>
        <v>45052.405657118165</v>
      </c>
      <c r="BJ21" s="4">
        <f>'VAB nominal'!BJ21/Ocupados!BJ21</f>
        <v>44692.131047917333</v>
      </c>
      <c r="BK21" s="4">
        <f>'VAB nominal'!BK21/Ocupados!BK21</f>
        <v>45998.012673604251</v>
      </c>
      <c r="BL21" s="4">
        <f>'VAB nominal'!BL21/Ocupados!BL21</f>
        <v>45706.491340283377</v>
      </c>
      <c r="BM21" s="4">
        <f>'VAB nominal'!BM21/Ocupados!BM21</f>
        <v>46034.704571213864</v>
      </c>
      <c r="BN21" s="4">
        <f>'VAB nominal'!BN21/Ocupados!BN21</f>
        <v>46210.723427091514</v>
      </c>
      <c r="BO21" s="4">
        <f>'VAB nominal'!BO21/Ocupados!BO21</f>
        <v>46913.539054730732</v>
      </c>
      <c r="BP21" s="4">
        <f>'VAB nominal'!BP21/Ocupados!BP21</f>
        <v>45392.244316280325</v>
      </c>
      <c r="BQ21" s="4">
        <f>'VAB nominal'!BQ21/Ocupados!BQ21</f>
        <v>48158.464954012037</v>
      </c>
      <c r="BR21" s="4">
        <f>'VAB nominal'!BR21/Ocupados!BR21</f>
        <v>52493.861888649641</v>
      </c>
      <c r="BS21" s="4">
        <f>'VAB nominal'!BS21/Ocupados!BS21</f>
        <v>55186.122020686562</v>
      </c>
      <c r="BU21" t="s">
        <v>15</v>
      </c>
      <c r="BV21" s="4">
        <f t="shared" si="4"/>
        <v>77.329585505865239</v>
      </c>
      <c r="BW21" s="4">
        <f t="shared" si="74"/>
        <v>77.703845718218489</v>
      </c>
      <c r="BX21" s="4">
        <f t="shared" si="75"/>
        <v>78.077010901131871</v>
      </c>
      <c r="BY21" s="4">
        <f t="shared" si="76"/>
        <v>79.427516140832509</v>
      </c>
      <c r="BZ21" s="4">
        <f t="shared" si="77"/>
        <v>80.802182307624619</v>
      </c>
      <c r="CA21" s="4">
        <f t="shared" si="78"/>
        <v>83.762836629788254</v>
      </c>
      <c r="CB21" s="4">
        <f t="shared" si="79"/>
        <v>86.82627013524079</v>
      </c>
      <c r="CC21" s="4">
        <f t="shared" si="80"/>
        <v>87.943549784645413</v>
      </c>
      <c r="CD21" s="4">
        <f t="shared" si="13"/>
        <v>89.079250320275321</v>
      </c>
      <c r="CE21" s="4">
        <f t="shared" si="14"/>
        <v>89.538655145188883</v>
      </c>
      <c r="CF21" s="4">
        <f t="shared" si="15"/>
        <v>90.003353038603436</v>
      </c>
      <c r="CG21" s="4">
        <f t="shared" si="16"/>
        <v>90.704683616603972</v>
      </c>
      <c r="CH21" s="4">
        <f t="shared" si="17"/>
        <v>91.416874124256054</v>
      </c>
      <c r="CI21" s="4">
        <f t="shared" si="18"/>
        <v>92.378222808544294</v>
      </c>
      <c r="CJ21" s="4">
        <f t="shared" si="19"/>
        <v>93.356103507545512</v>
      </c>
      <c r="CK21" s="4">
        <f t="shared" si="20"/>
        <v>93.799701810456583</v>
      </c>
      <c r="CL21" s="4">
        <f t="shared" si="21"/>
        <v>94.252154475866448</v>
      </c>
      <c r="CM21" s="4">
        <f t="shared" si="22"/>
        <v>93.777711553810803</v>
      </c>
      <c r="CN21" s="4">
        <f t="shared" si="23"/>
        <v>93.313977240160213</v>
      </c>
      <c r="CO21" s="4">
        <f t="shared" si="24"/>
        <v>92.785520826110073</v>
      </c>
      <c r="CP21" s="4">
        <f t="shared" si="25"/>
        <v>92.257895411111647</v>
      </c>
      <c r="CQ21" s="4">
        <f t="shared" si="26"/>
        <v>92.692004965553963</v>
      </c>
      <c r="CR21" s="4">
        <f t="shared" si="27"/>
        <v>93.117364362258314</v>
      </c>
      <c r="CS21" s="4">
        <f t="shared" si="28"/>
        <v>92.556500839035962</v>
      </c>
      <c r="CT21" s="4">
        <f t="shared" si="29"/>
        <v>91.998174575579299</v>
      </c>
      <c r="CU21" s="4">
        <f t="shared" si="30"/>
        <v>90.339094700088154</v>
      </c>
      <c r="CV21" s="4">
        <f t="shared" si="31"/>
        <v>88.7033072326808</v>
      </c>
      <c r="CW21" s="4">
        <f t="shared" si="32"/>
        <v>89.579673131772822</v>
      </c>
      <c r="CX21" s="4">
        <f t="shared" si="33"/>
        <v>90.46030824713587</v>
      </c>
      <c r="CY21" s="4">
        <f t="shared" si="34"/>
        <v>91.301122300071526</v>
      </c>
      <c r="CZ21" s="4">
        <f t="shared" si="35"/>
        <v>92.138521708932899</v>
      </c>
      <c r="DA21" s="4">
        <f t="shared" si="36"/>
        <v>91.475792088171119</v>
      </c>
      <c r="DB21" s="4">
        <f t="shared" si="37"/>
        <v>90.796838594773661</v>
      </c>
      <c r="DC21" s="4">
        <f t="shared" si="38"/>
        <v>91.175703117438701</v>
      </c>
      <c r="DD21" s="4">
        <f t="shared" si="39"/>
        <v>91.549812761345081</v>
      </c>
      <c r="DE21" s="4">
        <f t="shared" si="40"/>
        <v>94.372529191614575</v>
      </c>
      <c r="DF21" s="4">
        <f t="shared" si="41"/>
        <v>94.351936911734668</v>
      </c>
      <c r="DG21" s="4">
        <f t="shared" si="42"/>
        <v>93.364806306445175</v>
      </c>
      <c r="DH21" s="4">
        <f t="shared" si="43"/>
        <v>92.345269682613974</v>
      </c>
      <c r="DI21" s="4">
        <f t="shared" si="44"/>
        <v>91.251142369728399</v>
      </c>
      <c r="DJ21" s="4">
        <f t="shared" si="45"/>
        <v>90.621457462374536</v>
      </c>
      <c r="DK21" s="4">
        <f t="shared" si="46"/>
        <v>90.212471174229876</v>
      </c>
      <c r="DL21" s="4">
        <f t="shared" si="47"/>
        <v>88.607664452609939</v>
      </c>
      <c r="DM21" s="4">
        <f t="shared" si="48"/>
        <v>87.450074021009399</v>
      </c>
      <c r="DN21" s="4">
        <f t="shared" si="49"/>
        <v>86.359748368177591</v>
      </c>
      <c r="DO21" s="4">
        <f t="shared" si="50"/>
        <v>88.11492825896832</v>
      </c>
      <c r="DP21" s="4">
        <f t="shared" si="51"/>
        <v>87.975454261915132</v>
      </c>
      <c r="DQ21" s="4">
        <f t="shared" si="52"/>
        <v>87.280915467484164</v>
      </c>
      <c r="DR21" s="4">
        <f t="shared" si="53"/>
        <v>87.853068415574285</v>
      </c>
      <c r="DS21" s="4">
        <f t="shared" si="54"/>
        <v>86.607458924726927</v>
      </c>
      <c r="DT21" s="4">
        <f t="shared" si="55"/>
        <v>86.940058929887499</v>
      </c>
      <c r="DU21" s="4">
        <f t="shared" si="56"/>
        <v>86.565882741637736</v>
      </c>
      <c r="DV21" s="4">
        <f t="shared" si="57"/>
        <v>86.133966749121541</v>
      </c>
      <c r="DW21" s="4">
        <f t="shared" si="58"/>
        <v>86.944241752332658</v>
      </c>
      <c r="DX21" s="4">
        <f t="shared" si="59"/>
        <v>86.522998541354426</v>
      </c>
      <c r="DY21" s="4">
        <f t="shared" si="60"/>
        <v>85.713364346518517</v>
      </c>
      <c r="DZ21" s="4">
        <f t="shared" si="61"/>
        <v>85.270256098989861</v>
      </c>
      <c r="EA21" s="4">
        <f t="shared" si="62"/>
        <v>85.451723731929164</v>
      </c>
      <c r="EB21" s="4">
        <f t="shared" si="63"/>
        <v>85.573955502686772</v>
      </c>
      <c r="EC21" s="4">
        <f t="shared" si="64"/>
        <v>84.897635728059285</v>
      </c>
      <c r="ED21" s="4">
        <f t="shared" si="65"/>
        <v>86.469881738218817</v>
      </c>
      <c r="EE21" s="4">
        <f t="shared" si="66"/>
        <v>85.103051915874346</v>
      </c>
      <c r="EF21" s="4">
        <f t="shared" si="67"/>
        <v>84.401238139664216</v>
      </c>
      <c r="EG21" s="4">
        <f t="shared" si="68"/>
        <v>83.737850711144048</v>
      </c>
      <c r="EH21" s="4">
        <f t="shared" si="69"/>
        <v>84.133004922318818</v>
      </c>
      <c r="EI21" s="4">
        <f t="shared" si="70"/>
        <v>86.270455028831421</v>
      </c>
      <c r="EJ21" s="4">
        <f t="shared" si="71"/>
        <v>86.418698038958965</v>
      </c>
      <c r="EK21" s="4">
        <f t="shared" si="72"/>
        <v>87.064433854509289</v>
      </c>
      <c r="EL21" s="4">
        <f t="shared" si="73"/>
        <v>86.346846364924488</v>
      </c>
    </row>
    <row r="22" spans="2:142" x14ac:dyDescent="0.2">
      <c r="B22" t="s">
        <v>16</v>
      </c>
      <c r="C22" s="4">
        <f>'VAB nominal'!C22/Ocupados!C22</f>
        <v>211.1944705594409</v>
      </c>
      <c r="D22" s="4">
        <f>'VAB nominal'!D22/Ocupados!D22</f>
        <v>229.9830584298667</v>
      </c>
      <c r="E22" s="4">
        <f>'VAB nominal'!E22/Ocupados!E22</f>
        <v>258.79680479453509</v>
      </c>
      <c r="F22" s="4">
        <f>'VAB nominal'!F22/Ocupados!F22</f>
        <v>300.19202592256443</v>
      </c>
      <c r="G22" s="4">
        <f>'VAB nominal'!G22/Ocupados!G22</f>
        <v>355.65742894293282</v>
      </c>
      <c r="H22" s="4">
        <f>'VAB nominal'!H22/Ocupados!H22</f>
        <v>374.6482006787989</v>
      </c>
      <c r="I22" s="4">
        <f>'VAB nominal'!I22/Ocupados!I22</f>
        <v>388.68543429637674</v>
      </c>
      <c r="J22" s="4">
        <f>'VAB nominal'!J22/Ocupados!J22</f>
        <v>445.85052799736451</v>
      </c>
      <c r="K22" s="4">
        <f>'VAB nominal'!K22/Ocupados!K22</f>
        <v>526.2558119156422</v>
      </c>
      <c r="L22" s="4">
        <f>'VAB nominal'!L22/Ocupados!L22</f>
        <v>614.01974054926256</v>
      </c>
      <c r="M22" s="4">
        <f>'VAB nominal'!M22/Ocupados!M22</f>
        <v>682.86503922600184</v>
      </c>
      <c r="N22" s="4">
        <f>'VAB nominal'!N22/Ocupados!N22</f>
        <v>788.95532247507253</v>
      </c>
      <c r="O22" s="4">
        <f>'VAB nominal'!O22/Ocupados!O22</f>
        <v>904.33539124671233</v>
      </c>
      <c r="P22" s="4">
        <f>'VAB nominal'!P22/Ocupados!P22</f>
        <v>1006.0657597966606</v>
      </c>
      <c r="Q22" s="4">
        <f>'VAB nominal'!Q22/Ocupados!Q22</f>
        <v>1119.1864230756048</v>
      </c>
      <c r="R22" s="4">
        <f>'VAB nominal'!R22/Ocupados!R22</f>
        <v>1282.4452579368722</v>
      </c>
      <c r="S22" s="4">
        <f>'VAB nominal'!S22/Ocupados!S22</f>
        <v>1419.5512354303371</v>
      </c>
      <c r="T22" s="4">
        <f>'VAB nominal'!T22/Ocupados!T22</f>
        <v>1629.1552431414584</v>
      </c>
      <c r="U22" s="4">
        <f>'VAB nominal'!U22/Ocupados!U22</f>
        <v>1892.6653155112092</v>
      </c>
      <c r="V22" s="4">
        <f>'VAB nominal'!V22/Ocupados!V22</f>
        <v>2293.8990454064356</v>
      </c>
      <c r="W22" s="4">
        <f>'VAB nominal'!W22/Ocupados!W22</f>
        <v>2940.4063460300636</v>
      </c>
      <c r="X22" s="4">
        <f>'VAB nominal'!X22/Ocupados!X22</f>
        <v>3530.5317287697194</v>
      </c>
      <c r="Y22" s="4">
        <f>'VAB nominal'!Y22/Ocupados!Y22</f>
        <v>4342.0793847148707</v>
      </c>
      <c r="Z22" s="4">
        <f>'VAB nominal'!Z22/Ocupados!Z22</f>
        <v>5706.3728715663483</v>
      </c>
      <c r="AA22" s="4">
        <f>'VAB nominal'!AA22/Ocupados!AA22</f>
        <v>7223.4275888336551</v>
      </c>
      <c r="AB22" s="4">
        <f>'VAB nominal'!AB22/Ocupados!AB22</f>
        <v>8635.5402817684571</v>
      </c>
      <c r="AC22" s="4">
        <f>'VAB nominal'!AC22/Ocupados!AC22</f>
        <v>9779.9823466456146</v>
      </c>
      <c r="AD22" s="4">
        <f>'VAB nominal'!AD22/Ocupados!AD22</f>
        <v>11335.958364464839</v>
      </c>
      <c r="AE22" s="4">
        <f>'VAB nominal'!AE22/Ocupados!AE22</f>
        <v>12812.286808775889</v>
      </c>
      <c r="AF22" s="4">
        <f>'VAB nominal'!AF22/Ocupados!AF22</f>
        <v>14862.193306040102</v>
      </c>
      <c r="AG22" s="4">
        <f>'VAB nominal'!AG22/Ocupados!AG22</f>
        <v>16629.428517485852</v>
      </c>
      <c r="AH22" s="4">
        <f>'VAB nominal'!AH22/Ocupados!AH22</f>
        <v>18134.729722414941</v>
      </c>
      <c r="AI22" s="4">
        <f>'VAB nominal'!AI22/Ocupados!AI22</f>
        <v>19315.277774228412</v>
      </c>
      <c r="AJ22" s="4">
        <f>'VAB nominal'!AJ22/Ocupados!AJ22</f>
        <v>20670.247044424166</v>
      </c>
      <c r="AK22" s="4">
        <f>'VAB nominal'!AK22/Ocupados!AK22</f>
        <v>22084.766905898094</v>
      </c>
      <c r="AL22" s="4">
        <f>'VAB nominal'!AL22/Ocupados!AL22</f>
        <v>23137.525931216052</v>
      </c>
      <c r="AM22" s="4">
        <f>'VAB nominal'!AM22/Ocupados!AM22</f>
        <v>24998.318093777896</v>
      </c>
      <c r="AN22" s="4">
        <f>'VAB nominal'!AN22/Ocupados!AN22</f>
        <v>27528.213979065458</v>
      </c>
      <c r="AO22" s="4">
        <f>'VAB nominal'!AO22/Ocupados!AO22</f>
        <v>29186.308491281983</v>
      </c>
      <c r="AP22" s="4">
        <f>'VAB nominal'!AP22/Ocupados!AP22</f>
        <v>31116.818295364847</v>
      </c>
      <c r="AQ22" s="4">
        <f>'VAB nominal'!AQ22/Ocupados!AQ22</f>
        <v>32507.842269366509</v>
      </c>
      <c r="AR22" s="4">
        <f>'VAB nominal'!AR22/Ocupados!AR22</f>
        <v>33725.960400033189</v>
      </c>
      <c r="AS22" s="4">
        <f>'VAB nominal'!AS22/Ocupados!AS22</f>
        <v>35024.247509461595</v>
      </c>
      <c r="AT22" s="4">
        <f>'VAB nominal'!AT22/Ocupados!AT22</f>
        <v>34673.224560958894</v>
      </c>
      <c r="AU22" s="4">
        <f>'VAB nominal'!AU22/Ocupados!AU22</f>
        <v>35851.591793277039</v>
      </c>
      <c r="AV22" s="4">
        <f>'VAB nominal'!AV22/Ocupados!AV22</f>
        <v>37236.583124804936</v>
      </c>
      <c r="AW22" s="4">
        <f>'VAB nominal'!AW22/Ocupados!AW22</f>
        <v>38768.79639221471</v>
      </c>
      <c r="AX22" s="4">
        <f>'VAB nominal'!AX22/Ocupados!AX22</f>
        <v>40429.668042595942</v>
      </c>
      <c r="AY22" s="4">
        <f>'VAB nominal'!AY22/Ocupados!AY22</f>
        <v>41934.899994575993</v>
      </c>
      <c r="AZ22" s="4">
        <f>'VAB nominal'!AZ22/Ocupados!AZ22</f>
        <v>43723.31028951762</v>
      </c>
      <c r="BA22" s="4">
        <f>'VAB nominal'!BA22/Ocupados!BA22</f>
        <v>45115.818694862093</v>
      </c>
      <c r="BB22" s="4">
        <f>'VAB nominal'!BB22/Ocupados!BB22</f>
        <v>47282.498326727778</v>
      </c>
      <c r="BC22" s="4">
        <f>'VAB nominal'!BC22/Ocupados!BC22</f>
        <v>49112.862957134777</v>
      </c>
      <c r="BD22" s="4">
        <f>'VAB nominal'!BD22/Ocupados!BD22</f>
        <v>51973.318009970979</v>
      </c>
      <c r="BE22" s="4">
        <f>'VAB nominal'!BE22/Ocupados!BE22</f>
        <v>54763.458635151175</v>
      </c>
      <c r="BF22" s="4">
        <f>'VAB nominal'!BF22/Ocupados!BF22</f>
        <v>55682.623823293965</v>
      </c>
      <c r="BG22" s="4">
        <f>'VAB nominal'!BG22/Ocupados!BG22</f>
        <v>56887.336792323964</v>
      </c>
      <c r="BH22" s="4">
        <f>'VAB nominal'!BH22/Ocupados!BH22</f>
        <v>57305.882022537611</v>
      </c>
      <c r="BI22" s="4">
        <f>'VAB nominal'!BI22/Ocupados!BI22</f>
        <v>57685.625918188176</v>
      </c>
      <c r="BJ22" s="4">
        <f>'VAB nominal'!BJ22/Ocupados!BJ22</f>
        <v>58271.146067427115</v>
      </c>
      <c r="BK22" s="4">
        <f>'VAB nominal'!BK22/Ocupados!BK22</f>
        <v>58649.213941980364</v>
      </c>
      <c r="BL22" s="4">
        <f>'VAB nominal'!BL22/Ocupados!BL22</f>
        <v>58809.788595383645</v>
      </c>
      <c r="BM22" s="4">
        <f>'VAB nominal'!BM22/Ocupados!BM22</f>
        <v>59818.47013847233</v>
      </c>
      <c r="BN22" s="4">
        <f>'VAB nominal'!BN22/Ocupados!BN22</f>
        <v>60187.680989075699</v>
      </c>
      <c r="BO22" s="4">
        <f>'VAB nominal'!BO22/Ocupados!BO22</f>
        <v>60812.633733636445</v>
      </c>
      <c r="BP22" s="4">
        <f>'VAB nominal'!BP22/Ocupados!BP22</f>
        <v>58528.504140338431</v>
      </c>
      <c r="BQ22" s="4">
        <f>'VAB nominal'!BQ22/Ocupados!BQ22</f>
        <v>62306.953642384055</v>
      </c>
      <c r="BR22" s="4">
        <f>'VAB nominal'!BR22/Ocupados!BR22</f>
        <v>67942.45016077171</v>
      </c>
      <c r="BS22" s="4">
        <f>'VAB nominal'!BS22/Ocupados!BS22</f>
        <v>71111.912772585667</v>
      </c>
      <c r="BU22" t="s">
        <v>16</v>
      </c>
      <c r="BV22" s="4">
        <f t="shared" si="4"/>
        <v>110.27883190323909</v>
      </c>
      <c r="BW22" s="4">
        <f t="shared" si="74"/>
        <v>109.66080688645538</v>
      </c>
      <c r="BX22" s="4">
        <f t="shared" si="75"/>
        <v>109.11363650989317</v>
      </c>
      <c r="BY22" s="4">
        <f t="shared" si="76"/>
        <v>110.13590033693787</v>
      </c>
      <c r="BZ22" s="4">
        <f t="shared" si="77"/>
        <v>111.59574263004774</v>
      </c>
      <c r="CA22" s="4">
        <f t="shared" si="78"/>
        <v>112.43899156488781</v>
      </c>
      <c r="CB22" s="4">
        <f t="shared" si="79"/>
        <v>113.78256995873249</v>
      </c>
      <c r="CC22" s="4">
        <f t="shared" si="80"/>
        <v>115.97081209022082</v>
      </c>
      <c r="CD22" s="4">
        <f t="shared" si="13"/>
        <v>118.49482676532025</v>
      </c>
      <c r="CE22" s="4">
        <f t="shared" si="14"/>
        <v>117.33741733527656</v>
      </c>
      <c r="CF22" s="4">
        <f t="shared" si="15"/>
        <v>115.50140982404348</v>
      </c>
      <c r="CG22" s="4">
        <f t="shared" si="16"/>
        <v>115.33496314599496</v>
      </c>
      <c r="CH22" s="4">
        <f t="shared" si="17"/>
        <v>114.9596950900213</v>
      </c>
      <c r="CI22" s="4">
        <f t="shared" si="18"/>
        <v>113.27560603675532</v>
      </c>
      <c r="CJ22" s="4">
        <f t="shared" si="19"/>
        <v>111.66628044842798</v>
      </c>
      <c r="CK22" s="4">
        <f t="shared" si="20"/>
        <v>112.61081549891817</v>
      </c>
      <c r="CL22" s="4">
        <f t="shared" si="21"/>
        <v>112.84159341494356</v>
      </c>
      <c r="CM22" s="4">
        <f t="shared" si="22"/>
        <v>113.98259719865439</v>
      </c>
      <c r="CN22" s="4">
        <f t="shared" si="23"/>
        <v>115.10983643364914</v>
      </c>
      <c r="CO22" s="4">
        <f t="shared" si="24"/>
        <v>116.00862502059209</v>
      </c>
      <c r="CP22" s="4">
        <f t="shared" si="25"/>
        <v>117.22602329687176</v>
      </c>
      <c r="CQ22" s="4">
        <f t="shared" si="26"/>
        <v>117.34752591852398</v>
      </c>
      <c r="CR22" s="4">
        <f t="shared" si="27"/>
        <v>117.7860740772543</v>
      </c>
      <c r="CS22" s="4">
        <f t="shared" si="28"/>
        <v>117.70941671391877</v>
      </c>
      <c r="CT22" s="4">
        <f t="shared" si="29"/>
        <v>117.06546421575447</v>
      </c>
      <c r="CU22" s="4">
        <f t="shared" si="30"/>
        <v>116.41761745769405</v>
      </c>
      <c r="CV22" s="4">
        <f t="shared" si="31"/>
        <v>115.8396112269885</v>
      </c>
      <c r="CW22" s="4">
        <f t="shared" si="32"/>
        <v>115.43448889144095</v>
      </c>
      <c r="CX22" s="4">
        <f t="shared" si="33"/>
        <v>114.97202180427651</v>
      </c>
      <c r="CY22" s="4">
        <f t="shared" si="34"/>
        <v>115.86225430716186</v>
      </c>
      <c r="CZ22" s="4">
        <f t="shared" si="35"/>
        <v>116.1984573625998</v>
      </c>
      <c r="DA22" s="4">
        <f t="shared" si="36"/>
        <v>115.2437258799356</v>
      </c>
      <c r="DB22" s="4">
        <f t="shared" si="37"/>
        <v>114.69263583467664</v>
      </c>
      <c r="DC22" s="4">
        <f t="shared" si="38"/>
        <v>113.62767494753032</v>
      </c>
      <c r="DD22" s="4">
        <f t="shared" si="39"/>
        <v>112.44719330710284</v>
      </c>
      <c r="DE22" s="4">
        <f t="shared" si="40"/>
        <v>109.31801969926045</v>
      </c>
      <c r="DF22" s="4">
        <f t="shared" si="41"/>
        <v>108.7678091619391</v>
      </c>
      <c r="DG22" s="4">
        <f t="shared" si="42"/>
        <v>110.20092166337132</v>
      </c>
      <c r="DH22" s="4">
        <f t="shared" si="43"/>
        <v>108.51167632324565</v>
      </c>
      <c r="DI22" s="4">
        <f t="shared" si="44"/>
        <v>108.86540046776079</v>
      </c>
      <c r="DJ22" s="4">
        <f t="shared" si="45"/>
        <v>107.62060755970886</v>
      </c>
      <c r="DK22" s="4">
        <f t="shared" si="46"/>
        <v>107.43736287219031</v>
      </c>
      <c r="DL22" s="4">
        <f t="shared" si="47"/>
        <v>108.77743663599773</v>
      </c>
      <c r="DM22" s="4">
        <f t="shared" si="48"/>
        <v>105.62358949104043</v>
      </c>
      <c r="DN22" s="4">
        <f t="shared" si="49"/>
        <v>106.8191427522562</v>
      </c>
      <c r="DO22" s="4">
        <f t="shared" si="50"/>
        <v>107.01846156568131</v>
      </c>
      <c r="DP22" s="4">
        <f t="shared" si="51"/>
        <v>106.06916865968864</v>
      </c>
      <c r="DQ22" s="4">
        <f t="shared" si="52"/>
        <v>106.11877811418697</v>
      </c>
      <c r="DR22" s="4">
        <f t="shared" si="53"/>
        <v>106.27414505858231</v>
      </c>
      <c r="DS22" s="4">
        <f t="shared" si="54"/>
        <v>107.11169008063048</v>
      </c>
      <c r="DT22" s="4">
        <f t="shared" si="55"/>
        <v>107.05585388042074</v>
      </c>
      <c r="DU22" s="4">
        <f t="shared" si="56"/>
        <v>108.13341015859051</v>
      </c>
      <c r="DV22" s="4">
        <f t="shared" si="57"/>
        <v>107.45294987851386</v>
      </c>
      <c r="DW22" s="4">
        <f t="shared" si="58"/>
        <v>107.44819673305568</v>
      </c>
      <c r="DX22" s="4">
        <f t="shared" si="59"/>
        <v>108.59158065012005</v>
      </c>
      <c r="DY22" s="4">
        <f t="shared" si="60"/>
        <v>110.0160637024459</v>
      </c>
      <c r="DZ22" s="4">
        <f t="shared" si="61"/>
        <v>110.03982894530203</v>
      </c>
      <c r="EA22" s="4">
        <f t="shared" si="62"/>
        <v>109.65791847743385</v>
      </c>
      <c r="EB22" s="4">
        <f t="shared" si="63"/>
        <v>109.56989118488356</v>
      </c>
      <c r="EC22" s="4">
        <f t="shared" si="64"/>
        <v>110.69247351362309</v>
      </c>
      <c r="ED22" s="4">
        <f t="shared" si="65"/>
        <v>110.25238480602295</v>
      </c>
      <c r="EE22" s="4">
        <f t="shared" si="66"/>
        <v>109.50069334207396</v>
      </c>
      <c r="EF22" s="4">
        <f t="shared" si="67"/>
        <v>109.67275646349322</v>
      </c>
      <c r="EG22" s="4">
        <f t="shared" si="68"/>
        <v>109.06531366610115</v>
      </c>
      <c r="EH22" s="4">
        <f t="shared" si="69"/>
        <v>109.05912698852929</v>
      </c>
      <c r="EI22" s="4">
        <f t="shared" si="70"/>
        <v>111.23663877824326</v>
      </c>
      <c r="EJ22" s="4">
        <f t="shared" si="71"/>
        <v>111.80767114754197</v>
      </c>
      <c r="EK22" s="4">
        <f t="shared" si="72"/>
        <v>112.68690748041229</v>
      </c>
      <c r="EL22" s="4">
        <f t="shared" si="73"/>
        <v>111.26510039224489</v>
      </c>
    </row>
    <row r="23" spans="2:142" x14ac:dyDescent="0.2">
      <c r="B23" t="s">
        <v>17</v>
      </c>
      <c r="C23" s="4">
        <f>'VAB nominal'!C23/Ocupados!C23</f>
        <v>305.47635555181427</v>
      </c>
      <c r="D23" s="4">
        <f>'VAB nominal'!D23/Ocupados!D23</f>
        <v>326.70346477509844</v>
      </c>
      <c r="E23" s="4">
        <f>'VAB nominal'!E23/Ocupados!E23</f>
        <v>360.82396447725381</v>
      </c>
      <c r="F23" s="4">
        <f>'VAB nominal'!F23/Ocupados!F23</f>
        <v>409.41138870024349</v>
      </c>
      <c r="G23" s="4">
        <f>'VAB nominal'!G23/Ocupados!G23</f>
        <v>472.66414502667061</v>
      </c>
      <c r="H23" s="4">
        <f>'VAB nominal'!H23/Ocupados!H23</f>
        <v>490.55024999603268</v>
      </c>
      <c r="I23" s="4">
        <f>'VAB nominal'!I23/Ocupados!I23</f>
        <v>499.20562503083823</v>
      </c>
      <c r="J23" s="4">
        <f>'VAB nominal'!J23/Ocupados!J23</f>
        <v>559.81058246352757</v>
      </c>
      <c r="K23" s="4">
        <f>'VAB nominal'!K23/Ocupados!K23</f>
        <v>644.40906241232801</v>
      </c>
      <c r="L23" s="4">
        <f>'VAB nominal'!L23/Ocupados!L23</f>
        <v>758.77316549126465</v>
      </c>
      <c r="M23" s="4">
        <f>'VAB nominal'!M23/Ocupados!M23</f>
        <v>856.70292939888986</v>
      </c>
      <c r="N23" s="4">
        <f>'VAB nominal'!N23/Ocupados!N23</f>
        <v>975.89435883563647</v>
      </c>
      <c r="O23" s="4">
        <f>'VAB nominal'!O23/Ocupados!O23</f>
        <v>1104.9689464569981</v>
      </c>
      <c r="P23" s="4">
        <f>'VAB nominal'!P23/Ocupados!P23</f>
        <v>1249.8394370090416</v>
      </c>
      <c r="Q23" s="4">
        <f>'VAB nominal'!Q23/Ocupados!Q23</f>
        <v>1413.1006442433611</v>
      </c>
      <c r="R23" s="4">
        <f>'VAB nominal'!R23/Ocupados!R23</f>
        <v>1597.544238446138</v>
      </c>
      <c r="S23" s="4">
        <f>'VAB nominal'!S23/Ocupados!S23</f>
        <v>1755.9377430623883</v>
      </c>
      <c r="T23" s="4">
        <f>'VAB nominal'!T23/Ocupados!T23</f>
        <v>1977.5315877431683</v>
      </c>
      <c r="U23" s="4">
        <f>'VAB nominal'!U23/Ocupados!U23</f>
        <v>2255.1348268022703</v>
      </c>
      <c r="V23" s="4">
        <f>'VAB nominal'!V23/Ocupados!V23</f>
        <v>2713.7590450811058</v>
      </c>
      <c r="W23" s="4">
        <f>'VAB nominal'!W23/Ocupados!W23</f>
        <v>3444.5879199877763</v>
      </c>
      <c r="X23" s="4">
        <f>'VAB nominal'!X23/Ocupados!X23</f>
        <v>4035.6785152106895</v>
      </c>
      <c r="Y23" s="4">
        <f>'VAB nominal'!Y23/Ocupados!Y23</f>
        <v>4829.4883903873115</v>
      </c>
      <c r="Z23" s="4">
        <f>'VAB nominal'!Z23/Ocupados!Z23</f>
        <v>6187.7653757834178</v>
      </c>
      <c r="AA23" s="4">
        <f>'VAB nominal'!AA23/Ocupados!AA23</f>
        <v>7673.3324063112768</v>
      </c>
      <c r="AB23" s="4">
        <f>'VAB nominal'!AB23/Ocupados!AB23</f>
        <v>9141.1107108032447</v>
      </c>
      <c r="AC23" s="4">
        <f>'VAB nominal'!AC23/Ocupados!AC23</f>
        <v>10309.473468719274</v>
      </c>
      <c r="AD23" s="4">
        <f>'VAB nominal'!AD23/Ocupados!AD23</f>
        <v>11950.609368991772</v>
      </c>
      <c r="AE23" s="4">
        <f>'VAB nominal'!AE23/Ocupados!AE23</f>
        <v>13514.312774975657</v>
      </c>
      <c r="AF23" s="4">
        <f>'VAB nominal'!AF23/Ocupados!AF23</f>
        <v>15637.511026041804</v>
      </c>
      <c r="AG23" s="4">
        <f>'VAB nominal'!AG23/Ocupados!AG23</f>
        <v>17535.550665378545</v>
      </c>
      <c r="AH23" s="4">
        <f>'VAB nominal'!AH23/Ocupados!AH23</f>
        <v>19117.769211571347</v>
      </c>
      <c r="AI23" s="4">
        <f>'VAB nominal'!AI23/Ocupados!AI23</f>
        <v>20282.015221021134</v>
      </c>
      <c r="AJ23" s="4">
        <f>'VAB nominal'!AJ23/Ocupados!AJ23</f>
        <v>21663.208133663629</v>
      </c>
      <c r="AK23" s="4">
        <f>'VAB nominal'!AK23/Ocupados!AK23</f>
        <v>23125.591314098107</v>
      </c>
      <c r="AL23" s="4">
        <f>'VAB nominal'!AL23/Ocupados!AL23</f>
        <v>24664.254409860583</v>
      </c>
      <c r="AM23" s="4">
        <f>'VAB nominal'!AM23/Ocupados!AM23</f>
        <v>26112.613718948487</v>
      </c>
      <c r="AN23" s="4">
        <f>'VAB nominal'!AN23/Ocupados!AN23</f>
        <v>28311.275942502725</v>
      </c>
      <c r="AO23" s="4">
        <f>'VAB nominal'!AO23/Ocupados!AO23</f>
        <v>30348.806251323138</v>
      </c>
      <c r="AP23" s="4">
        <f>'VAB nominal'!AP23/Ocupados!AP23</f>
        <v>32200.097584768988</v>
      </c>
      <c r="AQ23" s="4">
        <f>'VAB nominal'!AQ23/Ocupados!AQ23</f>
        <v>33946.243778476237</v>
      </c>
      <c r="AR23" s="4">
        <f>'VAB nominal'!AR23/Ocupados!AR23</f>
        <v>35015.349417248122</v>
      </c>
      <c r="AS23" s="4">
        <f>'VAB nominal'!AS23/Ocupados!AS23</f>
        <v>35967.564201353816</v>
      </c>
      <c r="AT23" s="4">
        <f>'VAB nominal'!AT23/Ocupados!AT23</f>
        <v>36858.056272082591</v>
      </c>
      <c r="AU23" s="4">
        <f>'VAB nominal'!AU23/Ocupados!AU23</f>
        <v>37615.465723163994</v>
      </c>
      <c r="AV23" s="4">
        <f>'VAB nominal'!AV23/Ocupados!AV23</f>
        <v>39425.097540502524</v>
      </c>
      <c r="AW23" s="4">
        <f>'VAB nominal'!AW23/Ocupados!AW23</f>
        <v>40868.976916978376</v>
      </c>
      <c r="AX23" s="4">
        <f>'VAB nominal'!AX23/Ocupados!AX23</f>
        <v>42476.71398832283</v>
      </c>
      <c r="AY23" s="4">
        <f>'VAB nominal'!AY23/Ocupados!AY23</f>
        <v>43655.055095921125</v>
      </c>
      <c r="AZ23" s="4">
        <f>'VAB nominal'!AZ23/Ocupados!AZ23</f>
        <v>46129.228142317086</v>
      </c>
      <c r="BA23" s="4">
        <f>'VAB nominal'!BA23/Ocupados!BA23</f>
        <v>47965.654008597274</v>
      </c>
      <c r="BB23" s="4">
        <f>'VAB nominal'!BB23/Ocupados!BB23</f>
        <v>50336.571481859341</v>
      </c>
      <c r="BC23" s="4">
        <f>'VAB nominal'!BC23/Ocupados!BC23</f>
        <v>52872.052397003266</v>
      </c>
      <c r="BD23" s="4">
        <f>'VAB nominal'!BD23/Ocupados!BD23</f>
        <v>55437.440824088182</v>
      </c>
      <c r="BE23" s="4">
        <f>'VAB nominal'!BE23/Ocupados!BE23</f>
        <v>56572.366684961024</v>
      </c>
      <c r="BF23" s="4">
        <f>'VAB nominal'!BF23/Ocupados!BF23</f>
        <v>57156.756530810322</v>
      </c>
      <c r="BG23" s="4">
        <f>'VAB nominal'!BG23/Ocupados!BG23</f>
        <v>58827.29452280268</v>
      </c>
      <c r="BH23" s="4">
        <f>'VAB nominal'!BH23/Ocupados!BH23</f>
        <v>59111.730850935528</v>
      </c>
      <c r="BI23" s="4">
        <f>'VAB nominal'!BI23/Ocupados!BI23</f>
        <v>59385.934796794703</v>
      </c>
      <c r="BJ23" s="4">
        <f>'VAB nominal'!BJ23/Ocupados!BJ23</f>
        <v>60247.490260361221</v>
      </c>
      <c r="BK23" s="4">
        <f>'VAB nominal'!BK23/Ocupados!BK23</f>
        <v>61071.01731054431</v>
      </c>
      <c r="BL23" s="4">
        <f>'VAB nominal'!BL23/Ocupados!BL23</f>
        <v>61182.96625664836</v>
      </c>
      <c r="BM23" s="4">
        <f>'VAB nominal'!BM23/Ocupados!BM23</f>
        <v>62519.333523610803</v>
      </c>
      <c r="BN23" s="4">
        <f>'VAB nominal'!BN23/Ocupados!BN23</f>
        <v>63545.831647830972</v>
      </c>
      <c r="BO23" s="4">
        <f>'VAB nominal'!BO23/Ocupados!BO23</f>
        <v>64564.605385785115</v>
      </c>
      <c r="BP23" s="4">
        <f>'VAB nominal'!BP23/Ocupados!BP23</f>
        <v>60813.929064497795</v>
      </c>
      <c r="BQ23" s="4">
        <f>'VAB nominal'!BQ23/Ocupados!BQ23</f>
        <v>64755.560276679811</v>
      </c>
      <c r="BR23" s="4">
        <f>'VAB nominal'!BR23/Ocupados!BR23</f>
        <v>71076.769499417918</v>
      </c>
      <c r="BS23" s="4">
        <f>'VAB nominal'!BS23/Ocupados!BS23</f>
        <v>75101.791072768188</v>
      </c>
      <c r="BU23" t="s">
        <v>17</v>
      </c>
      <c r="BV23" s="4">
        <f t="shared" si="4"/>
        <v>159.50974272705318</v>
      </c>
      <c r="BW23" s="4">
        <f t="shared" si="74"/>
        <v>155.77915088368675</v>
      </c>
      <c r="BX23" s="4">
        <f t="shared" si="75"/>
        <v>152.13022021383571</v>
      </c>
      <c r="BY23" s="4">
        <f t="shared" si="76"/>
        <v>150.20682766013479</v>
      </c>
      <c r="BZ23" s="4">
        <f t="shared" si="77"/>
        <v>148.30930548989457</v>
      </c>
      <c r="CA23" s="4">
        <f t="shared" si="78"/>
        <v>147.22338268680446</v>
      </c>
      <c r="CB23" s="4">
        <f t="shared" si="79"/>
        <v>146.13590822277339</v>
      </c>
      <c r="CC23" s="4">
        <f t="shared" si="80"/>
        <v>145.61312320657066</v>
      </c>
      <c r="CD23" s="4">
        <f t="shared" si="13"/>
        <v>145.09890149924175</v>
      </c>
      <c r="CE23" s="4">
        <f t="shared" si="14"/>
        <v>144.99938308565561</v>
      </c>
      <c r="CF23" s="4">
        <f t="shared" si="15"/>
        <v>144.90476223254274</v>
      </c>
      <c r="CG23" s="4">
        <f t="shared" si="16"/>
        <v>142.66300854348918</v>
      </c>
      <c r="CH23" s="4">
        <f t="shared" si="17"/>
        <v>140.46436134001115</v>
      </c>
      <c r="CI23" s="4">
        <f t="shared" si="18"/>
        <v>140.72272940135718</v>
      </c>
      <c r="CJ23" s="4">
        <f t="shared" si="19"/>
        <v>140.99142876331496</v>
      </c>
      <c r="CK23" s="4">
        <f t="shared" si="20"/>
        <v>140.2794843472947</v>
      </c>
      <c r="CL23" s="4">
        <f t="shared" si="21"/>
        <v>139.58130423135637</v>
      </c>
      <c r="CM23" s="4">
        <f t="shared" si="22"/>
        <v>138.35648098133601</v>
      </c>
      <c r="CN23" s="4">
        <f t="shared" si="23"/>
        <v>137.15483605135978</v>
      </c>
      <c r="CO23" s="4">
        <f t="shared" si="24"/>
        <v>137.24207091305277</v>
      </c>
      <c r="CP23" s="4">
        <f t="shared" si="25"/>
        <v>137.32637473789535</v>
      </c>
      <c r="CQ23" s="4">
        <f t="shared" si="26"/>
        <v>134.13755364480002</v>
      </c>
      <c r="CR23" s="4">
        <f t="shared" si="27"/>
        <v>131.00784829219646</v>
      </c>
      <c r="CS23" s="4">
        <f t="shared" si="28"/>
        <v>127.63944269665657</v>
      </c>
      <c r="CT23" s="4">
        <f t="shared" si="29"/>
        <v>124.35678342165882</v>
      </c>
      <c r="CU23" s="4">
        <f t="shared" si="30"/>
        <v>123.23332358433385</v>
      </c>
      <c r="CV23" s="4">
        <f t="shared" si="31"/>
        <v>122.11120186541045</v>
      </c>
      <c r="CW23" s="4">
        <f t="shared" si="32"/>
        <v>121.69350310735344</v>
      </c>
      <c r="CX23" s="4">
        <f t="shared" si="33"/>
        <v>121.27170474907311</v>
      </c>
      <c r="CY23" s="4">
        <f t="shared" si="34"/>
        <v>121.90645363857404</v>
      </c>
      <c r="CZ23" s="4">
        <f t="shared" si="35"/>
        <v>122.53000361246063</v>
      </c>
      <c r="DA23" s="4">
        <f t="shared" si="36"/>
        <v>121.49080731713313</v>
      </c>
      <c r="DB23" s="4">
        <f t="shared" si="37"/>
        <v>120.43304853951913</v>
      </c>
      <c r="DC23" s="4">
        <f t="shared" si="38"/>
        <v>119.08614187543687</v>
      </c>
      <c r="DD23" s="4">
        <f t="shared" si="39"/>
        <v>117.74667343864823</v>
      </c>
      <c r="DE23" s="4">
        <f t="shared" si="40"/>
        <v>116.53136370155552</v>
      </c>
      <c r="DF23" s="4">
        <f t="shared" si="41"/>
        <v>113.61611509411719</v>
      </c>
      <c r="DG23" s="4">
        <f t="shared" si="42"/>
        <v>113.33567461741114</v>
      </c>
      <c r="DH23" s="4">
        <f t="shared" si="43"/>
        <v>112.8337227616215</v>
      </c>
      <c r="DI23" s="4">
        <f t="shared" si="44"/>
        <v>112.65536487029036</v>
      </c>
      <c r="DJ23" s="4">
        <f t="shared" si="45"/>
        <v>112.38258600916956</v>
      </c>
      <c r="DK23" s="4">
        <f t="shared" si="46"/>
        <v>111.5448383623709</v>
      </c>
      <c r="DL23" s="4">
        <f t="shared" si="47"/>
        <v>111.70716615130753</v>
      </c>
      <c r="DM23" s="4">
        <f t="shared" si="48"/>
        <v>112.2791506822709</v>
      </c>
      <c r="DN23" s="4">
        <f t="shared" si="49"/>
        <v>112.07457191701953</v>
      </c>
      <c r="DO23" s="4">
        <f t="shared" si="50"/>
        <v>113.30828265633485</v>
      </c>
      <c r="DP23" s="4">
        <f t="shared" si="51"/>
        <v>111.81514024062957</v>
      </c>
      <c r="DQ23" s="4">
        <f t="shared" si="52"/>
        <v>111.49181294284962</v>
      </c>
      <c r="DR23" s="4">
        <f t="shared" si="53"/>
        <v>110.63347375108563</v>
      </c>
      <c r="DS23" s="4">
        <f t="shared" si="54"/>
        <v>113.00561544223089</v>
      </c>
      <c r="DT23" s="4">
        <f t="shared" si="55"/>
        <v>113.81826142962126</v>
      </c>
      <c r="DU23" s="4">
        <f t="shared" si="56"/>
        <v>115.11796801456785</v>
      </c>
      <c r="DV23" s="4">
        <f t="shared" si="57"/>
        <v>115.67759756029488</v>
      </c>
      <c r="DW23" s="4">
        <f t="shared" si="58"/>
        <v>114.60982819878822</v>
      </c>
      <c r="DX23" s="4">
        <f t="shared" si="59"/>
        <v>112.17850136833584</v>
      </c>
      <c r="DY23" s="4">
        <f t="shared" si="60"/>
        <v>112.92861104164176</v>
      </c>
      <c r="DZ23" s="4">
        <f t="shared" si="61"/>
        <v>113.79237966853785</v>
      </c>
      <c r="EA23" s="4">
        <f t="shared" si="62"/>
        <v>113.11350831599786</v>
      </c>
      <c r="EB23" s="4">
        <f t="shared" si="63"/>
        <v>112.79951131718184</v>
      </c>
      <c r="EC23" s="4">
        <f t="shared" si="64"/>
        <v>114.44675744304881</v>
      </c>
      <c r="ED23" s="4">
        <f t="shared" si="65"/>
        <v>114.80503912087153</v>
      </c>
      <c r="EE23" s="4">
        <f t="shared" si="66"/>
        <v>113.91942371909161</v>
      </c>
      <c r="EF23" s="4">
        <f t="shared" si="67"/>
        <v>114.6245904303895</v>
      </c>
      <c r="EG23" s="4">
        <f t="shared" si="68"/>
        <v>115.15057478459555</v>
      </c>
      <c r="EH23" s="4">
        <f t="shared" si="69"/>
        <v>115.78777410914749</v>
      </c>
      <c r="EI23" s="4">
        <f t="shared" si="70"/>
        <v>115.5802144509435</v>
      </c>
      <c r="EJ23" s="4">
        <f t="shared" si="71"/>
        <v>116.20161097821274</v>
      </c>
      <c r="EK23" s="4">
        <f t="shared" si="72"/>
        <v>117.88537695704031</v>
      </c>
      <c r="EL23" s="4">
        <f t="shared" si="73"/>
        <v>117.5078548382171</v>
      </c>
    </row>
    <row r="24" spans="2:142" x14ac:dyDescent="0.2">
      <c r="B24" t="s">
        <v>18</v>
      </c>
      <c r="C24" s="4">
        <f>'VAB nominal'!C24/Ocupados!C24</f>
        <v>190.66161610795436</v>
      </c>
      <c r="D24" s="4">
        <f>'VAB nominal'!D24/Ocupados!D24</f>
        <v>209.77473585821079</v>
      </c>
      <c r="E24" s="4">
        <f>'VAB nominal'!E24/Ocupados!E24</f>
        <v>238.34634743256856</v>
      </c>
      <c r="F24" s="4">
        <f>'VAB nominal'!F24/Ocupados!F24</f>
        <v>273.41413841764876</v>
      </c>
      <c r="G24" s="4">
        <f>'VAB nominal'!G24/Ocupados!G24</f>
        <v>319.12551462704175</v>
      </c>
      <c r="H24" s="4">
        <f>'VAB nominal'!H24/Ocupados!H24</f>
        <v>332.71302209214161</v>
      </c>
      <c r="I24" s="4">
        <f>'VAB nominal'!I24/Ocupados!I24</f>
        <v>340.12854354856802</v>
      </c>
      <c r="J24" s="4">
        <f>'VAB nominal'!J24/Ocupados!J24</f>
        <v>388.26682971409042</v>
      </c>
      <c r="K24" s="4">
        <f>'VAB nominal'!K24/Ocupados!K24</f>
        <v>454.96319669680906</v>
      </c>
      <c r="L24" s="4">
        <f>'VAB nominal'!L24/Ocupados!L24</f>
        <v>533.23724537204657</v>
      </c>
      <c r="M24" s="4">
        <f>'VAB nominal'!M24/Ocupados!M24</f>
        <v>599.28374133166437</v>
      </c>
      <c r="N24" s="4">
        <f>'VAB nominal'!N24/Ocupados!N24</f>
        <v>680.36973353788801</v>
      </c>
      <c r="O24" s="4">
        <f>'VAB nominal'!O24/Ocupados!O24</f>
        <v>767.77153687862392</v>
      </c>
      <c r="P24" s="4">
        <f>'VAB nominal'!P24/Ocupados!P24</f>
        <v>854.00059722978153</v>
      </c>
      <c r="Q24" s="4">
        <f>'VAB nominal'!Q24/Ocupados!Q24</f>
        <v>949.50849756906814</v>
      </c>
      <c r="R24" s="4">
        <f>'VAB nominal'!R24/Ocupados!R24</f>
        <v>1063.8917307299198</v>
      </c>
      <c r="S24" s="4">
        <f>'VAB nominal'!S24/Ocupados!S24</f>
        <v>1158.9700089322773</v>
      </c>
      <c r="T24" s="4">
        <f>'VAB nominal'!T24/Ocupados!T24</f>
        <v>1310.2810765903757</v>
      </c>
      <c r="U24" s="4">
        <f>'VAB nominal'!U24/Ocupados!U24</f>
        <v>1499.9999255415348</v>
      </c>
      <c r="V24" s="4">
        <f>'VAB nominal'!V24/Ocupados!V24</f>
        <v>1803.8616946960196</v>
      </c>
      <c r="W24" s="4">
        <f>'VAB nominal'!W24/Ocupados!W24</f>
        <v>2288.1376308187205</v>
      </c>
      <c r="X24" s="4">
        <f>'VAB nominal'!X24/Ocupados!X24</f>
        <v>2767.9325599734225</v>
      </c>
      <c r="Y24" s="4">
        <f>'VAB nominal'!Y24/Ocupados!Y24</f>
        <v>3420.0604669287245</v>
      </c>
      <c r="Z24" s="4">
        <f>'VAB nominal'!Z24/Ocupados!Z24</f>
        <v>4641.2359790814362</v>
      </c>
      <c r="AA24" s="4">
        <f>'VAB nominal'!AA24/Ocupados!AA24</f>
        <v>6096.0787654215037</v>
      </c>
      <c r="AB24" s="4">
        <f>'VAB nominal'!AB24/Ocupados!AB24</f>
        <v>7227.896601886222</v>
      </c>
      <c r="AC24" s="4">
        <f>'VAB nominal'!AC24/Ocupados!AC24</f>
        <v>8113.2597947031991</v>
      </c>
      <c r="AD24" s="4">
        <f>'VAB nominal'!AD24/Ocupados!AD24</f>
        <v>9566.8551466760055</v>
      </c>
      <c r="AE24" s="4">
        <f>'VAB nominal'!AE24/Ocupados!AE24</f>
        <v>11005.070376385258</v>
      </c>
      <c r="AF24" s="4">
        <f>'VAB nominal'!AF24/Ocupados!AF24</f>
        <v>12412.7443664948</v>
      </c>
      <c r="AG24" s="4">
        <f>'VAB nominal'!AG24/Ocupados!AG24</f>
        <v>13568.139363603892</v>
      </c>
      <c r="AH24" s="4">
        <f>'VAB nominal'!AH24/Ocupados!AH24</f>
        <v>14746.684788456498</v>
      </c>
      <c r="AI24" s="4">
        <f>'VAB nominal'!AI24/Ocupados!AI24</f>
        <v>15596.382252829655</v>
      </c>
      <c r="AJ24" s="4">
        <f>'VAB nominal'!AJ24/Ocupados!AJ24</f>
        <v>16776.523344169374</v>
      </c>
      <c r="AK24" s="4">
        <f>'VAB nominal'!AK24/Ocupados!AK24</f>
        <v>18035.892937752698</v>
      </c>
      <c r="AL24" s="4">
        <f>'VAB nominal'!AL24/Ocupados!AL24</f>
        <v>20509.990940287247</v>
      </c>
      <c r="AM24" s="4">
        <f>'VAB nominal'!AM24/Ocupados!AM24</f>
        <v>22049.356633768952</v>
      </c>
      <c r="AN24" s="4">
        <f>'VAB nominal'!AN24/Ocupados!AN24</f>
        <v>24369.209006623201</v>
      </c>
      <c r="AO24" s="4">
        <f>'VAB nominal'!AO24/Ocupados!AO24</f>
        <v>26191.455033411858</v>
      </c>
      <c r="AP24" s="4">
        <f>'VAB nominal'!AP24/Ocupados!AP24</f>
        <v>27840.71587662938</v>
      </c>
      <c r="AQ24" s="4">
        <f>'VAB nominal'!AQ24/Ocupados!AQ24</f>
        <v>29437.598326652005</v>
      </c>
      <c r="AR24" s="4">
        <f>'VAB nominal'!AR24/Ocupados!AR24</f>
        <v>30997.274479233813</v>
      </c>
      <c r="AS24" s="4">
        <f>'VAB nominal'!AS24/Ocupados!AS24</f>
        <v>32645.908547532166</v>
      </c>
      <c r="AT24" s="4">
        <f>'VAB nominal'!AT24/Ocupados!AT24</f>
        <v>34284.72298835338</v>
      </c>
      <c r="AU24" s="4">
        <f>'VAB nominal'!AU24/Ocupados!AU24</f>
        <v>34216.336246981969</v>
      </c>
      <c r="AV24" s="4">
        <f>'VAB nominal'!AV24/Ocupados!AV24</f>
        <v>35797.383642691799</v>
      </c>
      <c r="AW24" s="4">
        <f>'VAB nominal'!AW24/Ocupados!AW24</f>
        <v>37396.636664555466</v>
      </c>
      <c r="AX24" s="4">
        <f>'VAB nominal'!AX24/Ocupados!AX24</f>
        <v>38605.353535761999</v>
      </c>
      <c r="AY24" s="4">
        <f>'VAB nominal'!AY24/Ocupados!AY24</f>
        <v>40433.315851268548</v>
      </c>
      <c r="AZ24" s="4">
        <f>'VAB nominal'!AZ24/Ocupados!AZ24</f>
        <v>41088.972845765551</v>
      </c>
      <c r="BA24" s="4">
        <f>'VAB nominal'!BA24/Ocupados!BA24</f>
        <v>43339.362507996637</v>
      </c>
      <c r="BB24" s="4">
        <f>'VAB nominal'!BB24/Ocupados!BB24</f>
        <v>45431.473649563333</v>
      </c>
      <c r="BC24" s="4">
        <f>'VAB nominal'!BC24/Ocupados!BC24</f>
        <v>48379.507314280585</v>
      </c>
      <c r="BD24" s="4">
        <f>'VAB nominal'!BD24/Ocupados!BD24</f>
        <v>51679.707907098891</v>
      </c>
      <c r="BE24" s="4">
        <f>'VAB nominal'!BE24/Ocupados!BE24</f>
        <v>53955.318883557899</v>
      </c>
      <c r="BF24" s="4">
        <f>'VAB nominal'!BF24/Ocupados!BF24</f>
        <v>53615.150733293165</v>
      </c>
      <c r="BG24" s="4">
        <f>'VAB nominal'!BG24/Ocupados!BG24</f>
        <v>54248.866232035987</v>
      </c>
      <c r="BH24" s="4">
        <f>'VAB nominal'!BH24/Ocupados!BH24</f>
        <v>54480.244757924869</v>
      </c>
      <c r="BI24" s="4">
        <f>'VAB nominal'!BI24/Ocupados!BI24</f>
        <v>54515.464258716253</v>
      </c>
      <c r="BJ24" s="4">
        <f>'VAB nominal'!BJ24/Ocupados!BJ24</f>
        <v>54492.825825750704</v>
      </c>
      <c r="BK24" s="4">
        <f>'VAB nominal'!BK24/Ocupados!BK24</f>
        <v>55029.447155435912</v>
      </c>
      <c r="BL24" s="4">
        <f>'VAB nominal'!BL24/Ocupados!BL24</f>
        <v>54907.860340043328</v>
      </c>
      <c r="BM24" s="4">
        <f>'VAB nominal'!BM24/Ocupados!BM24</f>
        <v>56241.990274006079</v>
      </c>
      <c r="BN24" s="4">
        <f>'VAB nominal'!BN24/Ocupados!BN24</f>
        <v>57339.496156947855</v>
      </c>
      <c r="BO24" s="4">
        <f>'VAB nominal'!BO24/Ocupados!BO24</f>
        <v>57736.907326961737</v>
      </c>
      <c r="BP24" s="4">
        <f>'VAB nominal'!BP24/Ocupados!BP24</f>
        <v>55070.8155872688</v>
      </c>
      <c r="BQ24" s="4">
        <f>'VAB nominal'!BQ24/Ocupados!BQ24</f>
        <v>57375.079941860422</v>
      </c>
      <c r="BR24" s="4">
        <f>'VAB nominal'!BR24/Ocupados!BR24</f>
        <v>62979.836182336192</v>
      </c>
      <c r="BS24" s="4">
        <f>'VAB nominal'!BS24/Ocupados!BS24</f>
        <v>65934.189373296991</v>
      </c>
      <c r="BU24" t="s">
        <v>18</v>
      </c>
      <c r="BV24" s="4">
        <f t="shared" si="4"/>
        <v>99.55724814893405</v>
      </c>
      <c r="BW24" s="4">
        <f t="shared" si="74"/>
        <v>100.02504947824028</v>
      </c>
      <c r="BX24" s="4">
        <f t="shared" si="75"/>
        <v>100.49133619661743</v>
      </c>
      <c r="BY24" s="4">
        <f t="shared" si="76"/>
        <v>100.31149963738071</v>
      </c>
      <c r="BZ24" s="4">
        <f t="shared" si="77"/>
        <v>100.13300974156003</v>
      </c>
      <c r="CA24" s="4">
        <f t="shared" si="78"/>
        <v>99.853453497884757</v>
      </c>
      <c r="CB24" s="4">
        <f t="shared" si="79"/>
        <v>99.568176181685885</v>
      </c>
      <c r="CC24" s="4">
        <f t="shared" si="80"/>
        <v>100.99263480047894</v>
      </c>
      <c r="CD24" s="4">
        <f t="shared" si="13"/>
        <v>102.44216587545546</v>
      </c>
      <c r="CE24" s="4">
        <f t="shared" si="14"/>
        <v>101.90011341160331</v>
      </c>
      <c r="CF24" s="4">
        <f t="shared" si="15"/>
        <v>101.36427116973273</v>
      </c>
      <c r="CG24" s="4">
        <f t="shared" si="16"/>
        <v>99.461168342294869</v>
      </c>
      <c r="CH24" s="4">
        <f t="shared" si="17"/>
        <v>97.599610313475623</v>
      </c>
      <c r="CI24" s="4">
        <f t="shared" si="18"/>
        <v>96.154187005138155</v>
      </c>
      <c r="CJ24" s="4">
        <f t="shared" si="19"/>
        <v>94.736748044477039</v>
      </c>
      <c r="CK24" s="4">
        <f t="shared" si="20"/>
        <v>93.419750011621247</v>
      </c>
      <c r="CL24" s="4">
        <f t="shared" si="21"/>
        <v>92.127722666102699</v>
      </c>
      <c r="CM24" s="4">
        <f t="shared" si="22"/>
        <v>91.672810678271333</v>
      </c>
      <c r="CN24" s="4">
        <f t="shared" si="23"/>
        <v>91.228356468790253</v>
      </c>
      <c r="CO24" s="4">
        <f t="shared" si="24"/>
        <v>91.226122330036006</v>
      </c>
      <c r="CP24" s="4">
        <f t="shared" si="25"/>
        <v>91.221839314470657</v>
      </c>
      <c r="CQ24" s="4">
        <f t="shared" si="26"/>
        <v>92.000316885806271</v>
      </c>
      <c r="CR24" s="4">
        <f t="shared" si="27"/>
        <v>92.774788255698482</v>
      </c>
      <c r="CS24" s="4">
        <f t="shared" si="28"/>
        <v>95.738079551638265</v>
      </c>
      <c r="CT24" s="4">
        <f t="shared" si="29"/>
        <v>98.795243918974634</v>
      </c>
      <c r="CU24" s="4">
        <f t="shared" si="30"/>
        <v>97.440863474246555</v>
      </c>
      <c r="CV24" s="4">
        <f t="shared" si="31"/>
        <v>96.098011948285858</v>
      </c>
      <c r="CW24" s="4">
        <f t="shared" si="32"/>
        <v>97.419644519586342</v>
      </c>
      <c r="CX24" s="4">
        <f t="shared" si="33"/>
        <v>98.754828872914544</v>
      </c>
      <c r="CY24" s="4">
        <f t="shared" si="34"/>
        <v>96.766911506670382</v>
      </c>
      <c r="CZ24" s="4">
        <f t="shared" si="35"/>
        <v>94.807639461196544</v>
      </c>
      <c r="DA24" s="4">
        <f t="shared" si="36"/>
        <v>93.713163935281685</v>
      </c>
      <c r="DB24" s="4">
        <f t="shared" si="37"/>
        <v>92.610119873549792</v>
      </c>
      <c r="DC24" s="4">
        <f t="shared" si="38"/>
        <v>92.223249059577824</v>
      </c>
      <c r="DD24" s="4">
        <f t="shared" si="39"/>
        <v>91.831874353903885</v>
      </c>
      <c r="DE24" s="4">
        <f t="shared" si="40"/>
        <v>96.903687987531271</v>
      </c>
      <c r="DF24" s="4">
        <f t="shared" si="41"/>
        <v>95.936862851675059</v>
      </c>
      <c r="DG24" s="4">
        <f t="shared" si="42"/>
        <v>97.554795773509724</v>
      </c>
      <c r="DH24" s="4">
        <f t="shared" si="43"/>
        <v>97.377120915081335</v>
      </c>
      <c r="DI24" s="4">
        <f t="shared" si="44"/>
        <v>97.403618019323147</v>
      </c>
      <c r="DJ24" s="4">
        <f t="shared" si="45"/>
        <v>97.456244273658925</v>
      </c>
      <c r="DK24" s="4">
        <f t="shared" si="46"/>
        <v>98.744865580493581</v>
      </c>
      <c r="DL24" s="4">
        <f t="shared" si="47"/>
        <v>101.39085065266393</v>
      </c>
      <c r="DM24" s="4">
        <f t="shared" si="48"/>
        <v>104.44011344746207</v>
      </c>
      <c r="DN24" s="4">
        <f t="shared" si="49"/>
        <v>101.94692963984239</v>
      </c>
      <c r="DO24" s="4">
        <f t="shared" si="50"/>
        <v>102.88218209165854</v>
      </c>
      <c r="DP24" s="4">
        <f t="shared" si="51"/>
        <v>102.3150195726577</v>
      </c>
      <c r="DQ24" s="4">
        <f t="shared" si="52"/>
        <v>101.33036317698698</v>
      </c>
      <c r="DR24" s="4">
        <f t="shared" si="53"/>
        <v>102.4687330727623</v>
      </c>
      <c r="DS24" s="4">
        <f t="shared" si="54"/>
        <v>100.65819115809762</v>
      </c>
      <c r="DT24" s="4">
        <f t="shared" si="55"/>
        <v>102.84048021620093</v>
      </c>
      <c r="DU24" s="4">
        <f t="shared" si="56"/>
        <v>103.90018184551826</v>
      </c>
      <c r="DV24" s="4">
        <f t="shared" si="57"/>
        <v>105.84845723870352</v>
      </c>
      <c r="DW24" s="4">
        <f t="shared" si="58"/>
        <v>106.84119534649498</v>
      </c>
      <c r="DX24" s="4">
        <f t="shared" si="59"/>
        <v>106.98910383074363</v>
      </c>
      <c r="DY24" s="4">
        <f t="shared" si="60"/>
        <v>105.93121217148287</v>
      </c>
      <c r="DZ24" s="4">
        <f t="shared" si="61"/>
        <v>104.93611227473221</v>
      </c>
      <c r="EA24" s="4">
        <f t="shared" si="62"/>
        <v>104.25090806464863</v>
      </c>
      <c r="EB24" s="4">
        <f t="shared" si="63"/>
        <v>103.54838647659697</v>
      </c>
      <c r="EC24" s="4">
        <f t="shared" si="64"/>
        <v>103.51513719019115</v>
      </c>
      <c r="ED24" s="4">
        <f t="shared" si="65"/>
        <v>103.44772547925065</v>
      </c>
      <c r="EE24" s="4">
        <f t="shared" si="66"/>
        <v>102.23551080128291</v>
      </c>
      <c r="EF24" s="4">
        <f t="shared" si="67"/>
        <v>103.11554421342728</v>
      </c>
      <c r="EG24" s="4">
        <f t="shared" si="68"/>
        <v>103.9041549872772</v>
      </c>
      <c r="EH24" s="4">
        <f t="shared" ref="EH24:EH26" si="81">BO24*100/BO$30</f>
        <v>103.5432330669349</v>
      </c>
      <c r="EI24" s="4">
        <f t="shared" ref="EI24:EI26" si="82">BP24*100/BP$30</f>
        <v>104.6651116525331</v>
      </c>
      <c r="EJ24" s="4">
        <f t="shared" ref="EJ24:EJ26" si="83">BQ24*100/BQ$30</f>
        <v>102.9575945410963</v>
      </c>
      <c r="EK24" s="4">
        <f t="shared" ref="EK24:EL26" si="84">BR24*100/BR$30</f>
        <v>104.45609418289827</v>
      </c>
      <c r="EL24" s="4">
        <f t="shared" si="84"/>
        <v>103.16378668314125</v>
      </c>
    </row>
    <row r="25" spans="2:142" x14ac:dyDescent="0.2">
      <c r="B25" t="s">
        <v>19</v>
      </c>
      <c r="C25" s="4">
        <f>'VAB nominal'!C25/Ocupados!C25</f>
        <v>160.48221120980506</v>
      </c>
      <c r="D25" s="4">
        <f>'VAB nominal'!D25/Ocupados!D25</f>
        <v>174.52048629923397</v>
      </c>
      <c r="E25" s="4">
        <f>'VAB nominal'!E25/Ocupados!E25</f>
        <v>195.98804939262416</v>
      </c>
      <c r="F25" s="4">
        <f>'VAB nominal'!F25/Ocupados!F25</f>
        <v>221.68972899398</v>
      </c>
      <c r="G25" s="4">
        <f>'VAB nominal'!G25/Ocupados!G25</f>
        <v>255.14534164556878</v>
      </c>
      <c r="H25" s="4">
        <f>'VAB nominal'!H25/Ocupados!H25</f>
        <v>266.68865154647011</v>
      </c>
      <c r="I25" s="4">
        <f>'VAB nominal'!I25/Ocupados!I25</f>
        <v>273.32800774609404</v>
      </c>
      <c r="J25" s="4">
        <f>'VAB nominal'!J25/Ocupados!J25</f>
        <v>304.40589143967838</v>
      </c>
      <c r="K25" s="4">
        <f>'VAB nominal'!K25/Ocupados!K25</f>
        <v>347.99907929204551</v>
      </c>
      <c r="L25" s="4">
        <f>'VAB nominal'!L25/Ocupados!L25</f>
        <v>420.41618203166502</v>
      </c>
      <c r="M25" s="4">
        <f>'VAB nominal'!M25/Ocupados!M25</f>
        <v>487.01857586513933</v>
      </c>
      <c r="N25" s="4">
        <f>'VAB nominal'!N25/Ocupados!N25</f>
        <v>590.9855409815907</v>
      </c>
      <c r="O25" s="4">
        <f>'VAB nominal'!O25/Ocupados!O25</f>
        <v>712.81893748677953</v>
      </c>
      <c r="P25" s="4">
        <f>'VAB nominal'!P25/Ocupados!P25</f>
        <v>816.32432584029357</v>
      </c>
      <c r="Q25" s="4">
        <f>'VAB nominal'!Q25/Ocupados!Q25</f>
        <v>934.45147995579669</v>
      </c>
      <c r="R25" s="4">
        <f>'VAB nominal'!R25/Ocupados!R25</f>
        <v>1064.5174115251921</v>
      </c>
      <c r="S25" s="4">
        <f>'VAB nominal'!S25/Ocupados!S25</f>
        <v>1179.017815365562</v>
      </c>
      <c r="T25" s="4">
        <f>'VAB nominal'!T25/Ocupados!T25</f>
        <v>1341.0573857657835</v>
      </c>
      <c r="U25" s="4">
        <f>'VAB nominal'!U25/Ocupados!U25</f>
        <v>1544.5556788226211</v>
      </c>
      <c r="V25" s="4">
        <f>'VAB nominal'!V25/Ocupados!V25</f>
        <v>1846.1308837077333</v>
      </c>
      <c r="W25" s="4">
        <f>'VAB nominal'!W25/Ocupados!W25</f>
        <v>2327.4600915172582</v>
      </c>
      <c r="X25" s="4">
        <f>'VAB nominal'!X25/Ocupados!X25</f>
        <v>2801.1278082552876</v>
      </c>
      <c r="Y25" s="4">
        <f>'VAB nominal'!Y25/Ocupados!Y25</f>
        <v>3443.3530315515436</v>
      </c>
      <c r="Z25" s="4">
        <f>'VAB nominal'!Z25/Ocupados!Z25</f>
        <v>4595.6244627323986</v>
      </c>
      <c r="AA25" s="4">
        <f>'VAB nominal'!AA25/Ocupados!AA25</f>
        <v>5936.3097701234637</v>
      </c>
      <c r="AB25" s="4">
        <f>'VAB nominal'!AB25/Ocupados!AB25</f>
        <v>7166.7146728048629</v>
      </c>
      <c r="AC25" s="4">
        <f>'VAB nominal'!AC25/Ocupados!AC25</f>
        <v>8190.993095453171</v>
      </c>
      <c r="AD25" s="4">
        <f>'VAB nominal'!AD25/Ocupados!AD25</f>
        <v>9387.4645511384933</v>
      </c>
      <c r="AE25" s="4">
        <f>'VAB nominal'!AE25/Ocupados!AE25</f>
        <v>10495.407330937087</v>
      </c>
      <c r="AF25" s="4">
        <f>'VAB nominal'!AF25/Ocupados!AF25</f>
        <v>11856.179355641518</v>
      </c>
      <c r="AG25" s="4">
        <f>'VAB nominal'!AG25/Ocupados!AG25</f>
        <v>12979.428652214128</v>
      </c>
      <c r="AH25" s="4">
        <f>'VAB nominal'!AH25/Ocupados!AH25</f>
        <v>14055.204821244468</v>
      </c>
      <c r="AI25" s="4">
        <f>'VAB nominal'!AI25/Ocupados!AI25</f>
        <v>14810.17547081528</v>
      </c>
      <c r="AJ25" s="4">
        <f>'VAB nominal'!AJ25/Ocupados!AJ25</f>
        <v>15832.895754119112</v>
      </c>
      <c r="AK25" s="4">
        <f>'VAB nominal'!AK25/Ocupados!AK25</f>
        <v>16916.17092071924</v>
      </c>
      <c r="AL25" s="4">
        <f>'VAB nominal'!AL25/Ocupados!AL25</f>
        <v>18666.175018600192</v>
      </c>
      <c r="AM25" s="4">
        <f>'VAB nominal'!AM25/Ocupados!AM25</f>
        <v>21478.049426552527</v>
      </c>
      <c r="AN25" s="4">
        <f>'VAB nominal'!AN25/Ocupados!AN25</f>
        <v>22243.342328164061</v>
      </c>
      <c r="AO25" s="4">
        <f>'VAB nominal'!AO25/Ocupados!AO25</f>
        <v>23587.588015249701</v>
      </c>
      <c r="AP25" s="4">
        <f>'VAB nominal'!AP25/Ocupados!AP25</f>
        <v>24068.066529703014</v>
      </c>
      <c r="AQ25" s="4">
        <f>'VAB nominal'!AQ25/Ocupados!AQ25</f>
        <v>26331.360003021626</v>
      </c>
      <c r="AR25" s="4">
        <f>'VAB nominal'!AR25/Ocupados!AR25</f>
        <v>28617.462397907533</v>
      </c>
      <c r="AS25" s="4">
        <f>'VAB nominal'!AS25/Ocupados!AS25</f>
        <v>30386.598394336561</v>
      </c>
      <c r="AT25" s="4">
        <f>'VAB nominal'!AT25/Ocupados!AT25</f>
        <v>32910.506298253662</v>
      </c>
      <c r="AU25" s="4">
        <f>'VAB nominal'!AU25/Ocupados!AU25</f>
        <v>34651.04311458271</v>
      </c>
      <c r="AV25" s="4">
        <f>'VAB nominal'!AV25/Ocupados!AV25</f>
        <v>33259.830992823576</v>
      </c>
      <c r="AW25" s="4">
        <f>'VAB nominal'!AW25/Ocupados!AW25</f>
        <v>35089.034298128005</v>
      </c>
      <c r="AX25" s="4">
        <f>'VAB nominal'!AX25/Ocupados!AX25</f>
        <v>37860.686712729468</v>
      </c>
      <c r="AY25" s="4">
        <f>'VAB nominal'!AY25/Ocupados!AY25</f>
        <v>39100.846141152964</v>
      </c>
      <c r="AZ25" s="4">
        <f>'VAB nominal'!AZ25/Ocupados!AZ25</f>
        <v>40233.960984262048</v>
      </c>
      <c r="BA25" s="4">
        <f>'VAB nominal'!BA25/Ocupados!BA25</f>
        <v>40808.060492852019</v>
      </c>
      <c r="BB25" s="4">
        <f>'VAB nominal'!BB25/Ocupados!BB25</f>
        <v>42189.042644667214</v>
      </c>
      <c r="BC25" s="4">
        <f>'VAB nominal'!BC25/Ocupados!BC25</f>
        <v>44884.272690215192</v>
      </c>
      <c r="BD25" s="4">
        <f>'VAB nominal'!BD25/Ocupados!BD25</f>
        <v>46679.138908895096</v>
      </c>
      <c r="BE25" s="4">
        <f>'VAB nominal'!BE25/Ocupados!BE25</f>
        <v>47988.478856810798</v>
      </c>
      <c r="BF25" s="4">
        <f>'VAB nominal'!BF25/Ocupados!BF25</f>
        <v>47290.478553091903</v>
      </c>
      <c r="BG25" s="4">
        <f>'VAB nominal'!BG25/Ocupados!BG25</f>
        <v>47822.213423648886</v>
      </c>
      <c r="BH25" s="4">
        <f>'VAB nominal'!BH25/Ocupados!BH25</f>
        <v>46849.902209507331</v>
      </c>
      <c r="BI25" s="4">
        <f>'VAB nominal'!BI25/Ocupados!BI25</f>
        <v>47616.664745346701</v>
      </c>
      <c r="BJ25" s="4">
        <f>'VAB nominal'!BJ25/Ocupados!BJ25</f>
        <v>46767.701595070605</v>
      </c>
      <c r="BK25" s="4">
        <f>'VAB nominal'!BK25/Ocupados!BK25</f>
        <v>47151.783062665541</v>
      </c>
      <c r="BL25" s="4">
        <f>'VAB nominal'!BL25/Ocupados!BL25</f>
        <v>48054.153094113448</v>
      </c>
      <c r="BM25" s="4">
        <f>'VAB nominal'!BM25/Ocupados!BM25</f>
        <v>47807.828869276862</v>
      </c>
      <c r="BN25" s="4">
        <f>'VAB nominal'!BN25/Ocupados!BN25</f>
        <v>48321.552407159725</v>
      </c>
      <c r="BO25" s="4">
        <f>'VAB nominal'!BO25/Ocupados!BO25</f>
        <v>49152.428731964857</v>
      </c>
      <c r="BP25" s="4">
        <f>'VAB nominal'!BP25/Ocupados!BP25</f>
        <v>46730.670758867876</v>
      </c>
      <c r="BQ25" s="4">
        <f>'VAB nominal'!BQ25/Ocupados!BQ25</f>
        <v>48051.543307086591</v>
      </c>
      <c r="BR25" s="4">
        <f>'VAB nominal'!BR25/Ocupados!BR25</f>
        <v>51750.204081632648</v>
      </c>
      <c r="BS25" s="4">
        <f>'VAB nominal'!BS25/Ocupados!BS25</f>
        <v>55502.863924050631</v>
      </c>
      <c r="BU25" t="s">
        <v>19</v>
      </c>
      <c r="BV25" s="4">
        <f t="shared" si="4"/>
        <v>83.79855185879569</v>
      </c>
      <c r="BW25" s="4">
        <f t="shared" si="74"/>
        <v>83.215074520920524</v>
      </c>
      <c r="BX25" s="4">
        <f t="shared" si="75"/>
        <v>82.63227514994945</v>
      </c>
      <c r="BY25" s="4">
        <f t="shared" si="76"/>
        <v>81.334598489641223</v>
      </c>
      <c r="BZ25" s="4">
        <f t="shared" si="77"/>
        <v>80.057750977284272</v>
      </c>
      <c r="CA25" s="4">
        <f t="shared" si="78"/>
        <v>80.038294558348213</v>
      </c>
      <c r="CB25" s="4">
        <f t="shared" si="79"/>
        <v>80.013194266849908</v>
      </c>
      <c r="CC25" s="4">
        <f t="shared" si="80"/>
        <v>79.179447412285626</v>
      </c>
      <c r="CD25" s="4">
        <f t="shared" si="13"/>
        <v>78.357501582922083</v>
      </c>
      <c r="CE25" s="4">
        <f t="shared" si="14"/>
        <v>80.340330689409328</v>
      </c>
      <c r="CF25" s="4">
        <f t="shared" si="15"/>
        <v>82.37547522813577</v>
      </c>
      <c r="CG25" s="4">
        <f t="shared" si="16"/>
        <v>86.394366888983441</v>
      </c>
      <c r="CH25" s="4">
        <f t="shared" si="17"/>
        <v>90.614000625258655</v>
      </c>
      <c r="CI25" s="4">
        <f t="shared" si="18"/>
        <v>91.91211591456441</v>
      </c>
      <c r="CJ25" s="4">
        <f t="shared" si="19"/>
        <v>93.234441443133548</v>
      </c>
      <c r="CK25" s="4">
        <f t="shared" si="20"/>
        <v>93.474690699468596</v>
      </c>
      <c r="CL25" s="4">
        <f t="shared" si="21"/>
        <v>93.721343499182666</v>
      </c>
      <c r="CM25" s="4">
        <f t="shared" si="22"/>
        <v>93.826051547592925</v>
      </c>
      <c r="CN25" s="4">
        <f t="shared" si="23"/>
        <v>93.938188698678488</v>
      </c>
      <c r="CO25" s="4">
        <f t="shared" si="24"/>
        <v>93.363788548522791</v>
      </c>
      <c r="CP25" s="4">
        <f t="shared" si="25"/>
        <v>92.78951913537729</v>
      </c>
      <c r="CQ25" s="4">
        <f t="shared" si="26"/>
        <v>93.103657843312817</v>
      </c>
      <c r="CR25" s="4">
        <f t="shared" si="27"/>
        <v>93.406637537812131</v>
      </c>
      <c r="CS25" s="4">
        <f t="shared" si="28"/>
        <v>94.797218324073782</v>
      </c>
      <c r="CT25" s="4">
        <f t="shared" si="29"/>
        <v>96.205970146678155</v>
      </c>
      <c r="CU25" s="4">
        <f t="shared" si="30"/>
        <v>96.616056434650559</v>
      </c>
      <c r="CV25" s="4">
        <f t="shared" si="31"/>
        <v>97.018728879984181</v>
      </c>
      <c r="CW25" s="4">
        <f t="shared" si="32"/>
        <v>95.592903361757351</v>
      </c>
      <c r="CX25" s="4">
        <f t="shared" si="33"/>
        <v>94.181329102837253</v>
      </c>
      <c r="CY25" s="4">
        <f t="shared" si="34"/>
        <v>92.428058182797628</v>
      </c>
      <c r="CZ25" s="4">
        <f t="shared" si="35"/>
        <v>90.694011838671869</v>
      </c>
      <c r="DA25" s="4">
        <f t="shared" si="36"/>
        <v>89.318903363846047</v>
      </c>
      <c r="DB25" s="4">
        <f t="shared" si="37"/>
        <v>87.941684389767062</v>
      </c>
      <c r="DC25" s="4">
        <f t="shared" si="38"/>
        <v>87.035976317103447</v>
      </c>
      <c r="DD25" s="4">
        <f t="shared" si="39"/>
        <v>86.130677749200117</v>
      </c>
      <c r="DE25" s="4">
        <f t="shared" si="40"/>
        <v>88.19219887465006</v>
      </c>
      <c r="DF25" s="4">
        <f t="shared" si="41"/>
        <v>93.451102287534425</v>
      </c>
      <c r="DG25" s="4">
        <f t="shared" si="42"/>
        <v>89.044528181220386</v>
      </c>
      <c r="DH25" s="4">
        <f t="shared" si="43"/>
        <v>87.696212651263551</v>
      </c>
      <c r="DI25" s="4">
        <f t="shared" si="44"/>
        <v>84.204614892491435</v>
      </c>
      <c r="DJ25" s="4">
        <f t="shared" si="45"/>
        <v>87.172717829660726</v>
      </c>
      <c r="DK25" s="4">
        <f t="shared" si="46"/>
        <v>91.163740206556952</v>
      </c>
      <c r="DL25" s="4">
        <f t="shared" si="47"/>
        <v>94.373941382481604</v>
      </c>
      <c r="DM25" s="4">
        <f t="shared" si="48"/>
        <v>100.25389479071032</v>
      </c>
      <c r="DN25" s="4">
        <f t="shared" si="49"/>
        <v>103.24213056741563</v>
      </c>
      <c r="DO25" s="4">
        <f t="shared" si="50"/>
        <v>95.589220226156058</v>
      </c>
      <c r="DP25" s="4">
        <f t="shared" si="51"/>
        <v>96.001553915177482</v>
      </c>
      <c r="DQ25" s="4">
        <f t="shared" si="52"/>
        <v>99.375780386964351</v>
      </c>
      <c r="DR25" s="4">
        <f t="shared" si="53"/>
        <v>99.091901858730395</v>
      </c>
      <c r="DS25" s="4">
        <f t="shared" si="54"/>
        <v>98.563615863633174</v>
      </c>
      <c r="DT25" s="4">
        <f t="shared" si="55"/>
        <v>96.83392405696631</v>
      </c>
      <c r="DU25" s="4">
        <f t="shared" si="56"/>
        <v>96.484856214022017</v>
      </c>
      <c r="DV25" s="4">
        <f t="shared" si="57"/>
        <v>98.201310477963034</v>
      </c>
      <c r="DW25" s="4">
        <f t="shared" si="58"/>
        <v>96.503157636585058</v>
      </c>
      <c r="DX25" s="4">
        <f t="shared" si="59"/>
        <v>95.157334871305196</v>
      </c>
      <c r="DY25" s="4">
        <f t="shared" si="60"/>
        <v>93.435113932968733</v>
      </c>
      <c r="DZ25" s="4">
        <f t="shared" si="61"/>
        <v>92.504737990021709</v>
      </c>
      <c r="EA25" s="4">
        <f t="shared" si="62"/>
        <v>89.64983306853928</v>
      </c>
      <c r="EB25" s="4">
        <f t="shared" si="63"/>
        <v>90.444589820940067</v>
      </c>
      <c r="EC25" s="4">
        <f t="shared" si="64"/>
        <v>88.840411069230186</v>
      </c>
      <c r="ED25" s="4">
        <f t="shared" si="65"/>
        <v>88.638809987426384</v>
      </c>
      <c r="EE25" s="4">
        <f t="shared" si="66"/>
        <v>89.474273032578751</v>
      </c>
      <c r="EF25" s="4">
        <f t="shared" si="67"/>
        <v>87.652130863446814</v>
      </c>
      <c r="EG25" s="4">
        <f t="shared" si="68"/>
        <v>87.562856443603181</v>
      </c>
      <c r="EH25" s="4">
        <f t="shared" si="81"/>
        <v>88.148146820172983</v>
      </c>
      <c r="EI25" s="4">
        <f t="shared" si="82"/>
        <v>88.814208041352884</v>
      </c>
      <c r="EJ25" s="4">
        <f t="shared" si="83"/>
        <v>86.226830845345106</v>
      </c>
      <c r="EK25" s="4">
        <f t="shared" si="84"/>
        <v>85.831029726484559</v>
      </c>
      <c r="EL25" s="4">
        <f t="shared" si="84"/>
        <v>86.842435898410088</v>
      </c>
    </row>
    <row r="26" spans="2:142" x14ac:dyDescent="0.2">
      <c r="B26" t="s">
        <v>20</v>
      </c>
      <c r="C26" s="4">
        <f>'VAB nominal'!C26/Ocupados!C26</f>
        <v>191.41928375078692</v>
      </c>
      <c r="D26" s="4">
        <f>'VAB nominal'!D26/Ocupados!D26</f>
        <v>209.62329690778122</v>
      </c>
      <c r="E26" s="4">
        <f>'VAB nominal'!E26/Ocupados!E26</f>
        <v>237.06904360870507</v>
      </c>
      <c r="F26" s="4">
        <f>'VAB nominal'!F26/Ocupados!F26</f>
        <v>272.43633597842791</v>
      </c>
      <c r="G26" s="4">
        <f>'VAB nominal'!G26/Ocupados!G26</f>
        <v>318.55091494668164</v>
      </c>
      <c r="H26" s="4">
        <f>'VAB nominal'!H26/Ocupados!H26</f>
        <v>333.04360231029938</v>
      </c>
      <c r="I26" s="4">
        <f>'VAB nominal'!I26/Ocupados!I26</f>
        <v>341.44180656103509</v>
      </c>
      <c r="J26" s="4">
        <f>'VAB nominal'!J26/Ocupados!J26</f>
        <v>384.26825322117827</v>
      </c>
      <c r="K26" s="4">
        <f>'VAB nominal'!K26/Ocupados!K26</f>
        <v>443.90616132976436</v>
      </c>
      <c r="L26" s="4">
        <f>'VAB nominal'!L26/Ocupados!L26</f>
        <v>523.04517199491818</v>
      </c>
      <c r="M26" s="4">
        <f>'VAB nominal'!M26/Ocupados!M26</f>
        <v>590.93631412136472</v>
      </c>
      <c r="N26" s="4">
        <f>'VAB nominal'!N26/Ocupados!N26</f>
        <v>683.7293158480287</v>
      </c>
      <c r="O26" s="4">
        <f>'VAB nominal'!O26/Ocupados!O26</f>
        <v>786.27841824980021</v>
      </c>
      <c r="P26" s="4">
        <f>'VAB nominal'!P26/Ocupados!P26</f>
        <v>887.73232936756256</v>
      </c>
      <c r="Q26" s="4">
        <f>'VAB nominal'!Q26/Ocupados!Q26</f>
        <v>1001.7792919624461</v>
      </c>
      <c r="R26" s="4">
        <f>'VAB nominal'!R26/Ocupados!R26</f>
        <v>1138.2823058866004</v>
      </c>
      <c r="S26" s="4">
        <f>'VAB nominal'!S26/Ocupados!S26</f>
        <v>1257.3976778924987</v>
      </c>
      <c r="T26" s="4">
        <f>'VAB nominal'!T26/Ocupados!T26</f>
        <v>1428.6117888797221</v>
      </c>
      <c r="U26" s="4">
        <f>'VAB nominal'!U26/Ocupados!U26</f>
        <v>1643.4298615733956</v>
      </c>
      <c r="V26" s="4">
        <f>'VAB nominal'!V26/Ocupados!V26</f>
        <v>1976.392743988441</v>
      </c>
      <c r="W26" s="4">
        <f>'VAB nominal'!W26/Ocupados!W26</f>
        <v>2507.1017260749882</v>
      </c>
      <c r="X26" s="4">
        <f>'VAB nominal'!X26/Ocupados!X26</f>
        <v>3007.1436103730107</v>
      </c>
      <c r="Y26" s="4">
        <f>'VAB nominal'!Y26/Ocupados!Y26</f>
        <v>3684.6064722463288</v>
      </c>
      <c r="Z26" s="4">
        <f>'VAB nominal'!Z26/Ocupados!Z26</f>
        <v>4845.4655082553127</v>
      </c>
      <c r="AA26" s="4">
        <f>'VAB nominal'!AA26/Ocupados!AA26</f>
        <v>6167.3742739744694</v>
      </c>
      <c r="AB26" s="4">
        <f>'VAB nominal'!AB26/Ocupados!AB26</f>
        <v>7414.0537527180222</v>
      </c>
      <c r="AC26" s="4">
        <f>'VAB nominal'!AC26/Ocupados!AC26</f>
        <v>8438.131279919764</v>
      </c>
      <c r="AD26" s="4">
        <f>'VAB nominal'!AD26/Ocupados!AD26</f>
        <v>9815.3712507141681</v>
      </c>
      <c r="AE26" s="4">
        <f>'VAB nominal'!AE26/Ocupados!AE26</f>
        <v>11137.501839514351</v>
      </c>
      <c r="AF26" s="4">
        <f>'VAB nominal'!AF26/Ocupados!AF26</f>
        <v>12820.522240564287</v>
      </c>
      <c r="AG26" s="4">
        <f>'VAB nominal'!AG26/Ocupados!AG26</f>
        <v>14301.049073465509</v>
      </c>
      <c r="AH26" s="4">
        <f>'VAB nominal'!AH26/Ocupados!AH26</f>
        <v>15726.767892531441</v>
      </c>
      <c r="AI26" s="4">
        <f>'VAB nominal'!AI26/Ocupados!AI26</f>
        <v>16830.886475777781</v>
      </c>
      <c r="AJ26" s="4">
        <f>'VAB nominal'!AJ26/Ocupados!AJ26</f>
        <v>18182.573551366262</v>
      </c>
      <c r="AK26" s="4">
        <f>'VAB nominal'!AK26/Ocupados!AK26</f>
        <v>19629.861588316202</v>
      </c>
      <c r="AL26" s="4">
        <f>'VAB nominal'!AL26/Ocupados!AL26</f>
        <v>21155.243954606674</v>
      </c>
      <c r="AM26" s="4">
        <f>'VAB nominal'!AM26/Ocupados!AM26</f>
        <v>22972.317458634519</v>
      </c>
      <c r="AN26" s="4">
        <f>'VAB nominal'!AN26/Ocupados!AN26</f>
        <v>24966.496304524324</v>
      </c>
      <c r="AO26" s="4">
        <f>'VAB nominal'!AO26/Ocupados!AO26</f>
        <v>26881.685579560934</v>
      </c>
      <c r="AP26" s="4">
        <f>'VAB nominal'!AP26/Ocupados!AP26</f>
        <v>28567.395044693134</v>
      </c>
      <c r="AQ26" s="4">
        <f>'VAB nominal'!AQ26/Ocupados!AQ26</f>
        <v>30190.835524195812</v>
      </c>
      <c r="AR26" s="4">
        <f>'VAB nominal'!AR26/Ocupados!AR26</f>
        <v>31375.728885826338</v>
      </c>
      <c r="AS26" s="4">
        <f>'VAB nominal'!AS26/Ocupados!AS26</f>
        <v>32182.313133445026</v>
      </c>
      <c r="AT26" s="4">
        <f>'VAB nominal'!AT26/Ocupados!AT26</f>
        <v>32809.378773102195</v>
      </c>
      <c r="AU26" s="4">
        <f>'VAB nominal'!AU26/Ocupados!AU26</f>
        <v>33543.460538136351</v>
      </c>
      <c r="AV26" s="4">
        <f>'VAB nominal'!AV26/Ocupados!AV26</f>
        <v>34773.233713497968</v>
      </c>
      <c r="AW26" s="4">
        <f>'VAB nominal'!AW26/Ocupados!AW26</f>
        <v>36530.124024791439</v>
      </c>
      <c r="AX26" s="4">
        <f>'VAB nominal'!AX26/Ocupados!AX26</f>
        <v>38081.196811124144</v>
      </c>
      <c r="AY26" s="4">
        <f>'VAB nominal'!AY26/Ocupados!AY26</f>
        <v>39446.4532176254</v>
      </c>
      <c r="AZ26" s="4">
        <f>'VAB nominal'!AZ26/Ocupados!AZ26</f>
        <v>40803.496733844913</v>
      </c>
      <c r="BA26" s="4">
        <f>'VAB nominal'!BA26/Ocupados!BA26</f>
        <v>42124.335524574148</v>
      </c>
      <c r="BB26" s="4">
        <f>'VAB nominal'!BB26/Ocupados!BB26</f>
        <v>43705.876089093064</v>
      </c>
      <c r="BC26" s="4">
        <f>'VAB nominal'!BC26/Ocupados!BC26</f>
        <v>45685.90393406486</v>
      </c>
      <c r="BD26" s="4">
        <f>'VAB nominal'!BD26/Ocupados!BD26</f>
        <v>48350.670850359602</v>
      </c>
      <c r="BE26" s="4">
        <f>'VAB nominal'!BE26/Ocupados!BE26</f>
        <v>50408.05859723327</v>
      </c>
      <c r="BF26" s="4">
        <f>'VAB nominal'!BF26/Ocupados!BF26</f>
        <v>50586.101504681268</v>
      </c>
      <c r="BG26" s="4">
        <f>'VAB nominal'!BG26/Ocupados!BG26</f>
        <v>51655.972169639623</v>
      </c>
      <c r="BH26" s="4">
        <f>'VAB nominal'!BH26/Ocupados!BH26</f>
        <v>52231.967416125932</v>
      </c>
      <c r="BI26" s="4">
        <f>'VAB nominal'!BI26/Ocupados!BI26</f>
        <v>52616.436586587704</v>
      </c>
      <c r="BJ26" s="4">
        <f>'VAB nominal'!BJ26/Ocupados!BJ26</f>
        <v>52616.521279855559</v>
      </c>
      <c r="BK26" s="4">
        <f>'VAB nominal'!BK26/Ocupados!BK26</f>
        <v>53167.483971774876</v>
      </c>
      <c r="BL26" s="4">
        <f>'VAB nominal'!BL26/Ocupados!BL26</f>
        <v>53684.969122463546</v>
      </c>
      <c r="BM26" s="4">
        <f>'VAB nominal'!BM26/Ocupados!BM26</f>
        <v>54518.44116118017</v>
      </c>
      <c r="BN26" s="4">
        <f>'VAB nominal'!BN26/Ocupados!BN26</f>
        <v>55161.87468538386</v>
      </c>
      <c r="BO26" s="4">
        <f>'VAB nominal'!BO26/Ocupados!BO26</f>
        <v>55736.023056801641</v>
      </c>
      <c r="BP26" s="4">
        <f>'VAB nominal'!BP26/Ocupados!BP26</f>
        <v>52586.717764442488</v>
      </c>
      <c r="BQ26" s="4">
        <f>'VAB nominal'!BQ26/Ocupados!BQ26</f>
        <v>55698.984189644514</v>
      </c>
      <c r="BR26" s="4">
        <f>'VAB nominal'!BR26/Ocupados!BR26</f>
        <v>60264.814019236226</v>
      </c>
      <c r="BS26" s="4">
        <f>'VAB nominal'!BS26/Ocupados!BS26</f>
        <v>63881.877413623828</v>
      </c>
      <c r="BU26" t="s">
        <v>20</v>
      </c>
      <c r="BV26" s="4">
        <f t="shared" si="4"/>
        <v>99.952877364041456</v>
      </c>
      <c r="BW26" s="4">
        <f t="shared" si="74"/>
        <v>99.952840170252443</v>
      </c>
      <c r="BX26" s="4">
        <f t="shared" si="75"/>
        <v>99.952800702485675</v>
      </c>
      <c r="BY26" s="4">
        <f t="shared" si="76"/>
        <v>99.952758755892319</v>
      </c>
      <c r="BZ26" s="4">
        <f t="shared" si="77"/>
        <v>99.95271580467994</v>
      </c>
      <c r="CA26" s="4">
        <f t="shared" si="78"/>
        <v>99.952666856693412</v>
      </c>
      <c r="CB26" s="4">
        <f t="shared" si="79"/>
        <v>99.952616727704168</v>
      </c>
      <c r="CC26" s="4">
        <f t="shared" si="80"/>
        <v>99.952559407564678</v>
      </c>
      <c r="CD26" s="4">
        <f t="shared" si="13"/>
        <v>99.952499327951372</v>
      </c>
      <c r="CE26" s="4">
        <f t="shared" si="14"/>
        <v>99.952437321753024</v>
      </c>
      <c r="CF26" s="4">
        <f t="shared" si="15"/>
        <v>99.952367563881126</v>
      </c>
      <c r="CG26" s="4">
        <f t="shared" si="16"/>
        <v>99.952295394597954</v>
      </c>
      <c r="CH26" s="4">
        <f t="shared" si="17"/>
        <v>99.952216946026624</v>
      </c>
      <c r="CI26" s="4">
        <f t="shared" si="18"/>
        <v>99.95213198375356</v>
      </c>
      <c r="CJ26" s="4">
        <f t="shared" si="19"/>
        <v>99.952041105263902</v>
      </c>
      <c r="CK26" s="4">
        <f t="shared" si="20"/>
        <v>99.951945660505402</v>
      </c>
      <c r="CL26" s="4">
        <f t="shared" si="21"/>
        <v>99.951839699978507</v>
      </c>
      <c r="CM26" s="4">
        <f t="shared" si="22"/>
        <v>99.951728216601524</v>
      </c>
      <c r="CN26" s="4">
        <f t="shared" si="23"/>
        <v>99.951608456877139</v>
      </c>
      <c r="CO26" s="4">
        <f t="shared" si="24"/>
        <v>99.951480074900289</v>
      </c>
      <c r="CP26" s="4">
        <f t="shared" si="25"/>
        <v>99.951343713189317</v>
      </c>
      <c r="CQ26" s="4">
        <f t="shared" si="26"/>
        <v>99.951194287082259</v>
      </c>
      <c r="CR26" s="4">
        <f t="shared" si="27"/>
        <v>99.951035536867721</v>
      </c>
      <c r="CS26" s="4">
        <f t="shared" si="28"/>
        <v>99.950867481182826</v>
      </c>
      <c r="CT26" s="4">
        <f t="shared" si="29"/>
        <v>99.95068456022274</v>
      </c>
      <c r="CU26" s="4">
        <f t="shared" si="30"/>
        <v>99.950488959788558</v>
      </c>
      <c r="CV26" s="4">
        <f t="shared" si="31"/>
        <v>99.945972528616437</v>
      </c>
      <c r="CW26" s="4">
        <f t="shared" si="32"/>
        <v>99.950293321267253</v>
      </c>
      <c r="CX26" s="4">
        <f t="shared" si="33"/>
        <v>99.94321259345547</v>
      </c>
      <c r="CY26" s="4">
        <f t="shared" si="34"/>
        <v>99.945854397089619</v>
      </c>
      <c r="CZ26" s="4">
        <f t="shared" si="35"/>
        <v>99.928860408894266</v>
      </c>
      <c r="DA26" s="4">
        <f t="shared" si="36"/>
        <v>99.941457949830038</v>
      </c>
      <c r="DB26" s="4">
        <f t="shared" si="37"/>
        <v>99.940511128283688</v>
      </c>
      <c r="DC26" s="4">
        <f t="shared" si="38"/>
        <v>99.952533356950198</v>
      </c>
      <c r="DD26" s="4">
        <f t="shared" si="39"/>
        <v>99.947753581386607</v>
      </c>
      <c r="DE26" s="4">
        <f t="shared" si="40"/>
        <v>99.952319113437966</v>
      </c>
      <c r="DF26" s="4">
        <f t="shared" si="41"/>
        <v>99.952670094639572</v>
      </c>
      <c r="DG26" s="4">
        <f t="shared" si="42"/>
        <v>99.945855752067857</v>
      </c>
      <c r="DH26" s="4">
        <f t="shared" si="43"/>
        <v>99.943326697306858</v>
      </c>
      <c r="DI26" s="4">
        <f t="shared" si="44"/>
        <v>99.945980091560585</v>
      </c>
      <c r="DJ26" s="4">
        <f t="shared" si="45"/>
        <v>99.949914698306799</v>
      </c>
      <c r="DK26" s="4">
        <f t="shared" si="46"/>
        <v>99.950469303245413</v>
      </c>
      <c r="DL26" s="4">
        <f t="shared" si="47"/>
        <v>99.951027548199519</v>
      </c>
      <c r="DM26" s="4">
        <f t="shared" si="48"/>
        <v>99.945834252987197</v>
      </c>
      <c r="DN26" s="4">
        <f t="shared" si="49"/>
        <v>99.942109133903671</v>
      </c>
      <c r="DO26" s="4">
        <f t="shared" si="50"/>
        <v>99.938760847352313</v>
      </c>
      <c r="DP26" s="4">
        <f t="shared" si="51"/>
        <v>99.944291464334512</v>
      </c>
      <c r="DQ26" s="4">
        <f t="shared" si="52"/>
        <v>99.954569759630672</v>
      </c>
      <c r="DR26" s="4">
        <f t="shared" si="53"/>
        <v>99.967761741144685</v>
      </c>
      <c r="DS26" s="4">
        <f t="shared" si="54"/>
        <v>99.958842718489706</v>
      </c>
      <c r="DT26" s="4">
        <f t="shared" si="55"/>
        <v>99.9573284756151</v>
      </c>
      <c r="DU26" s="4">
        <f t="shared" si="56"/>
        <v>99.953800935490989</v>
      </c>
      <c r="DV26" s="4">
        <f t="shared" si="57"/>
        <v>99.955181799649353</v>
      </c>
      <c r="DW26" s="4">
        <f t="shared" si="58"/>
        <v>99.958836430415531</v>
      </c>
      <c r="DX26" s="4">
        <f t="shared" si="59"/>
        <v>99.955168957570038</v>
      </c>
      <c r="DY26" s="4">
        <f t="shared" si="60"/>
        <v>99.946507248985966</v>
      </c>
      <c r="DZ26" s="4">
        <f t="shared" si="61"/>
        <v>99.920556349852205</v>
      </c>
      <c r="EA26" s="4">
        <f t="shared" si="62"/>
        <v>99.948707230104475</v>
      </c>
      <c r="EB26" s="4">
        <f t="shared" si="63"/>
        <v>99.941313621267142</v>
      </c>
      <c r="EC26" s="4">
        <f t="shared" si="64"/>
        <v>99.950889611987321</v>
      </c>
      <c r="ED26" s="4">
        <f t="shared" si="65"/>
        <v>99.947493035850371</v>
      </c>
      <c r="EE26" s="4">
        <f t="shared" si="66"/>
        <v>99.958552502245098</v>
      </c>
      <c r="EF26" s="4">
        <f t="shared" si="67"/>
        <v>99.955543938156893</v>
      </c>
      <c r="EG26" s="4">
        <f t="shared" si="68"/>
        <v>99.958115449962705</v>
      </c>
      <c r="EH26" s="4">
        <f t="shared" si="81"/>
        <v>99.954921258823845</v>
      </c>
      <c r="EI26" s="4">
        <f t="shared" si="82"/>
        <v>99.943947217081444</v>
      </c>
      <c r="EJ26" s="4">
        <f t="shared" si="83"/>
        <v>99.949898742788648</v>
      </c>
      <c r="EK26" s="4">
        <f t="shared" si="84"/>
        <v>99.953055941319505</v>
      </c>
      <c r="EL26" s="4">
        <f t="shared" si="84"/>
        <v>99.952641217830816</v>
      </c>
    </row>
    <row r="27" spans="2:142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U27" t="s">
        <v>21</v>
      </c>
    </row>
    <row r="28" spans="2:142" x14ac:dyDescent="0.2">
      <c r="BK28" s="4"/>
      <c r="BL28" s="4"/>
      <c r="BM28" s="4"/>
      <c r="BN28" s="4"/>
      <c r="BO28" s="4"/>
      <c r="BP28" s="4"/>
      <c r="BQ28" s="4"/>
      <c r="BR28" s="4"/>
      <c r="BS28" s="4"/>
    </row>
    <row r="29" spans="2:142" x14ac:dyDescent="0.2">
      <c r="B29" t="s">
        <v>22</v>
      </c>
      <c r="C29" s="4">
        <f>'VAB nominal'!C29/Ocupados!C29</f>
        <v>441.07030073183648</v>
      </c>
      <c r="D29" s="4">
        <f>'VAB nominal'!D29/Ocupados!D29</f>
        <v>483.28440602227317</v>
      </c>
      <c r="E29" s="4">
        <f>'VAB nominal'!E29/Ocupados!E29</f>
        <v>546.87948959339963</v>
      </c>
      <c r="F29" s="4">
        <f>'VAB nominal'!F29/Ocupados!F29</f>
        <v>628.85259927319976</v>
      </c>
      <c r="G29" s="4">
        <f>'VAB nominal'!G29/Ocupados!G29</f>
        <v>735.74038526266622</v>
      </c>
      <c r="H29" s="4">
        <f>'VAB nominal'!H29/Ocupados!H29</f>
        <v>769.7715717978042</v>
      </c>
      <c r="I29" s="4">
        <f>'VAB nominal'!I29/Ocupados!I29</f>
        <v>789.74485852644932</v>
      </c>
      <c r="J29" s="4">
        <f>'VAB nominal'!J29/Ocupados!J29</f>
        <v>889.56669203776141</v>
      </c>
      <c r="K29" s="4">
        <f>'VAB nominal'!K29/Ocupados!K29</f>
        <v>1028.5354201899736</v>
      </c>
      <c r="L29" s="4">
        <f>'VAB nominal'!L29/Ocupados!L29</f>
        <v>1212.9702223504651</v>
      </c>
      <c r="M29" s="4">
        <f>'VAB nominal'!M29/Ocupados!M29</f>
        <v>1371.8330911175005</v>
      </c>
      <c r="N29" s="4">
        <f>'VAB nominal'!N29/Ocupados!N29</f>
        <v>1588.8973218099982</v>
      </c>
      <c r="O29" s="4">
        <f>'VAB nominal'!O29/Ocupados!O29</f>
        <v>1829.2965330827074</v>
      </c>
      <c r="P29" s="4">
        <f>'VAB nominal'!P29/Ocupados!P29</f>
        <v>2067.9064773902787</v>
      </c>
      <c r="Q29" s="4">
        <f>'VAB nominal'!Q29/Ocupados!Q29</f>
        <v>2336.6728523067804</v>
      </c>
      <c r="R29" s="4">
        <f>'VAB nominal'!R29/Ocupados!R29</f>
        <v>2658.7087988142921</v>
      </c>
      <c r="S29" s="4">
        <f>'VAB nominal'!S29/Ocupados!S29</f>
        <v>2941.5374805012602</v>
      </c>
      <c r="T29" s="4">
        <f>'VAB nominal'!T29/Ocupados!T29</f>
        <v>3347.4913172996935</v>
      </c>
      <c r="U29" s="4">
        <f>'VAB nominal'!U29/Ocupados!U29</f>
        <v>3857.5581976780049</v>
      </c>
      <c r="V29" s="4">
        <f>'VAB nominal'!V29/Ocupados!V29</f>
        <v>4647.7497918719664</v>
      </c>
      <c r="W29" s="4">
        <f>'VAB nominal'!W29/Ocupados!W29</f>
        <v>5907.3266755838058</v>
      </c>
      <c r="X29" s="4">
        <f>'VAB nominal'!X29/Ocupados!X29</f>
        <v>7101.0599805333241</v>
      </c>
      <c r="Y29" s="4">
        <f>'VAB nominal'!Y29/Ocupados!Y29</f>
        <v>8720.8570888705217</v>
      </c>
      <c r="Z29" s="4">
        <f>'VAB nominal'!Z29/Ocupados!Z29</f>
        <v>11496.048615500764</v>
      </c>
      <c r="AA29" s="4">
        <f>'VAB nominal'!AA29/Ocupados!AA29</f>
        <v>14671.167159280461</v>
      </c>
      <c r="AB29" s="4">
        <f>'VAB nominal'!AB29/Ocupados!AB29</f>
        <v>17686.562138531157</v>
      </c>
      <c r="AC29" s="4">
        <f>'VAB nominal'!AC29/Ocupados!AC29</f>
        <v>18994.818177775986</v>
      </c>
      <c r="AD29" s="4">
        <f>'VAB nominal'!AD29/Ocupados!AD29</f>
        <v>21740.461869611547</v>
      </c>
      <c r="AE29" s="4">
        <f>'VAB nominal'!AE29/Ocupados!AE29</f>
        <v>25693.9563454987</v>
      </c>
      <c r="AF29" s="4">
        <f>'VAB nominal'!AF29/Ocupados!AF29</f>
        <v>28528.716567057007</v>
      </c>
      <c r="AG29" s="4">
        <f>'VAB nominal'!AG29/Ocupados!AG29</f>
        <v>33615.307724367012</v>
      </c>
      <c r="AH29" s="4">
        <f>'VAB nominal'!AH29/Ocupados!AH29</f>
        <v>32754.971488853651</v>
      </c>
      <c r="AI29" s="4">
        <f>'VAB nominal'!AI29/Ocupados!AI29</f>
        <v>36900.706949496525</v>
      </c>
      <c r="AJ29" s="4">
        <f>'VAB nominal'!AJ29/Ocupados!AJ29</f>
        <v>34629.124369124438</v>
      </c>
      <c r="AK29" s="4">
        <f>'VAB nominal'!AK29/Ocupados!AK29</f>
        <v>39979.695078863311</v>
      </c>
      <c r="AL29" s="4">
        <f>'VAB nominal'!AL29/Ocupados!AL29</f>
        <v>42341.846863490595</v>
      </c>
      <c r="AM29" s="4">
        <f>'VAB nominal'!AM29/Ocupados!AM29</f>
        <v>45872.110942061932</v>
      </c>
      <c r="AN29" s="4">
        <f>'VAB nominal'!AN29/Ocupados!AN29</f>
        <v>53234.469160711909</v>
      </c>
      <c r="AO29" s="4">
        <f>'VAB nominal'!AO29/Ocupados!AO29</f>
        <v>56793.189736987624</v>
      </c>
      <c r="AP29" s="4">
        <f>'VAB nominal'!AP29/Ocupados!AP29</f>
        <v>58178.016281664837</v>
      </c>
      <c r="AQ29" s="4">
        <f>'VAB nominal'!AQ29/Ocupados!AQ29</f>
        <v>58837.441381195058</v>
      </c>
      <c r="AR29" s="4">
        <f>'VAB nominal'!AR29/Ocupados!AR29</f>
        <v>61435.46572834214</v>
      </c>
      <c r="AS29" s="4">
        <f>'VAB nominal'!AS29/Ocupados!AS29</f>
        <v>64229.177739427956</v>
      </c>
      <c r="AT29" s="4">
        <f>'VAB nominal'!AT29/Ocupados!AT29</f>
        <v>72439.573919430317</v>
      </c>
      <c r="AU29" s="4">
        <f>'VAB nominal'!AU29/Ocupados!AU29</f>
        <v>80530.905685608348</v>
      </c>
      <c r="AV29" s="4">
        <f>'VAB nominal'!AV29/Ocupados!AV29</f>
        <v>85995.973496720238</v>
      </c>
      <c r="AW29" s="4">
        <f>'VAB nominal'!AW29/Ocupados!AW29</f>
        <v>85208.525043622576</v>
      </c>
      <c r="AX29" s="4">
        <f>'VAB nominal'!AX29/Ocupados!AX29</f>
        <v>77089.751437139566</v>
      </c>
      <c r="AY29" s="4">
        <f>'VAB nominal'!AY29/Ocupados!AY29</f>
        <v>68100.738162942813</v>
      </c>
      <c r="AZ29" s="4">
        <f>'VAB nominal'!AZ29/Ocupados!AZ29</f>
        <v>80036.680099569392</v>
      </c>
      <c r="BA29" s="4">
        <f>'VAB nominal'!BA29/Ocupados!BA29</f>
        <v>83167.426768789941</v>
      </c>
      <c r="BB29" s="4">
        <f>'VAB nominal'!BB29/Ocupados!BB29</f>
        <v>87576.796836539448</v>
      </c>
      <c r="BC29" s="4">
        <f>'VAB nominal'!BC29/Ocupados!BC29</f>
        <v>94644.62769285879</v>
      </c>
      <c r="BD29" s="4">
        <f>'VAB nominal'!BD29/Ocupados!BD29</f>
        <v>91452.423860446288</v>
      </c>
      <c r="BE29" s="4">
        <f>'VAB nominal'!BE29/Ocupados!BE29</f>
        <v>97253.056109347788</v>
      </c>
      <c r="BF29" s="4">
        <f>'VAB nominal'!BF29/Ocupados!BF29</f>
        <v>104910.550329174</v>
      </c>
      <c r="BG29" s="4">
        <f>'VAB nominal'!BG29/Ocupados!BG29</f>
        <v>119944.07309973486</v>
      </c>
      <c r="BH29" s="4">
        <f>'VAB nominal'!BH29/Ocupados!BH29</f>
        <v>96387.399745891104</v>
      </c>
      <c r="BI29" s="4">
        <f>'VAB nominal'!BI29/Ocupados!BI29</f>
        <v>102230.34943999437</v>
      </c>
      <c r="BJ29" s="4">
        <f>'VAB nominal'!BJ29/Ocupados!BJ29</f>
        <v>94943.894055153389</v>
      </c>
      <c r="BK29" s="4">
        <f>'VAB nominal'!BK29/Ocupados!BK29</f>
        <v>100303.1682923395</v>
      </c>
      <c r="BL29" s="4">
        <f>'VAB nominal'!BL29/Ocupados!BL29</f>
        <v>92637.708926156265</v>
      </c>
      <c r="BM29" s="4">
        <f>'VAB nominal'!BM29/Ocupados!BM29</f>
        <v>101533.3947293332</v>
      </c>
      <c r="BN29" s="4">
        <f>'VAB nominal'!BN29/Ocupados!BN29</f>
        <v>100096.12728751119</v>
      </c>
      <c r="BO29" s="4">
        <f>'VAB nominal'!BO29/Ocupados!BO29</f>
        <v>107667.16362911898</v>
      </c>
      <c r="BP29" s="4">
        <f>'VAB nominal'!BP29/Ocupados!BP29</f>
        <v>112014.44427254361</v>
      </c>
      <c r="BQ29" s="4">
        <f>'VAB nominal'!BQ29/Ocupados!BQ29</f>
        <v>111741.99999995931</v>
      </c>
      <c r="BR29" s="4">
        <f>'VAB nominal'!BR29/Ocupados!BR29</f>
        <v>117348.83495150605</v>
      </c>
      <c r="BS29" s="4">
        <f>'VAB nominal'!BS29/Ocupados!BS29</f>
        <v>128652.4</v>
      </c>
      <c r="BU29" t="s">
        <v>22</v>
      </c>
      <c r="BV29" s="4">
        <f t="shared" ref="BV29:BV30" si="85">C29*100/C$30</f>
        <v>230.31245762765997</v>
      </c>
      <c r="BW29" s="4">
        <f t="shared" ref="BW29:BW30" si="86">D29*100/D$30</f>
        <v>230.4402693044685</v>
      </c>
      <c r="BX29" s="4">
        <f t="shared" ref="BX29:BX30" si="87">E29*100/E$30</f>
        <v>230.57475493016668</v>
      </c>
      <c r="BY29" s="4">
        <f t="shared" ref="BY29:BY30" si="88">F29*100/F$30</f>
        <v>230.71647885158387</v>
      </c>
      <c r="BZ29" s="4">
        <f t="shared" ref="BZ29:BZ30" si="89">G29*100/G$30</f>
        <v>230.85555929573721</v>
      </c>
      <c r="CA29" s="4">
        <f t="shared" ref="CA29:CA30" si="90">H29*100/H$30</f>
        <v>231.02296797754695</v>
      </c>
      <c r="CB29" s="4">
        <f t="shared" ref="CB29:CB30" si="91">I29*100/I$30</f>
        <v>231.18746339827192</v>
      </c>
      <c r="CC29" s="4">
        <f t="shared" ref="CC29:CC30" si="92">J29*100/J$30</f>
        <v>231.3864517496778</v>
      </c>
      <c r="CD29" s="4">
        <f t="shared" ref="CD29:CD30" si="93">K29*100/K$30</f>
        <v>231.59103173371378</v>
      </c>
      <c r="CE29" s="4">
        <f t="shared" ref="CE29:CE30" si="94">L29*100/L$30</f>
        <v>231.79514239702345</v>
      </c>
      <c r="CF29" s="4">
        <f t="shared" ref="CF29:CF30" si="95">M29*100/M$30</f>
        <v>232.03509766284353</v>
      </c>
      <c r="CG29" s="4">
        <f t="shared" ref="CG29:CG30" si="96">N29*100/N$30</f>
        <v>232.2760349455863</v>
      </c>
      <c r="CH29" s="4">
        <f t="shared" ref="CH29:CH30" si="97">O29*100/O$30</f>
        <v>232.54134882690914</v>
      </c>
      <c r="CI29" s="4">
        <f t="shared" ref="CI29:CI30" si="98">P29*100/P$30</f>
        <v>232.83106215746713</v>
      </c>
      <c r="CJ29" s="4">
        <f t="shared" ref="CJ29:CJ30" si="99">Q29*100/Q$30</f>
        <v>233.14039615032976</v>
      </c>
      <c r="CK29" s="4">
        <f t="shared" ref="CK29:CK30" si="100">R29*100/R$30</f>
        <v>233.45976302355697</v>
      </c>
      <c r="CL29" s="4">
        <f t="shared" ref="CL29:CL30" si="101">S29*100/S$30</f>
        <v>233.82585151209196</v>
      </c>
      <c r="CM29" s="4">
        <f t="shared" ref="CM29:CM30" si="102">T29*100/T$30</f>
        <v>234.20466284724327</v>
      </c>
      <c r="CN29" s="4">
        <f t="shared" ref="CN29:CN30" si="103">U29*100/U$30</f>
        <v>234.61247455050525</v>
      </c>
      <c r="CO29" s="4">
        <f t="shared" ref="CO29:CO30" si="104">V29*100/V$30</f>
        <v>235.0491683034279</v>
      </c>
      <c r="CP29" s="4">
        <f t="shared" ref="CP29:CP30" si="105">W29*100/W$30</f>
        <v>235.50908718081615</v>
      </c>
      <c r="CQ29" s="4">
        <f t="shared" ref="CQ29:CQ30" si="106">X29*100/X$30</f>
        <v>236.02445300923665</v>
      </c>
      <c r="CR29" s="4">
        <f t="shared" ref="CR29:CR30" si="107">Y29*100/Y$30</f>
        <v>236.56765067511631</v>
      </c>
      <c r="CS29" s="4">
        <f t="shared" ref="CS29:CS30" si="108">Z29*100/Z$30</f>
        <v>237.13718109591548</v>
      </c>
      <c r="CT29" s="4">
        <f t="shared" ref="CT29:CT30" si="109">AA29*100/AA$30</f>
        <v>237.76620904223896</v>
      </c>
      <c r="CU29" s="4">
        <f t="shared" ref="CU29:CU30" si="110">AB29*100/AB$30</f>
        <v>238.43643339054526</v>
      </c>
      <c r="CV29" s="4">
        <f t="shared" ref="CV29:CV30" si="111">AC29*100/AC$30</f>
        <v>224.9853092828528</v>
      </c>
      <c r="CW29" s="4">
        <f t="shared" ref="CW29:CW30" si="112">AD29*100/AD$30</f>
        <v>221.38393803997934</v>
      </c>
      <c r="CX29" s="4">
        <f t="shared" ref="CX29:CX30" si="113">AE29*100/AE$30</f>
        <v>230.56665474967187</v>
      </c>
      <c r="CY29" s="4">
        <f t="shared" ref="CY29:CY30" si="114">AF29*100/AF$30</f>
        <v>222.40333885348954</v>
      </c>
      <c r="CZ29" s="4">
        <f t="shared" ref="CZ29:CZ30" si="115">AG29*100/AG$30</f>
        <v>234.88762089649211</v>
      </c>
      <c r="DA29" s="4">
        <f t="shared" ref="DA29:DA30" si="116">AH29*100/AH$30</f>
        <v>208.15336171240594</v>
      </c>
      <c r="DB29" s="4">
        <f t="shared" ref="DB29:DB30" si="117">AI29*100/AI$30</f>
        <v>219.11356355680428</v>
      </c>
      <c r="DC29" s="4">
        <f t="shared" ref="DC29:DC30" si="118">AJ29*100/AJ$30</f>
        <v>190.36187032868091</v>
      </c>
      <c r="DD29" s="4">
        <f t="shared" ref="DD29:DD30" si="119">AK29*100/AK$30</f>
        <v>203.56132894893028</v>
      </c>
      <c r="DE29" s="4">
        <f t="shared" ref="DE29:DE30" si="120">AL29*100/AL$30</f>
        <v>200.05280008271214</v>
      </c>
      <c r="DF29" s="4">
        <f t="shared" ref="DF29:DF30" si="121">AM29*100/AM$30</f>
        <v>199.58978800431214</v>
      </c>
      <c r="DG29" s="4">
        <f t="shared" ref="DG29:DG30" si="122">AN29*100/AN$30</f>
        <v>213.10817949294099</v>
      </c>
      <c r="DH29" s="4">
        <f t="shared" ref="DH29:DH30" si="123">AO29*100/AO$30</f>
        <v>211.15120550259027</v>
      </c>
      <c r="DI29" s="4">
        <f t="shared" ref="DI29:DI30" si="124">AP29*100/AP$30</f>
        <v>203.54179469135499</v>
      </c>
      <c r="DJ29" s="4">
        <f t="shared" ref="DJ29:DJ30" si="125">AQ29*100/AQ$30</f>
        <v>194.78749577513449</v>
      </c>
      <c r="DK29" s="4">
        <f t="shared" ref="DK29:DK30" si="126">AR29*100/AR$30</f>
        <v>195.70871656100891</v>
      </c>
      <c r="DL29" s="4">
        <f t="shared" ref="DL29:DL30" si="127">AS29*100/AS$30</f>
        <v>199.48138242928556</v>
      </c>
      <c r="DM29" s="4">
        <f t="shared" ref="DM29:DM30" si="128">AT29*100/AT$30</f>
        <v>220.6696353008648</v>
      </c>
      <c r="DN29" s="4">
        <f t="shared" ref="DN29:DN30" si="129">AU29*100/AU$30</f>
        <v>239.94031729471459</v>
      </c>
      <c r="DO29" s="4">
        <f t="shared" ref="DO29:DO30" si="130">AV29*100/AV$30</f>
        <v>247.15363258804143</v>
      </c>
      <c r="DP29" s="4">
        <f t="shared" ref="DP29:DP30" si="131">AW29*100/AW$30</f>
        <v>233.12556115129374</v>
      </c>
      <c r="DQ29" s="4">
        <f t="shared" ref="DQ29:DQ30" si="132">AX29*100/AX$30</f>
        <v>202.343245040168</v>
      </c>
      <c r="DR29" s="4">
        <f t="shared" ref="DR29:DR30" si="133">AY29*100/AY$30</f>
        <v>172.58531025616418</v>
      </c>
      <c r="DS29" s="4">
        <f t="shared" ref="DS29:DS30" si="134">AZ29*100/AZ$30</f>
        <v>196.0707919217848</v>
      </c>
      <c r="DT29" s="4">
        <f t="shared" ref="DT29:DT30" si="135">BA29*100/BA$30</f>
        <v>197.3489597515412</v>
      </c>
      <c r="DU29" s="4">
        <f t="shared" ref="DU29:DU30" si="136">BB29*100/BB$30</f>
        <v>200.28505319795883</v>
      </c>
      <c r="DV29" s="4">
        <f t="shared" ref="DV29:DV30" si="137">BC29*100/BC$30</f>
        <v>207.07089392502937</v>
      </c>
      <c r="DW29" s="4">
        <f t="shared" ref="DW29:DW30" si="138">BD29*100/BD$30</f>
        <v>189.06620564011044</v>
      </c>
      <c r="DX29" s="4">
        <f t="shared" ref="DX29:DX30" si="139">BE29*100/BE$30</f>
        <v>192.84507131531245</v>
      </c>
      <c r="DY29" s="4">
        <f t="shared" ref="DY29:DY30" si="140">BF29*100/BF$30</f>
        <v>207.27912938694371</v>
      </c>
      <c r="DZ29" s="4">
        <f t="shared" ref="DZ29:DZ30" si="141">BG29*100/BG$30</f>
        <v>232.0134151310555</v>
      </c>
      <c r="EA29" s="4">
        <f t="shared" ref="EA29:EA30" si="142">BH29*100/BH$30</f>
        <v>184.44252580267172</v>
      </c>
      <c r="EB29" s="4">
        <f t="shared" ref="EB29:EB30" si="143">BI29*100/BI$30</f>
        <v>194.17953928105049</v>
      </c>
      <c r="EC29" s="4">
        <f t="shared" ref="EC29:EC30" si="144">BJ29*100/BJ$30</f>
        <v>180.35640599584897</v>
      </c>
      <c r="ED29" s="4">
        <f t="shared" ref="ED29:ED30" si="145">BK29*100/BK$30</f>
        <v>188.55603962177986</v>
      </c>
      <c r="EE29" s="4">
        <f t="shared" ref="EE29:EE30" si="146">BL29*100/BL$30</f>
        <v>172.48647885518167</v>
      </c>
      <c r="EF29" s="4">
        <f t="shared" ref="EF29:EL30" si="147">BM29*100/BM$30</f>
        <v>186.1539963707649</v>
      </c>
      <c r="EG29" s="4">
        <f t="shared" si="147"/>
        <v>181.38288998633914</v>
      </c>
      <c r="EH29" s="4">
        <f t="shared" si="147"/>
        <v>193.08630706826486</v>
      </c>
      <c r="EI29" s="4">
        <f t="shared" si="147"/>
        <v>212.88960752548877</v>
      </c>
      <c r="EJ29" s="4">
        <f t="shared" si="147"/>
        <v>200.51715031795996</v>
      </c>
      <c r="EK29" s="4">
        <f t="shared" si="147"/>
        <v>194.63056271629071</v>
      </c>
      <c r="EL29" s="4">
        <f t="shared" si="147"/>
        <v>201.29569918166558</v>
      </c>
    </row>
    <row r="30" spans="2:142" x14ac:dyDescent="0.2">
      <c r="B30" t="s">
        <v>23</v>
      </c>
      <c r="C30" s="4">
        <f>'VAB nominal'!C30/Ocupados!C30</f>
        <v>191.50952808853401</v>
      </c>
      <c r="D30" s="4">
        <f>'VAB nominal'!D30/Ocupados!D30</f>
        <v>209.72220154097076</v>
      </c>
      <c r="E30" s="4">
        <f>'VAB nominal'!E30/Ocupados!E30</f>
        <v>237.18099137046943</v>
      </c>
      <c r="F30" s="4">
        <f>'VAB nominal'!F30/Ocupados!F30</f>
        <v>272.56509912225658</v>
      </c>
      <c r="G30" s="4">
        <f>'VAB nominal'!G30/Ocupados!G30</f>
        <v>318.70161043864965</v>
      </c>
      <c r="H30" s="4">
        <f>'VAB nominal'!H30/Ocupados!H30</f>
        <v>333.2013169671589</v>
      </c>
      <c r="I30" s="4">
        <f>'VAB nominal'!I30/Ocupados!I30</f>
        <v>341.60366955795433</v>
      </c>
      <c r="J30" s="4">
        <f>'VAB nominal'!J30/Ocupados!J30</f>
        <v>384.4506388818852</v>
      </c>
      <c r="K30" s="4">
        <f>'VAB nominal'!K30/Ocupados!K30</f>
        <v>444.11711994642189</v>
      </c>
      <c r="L30" s="4">
        <f>'VAB nominal'!L30/Ocupados!L30</f>
        <v>523.29406466718137</v>
      </c>
      <c r="M30" s="4">
        <f>'VAB nominal'!M30/Ocupados!M30</f>
        <v>591.21792562210999</v>
      </c>
      <c r="N30" s="4">
        <f>'VAB nominal'!N30/Ocupados!N30</f>
        <v>684.055641892724</v>
      </c>
      <c r="O30" s="4">
        <f>'VAB nominal'!O30/Ocupados!O30</f>
        <v>786.65430570127728</v>
      </c>
      <c r="P30" s="4">
        <f>'VAB nominal'!P30/Ocupados!P30</f>
        <v>888.15747273090324</v>
      </c>
      <c r="Q30" s="4">
        <f>'VAB nominal'!Q30/Ocupados!Q30</f>
        <v>1002.2599647639294</v>
      </c>
      <c r="R30" s="4">
        <f>'VAB nominal'!R30/Ocupados!R30</f>
        <v>1138.8295629110264</v>
      </c>
      <c r="S30" s="4">
        <f>'VAB nominal'!S30/Ocupados!S30</f>
        <v>1258.003536169799</v>
      </c>
      <c r="T30" s="4">
        <f>'VAB nominal'!T30/Ocupados!T30</f>
        <v>1429.301738318954</v>
      </c>
      <c r="U30" s="4">
        <f>'VAB nominal'!U30/Ocupados!U30</f>
        <v>1644.2255276786593</v>
      </c>
      <c r="V30" s="4">
        <f>'VAB nominal'!V30/Ocupados!V30</f>
        <v>1977.3521537724091</v>
      </c>
      <c r="W30" s="4">
        <f>'VAB nominal'!W30/Ocupados!W30</f>
        <v>2508.3221825102464</v>
      </c>
      <c r="X30" s="4">
        <f>'VAB nominal'!X30/Ocupados!X30</f>
        <v>3008.6119849011702</v>
      </c>
      <c r="Y30" s="4">
        <f>'VAB nominal'!Y30/Ocupados!Y30</f>
        <v>3686.411503848035</v>
      </c>
      <c r="Z30" s="4">
        <f>'VAB nominal'!Z30/Ocupados!Z30</f>
        <v>4847.8473777804284</v>
      </c>
      <c r="AA30" s="4">
        <f>'VAB nominal'!AA30/Ocupados!AA30</f>
        <v>6170.4172423736381</v>
      </c>
      <c r="AB30" s="4">
        <f>'VAB nominal'!AB30/Ocupados!AB30</f>
        <v>7417.7263461920593</v>
      </c>
      <c r="AC30" s="4">
        <f>'VAB nominal'!AC30/Ocupados!AC30</f>
        <v>8442.6926532770158</v>
      </c>
      <c r="AD30" s="4">
        <f>'VAB nominal'!AD30/Ocupados!AD30</f>
        <v>9820.2525721109323</v>
      </c>
      <c r="AE30" s="4">
        <f>'VAB nominal'!AE30/Ocupados!AE30</f>
        <v>11143.830131635836</v>
      </c>
      <c r="AF30" s="4">
        <f>'VAB nominal'!AF30/Ocupados!AF30</f>
        <v>12827.467750315831</v>
      </c>
      <c r="AG30" s="4">
        <f>'VAB nominal'!AG30/Ocupados!AG30</f>
        <v>14311.230023986775</v>
      </c>
      <c r="AH30" s="4">
        <f>'VAB nominal'!AH30/Ocupados!AH30</f>
        <v>15735.980057871655</v>
      </c>
      <c r="AI30" s="4">
        <f>'VAB nominal'!AI30/Ocupados!AI30</f>
        <v>16840.904940113473</v>
      </c>
      <c r="AJ30" s="4">
        <f>'VAB nominal'!AJ30/Ocupados!AJ30</f>
        <v>18191.208307279925</v>
      </c>
      <c r="AK30" s="4">
        <f>'VAB nominal'!AK30/Ocupados!AK30</f>
        <v>19640.122849116135</v>
      </c>
      <c r="AL30" s="4">
        <f>'VAB nominal'!AL30/Ocupados!AL30</f>
        <v>21165.335774347717</v>
      </c>
      <c r="AM30" s="4">
        <f>'VAB nominal'!AM30/Ocupados!AM30</f>
        <v>22983.195383258218</v>
      </c>
      <c r="AN30" s="4">
        <f>'VAB nominal'!AN30/Ocupados!AN30</f>
        <v>24980.021549325491</v>
      </c>
      <c r="AO30" s="4">
        <f>'VAB nominal'!AO30/Ocupados!AO30</f>
        <v>26896.928957524193</v>
      </c>
      <c r="AP30" s="4">
        <f>'VAB nominal'!AP30/Ocupados!AP30</f>
        <v>28582.835466241384</v>
      </c>
      <c r="AQ30" s="4">
        <f>'VAB nominal'!AQ30/Ocupados!AQ30</f>
        <v>30205.964272531051</v>
      </c>
      <c r="AR30" s="4">
        <f>'VAB nominal'!AR30/Ocupados!AR30</f>
        <v>31391.277204145717</v>
      </c>
      <c r="AS30" s="4">
        <f>'VAB nominal'!AS30/Ocupados!AS30</f>
        <v>32198.081323301762</v>
      </c>
      <c r="AT30" s="4">
        <f>'VAB nominal'!AT30/Ocupados!AT30</f>
        <v>32827.159849457741</v>
      </c>
      <c r="AU30" s="4">
        <f>'VAB nominal'!AU30/Ocupados!AU30</f>
        <v>33562.890386067804</v>
      </c>
      <c r="AV30" s="4">
        <f>'VAB nominal'!AV30/Ocupados!AV30</f>
        <v>34794.541595938965</v>
      </c>
      <c r="AW30" s="4">
        <f>'VAB nominal'!AW30/Ocupados!AW30</f>
        <v>36550.485765189849</v>
      </c>
      <c r="AX30" s="4">
        <f>'VAB nominal'!AX30/Ocupados!AX30</f>
        <v>38098.505053547087</v>
      </c>
      <c r="AY30" s="4">
        <f>'VAB nominal'!AY30/Ocupados!AY30</f>
        <v>39459.174168335958</v>
      </c>
      <c r="AZ30" s="4">
        <f>'VAB nominal'!AZ30/Ocupados!AZ30</f>
        <v>40820.297258500934</v>
      </c>
      <c r="BA30" s="4">
        <f>'VAB nominal'!BA30/Ocupados!BA30</f>
        <v>42142.318294201417</v>
      </c>
      <c r="BB30" s="4">
        <f>'VAB nominal'!BB30/Ocupados!BB30</f>
        <v>43726.077127672535</v>
      </c>
      <c r="BC30" s="4">
        <f>'VAB nominal'!BC30/Ocupados!BC30</f>
        <v>45706.388714932167</v>
      </c>
      <c r="BD30" s="4">
        <f>'VAB nominal'!BD30/Ocupados!BD30</f>
        <v>48370.581908501917</v>
      </c>
      <c r="BE30" s="4">
        <f>'VAB nominal'!BE30/Ocupados!BE30</f>
        <v>50430.667191039392</v>
      </c>
      <c r="BF30" s="4">
        <f>'VAB nominal'!BF30/Ocupados!BF30</f>
        <v>50613.175884837641</v>
      </c>
      <c r="BG30" s="4">
        <f>'VAB nominal'!BG30/Ocupados!BG30</f>
        <v>51697.042186971405</v>
      </c>
      <c r="BH30" s="4">
        <f>'VAB nominal'!BH30/Ocupados!BH30</f>
        <v>52258.772387997131</v>
      </c>
      <c r="BI30" s="4">
        <f>'VAB nominal'!BI30/Ocupados!BI30</f>
        <v>52647.333400059615</v>
      </c>
      <c r="BJ30" s="4">
        <f>'VAB nominal'!BJ30/Ocupados!BJ30</f>
        <v>52642.374154061705</v>
      </c>
      <c r="BK30" s="4">
        <f>'VAB nominal'!BK30/Ocupados!BK30</f>
        <v>53195.415269399629</v>
      </c>
      <c r="BL30" s="4">
        <f>'VAB nominal'!BL30/Ocupados!BL30</f>
        <v>53707.229425173769</v>
      </c>
      <c r="BM30" s="4">
        <f>'VAB nominal'!BM30/Ocupados!BM30</f>
        <v>54542.688692596239</v>
      </c>
      <c r="BN30" s="4">
        <f>'VAB nominal'!BN30/Ocupados!BN30</f>
        <v>55184.98866957624</v>
      </c>
      <c r="BO30" s="4">
        <f>'VAB nominal'!BO30/Ocupados!BO30</f>
        <v>55761.159485562959</v>
      </c>
      <c r="BP30" s="4">
        <f>'VAB nominal'!BP30/Ocupados!BP30</f>
        <v>52616.210614758347</v>
      </c>
      <c r="BQ30" s="4">
        <f>'VAB nominal'!BQ30/Ocupados!BQ30</f>
        <v>55726.904069188138</v>
      </c>
      <c r="BR30" s="4">
        <f>'VAB nominal'!BR30/Ocupados!BR30</f>
        <v>60293.118055956722</v>
      </c>
      <c r="BS30" s="4">
        <f>'VAB nominal'!BS30/Ocupados!BS30</f>
        <v>63912.145427356416</v>
      </c>
      <c r="BU30" t="s">
        <v>23</v>
      </c>
      <c r="BV30" s="4">
        <f t="shared" si="85"/>
        <v>100.00000000000001</v>
      </c>
      <c r="BW30" s="4">
        <f t="shared" si="86"/>
        <v>100</v>
      </c>
      <c r="BX30" s="4">
        <f t="shared" si="87"/>
        <v>100</v>
      </c>
      <c r="BY30" s="4">
        <f t="shared" si="88"/>
        <v>100</v>
      </c>
      <c r="BZ30" s="4">
        <f t="shared" si="89"/>
        <v>100</v>
      </c>
      <c r="CA30" s="4">
        <f t="shared" si="90"/>
        <v>100.00000000000001</v>
      </c>
      <c r="CB30" s="4">
        <f t="shared" si="91"/>
        <v>100</v>
      </c>
      <c r="CC30" s="4">
        <f t="shared" si="92"/>
        <v>100</v>
      </c>
      <c r="CD30" s="4">
        <f t="shared" si="93"/>
        <v>100</v>
      </c>
      <c r="CE30" s="4">
        <f t="shared" si="94"/>
        <v>100</v>
      </c>
      <c r="CF30" s="4">
        <f t="shared" si="95"/>
        <v>100</v>
      </c>
      <c r="CG30" s="4">
        <f t="shared" si="96"/>
        <v>99.999999999999986</v>
      </c>
      <c r="CH30" s="4">
        <f t="shared" si="97"/>
        <v>100</v>
      </c>
      <c r="CI30" s="4">
        <f t="shared" si="98"/>
        <v>100</v>
      </c>
      <c r="CJ30" s="4">
        <f t="shared" si="99"/>
        <v>100</v>
      </c>
      <c r="CK30" s="4">
        <f t="shared" si="100"/>
        <v>100</v>
      </c>
      <c r="CL30" s="4">
        <f t="shared" si="101"/>
        <v>100</v>
      </c>
      <c r="CM30" s="4">
        <f t="shared" si="102"/>
        <v>100</v>
      </c>
      <c r="CN30" s="4">
        <f t="shared" si="103"/>
        <v>100</v>
      </c>
      <c r="CO30" s="4">
        <f t="shared" si="104"/>
        <v>100</v>
      </c>
      <c r="CP30" s="4">
        <f t="shared" si="105"/>
        <v>100</v>
      </c>
      <c r="CQ30" s="4">
        <f t="shared" si="106"/>
        <v>100</v>
      </c>
      <c r="CR30" s="4">
        <f t="shared" si="107"/>
        <v>100</v>
      </c>
      <c r="CS30" s="4">
        <f t="shared" si="108"/>
        <v>100</v>
      </c>
      <c r="CT30" s="4">
        <f t="shared" si="109"/>
        <v>100</v>
      </c>
      <c r="CU30" s="4">
        <f t="shared" si="110"/>
        <v>100</v>
      </c>
      <c r="CV30" s="4">
        <f t="shared" si="111"/>
        <v>100</v>
      </c>
      <c r="CW30" s="4">
        <f t="shared" si="112"/>
        <v>100</v>
      </c>
      <c r="CX30" s="4">
        <f t="shared" si="113"/>
        <v>100</v>
      </c>
      <c r="CY30" s="4">
        <f t="shared" si="114"/>
        <v>100</v>
      </c>
      <c r="CZ30" s="4">
        <f t="shared" si="115"/>
        <v>100</v>
      </c>
      <c r="DA30" s="4">
        <f t="shared" si="116"/>
        <v>100</v>
      </c>
      <c r="DB30" s="4">
        <f t="shared" si="117"/>
        <v>100</v>
      </c>
      <c r="DC30" s="4">
        <f t="shared" si="118"/>
        <v>100</v>
      </c>
      <c r="DD30" s="4">
        <f t="shared" si="119"/>
        <v>100</v>
      </c>
      <c r="DE30" s="4">
        <f t="shared" si="120"/>
        <v>100</v>
      </c>
      <c r="DF30" s="4">
        <f t="shared" si="121"/>
        <v>100</v>
      </c>
      <c r="DG30" s="4">
        <f t="shared" si="122"/>
        <v>100</v>
      </c>
      <c r="DH30" s="4">
        <f t="shared" si="123"/>
        <v>100</v>
      </c>
      <c r="DI30" s="4">
        <f t="shared" si="124"/>
        <v>100</v>
      </c>
      <c r="DJ30" s="4">
        <f t="shared" si="125"/>
        <v>100</v>
      </c>
      <c r="DK30" s="4">
        <f t="shared" si="126"/>
        <v>100</v>
      </c>
      <c r="DL30" s="4">
        <f t="shared" si="127"/>
        <v>100</v>
      </c>
      <c r="DM30" s="4">
        <f t="shared" si="128"/>
        <v>100</v>
      </c>
      <c r="DN30" s="4">
        <f t="shared" si="129"/>
        <v>100</v>
      </c>
      <c r="DO30" s="4">
        <f t="shared" si="130"/>
        <v>100</v>
      </c>
      <c r="DP30" s="4">
        <f t="shared" si="131"/>
        <v>100</v>
      </c>
      <c r="DQ30" s="4">
        <f t="shared" si="132"/>
        <v>100</v>
      </c>
      <c r="DR30" s="4">
        <f t="shared" si="133"/>
        <v>100</v>
      </c>
      <c r="DS30" s="4">
        <f t="shared" si="134"/>
        <v>100</v>
      </c>
      <c r="DT30" s="4">
        <f t="shared" si="135"/>
        <v>100</v>
      </c>
      <c r="DU30" s="4">
        <f t="shared" si="136"/>
        <v>100</v>
      </c>
      <c r="DV30" s="4">
        <f t="shared" si="137"/>
        <v>100</v>
      </c>
      <c r="DW30" s="4">
        <f t="shared" si="138"/>
        <v>100</v>
      </c>
      <c r="DX30" s="4">
        <f t="shared" si="139"/>
        <v>100</v>
      </c>
      <c r="DY30" s="4">
        <f t="shared" si="140"/>
        <v>100</v>
      </c>
      <c r="DZ30" s="4">
        <f t="shared" si="141"/>
        <v>99.999999999999986</v>
      </c>
      <c r="EA30" s="4">
        <f t="shared" si="142"/>
        <v>100.00000000000001</v>
      </c>
      <c r="EB30" s="4">
        <f t="shared" si="143"/>
        <v>100</v>
      </c>
      <c r="EC30" s="4">
        <f t="shared" si="144"/>
        <v>100</v>
      </c>
      <c r="ED30" s="4">
        <f t="shared" si="145"/>
        <v>100</v>
      </c>
      <c r="EE30" s="4">
        <f t="shared" si="146"/>
        <v>99.999999999999986</v>
      </c>
      <c r="EF30" s="4">
        <f t="shared" si="147"/>
        <v>100</v>
      </c>
      <c r="EG30" s="4">
        <f t="shared" si="147"/>
        <v>99.999999999999986</v>
      </c>
      <c r="EH30" s="4">
        <f t="shared" si="147"/>
        <v>100</v>
      </c>
      <c r="EI30" s="4">
        <f t="shared" si="147"/>
        <v>100</v>
      </c>
      <c r="EJ30" s="4">
        <f t="shared" si="147"/>
        <v>100</v>
      </c>
      <c r="EK30" s="4">
        <f t="shared" si="147"/>
        <v>99.999999999999986</v>
      </c>
      <c r="EL30" s="4">
        <f t="shared" si="147"/>
        <v>100</v>
      </c>
    </row>
    <row r="34" spans="2:142" x14ac:dyDescent="0.2">
      <c r="B34" s="5" t="s">
        <v>25</v>
      </c>
      <c r="BU34" s="5" t="s">
        <v>25</v>
      </c>
    </row>
    <row r="35" spans="2:142" x14ac:dyDescent="0.2">
      <c r="BL35" s="2"/>
      <c r="BM35" s="2"/>
      <c r="BN35" s="2"/>
      <c r="BO35" s="2"/>
      <c r="BP35" s="2"/>
      <c r="BQ35" s="2"/>
      <c r="BR35" s="2"/>
      <c r="EE35" s="2"/>
      <c r="EF35" s="2"/>
    </row>
    <row r="36" spans="2:14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>
        <v>2021</v>
      </c>
      <c r="BR36" s="2" t="s">
        <v>51</v>
      </c>
      <c r="BS36" s="2" t="s">
        <v>52</v>
      </c>
      <c r="BU36" s="2"/>
      <c r="BV36" s="3">
        <v>1955</v>
      </c>
      <c r="BW36" s="3">
        <v>1956</v>
      </c>
      <c r="BX36" s="3">
        <v>1957</v>
      </c>
      <c r="BY36" s="3">
        <v>1958</v>
      </c>
      <c r="BZ36" s="3">
        <v>1959</v>
      </c>
      <c r="CA36" s="3">
        <v>1960</v>
      </c>
      <c r="CB36" s="3">
        <v>1961</v>
      </c>
      <c r="CC36" s="3">
        <v>1962</v>
      </c>
      <c r="CD36" s="3">
        <v>1963</v>
      </c>
      <c r="CE36" s="3">
        <v>1964</v>
      </c>
      <c r="CF36" s="3">
        <v>1965</v>
      </c>
      <c r="CG36" s="3">
        <v>1966</v>
      </c>
      <c r="CH36" s="3">
        <v>1967</v>
      </c>
      <c r="CI36" s="3">
        <v>1968</v>
      </c>
      <c r="CJ36" s="3">
        <v>1969</v>
      </c>
      <c r="CK36" s="3">
        <v>1970</v>
      </c>
      <c r="CL36" s="3">
        <v>1971</v>
      </c>
      <c r="CM36" s="3">
        <v>1972</v>
      </c>
      <c r="CN36" s="3">
        <v>1973</v>
      </c>
      <c r="CO36" s="3">
        <v>1974</v>
      </c>
      <c r="CP36" s="3">
        <v>1975</v>
      </c>
      <c r="CQ36" s="2">
        <v>1976</v>
      </c>
      <c r="CR36" s="2">
        <v>1977</v>
      </c>
      <c r="CS36" s="2">
        <v>1978</v>
      </c>
      <c r="CT36" s="2">
        <v>1979</v>
      </c>
      <c r="CU36" s="2">
        <v>1980</v>
      </c>
      <c r="CV36" s="2">
        <v>1981</v>
      </c>
      <c r="CW36" s="2">
        <v>1982</v>
      </c>
      <c r="CX36" s="2">
        <v>1983</v>
      </c>
      <c r="CY36" s="2">
        <v>1984</v>
      </c>
      <c r="CZ36" s="2">
        <v>1985</v>
      </c>
      <c r="DA36" s="2">
        <v>1986</v>
      </c>
      <c r="DB36" s="2">
        <v>1987</v>
      </c>
      <c r="DC36" s="2">
        <v>1988</v>
      </c>
      <c r="DD36" s="2">
        <v>1989</v>
      </c>
      <c r="DE36" s="2">
        <v>1990</v>
      </c>
      <c r="DF36" s="2">
        <v>1991</v>
      </c>
      <c r="DG36" s="2">
        <v>1992</v>
      </c>
      <c r="DH36" s="2">
        <v>1993</v>
      </c>
      <c r="DI36" s="2">
        <v>1994</v>
      </c>
      <c r="DJ36" s="2">
        <v>1995</v>
      </c>
      <c r="DK36" s="2">
        <v>1996</v>
      </c>
      <c r="DL36" s="2">
        <v>1997</v>
      </c>
      <c r="DM36" s="2">
        <v>1998</v>
      </c>
      <c r="DN36" s="2">
        <v>1999</v>
      </c>
      <c r="DO36" s="2">
        <v>2000</v>
      </c>
      <c r="DP36" s="2">
        <v>2001</v>
      </c>
      <c r="DQ36" s="2">
        <v>2002</v>
      </c>
      <c r="DR36" s="2">
        <v>2003</v>
      </c>
      <c r="DS36" s="2">
        <v>2004</v>
      </c>
      <c r="DT36" s="2">
        <v>2005</v>
      </c>
      <c r="DU36" s="2">
        <v>2006</v>
      </c>
      <c r="DV36" s="2">
        <v>2007</v>
      </c>
      <c r="DW36" s="2">
        <v>2008</v>
      </c>
      <c r="DX36" s="2">
        <v>2009</v>
      </c>
      <c r="DY36" s="2">
        <v>2010</v>
      </c>
      <c r="DZ36" s="2">
        <v>2011</v>
      </c>
      <c r="EA36" s="2">
        <v>2012</v>
      </c>
      <c r="EB36" s="2">
        <v>2013</v>
      </c>
      <c r="EC36" s="2">
        <v>2014</v>
      </c>
      <c r="ED36" s="2">
        <v>2015</v>
      </c>
      <c r="EE36" s="2">
        <f t="shared" ref="EE36:EG36" si="148">ED36+1</f>
        <v>2016</v>
      </c>
      <c r="EF36" s="2">
        <f t="shared" si="148"/>
        <v>2017</v>
      </c>
      <c r="EG36" s="2">
        <f t="shared" si="148"/>
        <v>2018</v>
      </c>
      <c r="EH36" s="2">
        <f t="shared" ref="EH36" si="149">EG36+1</f>
        <v>2019</v>
      </c>
      <c r="EI36" s="2">
        <v>2020</v>
      </c>
      <c r="EJ36" s="2">
        <v>2021</v>
      </c>
      <c r="EK36" s="2" t="s">
        <v>51</v>
      </c>
      <c r="EL36" s="2" t="s">
        <v>52</v>
      </c>
    </row>
    <row r="37" spans="2:142" x14ac:dyDescent="0.2">
      <c r="B37" t="s">
        <v>2</v>
      </c>
      <c r="C37" s="4">
        <f>'VAB nominal'!C37/Ocupados!C37</f>
        <v>80.472276336394586</v>
      </c>
      <c r="D37" s="4">
        <f>'VAB nominal'!D37/Ocupados!D37</f>
        <v>88.713673598344741</v>
      </c>
      <c r="E37" s="4">
        <f>'VAB nominal'!E37/Ocupados!E37</f>
        <v>101.02036073691121</v>
      </c>
      <c r="F37" s="4">
        <f>'VAB nominal'!F37/Ocupados!F37</f>
        <v>122.07304858112116</v>
      </c>
      <c r="G37" s="4">
        <f>'VAB nominal'!G37/Ocupados!G37</f>
        <v>150.08890486530407</v>
      </c>
      <c r="H37" s="4">
        <f>'VAB nominal'!H37/Ocupados!H37</f>
        <v>156.03219798595455</v>
      </c>
      <c r="I37" s="4">
        <f>'VAB nominal'!I37/Ocupados!I37</f>
        <v>158.98426926055083</v>
      </c>
      <c r="J37" s="4">
        <f>'VAB nominal'!J37/Ocupados!J37</f>
        <v>182.71021640589993</v>
      </c>
      <c r="K37" s="4">
        <f>'VAB nominal'!K37/Ocupados!K37</f>
        <v>215.75117395886494</v>
      </c>
      <c r="L37" s="4">
        <f>'VAB nominal'!L37/Ocupados!L37</f>
        <v>250.21857454212679</v>
      </c>
      <c r="M37" s="4">
        <f>'VAB nominal'!M37/Ocupados!M37</f>
        <v>277.79895477183226</v>
      </c>
      <c r="N37" s="4">
        <f>'VAB nominal'!N37/Ocupados!N37</f>
        <v>319.69888748682547</v>
      </c>
      <c r="O37" s="4">
        <f>'VAB nominal'!O37/Ocupados!O37</f>
        <v>365.05556678755431</v>
      </c>
      <c r="P37" s="4">
        <f>'VAB nominal'!P37/Ocupados!P37</f>
        <v>403.90649997518983</v>
      </c>
      <c r="Q37" s="4">
        <f>'VAB nominal'!Q37/Ocupados!Q37</f>
        <v>445.83707104540571</v>
      </c>
      <c r="R37" s="4">
        <f>'VAB nominal'!R37/Ocupados!R37</f>
        <v>527.4767561123632</v>
      </c>
      <c r="S37" s="4">
        <f>'VAB nominal'!S37/Ocupados!S37</f>
        <v>607.51258781045772</v>
      </c>
      <c r="T37" s="4">
        <f>'VAB nominal'!T37/Ocupados!T37</f>
        <v>702.69037275773087</v>
      </c>
      <c r="U37" s="4">
        <f>'VAB nominal'!U37/Ocupados!U37</f>
        <v>823.66971283966132</v>
      </c>
      <c r="V37" s="4">
        <f>'VAB nominal'!V37/Ocupados!V37</f>
        <v>972.64458633509832</v>
      </c>
      <c r="W37" s="4">
        <f>'VAB nominal'!W37/Ocupados!W37</f>
        <v>1208.9186400717513</v>
      </c>
      <c r="X37" s="4">
        <f>'VAB nominal'!X37/Ocupados!X37</f>
        <v>1510.6007986481043</v>
      </c>
      <c r="Y37" s="4">
        <f>'VAB nominal'!Y37/Ocupados!Y37</f>
        <v>1930.6514801006788</v>
      </c>
      <c r="Z37" s="4">
        <f>'VAB nominal'!Z37/Ocupados!Z37</f>
        <v>2433.641466308738</v>
      </c>
      <c r="AA37" s="4">
        <f>'VAB nominal'!AA37/Ocupados!AA37</f>
        <v>2958.7982354175847</v>
      </c>
      <c r="AB37" s="4">
        <f>'VAB nominal'!AB37/Ocupados!AB37</f>
        <v>3490.1361058716852</v>
      </c>
      <c r="AC37" s="4">
        <f>'VAB nominal'!AC37/Ocupados!AC37</f>
        <v>3889.6476050853144</v>
      </c>
      <c r="AD37" s="4">
        <f>'VAB nominal'!AD37/Ocupados!AD37</f>
        <v>4912.4644327178203</v>
      </c>
      <c r="AE37" s="4">
        <f>'VAB nominal'!AE37/Ocupados!AE37</f>
        <v>6080.5494736693299</v>
      </c>
      <c r="AF37" s="4">
        <f>'VAB nominal'!AF37/Ocupados!AF37</f>
        <v>7402.5152053738211</v>
      </c>
      <c r="AG37" s="4">
        <f>'VAB nominal'!AG37/Ocupados!AG37</f>
        <v>8749.7777658917767</v>
      </c>
      <c r="AH37" s="4">
        <f>'VAB nominal'!AH37/Ocupados!AH37</f>
        <v>9467.0918141741586</v>
      </c>
      <c r="AI37" s="4">
        <f>'VAB nominal'!AI37/Ocupados!AI37</f>
        <v>9945.0815812910823</v>
      </c>
      <c r="AJ37" s="4">
        <f>'VAB nominal'!AJ37/Ocupados!AJ37</f>
        <v>11282.338309343604</v>
      </c>
      <c r="AK37" s="4">
        <f>'VAB nominal'!AK37/Ocupados!AK37</f>
        <v>12837.228962178408</v>
      </c>
      <c r="AL37" s="4">
        <f>'VAB nominal'!AL37/Ocupados!AL37</f>
        <v>15532.347003068564</v>
      </c>
      <c r="AM37" s="4">
        <f>'VAB nominal'!AM37/Ocupados!AM37</f>
        <v>18555.303912038918</v>
      </c>
      <c r="AN37" s="4">
        <f>'VAB nominal'!AN37/Ocupados!AN37</f>
        <v>18721.810480494521</v>
      </c>
      <c r="AO37" s="4">
        <f>'VAB nominal'!AO37/Ocupados!AO37</f>
        <v>21389.95144285389</v>
      </c>
      <c r="AP37" s="4">
        <f>'VAB nominal'!AP37/Ocupados!AP37</f>
        <v>23908.484551986821</v>
      </c>
      <c r="AQ37" s="4">
        <f>'VAB nominal'!AQ37/Ocupados!AQ37</f>
        <v>23373.690204106097</v>
      </c>
      <c r="AR37" s="4">
        <f>'VAB nominal'!AR37/Ocupados!AR37</f>
        <v>26870.296681649419</v>
      </c>
      <c r="AS37" s="4">
        <f>'VAB nominal'!AS37/Ocupados!AS37</f>
        <v>26772.590629111699</v>
      </c>
      <c r="AT37" s="4">
        <f>'VAB nominal'!AT37/Ocupados!AT37</f>
        <v>26152.069561446286</v>
      </c>
      <c r="AU37" s="4">
        <f>'VAB nominal'!AU37/Ocupados!AU37</f>
        <v>23979.147061964493</v>
      </c>
      <c r="AV37" s="4">
        <f>'VAB nominal'!AV37/Ocupados!AV37</f>
        <v>24160.679225357111</v>
      </c>
      <c r="AW37" s="4">
        <f>'VAB nominal'!AW37/Ocupados!AW37</f>
        <v>24814.467271120608</v>
      </c>
      <c r="AX37" s="4">
        <f>'VAB nominal'!AX37/Ocupados!AX37</f>
        <v>25114.796349294207</v>
      </c>
      <c r="AY37" s="4">
        <f>'VAB nominal'!AY37/Ocupados!AY37</f>
        <v>27724.972479078177</v>
      </c>
      <c r="AZ37" s="4">
        <f>'VAB nominal'!AZ37/Ocupados!AZ37</f>
        <v>28647.656688005813</v>
      </c>
      <c r="BA37" s="4">
        <f>'VAB nominal'!BA37/Ocupados!BA37</f>
        <v>28094.046810110103</v>
      </c>
      <c r="BB37" s="4">
        <f>'VAB nominal'!BB37/Ocupados!BB37</f>
        <v>27022.476650339555</v>
      </c>
      <c r="BC37" s="4">
        <f>'VAB nominal'!BC37/Ocupados!BC37</f>
        <v>30868.137662490586</v>
      </c>
      <c r="BD37" s="4">
        <f>'VAB nominal'!BD37/Ocupados!BD37</f>
        <v>31712.677954699127</v>
      </c>
      <c r="BE37" s="4">
        <f>'VAB nominal'!BE37/Ocupados!BE37</f>
        <v>30190.924601729075</v>
      </c>
      <c r="BF37" s="4">
        <f>'VAB nominal'!BF37/Ocupados!BF37</f>
        <v>31317.212292438322</v>
      </c>
      <c r="BG37" s="4">
        <f>'VAB nominal'!BG37/Ocupados!BG37</f>
        <v>31556.304552683523</v>
      </c>
      <c r="BH37" s="4">
        <f>'VAB nominal'!BH37/Ocupados!BH37</f>
        <v>30937.795116100177</v>
      </c>
      <c r="BI37" s="4">
        <f>'VAB nominal'!BI37/Ocupados!BI37</f>
        <v>34031.275998834899</v>
      </c>
      <c r="BJ37" s="4">
        <f>'VAB nominal'!BJ37/Ocupados!BJ37</f>
        <v>33505.422023073392</v>
      </c>
      <c r="BK37" s="4">
        <f>'VAB nominal'!BK37/Ocupados!BK37</f>
        <v>39328.045988357779</v>
      </c>
      <c r="BL37" s="4">
        <f>'VAB nominal'!BL37/Ocupados!BL37</f>
        <v>38410.55687331935</v>
      </c>
      <c r="BM37" s="4">
        <f>'VAB nominal'!BM37/Ocupados!BM37</f>
        <v>41102.935269919704</v>
      </c>
      <c r="BN37" s="4">
        <f>'VAB nominal'!BN37/Ocupados!BN37</f>
        <v>40451.948210647155</v>
      </c>
      <c r="BO37" s="4">
        <f>'VAB nominal'!BO37/Ocupados!BO37</f>
        <v>36184.676744863391</v>
      </c>
      <c r="BP37" s="4">
        <f>'VAB nominal'!BP37/Ocupados!BP37</f>
        <v>39300.099863932308</v>
      </c>
      <c r="BQ37" s="4">
        <f>'VAB nominal'!BQ37/Ocupados!BQ37</f>
        <v>42211.782065834253</v>
      </c>
      <c r="BR37" s="4">
        <f>'VAB nominal'!BR37/Ocupados!BR37</f>
        <v>39541.1732065002</v>
      </c>
      <c r="BS37" s="4">
        <f>'VAB nominal'!BS37/Ocupados!BS37</f>
        <v>49233.76926280716</v>
      </c>
      <c r="BU37" t="s">
        <v>2</v>
      </c>
      <c r="BV37" s="4">
        <f t="shared" ref="BV37:DA37" si="150">C37*100/C$30</f>
        <v>42.019985710158821</v>
      </c>
      <c r="BW37" s="4">
        <f t="shared" si="150"/>
        <v>42.300563767929873</v>
      </c>
      <c r="BX37" s="4">
        <f t="shared" si="150"/>
        <v>42.592098191848983</v>
      </c>
      <c r="BY37" s="4">
        <f t="shared" si="150"/>
        <v>44.786749651453505</v>
      </c>
      <c r="BZ37" s="4">
        <f t="shared" si="150"/>
        <v>47.093864589741791</v>
      </c>
      <c r="CA37" s="4">
        <f t="shared" si="150"/>
        <v>46.828205664425226</v>
      </c>
      <c r="CB37" s="4">
        <f t="shared" si="150"/>
        <v>46.540562478816859</v>
      </c>
      <c r="CC37" s="4">
        <f t="shared" si="150"/>
        <v>47.525013077695519</v>
      </c>
      <c r="CD37" s="4">
        <f t="shared" si="150"/>
        <v>48.579792191954468</v>
      </c>
      <c r="CE37" s="4">
        <f t="shared" si="150"/>
        <v>47.816054382590316</v>
      </c>
      <c r="CF37" s="4">
        <f t="shared" si="150"/>
        <v>46.987573064452988</v>
      </c>
      <c r="CG37" s="4">
        <f t="shared" si="150"/>
        <v>46.735801579275879</v>
      </c>
      <c r="CH37" s="4">
        <f t="shared" si="150"/>
        <v>46.406097842700923</v>
      </c>
      <c r="CI37" s="4">
        <f t="shared" si="150"/>
        <v>45.476901605439359</v>
      </c>
      <c r="CJ37" s="4">
        <f t="shared" si="150"/>
        <v>44.483176692627588</v>
      </c>
      <c r="CK37" s="4">
        <f t="shared" si="150"/>
        <v>46.317444970786511</v>
      </c>
      <c r="CL37" s="4">
        <f t="shared" si="150"/>
        <v>48.291802872043654</v>
      </c>
      <c r="CM37" s="4">
        <f t="shared" si="150"/>
        <v>49.163193041672692</v>
      </c>
      <c r="CN37" s="4">
        <f t="shared" si="150"/>
        <v>50.094691936971067</v>
      </c>
      <c r="CO37" s="4">
        <f t="shared" si="150"/>
        <v>49.189244539951005</v>
      </c>
      <c r="CP37" s="4">
        <f t="shared" si="150"/>
        <v>48.196306220196369</v>
      </c>
      <c r="CQ37" s="4">
        <f t="shared" si="150"/>
        <v>50.209226255466305</v>
      </c>
      <c r="CR37" s="4">
        <f t="shared" si="150"/>
        <v>52.372109789842554</v>
      </c>
      <c r="CS37" s="4">
        <f t="shared" si="150"/>
        <v>50.200455514813939</v>
      </c>
      <c r="CT37" s="4">
        <f t="shared" si="150"/>
        <v>47.951347845634395</v>
      </c>
      <c r="CU37" s="4">
        <f t="shared" si="150"/>
        <v>47.051292309581775</v>
      </c>
      <c r="CV37" s="4">
        <f t="shared" si="150"/>
        <v>46.071173792824908</v>
      </c>
      <c r="CW37" s="4">
        <f t="shared" si="150"/>
        <v>50.02380943509533</v>
      </c>
      <c r="CX37" s="4">
        <f t="shared" si="150"/>
        <v>54.56426921303715</v>
      </c>
      <c r="CY37" s="4">
        <f t="shared" si="150"/>
        <v>57.708312735314109</v>
      </c>
      <c r="CZ37" s="4">
        <f t="shared" si="150"/>
        <v>61.139243455848622</v>
      </c>
      <c r="DA37" s="4">
        <f t="shared" si="150"/>
        <v>60.162073028545862</v>
      </c>
      <c r="DB37" s="4">
        <f t="shared" ref="DB37:EG37" si="151">AI37*100/AI$30</f>
        <v>59.053130557152073</v>
      </c>
      <c r="DC37" s="4">
        <f t="shared" si="151"/>
        <v>62.020829615966377</v>
      </c>
      <c r="DD37" s="4">
        <f t="shared" si="151"/>
        <v>65.362264079504584</v>
      </c>
      <c r="DE37" s="4">
        <f t="shared" si="151"/>
        <v>73.385781206900063</v>
      </c>
      <c r="DF37" s="4">
        <f t="shared" si="151"/>
        <v>80.7342216894491</v>
      </c>
      <c r="DG37" s="4">
        <f t="shared" si="151"/>
        <v>74.94713502759187</v>
      </c>
      <c r="DH37" s="4">
        <f t="shared" si="151"/>
        <v>79.525627169678145</v>
      </c>
      <c r="DI37" s="4">
        <f t="shared" si="151"/>
        <v>83.646300872510196</v>
      </c>
      <c r="DJ37" s="4">
        <f t="shared" si="151"/>
        <v>77.381043006006109</v>
      </c>
      <c r="DK37" s="4">
        <f t="shared" si="151"/>
        <v>85.597972031863577</v>
      </c>
      <c r="DL37" s="4">
        <f t="shared" si="151"/>
        <v>83.149645968924148</v>
      </c>
      <c r="DM37" s="4">
        <f t="shared" si="151"/>
        <v>79.665952465510912</v>
      </c>
      <c r="DN37" s="4">
        <f t="shared" si="151"/>
        <v>71.445417203753138</v>
      </c>
      <c r="DO37" s="4">
        <f t="shared" si="151"/>
        <v>69.438130572115412</v>
      </c>
      <c r="DP37" s="4">
        <f t="shared" si="151"/>
        <v>67.890937019374846</v>
      </c>
      <c r="DQ37" s="4">
        <f t="shared" si="151"/>
        <v>65.920687213305612</v>
      </c>
      <c r="DR37" s="4">
        <f t="shared" si="151"/>
        <v>70.262424552529282</v>
      </c>
      <c r="DS37" s="4">
        <f t="shared" si="151"/>
        <v>70.17993158303095</v>
      </c>
      <c r="DT37" s="4">
        <f t="shared" si="151"/>
        <v>66.664692279104429</v>
      </c>
      <c r="DU37" s="4">
        <f t="shared" si="151"/>
        <v>61.799453382105661</v>
      </c>
      <c r="DV37" s="4">
        <f t="shared" si="151"/>
        <v>67.535717719930133</v>
      </c>
      <c r="DW37" s="4">
        <f t="shared" si="151"/>
        <v>65.561911193640427</v>
      </c>
      <c r="DX37" s="4">
        <f t="shared" si="151"/>
        <v>59.866201030736015</v>
      </c>
      <c r="DY37" s="4">
        <f t="shared" si="151"/>
        <v>61.875611923060781</v>
      </c>
      <c r="DZ37" s="4">
        <f t="shared" si="151"/>
        <v>61.040831772453487</v>
      </c>
      <c r="EA37" s="4">
        <f t="shared" si="151"/>
        <v>59.201151696410712</v>
      </c>
      <c r="EB37" s="4">
        <f t="shared" si="151"/>
        <v>64.640075386603272</v>
      </c>
      <c r="EC37" s="4">
        <f t="shared" si="151"/>
        <v>63.647247225243603</v>
      </c>
      <c r="ED37" s="4">
        <f t="shared" si="151"/>
        <v>73.931269808097582</v>
      </c>
      <c r="EE37" s="4">
        <f t="shared" si="151"/>
        <v>71.51841062074125</v>
      </c>
      <c r="EF37" s="4">
        <f t="shared" si="151"/>
        <v>75.359202590060647</v>
      </c>
      <c r="EG37" s="4">
        <f t="shared" si="151"/>
        <v>73.302449064284247</v>
      </c>
      <c r="EH37" s="4">
        <f t="shared" ref="EH37:FM37" si="152">BO37*100/BO$30</f>
        <v>64.892260273446993</v>
      </c>
      <c r="EI37" s="4">
        <f t="shared" si="152"/>
        <v>74.691999679864836</v>
      </c>
      <c r="EJ37" s="4">
        <f t="shared" si="152"/>
        <v>75.74758147954158</v>
      </c>
      <c r="EK37" s="4">
        <f t="shared" si="152"/>
        <v>65.581569640838453</v>
      </c>
      <c r="EL37" s="4">
        <f t="shared" si="152"/>
        <v>77.033510506648639</v>
      </c>
    </row>
    <row r="38" spans="2:142" x14ac:dyDescent="0.2">
      <c r="B38" t="s">
        <v>3</v>
      </c>
      <c r="C38" s="4">
        <f>'VAB nominal'!C38/Ocupados!C38</f>
        <v>80.425449495340644</v>
      </c>
      <c r="D38" s="4">
        <f>'VAB nominal'!D38/Ocupados!D38</f>
        <v>96.213758520023447</v>
      </c>
      <c r="E38" s="4">
        <f>'VAB nominal'!E38/Ocupados!E38</f>
        <v>118.63275312593443</v>
      </c>
      <c r="F38" s="4">
        <f>'VAB nominal'!F38/Ocupados!F38</f>
        <v>143.05666117199559</v>
      </c>
      <c r="G38" s="4">
        <f>'VAB nominal'!G38/Ocupados!G38</f>
        <v>175.38925574314288</v>
      </c>
      <c r="H38" s="4">
        <f>'VAB nominal'!H38/Ocupados!H38</f>
        <v>185.296297994843</v>
      </c>
      <c r="I38" s="4">
        <f>'VAB nominal'!I38/Ocupados!I38</f>
        <v>192.04265672787224</v>
      </c>
      <c r="J38" s="4">
        <f>'VAB nominal'!J38/Ocupados!J38</f>
        <v>229.58208510440591</v>
      </c>
      <c r="K38" s="4">
        <f>'VAB nominal'!K38/Ocupados!K38</f>
        <v>282.26403615069222</v>
      </c>
      <c r="L38" s="4">
        <f>'VAB nominal'!L38/Ocupados!L38</f>
        <v>315.31619025247613</v>
      </c>
      <c r="M38" s="4">
        <f>'VAB nominal'!M38/Ocupados!M38</f>
        <v>335.4577472863441</v>
      </c>
      <c r="N38" s="4">
        <f>'VAB nominal'!N38/Ocupados!N38</f>
        <v>373.43832500495614</v>
      </c>
      <c r="O38" s="4">
        <f>'VAB nominal'!O38/Ocupados!O38</f>
        <v>411.85166446622486</v>
      </c>
      <c r="P38" s="4">
        <f>'VAB nominal'!P38/Ocupados!P38</f>
        <v>483.54600953880652</v>
      </c>
      <c r="Q38" s="4">
        <f>'VAB nominal'!Q38/Ocupados!Q38</f>
        <v>567.73249666299103</v>
      </c>
      <c r="R38" s="4">
        <f>'VAB nominal'!R38/Ocupados!R38</f>
        <v>619.33042071730711</v>
      </c>
      <c r="S38" s="4">
        <f>'VAB nominal'!S38/Ocupados!S38</f>
        <v>655.5480538210569</v>
      </c>
      <c r="T38" s="4">
        <f>'VAB nominal'!T38/Ocupados!T38</f>
        <v>761.9189559126138</v>
      </c>
      <c r="U38" s="4">
        <f>'VAB nominal'!U38/Ocupados!U38</f>
        <v>898.43305406300306</v>
      </c>
      <c r="V38" s="4">
        <f>'VAB nominal'!V38/Ocupados!V38</f>
        <v>1122.6713422378216</v>
      </c>
      <c r="W38" s="4">
        <f>'VAB nominal'!W38/Ocupados!W38</f>
        <v>1483.8670802384959</v>
      </c>
      <c r="X38" s="4">
        <f>'VAB nominal'!X38/Ocupados!X38</f>
        <v>1801.8965771190817</v>
      </c>
      <c r="Y38" s="4">
        <f>'VAB nominal'!Y38/Ocupados!Y38</f>
        <v>2236.9678439322279</v>
      </c>
      <c r="Z38" s="4">
        <f>'VAB nominal'!Z38/Ocupados!Z38</f>
        <v>2788.4234409555147</v>
      </c>
      <c r="AA38" s="4">
        <f>'VAB nominal'!AA38/Ocupados!AA38</f>
        <v>3341.8212766421511</v>
      </c>
      <c r="AB38" s="4">
        <f>'VAB nominal'!AB38/Ocupados!AB38</f>
        <v>3653.4285630718591</v>
      </c>
      <c r="AC38" s="4">
        <f>'VAB nominal'!AC38/Ocupados!AC38</f>
        <v>3696.9401005723785</v>
      </c>
      <c r="AD38" s="4">
        <f>'VAB nominal'!AD38/Ocupados!AD38</f>
        <v>4714.4266538640668</v>
      </c>
      <c r="AE38" s="4">
        <f>'VAB nominal'!AE38/Ocupados!AE38</f>
        <v>5866.0289177119621</v>
      </c>
      <c r="AF38" s="4">
        <f>'VAB nominal'!AF38/Ocupados!AF38</f>
        <v>6862.7567154529524</v>
      </c>
      <c r="AG38" s="4">
        <f>'VAB nominal'!AG38/Ocupados!AG38</f>
        <v>7790.4969065358428</v>
      </c>
      <c r="AH38" s="4">
        <f>'VAB nominal'!AH38/Ocupados!AH38</f>
        <v>8473.175736065843</v>
      </c>
      <c r="AI38" s="4">
        <f>'VAB nominal'!AI38/Ocupados!AI38</f>
        <v>8948.2839709510881</v>
      </c>
      <c r="AJ38" s="4">
        <f>'VAB nominal'!AJ38/Ocupados!AJ38</f>
        <v>10446.587526665835</v>
      </c>
      <c r="AK38" s="4">
        <f>'VAB nominal'!AK38/Ocupados!AK38</f>
        <v>12237.670299287141</v>
      </c>
      <c r="AL38" s="4">
        <f>'VAB nominal'!AL38/Ocupados!AL38</f>
        <v>11485.530230672683</v>
      </c>
      <c r="AM38" s="4">
        <f>'VAB nominal'!AM38/Ocupados!AM38</f>
        <v>14233.207351337001</v>
      </c>
      <c r="AN38" s="4">
        <f>'VAB nominal'!AN38/Ocupados!AN38</f>
        <v>12467.161987659332</v>
      </c>
      <c r="AO38" s="4">
        <f>'VAB nominal'!AO38/Ocupados!AO38</f>
        <v>14583.689679611171</v>
      </c>
      <c r="AP38" s="4">
        <f>'VAB nominal'!AP38/Ocupados!AP38</f>
        <v>15394.381312295714</v>
      </c>
      <c r="AQ38" s="4">
        <f>'VAB nominal'!AQ38/Ocupados!AQ38</f>
        <v>17882.476315094576</v>
      </c>
      <c r="AR38" s="4">
        <f>'VAB nominal'!AR38/Ocupados!AR38</f>
        <v>20717.995648014385</v>
      </c>
      <c r="AS38" s="4">
        <f>'VAB nominal'!AS38/Ocupados!AS38</f>
        <v>22597.049076604373</v>
      </c>
      <c r="AT38" s="4">
        <f>'VAB nominal'!AT38/Ocupados!AT38</f>
        <v>24962.901121636602</v>
      </c>
      <c r="AU38" s="4">
        <f>'VAB nominal'!AU38/Ocupados!AU38</f>
        <v>24586.916714894993</v>
      </c>
      <c r="AV38" s="4">
        <f>'VAB nominal'!AV38/Ocupados!AV38</f>
        <v>25830.354811826008</v>
      </c>
      <c r="AW38" s="4">
        <f>'VAB nominal'!AW38/Ocupados!AW38</f>
        <v>27944.401723398892</v>
      </c>
      <c r="AX38" s="4">
        <f>'VAB nominal'!AX38/Ocupados!AX38</f>
        <v>28059.166099073642</v>
      </c>
      <c r="AY38" s="4">
        <f>'VAB nominal'!AY38/Ocupados!AY38</f>
        <v>30131.049446489036</v>
      </c>
      <c r="AZ38" s="4">
        <f>'VAB nominal'!AZ38/Ocupados!AZ38</f>
        <v>29571.770420022618</v>
      </c>
      <c r="BA38" s="4">
        <f>'VAB nominal'!BA38/Ocupados!BA38</f>
        <v>27749.075548516532</v>
      </c>
      <c r="BB38" s="4">
        <f>'VAB nominal'!BB38/Ocupados!BB38</f>
        <v>29912.946235165728</v>
      </c>
      <c r="BC38" s="4">
        <f>'VAB nominal'!BC38/Ocupados!BC38</f>
        <v>35208.812163237759</v>
      </c>
      <c r="BD38" s="4">
        <f>'VAB nominal'!BD38/Ocupados!BD38</f>
        <v>36450.342037640505</v>
      </c>
      <c r="BE38" s="4">
        <f>'VAB nominal'!BE38/Ocupados!BE38</f>
        <v>37228.557767693725</v>
      </c>
      <c r="BF38" s="4">
        <f>'VAB nominal'!BF38/Ocupados!BF38</f>
        <v>40060.018218735328</v>
      </c>
      <c r="BG38" s="4">
        <f>'VAB nominal'!BG38/Ocupados!BG38</f>
        <v>40078.973232207449</v>
      </c>
      <c r="BH38" s="4">
        <f>'VAB nominal'!BH38/Ocupados!BH38</f>
        <v>40931.863614364716</v>
      </c>
      <c r="BI38" s="4">
        <f>'VAB nominal'!BI38/Ocupados!BI38</f>
        <v>49247.628109693389</v>
      </c>
      <c r="BJ38" s="4">
        <f>'VAB nominal'!BJ38/Ocupados!BJ38</f>
        <v>45511.724917989573</v>
      </c>
      <c r="BK38" s="4">
        <f>'VAB nominal'!BK38/Ocupados!BK38</f>
        <v>43425.475403856384</v>
      </c>
      <c r="BL38" s="4">
        <f>'VAB nominal'!BL38/Ocupados!BL38</f>
        <v>49585.828736973461</v>
      </c>
      <c r="BM38" s="4">
        <f>'VAB nominal'!BM38/Ocupados!BM38</f>
        <v>48738.928485603399</v>
      </c>
      <c r="BN38" s="4">
        <f>'VAB nominal'!BN38/Ocupados!BN38</f>
        <v>46579.976889604557</v>
      </c>
      <c r="BO38" s="4">
        <f>'VAB nominal'!BO38/Ocupados!BO38</f>
        <v>50027.069149799201</v>
      </c>
      <c r="BP38" s="4">
        <f>'VAB nominal'!BP38/Ocupados!BP38</f>
        <v>57455.144902132357</v>
      </c>
      <c r="BQ38" s="4">
        <f>'VAB nominal'!BQ38/Ocupados!BQ38</f>
        <v>56563.415841584138</v>
      </c>
      <c r="BR38" s="4">
        <f>'VAB nominal'!BR38/Ocupados!BR38</f>
        <v>51105.403422982883</v>
      </c>
      <c r="BS38" s="4">
        <f>'VAB nominal'!BS38/Ocupados!BS38</f>
        <v>62335.062034739472</v>
      </c>
      <c r="BU38" t="s">
        <v>3</v>
      </c>
      <c r="BV38" s="4">
        <f t="shared" ref="BV38:BV55" si="153">C38*100/C$30</f>
        <v>41.995534268227274</v>
      </c>
      <c r="BW38" s="4">
        <f t="shared" ref="BW38:BW51" si="154">D38*100/D$30</f>
        <v>45.876763553441613</v>
      </c>
      <c r="BX38" s="4">
        <f t="shared" ref="BX38:BX51" si="155">E38*100/E$30</f>
        <v>50.017816537681014</v>
      </c>
      <c r="BY38" s="4">
        <f t="shared" ref="BY38:BY51" si="156">F38*100/F$30</f>
        <v>52.485318785377153</v>
      </c>
      <c r="BZ38" s="4">
        <f t="shared" ref="BZ38:BZ51" si="157">G38*100/G$30</f>
        <v>55.032434728441849</v>
      </c>
      <c r="CA38" s="4">
        <f t="shared" ref="CA38:CA51" si="158">H38*100/H$30</f>
        <v>55.610914050830793</v>
      </c>
      <c r="CB38" s="4">
        <f t="shared" ref="CB38:CB51" si="159">I38*100/I$30</f>
        <v>56.21797241709416</v>
      </c>
      <c r="CC38" s="4">
        <f t="shared" ref="CC38:CC51" si="160">J38*100/J$30</f>
        <v>59.716921207911021</v>
      </c>
      <c r="CD38" s="4">
        <f t="shared" ref="CD38:CD51" si="161">K38*100/K$30</f>
        <v>63.556216023544522</v>
      </c>
      <c r="CE38" s="4">
        <f t="shared" ref="CE38:CE51" si="162">L38*100/L$30</f>
        <v>60.256022673029818</v>
      </c>
      <c r="CF38" s="4">
        <f t="shared" ref="CF38:CF51" si="163">M38*100/M$30</f>
        <v>56.740117771861897</v>
      </c>
      <c r="CG38" s="4">
        <f t="shared" ref="CG38:CG51" si="164">N38*100/N$30</f>
        <v>54.59180542268227</v>
      </c>
      <c r="CH38" s="4">
        <f t="shared" ref="CH38:CH51" si="165">O38*100/O$30</f>
        <v>52.354847800530649</v>
      </c>
      <c r="CI38" s="4">
        <f t="shared" ref="CI38:CI51" si="166">P38*100/P$30</f>
        <v>54.443724720572476</v>
      </c>
      <c r="CJ38" s="4">
        <f t="shared" ref="CJ38:CJ51" si="167">Q38*100/Q$30</f>
        <v>56.645233434692145</v>
      </c>
      <c r="CK38" s="4">
        <f t="shared" ref="CK38:CK51" si="168">R38*100/R$30</f>
        <v>54.38306493679368</v>
      </c>
      <c r="CL38" s="4">
        <f t="shared" ref="CL38:CL51" si="169">S38*100/S$30</f>
        <v>52.110191662654785</v>
      </c>
      <c r="CM38" s="4">
        <f t="shared" ref="CM38:CM51" si="170">T38*100/T$30</f>
        <v>53.307075440118766</v>
      </c>
      <c r="CN38" s="4">
        <f t="shared" ref="CN38:CN51" si="171">U38*100/U$30</f>
        <v>54.641716658627935</v>
      </c>
      <c r="CO38" s="4">
        <f t="shared" ref="CO38:CO51" si="172">V38*100/V$30</f>
        <v>56.776499830643715</v>
      </c>
      <c r="CP38" s="4">
        <f t="shared" ref="CP38:CP51" si="173">W38*100/W$30</f>
        <v>59.157754557410577</v>
      </c>
      <c r="CQ38" s="4">
        <f t="shared" ref="CQ38:CQ51" si="174">X38*100/X$30</f>
        <v>59.891291604300115</v>
      </c>
      <c r="CR38" s="4">
        <f t="shared" ref="CR38:CR51" si="175">Y38*100/Y$30</f>
        <v>60.681447027744589</v>
      </c>
      <c r="CS38" s="4">
        <f t="shared" ref="CS38:CS51" si="176">Z38*100/Z$30</f>
        <v>57.518795945102248</v>
      </c>
      <c r="CT38" s="4">
        <f t="shared" ref="CT38:CT51" si="177">AA38*100/AA$30</f>
        <v>54.158756942611845</v>
      </c>
      <c r="CU38" s="4">
        <f t="shared" ref="CU38:CU51" si="178">AB38*100/AB$30</f>
        <v>49.252673832425373</v>
      </c>
      <c r="CV38" s="4">
        <f t="shared" ref="CV38:CV51" si="179">AC38*100/AC$30</f>
        <v>43.788637729663392</v>
      </c>
      <c r="CW38" s="4">
        <f t="shared" ref="CW38:CW51" si="180">AD38*100/AD$30</f>
        <v>48.007183310669859</v>
      </c>
      <c r="CX38" s="4">
        <f t="shared" ref="CX38:CX51" si="181">AE38*100/AE$30</f>
        <v>52.63925282797603</v>
      </c>
      <c r="CY38" s="4">
        <f t="shared" ref="CY38:CY51" si="182">AF38*100/AF$30</f>
        <v>53.500479198507293</v>
      </c>
      <c r="CZ38" s="4">
        <f t="shared" ref="CZ38:CZ51" si="183">AG38*100/AG$30</f>
        <v>54.436249668814931</v>
      </c>
      <c r="DA38" s="4">
        <f t="shared" ref="DA38:DA51" si="184">AH38*100/AH$30</f>
        <v>53.845872356881145</v>
      </c>
      <c r="DB38" s="4">
        <f t="shared" ref="DB38:DB51" si="185">AI38*100/AI$30</f>
        <v>53.134222910059343</v>
      </c>
      <c r="DC38" s="4">
        <f t="shared" ref="DC38:DC51" si="186">AJ38*100/AJ$30</f>
        <v>57.426573046746014</v>
      </c>
      <c r="DD38" s="4">
        <f t="shared" ref="DD38:DD51" si="187">AK38*100/AK$30</f>
        <v>62.309540491687265</v>
      </c>
      <c r="DE38" s="4">
        <f t="shared" ref="DE38:DE51" si="188">AL38*100/AL$30</f>
        <v>54.265759603932622</v>
      </c>
      <c r="DF38" s="4">
        <f t="shared" ref="DF38:DF51" si="189">AM38*100/AM$30</f>
        <v>61.928757572608802</v>
      </c>
      <c r="DG38" s="4">
        <f t="shared" ref="DG38:DG51" si="190">AN38*100/AN$30</f>
        <v>49.908531756234495</v>
      </c>
      <c r="DH38" s="4">
        <f t="shared" ref="DH38:DH51" si="191">AO38*100/AO$30</f>
        <v>54.220649884014009</v>
      </c>
      <c r="DI38" s="4">
        <f t="shared" ref="DI38:DI51" si="192">AP38*100/AP$30</f>
        <v>53.858831921968381</v>
      </c>
      <c r="DJ38" s="4">
        <f t="shared" ref="DJ38:DJ51" si="193">AQ38*100/AQ$30</f>
        <v>59.20180582136453</v>
      </c>
      <c r="DK38" s="4">
        <f t="shared" ref="DK38:DK51" si="194">AR38*100/AR$30</f>
        <v>65.999212180121944</v>
      </c>
      <c r="DL38" s="4">
        <f t="shared" ref="DL38:DL51" si="195">AS38*100/AS$30</f>
        <v>70.181352887791121</v>
      </c>
      <c r="DM38" s="4">
        <f t="shared" ref="DM38:DM51" si="196">AT38*100/AT$30</f>
        <v>76.043438531125176</v>
      </c>
      <c r="DN38" s="4">
        <f t="shared" ref="DN38:DN51" si="197">AU38*100/AU$30</f>
        <v>73.256255441876959</v>
      </c>
      <c r="DO38" s="4">
        <f t="shared" ref="DO38:DO51" si="198">AV38*100/AV$30</f>
        <v>74.236801598905942</v>
      </c>
      <c r="DP38" s="4">
        <f t="shared" ref="DP38:DP51" si="199">AW38*100/AW$30</f>
        <v>76.454255363174227</v>
      </c>
      <c r="DQ38" s="4">
        <f t="shared" ref="DQ38:DQ51" si="200">AX38*100/AX$30</f>
        <v>73.648995044915139</v>
      </c>
      <c r="DR38" s="4">
        <f t="shared" ref="DR38:DR51" si="201">AY38*100/AY$30</f>
        <v>76.360060952993081</v>
      </c>
      <c r="DS38" s="4">
        <f t="shared" ref="DS38:DS51" si="202">AZ38*100/AZ$30</f>
        <v>72.44378999191197</v>
      </c>
      <c r="DT38" s="4">
        <f t="shared" ref="DT38:DT51" si="203">BA38*100/BA$30</f>
        <v>65.846105937495778</v>
      </c>
      <c r="DU38" s="4">
        <f t="shared" ref="DU38:DU51" si="204">BB38*100/BB$30</f>
        <v>68.409855628770742</v>
      </c>
      <c r="DV38" s="4">
        <f t="shared" ref="DV38:DV51" si="205">BC38*100/BC$30</f>
        <v>77.032583744108237</v>
      </c>
      <c r="DW38" s="4">
        <f t="shared" ref="DW38:DW51" si="206">BD38*100/BD$30</f>
        <v>75.356426570575863</v>
      </c>
      <c r="DX38" s="4">
        <f t="shared" ref="DX38:DX51" si="207">BE38*100/BE$30</f>
        <v>73.821267576464976</v>
      </c>
      <c r="DY38" s="4">
        <f t="shared" ref="DY38:DY51" si="208">BF38*100/BF$30</f>
        <v>79.149386535011416</v>
      </c>
      <c r="DZ38" s="4">
        <f t="shared" ref="DZ38:DZ51" si="209">BG38*100/BG$30</f>
        <v>77.526627320872294</v>
      </c>
      <c r="EA38" s="4">
        <f t="shared" ref="EA38:EA51" si="210">BH38*100/BH$30</f>
        <v>78.325344710481573</v>
      </c>
      <c r="EB38" s="4">
        <f t="shared" ref="EB38:EB51" si="211">BI38*100/BI$30</f>
        <v>93.54249290361517</v>
      </c>
      <c r="EC38" s="4">
        <f t="shared" ref="EC38:EC51" si="212">BJ38*100/BJ$30</f>
        <v>86.454544745258318</v>
      </c>
      <c r="ED38" s="4">
        <f t="shared" ref="ED38:ED51" si="213">BK38*100/BK$30</f>
        <v>81.633868603027238</v>
      </c>
      <c r="EE38" s="4">
        <f t="shared" ref="EE38:EE51" si="214">BL38*100/BL$30</f>
        <v>92.326171481360163</v>
      </c>
      <c r="EF38" s="4">
        <f t="shared" ref="EF38:EF51" si="215">BM38*100/BM$30</f>
        <v>89.359233389276142</v>
      </c>
      <c r="EG38" s="4">
        <f t="shared" ref="EG38:EG51" si="216">BN38*100/BN$30</f>
        <v>84.40697010649987</v>
      </c>
      <c r="EH38" s="4">
        <f t="shared" ref="EH38:EH55" si="217">BO38*100/BO$30</f>
        <v>89.716694579766823</v>
      </c>
      <c r="EI38" s="4">
        <f t="shared" ref="EI38:EI55" si="218">BP38*100/BP$30</f>
        <v>109.19666055543867</v>
      </c>
      <c r="EJ38" s="4">
        <f t="shared" ref="EJ38:EJ55" si="219">BQ38*100/BQ$30</f>
        <v>101.50109141422503</v>
      </c>
      <c r="EK38" s="4">
        <f t="shared" ref="EK38:EK55" si="220">BR38*100/BR$30</f>
        <v>84.761586513991659</v>
      </c>
      <c r="EL38" s="4">
        <f t="shared" ref="EL38:EL55" si="221">BS38*100/BS$30</f>
        <v>97.532419883464115</v>
      </c>
    </row>
    <row r="39" spans="2:142" x14ac:dyDescent="0.2">
      <c r="B39" t="s">
        <v>4</v>
      </c>
      <c r="C39" s="4">
        <f>'VAB nominal'!C39/Ocupados!C39</f>
        <v>71.808002735036695</v>
      </c>
      <c r="D39" s="4">
        <f>'VAB nominal'!D39/Ocupados!D39</f>
        <v>81.781742543633797</v>
      </c>
      <c r="E39" s="4">
        <f>'VAB nominal'!E39/Ocupados!E39</f>
        <v>96.200982349855977</v>
      </c>
      <c r="F39" s="4">
        <f>'VAB nominal'!F39/Ocupados!F39</f>
        <v>111.95237305624153</v>
      </c>
      <c r="G39" s="4">
        <f>'VAB nominal'!G39/Ocupados!G39</f>
        <v>132.59742399085468</v>
      </c>
      <c r="H39" s="4">
        <f>'VAB nominal'!H39/Ocupados!H39</f>
        <v>132.84089124134618</v>
      </c>
      <c r="I39" s="4">
        <f>'VAB nominal'!I39/Ocupados!I39</f>
        <v>130.23444647392637</v>
      </c>
      <c r="J39" s="4">
        <f>'VAB nominal'!J39/Ocupados!J39</f>
        <v>151.81691336272593</v>
      </c>
      <c r="K39" s="4">
        <f>'VAB nominal'!K39/Ocupados!K39</f>
        <v>181.44564768747003</v>
      </c>
      <c r="L39" s="4">
        <f>'VAB nominal'!L39/Ocupados!L39</f>
        <v>193.80656943382814</v>
      </c>
      <c r="M39" s="4">
        <f>'VAB nominal'!M39/Ocupados!M39</f>
        <v>196.00458550373872</v>
      </c>
      <c r="N39" s="4">
        <f>'VAB nominal'!N39/Ocupados!N39</f>
        <v>216.93306951360506</v>
      </c>
      <c r="O39" s="4">
        <f>'VAB nominal'!O39/Ocupados!O39</f>
        <v>237.61307274653421</v>
      </c>
      <c r="P39" s="4">
        <f>'VAB nominal'!P39/Ocupados!P39</f>
        <v>264.09756943319962</v>
      </c>
      <c r="Q39" s="4">
        <f>'VAB nominal'!Q39/Ocupados!Q39</f>
        <v>293.09379310772789</v>
      </c>
      <c r="R39" s="4">
        <f>'VAB nominal'!R39/Ocupados!R39</f>
        <v>307.94891313173554</v>
      </c>
      <c r="S39" s="4">
        <f>'VAB nominal'!S39/Ocupados!S39</f>
        <v>312.28990739701857</v>
      </c>
      <c r="T39" s="4">
        <f>'VAB nominal'!T39/Ocupados!T39</f>
        <v>361.29499837568716</v>
      </c>
      <c r="U39" s="4">
        <f>'VAB nominal'!U39/Ocupados!U39</f>
        <v>423.31295780746962</v>
      </c>
      <c r="V39" s="4">
        <f>'VAB nominal'!V39/Ocupados!V39</f>
        <v>496.9519973933518</v>
      </c>
      <c r="W39" s="4">
        <f>'VAB nominal'!W39/Ocupados!W39</f>
        <v>613.90712403260443</v>
      </c>
      <c r="X39" s="4">
        <f>'VAB nominal'!X39/Ocupados!X39</f>
        <v>742.9955591074206</v>
      </c>
      <c r="Y39" s="4">
        <f>'VAB nominal'!Y39/Ocupados!Y39</f>
        <v>919.25195518668045</v>
      </c>
      <c r="Z39" s="4">
        <f>'VAB nominal'!Z39/Ocupados!Z39</f>
        <v>1120.1780844852469</v>
      </c>
      <c r="AA39" s="4">
        <f>'VAB nominal'!AA39/Ocupados!AA39</f>
        <v>1310.0782797438824</v>
      </c>
      <c r="AB39" s="4">
        <f>'VAB nominal'!AB39/Ocupados!AB39</f>
        <v>1551.3030368076097</v>
      </c>
      <c r="AC39" s="4">
        <f>'VAB nominal'!AC39/Ocupados!AC39</f>
        <v>1729.1056137141027</v>
      </c>
      <c r="AD39" s="4">
        <f>'VAB nominal'!AD39/Ocupados!AD39</f>
        <v>2080.2026677128806</v>
      </c>
      <c r="AE39" s="4">
        <f>'VAB nominal'!AE39/Ocupados!AE39</f>
        <v>2445.5102010534752</v>
      </c>
      <c r="AF39" s="4">
        <f>'VAB nominal'!AF39/Ocupados!AF39</f>
        <v>2931.5426460623235</v>
      </c>
      <c r="AG39" s="4">
        <f>'VAB nominal'!AG39/Ocupados!AG39</f>
        <v>3408.0974842237138</v>
      </c>
      <c r="AH39" s="4">
        <f>'VAB nominal'!AH39/Ocupados!AH39</f>
        <v>3802.4966061017672</v>
      </c>
      <c r="AI39" s="4">
        <f>'VAB nominal'!AI39/Ocupados!AI39</f>
        <v>4134.2101416806418</v>
      </c>
      <c r="AJ39" s="4">
        <f>'VAB nominal'!AJ39/Ocupados!AJ39</f>
        <v>4495.1725094259809</v>
      </c>
      <c r="AK39" s="4">
        <f>'VAB nominal'!AK39/Ocupados!AK39</f>
        <v>4888.3299534669268</v>
      </c>
      <c r="AL39" s="4">
        <f>'VAB nominal'!AL39/Ocupados!AL39</f>
        <v>4953.828086888806</v>
      </c>
      <c r="AM39" s="4">
        <f>'VAB nominal'!AM39/Ocupados!AM39</f>
        <v>4787.3371766086393</v>
      </c>
      <c r="AN39" s="4">
        <f>'VAB nominal'!AN39/Ocupados!AN39</f>
        <v>5133.18835400645</v>
      </c>
      <c r="AO39" s="4">
        <f>'VAB nominal'!AO39/Ocupados!AO39</f>
        <v>5761.4687977884951</v>
      </c>
      <c r="AP39" s="4">
        <f>'VAB nominal'!AP39/Ocupados!AP39</f>
        <v>5714.0911839467799</v>
      </c>
      <c r="AQ39" s="4">
        <f>'VAB nominal'!AQ39/Ocupados!AQ39</f>
        <v>6949.5566800029683</v>
      </c>
      <c r="AR39" s="4">
        <f>'VAB nominal'!AR39/Ocupados!AR39</f>
        <v>9708.1010473401566</v>
      </c>
      <c r="AS39" s="4">
        <f>'VAB nominal'!AS39/Ocupados!AS39</f>
        <v>10963.558121124914</v>
      </c>
      <c r="AT39" s="4">
        <f>'VAB nominal'!AT39/Ocupados!AT39</f>
        <v>13043.740243895594</v>
      </c>
      <c r="AU39" s="4">
        <f>'VAB nominal'!AU39/Ocupados!AU39</f>
        <v>15262.361927801716</v>
      </c>
      <c r="AV39" s="4">
        <f>'VAB nominal'!AV39/Ocupados!AV39</f>
        <v>19363.201863079565</v>
      </c>
      <c r="AW39" s="4">
        <f>'VAB nominal'!AW39/Ocupados!AW39</f>
        <v>19357.055610493091</v>
      </c>
      <c r="AX39" s="4">
        <f>'VAB nominal'!AX39/Ocupados!AX39</f>
        <v>19522.696357868626</v>
      </c>
      <c r="AY39" s="4">
        <f>'VAB nominal'!AY39/Ocupados!AY39</f>
        <v>20264.777025920532</v>
      </c>
      <c r="AZ39" s="4">
        <f>'VAB nominal'!AZ39/Ocupados!AZ39</f>
        <v>19745.543271970477</v>
      </c>
      <c r="BA39" s="4">
        <f>'VAB nominal'!BA39/Ocupados!BA39</f>
        <v>20441.525672672826</v>
      </c>
      <c r="BB39" s="4">
        <f>'VAB nominal'!BB39/Ocupados!BB39</f>
        <v>19983.376222435803</v>
      </c>
      <c r="BC39" s="4">
        <f>'VAB nominal'!BC39/Ocupados!BC39</f>
        <v>21587.926184690026</v>
      </c>
      <c r="BD39" s="4">
        <f>'VAB nominal'!BD39/Ocupados!BD39</f>
        <v>20253.589797628993</v>
      </c>
      <c r="BE39" s="4">
        <f>'VAB nominal'!BE39/Ocupados!BE39</f>
        <v>18922.366333720849</v>
      </c>
      <c r="BF39" s="4">
        <f>'VAB nominal'!BF39/Ocupados!BF39</f>
        <v>19771.944151653024</v>
      </c>
      <c r="BG39" s="4">
        <f>'VAB nominal'!BG39/Ocupados!BG39</f>
        <v>19755.506077026526</v>
      </c>
      <c r="BH39" s="4">
        <f>'VAB nominal'!BH39/Ocupados!BH39</f>
        <v>18599.663366144876</v>
      </c>
      <c r="BI39" s="4">
        <f>'VAB nominal'!BI39/Ocupados!BI39</f>
        <v>17829.465300261643</v>
      </c>
      <c r="BJ39" s="4">
        <f>'VAB nominal'!BJ39/Ocupados!BJ39</f>
        <v>18663.477266424386</v>
      </c>
      <c r="BK39" s="4">
        <f>'VAB nominal'!BK39/Ocupados!BK39</f>
        <v>21450.65039074752</v>
      </c>
      <c r="BL39" s="4">
        <f>'VAB nominal'!BL39/Ocupados!BL39</f>
        <v>21947.48051681041</v>
      </c>
      <c r="BM39" s="4">
        <f>'VAB nominal'!BM39/Ocupados!BM39</f>
        <v>19618.841483255655</v>
      </c>
      <c r="BN39" s="4">
        <f>'VAB nominal'!BN39/Ocupados!BN39</f>
        <v>21212.969579504672</v>
      </c>
      <c r="BO39" s="4">
        <f>'VAB nominal'!BO39/Ocupados!BO39</f>
        <v>22821.455796535087</v>
      </c>
      <c r="BP39" s="4">
        <f>'VAB nominal'!BP39/Ocupados!BP39</f>
        <v>24608.587338130856</v>
      </c>
      <c r="BQ39" s="4">
        <f>'VAB nominal'!BQ39/Ocupados!BQ39</f>
        <v>25306.793893129765</v>
      </c>
      <c r="BR39" s="4">
        <f>'VAB nominal'!BR39/Ocupados!BR39</f>
        <v>23805.5303030303</v>
      </c>
      <c r="BS39" s="4">
        <f>'VAB nominal'!BS39/Ocupados!BS39</f>
        <v>30456.611570247929</v>
      </c>
      <c r="BU39" t="s">
        <v>4</v>
      </c>
      <c r="BV39" s="4">
        <f t="shared" si="153"/>
        <v>37.495785954754261</v>
      </c>
      <c r="BW39" s="4">
        <f t="shared" si="154"/>
        <v>38.995271813250127</v>
      </c>
      <c r="BX39" s="4">
        <f t="shared" si="155"/>
        <v>40.560156947650583</v>
      </c>
      <c r="BY39" s="4">
        <f t="shared" si="156"/>
        <v>41.073627334080037</v>
      </c>
      <c r="BZ39" s="4">
        <f t="shared" si="157"/>
        <v>41.605507988601708</v>
      </c>
      <c r="CA39" s="4">
        <f t="shared" si="158"/>
        <v>39.86805708047045</v>
      </c>
      <c r="CB39" s="4">
        <f t="shared" si="159"/>
        <v>38.124428418012528</v>
      </c>
      <c r="CC39" s="4">
        <f t="shared" si="160"/>
        <v>39.489312283174186</v>
      </c>
      <c r="CD39" s="4">
        <f t="shared" si="161"/>
        <v>40.855359890057734</v>
      </c>
      <c r="CE39" s="4">
        <f t="shared" si="162"/>
        <v>37.035881451682521</v>
      </c>
      <c r="CF39" s="4">
        <f t="shared" si="163"/>
        <v>33.152679749602072</v>
      </c>
      <c r="CG39" s="4">
        <f t="shared" si="164"/>
        <v>31.712781275126925</v>
      </c>
      <c r="CH39" s="4">
        <f t="shared" si="165"/>
        <v>30.205526242522719</v>
      </c>
      <c r="CI39" s="4">
        <f t="shared" si="166"/>
        <v>29.73544416860598</v>
      </c>
      <c r="CJ39" s="4">
        <f t="shared" si="167"/>
        <v>29.243290504650929</v>
      </c>
      <c r="CK39" s="4">
        <f t="shared" si="168"/>
        <v>27.040825349191845</v>
      </c>
      <c r="CL39" s="4">
        <f t="shared" si="169"/>
        <v>24.82424718358401</v>
      </c>
      <c r="CM39" s="4">
        <f t="shared" si="170"/>
        <v>25.277727486752894</v>
      </c>
      <c r="CN39" s="4">
        <f t="shared" si="171"/>
        <v>25.745431553122085</v>
      </c>
      <c r="CO39" s="4">
        <f t="shared" si="172"/>
        <v>25.13219491253809</v>
      </c>
      <c r="CP39" s="4">
        <f t="shared" si="173"/>
        <v>24.474811422280144</v>
      </c>
      <c r="CQ39" s="4">
        <f t="shared" si="174"/>
        <v>24.695625851262012</v>
      </c>
      <c r="CR39" s="4">
        <f t="shared" si="175"/>
        <v>24.936227391519523</v>
      </c>
      <c r="CS39" s="4">
        <f t="shared" si="176"/>
        <v>23.106711024349881</v>
      </c>
      <c r="CT39" s="4">
        <f t="shared" si="177"/>
        <v>21.231599554520901</v>
      </c>
      <c r="CU39" s="4">
        <f t="shared" si="178"/>
        <v>20.913457364249918</v>
      </c>
      <c r="CV39" s="4">
        <f t="shared" si="179"/>
        <v>20.480499346887317</v>
      </c>
      <c r="CW39" s="4">
        <f t="shared" si="180"/>
        <v>21.182781730284219</v>
      </c>
      <c r="CX39" s="4">
        <f t="shared" si="181"/>
        <v>21.94497019575882</v>
      </c>
      <c r="CY39" s="4">
        <f t="shared" si="182"/>
        <v>22.853634896023376</v>
      </c>
      <c r="CZ39" s="4">
        <f t="shared" si="183"/>
        <v>23.814147900016057</v>
      </c>
      <c r="DA39" s="4">
        <f t="shared" si="184"/>
        <v>24.164345608709851</v>
      </c>
      <c r="DB39" s="4">
        <f t="shared" si="185"/>
        <v>24.548622276427302</v>
      </c>
      <c r="DC39" s="4">
        <f t="shared" si="186"/>
        <v>24.710686797132993</v>
      </c>
      <c r="DD39" s="4">
        <f t="shared" si="187"/>
        <v>24.889508029156328</v>
      </c>
      <c r="DE39" s="4">
        <f t="shared" si="188"/>
        <v>23.4053838772207</v>
      </c>
      <c r="DF39" s="4">
        <f t="shared" si="189"/>
        <v>20.829728402761205</v>
      </c>
      <c r="DG39" s="4">
        <f t="shared" si="190"/>
        <v>20.549175043225915</v>
      </c>
      <c r="DH39" s="4">
        <f t="shared" si="191"/>
        <v>21.420545099728837</v>
      </c>
      <c r="DI39" s="4">
        <f t="shared" si="192"/>
        <v>19.991337775762585</v>
      </c>
      <c r="DJ39" s="4">
        <f t="shared" si="193"/>
        <v>23.007233330812131</v>
      </c>
      <c r="DK39" s="4">
        <f t="shared" si="194"/>
        <v>30.926110410244945</v>
      </c>
      <c r="DL39" s="4">
        <f t="shared" si="195"/>
        <v>34.050346078201194</v>
      </c>
      <c r="DM39" s="4">
        <f t="shared" si="196"/>
        <v>39.734598739924373</v>
      </c>
      <c r="DN39" s="4">
        <f t="shared" si="197"/>
        <v>45.473920011779533</v>
      </c>
      <c r="DO39" s="4">
        <f t="shared" si="198"/>
        <v>55.650113422789097</v>
      </c>
      <c r="DP39" s="4">
        <f t="shared" si="199"/>
        <v>52.959776608300153</v>
      </c>
      <c r="DQ39" s="4">
        <f t="shared" si="200"/>
        <v>51.242683487002076</v>
      </c>
      <c r="DR39" s="4">
        <f t="shared" si="201"/>
        <v>51.356313083161325</v>
      </c>
      <c r="DS39" s="4">
        <f t="shared" si="202"/>
        <v>48.371875263251333</v>
      </c>
      <c r="DT39" s="4">
        <f t="shared" si="203"/>
        <v>48.505935363991313</v>
      </c>
      <c r="DU39" s="4">
        <f t="shared" si="204"/>
        <v>45.701278356363467</v>
      </c>
      <c r="DV39" s="4">
        <f t="shared" si="205"/>
        <v>47.231747665151467</v>
      </c>
      <c r="DW39" s="4">
        <f t="shared" si="206"/>
        <v>41.871710032227448</v>
      </c>
      <c r="DX39" s="4">
        <f t="shared" si="207"/>
        <v>37.521546685154718</v>
      </c>
      <c r="DY39" s="4">
        <f t="shared" si="208"/>
        <v>39.064816238050319</v>
      </c>
      <c r="DZ39" s="4">
        <f t="shared" si="209"/>
        <v>38.213996858035479</v>
      </c>
      <c r="EA39" s="4">
        <f t="shared" si="210"/>
        <v>35.591466305505627</v>
      </c>
      <c r="EB39" s="4">
        <f t="shared" si="211"/>
        <v>33.865846850738038</v>
      </c>
      <c r="EC39" s="4">
        <f t="shared" si="212"/>
        <v>35.453335010697607</v>
      </c>
      <c r="ED39" s="4">
        <f t="shared" si="213"/>
        <v>40.324246520332906</v>
      </c>
      <c r="EE39" s="4">
        <f t="shared" si="214"/>
        <v>40.86503949601083</v>
      </c>
      <c r="EF39" s="4">
        <f t="shared" si="215"/>
        <v>35.969699979089526</v>
      </c>
      <c r="EG39" s="4">
        <f t="shared" si="216"/>
        <v>38.439746189890023</v>
      </c>
      <c r="EH39" s="4">
        <f t="shared" si="217"/>
        <v>40.927154325841727</v>
      </c>
      <c r="EI39" s="4">
        <f t="shared" si="218"/>
        <v>46.769972695883162</v>
      </c>
      <c r="EJ39" s="4">
        <f t="shared" si="219"/>
        <v>45.412165480626619</v>
      </c>
      <c r="EK39" s="4">
        <f t="shared" si="220"/>
        <v>39.482997513807305</v>
      </c>
      <c r="EL39" s="4">
        <f t="shared" si="221"/>
        <v>47.653871367634508</v>
      </c>
    </row>
    <row r="40" spans="2:142" x14ac:dyDescent="0.2">
      <c r="B40" t="s">
        <v>5</v>
      </c>
      <c r="C40" s="4">
        <f>'VAB nominal'!C40/Ocupados!C40</f>
        <v>67.513517235458863</v>
      </c>
      <c r="D40" s="4">
        <f>'VAB nominal'!D40/Ocupados!D40</f>
        <v>78.901853730961193</v>
      </c>
      <c r="E40" s="4">
        <f>'VAB nominal'!E40/Ocupados!E40</f>
        <v>94.96249547075206</v>
      </c>
      <c r="F40" s="4">
        <f>'VAB nominal'!F40/Ocupados!F40</f>
        <v>120.62101853488549</v>
      </c>
      <c r="G40" s="4">
        <f>'VAB nominal'!G40/Ocupados!G40</f>
        <v>155.37120181093113</v>
      </c>
      <c r="H40" s="4">
        <f>'VAB nominal'!H40/Ocupados!H40</f>
        <v>160.98124450824619</v>
      </c>
      <c r="I40" s="4">
        <f>'VAB nominal'!I40/Ocupados!I40</f>
        <v>163.66649789918492</v>
      </c>
      <c r="J40" s="4">
        <f>'VAB nominal'!J40/Ocupados!J40</f>
        <v>193.45095776736801</v>
      </c>
      <c r="K40" s="4">
        <f>'VAB nominal'!K40/Ocupados!K40</f>
        <v>235.62311569860839</v>
      </c>
      <c r="L40" s="4">
        <f>'VAB nominal'!L40/Ocupados!L40</f>
        <v>266.48100651897641</v>
      </c>
      <c r="M40" s="4">
        <f>'VAB nominal'!M40/Ocupados!M40</f>
        <v>286.43968150708884</v>
      </c>
      <c r="N40" s="4">
        <f>'VAB nominal'!N40/Ocupados!N40</f>
        <v>332.38084166151242</v>
      </c>
      <c r="O40" s="4">
        <f>'VAB nominal'!O40/Ocupados!O40</f>
        <v>382.91761690480826</v>
      </c>
      <c r="P40" s="4">
        <f>'VAB nominal'!P40/Ocupados!P40</f>
        <v>432.66454140781843</v>
      </c>
      <c r="Q40" s="4">
        <f>'VAB nominal'!Q40/Ocupados!Q40</f>
        <v>489.15942861527077</v>
      </c>
      <c r="R40" s="4">
        <f>'VAB nominal'!R40/Ocupados!R40</f>
        <v>544.61444368552714</v>
      </c>
      <c r="S40" s="4">
        <f>'VAB nominal'!S40/Ocupados!S40</f>
        <v>587.78018145610383</v>
      </c>
      <c r="T40" s="4">
        <f>'VAB nominal'!T40/Ocupados!T40</f>
        <v>640.61655233191686</v>
      </c>
      <c r="U40" s="4">
        <f>'VAB nominal'!U40/Ocupados!U40</f>
        <v>703.02142601323465</v>
      </c>
      <c r="V40" s="4">
        <f>'VAB nominal'!V40/Ocupados!V40</f>
        <v>818.57442295973692</v>
      </c>
      <c r="W40" s="4">
        <f>'VAB nominal'!W40/Ocupados!W40</f>
        <v>996.04068593716897</v>
      </c>
      <c r="X40" s="4">
        <f>'VAB nominal'!X40/Ocupados!X40</f>
        <v>1153.4965037060315</v>
      </c>
      <c r="Y40" s="4">
        <f>'VAB nominal'!Y40/Ocupados!Y40</f>
        <v>1352.5333648356036</v>
      </c>
      <c r="Z40" s="4">
        <f>'VAB nominal'!Z40/Ocupados!Z40</f>
        <v>1727.0693139599109</v>
      </c>
      <c r="AA40" s="4">
        <f>'VAB nominal'!AA40/Ocupados!AA40</f>
        <v>2124.1128032263941</v>
      </c>
      <c r="AB40" s="4">
        <f>'VAB nominal'!AB40/Ocupados!AB40</f>
        <v>2596.2000142880875</v>
      </c>
      <c r="AC40" s="4">
        <f>'VAB nominal'!AC40/Ocupados!AC40</f>
        <v>3009.893821548957</v>
      </c>
      <c r="AD40" s="4">
        <f>'VAB nominal'!AD40/Ocupados!AD40</f>
        <v>3790.0826677265527</v>
      </c>
      <c r="AE40" s="4">
        <f>'VAB nominal'!AE40/Ocupados!AE40</f>
        <v>4695.5472697515734</v>
      </c>
      <c r="AF40" s="4">
        <f>'VAB nominal'!AF40/Ocupados!AF40</f>
        <v>5886.905946000772</v>
      </c>
      <c r="AG40" s="4">
        <f>'VAB nominal'!AG40/Ocupados!AG40</f>
        <v>7222.5040278812767</v>
      </c>
      <c r="AH40" s="4">
        <f>'VAB nominal'!AH40/Ocupados!AH40</f>
        <v>8518.2369279899995</v>
      </c>
      <c r="AI40" s="4">
        <f>'VAB nominal'!AI40/Ocupados!AI40</f>
        <v>9855.7794124980974</v>
      </c>
      <c r="AJ40" s="4">
        <f>'VAB nominal'!AJ40/Ocupados!AJ40</f>
        <v>12149.410737014181</v>
      </c>
      <c r="AK40" s="4">
        <f>'VAB nominal'!AK40/Ocupados!AK40</f>
        <v>15200.18396403989</v>
      </c>
      <c r="AL40" s="4">
        <f>'VAB nominal'!AL40/Ocupados!AL40</f>
        <v>16924.593227232617</v>
      </c>
      <c r="AM40" s="4">
        <f>'VAB nominal'!AM40/Ocupados!AM40</f>
        <v>21949.748416063863</v>
      </c>
      <c r="AN40" s="4">
        <f>'VAB nominal'!AN40/Ocupados!AN40</f>
        <v>20384.777197149924</v>
      </c>
      <c r="AO40" s="4">
        <f>'VAB nominal'!AO40/Ocupados!AO40</f>
        <v>24114.941975147834</v>
      </c>
      <c r="AP40" s="4">
        <f>'VAB nominal'!AP40/Ocupados!AP40</f>
        <v>26033.989649693001</v>
      </c>
      <c r="AQ40" s="4">
        <f>'VAB nominal'!AQ40/Ocupados!AQ40</f>
        <v>31149.219416203814</v>
      </c>
      <c r="AR40" s="4">
        <f>'VAB nominal'!AR40/Ocupados!AR40</f>
        <v>31418.671423160587</v>
      </c>
      <c r="AS40" s="4">
        <f>'VAB nominal'!AS40/Ocupados!AS40</f>
        <v>30883.920698637481</v>
      </c>
      <c r="AT40" s="4">
        <f>'VAB nominal'!AT40/Ocupados!AT40</f>
        <v>30556.660718962576</v>
      </c>
      <c r="AU40" s="4">
        <f>'VAB nominal'!AU40/Ocupados!AU40</f>
        <v>27921.202275559852</v>
      </c>
      <c r="AV40" s="4">
        <f>'VAB nominal'!AV40/Ocupados!AV40</f>
        <v>26208.069370263118</v>
      </c>
      <c r="AW40" s="4">
        <f>'VAB nominal'!AW40/Ocupados!AW40</f>
        <v>25705.96848646686</v>
      </c>
      <c r="AX40" s="4">
        <f>'VAB nominal'!AX40/Ocupados!AX40</f>
        <v>25992.840582307781</v>
      </c>
      <c r="AY40" s="4">
        <f>'VAB nominal'!AY40/Ocupados!AY40</f>
        <v>23469.688226938979</v>
      </c>
      <c r="AZ40" s="4">
        <f>'VAB nominal'!AZ40/Ocupados!AZ40</f>
        <v>22079.983494576209</v>
      </c>
      <c r="BA40" s="4">
        <f>'VAB nominal'!BA40/Ocupados!BA40</f>
        <v>20709.256580679561</v>
      </c>
      <c r="BB40" s="4">
        <f>'VAB nominal'!BB40/Ocupados!BB40</f>
        <v>18769.240238100494</v>
      </c>
      <c r="BC40" s="4">
        <f>'VAB nominal'!BC40/Ocupados!BC40</f>
        <v>19692.359780385348</v>
      </c>
      <c r="BD40" s="4">
        <f>'VAB nominal'!BD40/Ocupados!BD40</f>
        <v>18665.712489880923</v>
      </c>
      <c r="BE40" s="4">
        <f>'VAB nominal'!BE40/Ocupados!BE40</f>
        <v>17985.937485312737</v>
      </c>
      <c r="BF40" s="4">
        <f>'VAB nominal'!BF40/Ocupados!BF40</f>
        <v>17595.19621789299</v>
      </c>
      <c r="BG40" s="4">
        <f>'VAB nominal'!BG40/Ocupados!BG40</f>
        <v>18887.916009214485</v>
      </c>
      <c r="BH40" s="4">
        <f>'VAB nominal'!BH40/Ocupados!BH40</f>
        <v>21790.297895685606</v>
      </c>
      <c r="BI40" s="4">
        <f>'VAB nominal'!BI40/Ocupados!BI40</f>
        <v>22801.267771571438</v>
      </c>
      <c r="BJ40" s="4">
        <f>'VAB nominal'!BJ40/Ocupados!BJ40</f>
        <v>25464.368049956229</v>
      </c>
      <c r="BK40" s="4">
        <f>'VAB nominal'!BK40/Ocupados!BK40</f>
        <v>29240.527035916402</v>
      </c>
      <c r="BL40" s="4">
        <f>'VAB nominal'!BL40/Ocupados!BL40</f>
        <v>43054.213646416072</v>
      </c>
      <c r="BM40" s="4">
        <f>'VAB nominal'!BM40/Ocupados!BM40</f>
        <v>33834.959210063113</v>
      </c>
      <c r="BN40" s="4">
        <f>'VAB nominal'!BN40/Ocupados!BN40</f>
        <v>27568.890375181978</v>
      </c>
      <c r="BO40" s="4">
        <f>'VAB nominal'!BO40/Ocupados!BO40</f>
        <v>29940.80828256498</v>
      </c>
      <c r="BP40" s="4">
        <f>'VAB nominal'!BP40/Ocupados!BP40</f>
        <v>32523.662973976629</v>
      </c>
      <c r="BQ40" s="4">
        <f>'VAB nominal'!BQ40/Ocupados!BQ40</f>
        <v>35347.333333333314</v>
      </c>
      <c r="BR40" s="4">
        <f>'VAB nominal'!BR40/Ocupados!BR40</f>
        <v>35225.609756097576</v>
      </c>
      <c r="BS40" s="4">
        <f>'VAB nominal'!BS40/Ocupados!BS40</f>
        <v>44451.315789473687</v>
      </c>
      <c r="BU40" t="s">
        <v>5</v>
      </c>
      <c r="BV40" s="4">
        <f t="shared" si="153"/>
        <v>35.253346352693043</v>
      </c>
      <c r="BW40" s="4">
        <f t="shared" si="154"/>
        <v>37.622079661197503</v>
      </c>
      <c r="BX40" s="4">
        <f t="shared" si="155"/>
        <v>40.037987412921957</v>
      </c>
      <c r="BY40" s="4">
        <f t="shared" si="156"/>
        <v>44.254021855080587</v>
      </c>
      <c r="BZ40" s="4">
        <f t="shared" si="157"/>
        <v>48.751307405407736</v>
      </c>
      <c r="CA40" s="4">
        <f t="shared" si="158"/>
        <v>48.313507873713739</v>
      </c>
      <c r="CB40" s="4">
        <f t="shared" si="159"/>
        <v>47.911223585792975</v>
      </c>
      <c r="CC40" s="4">
        <f t="shared" si="160"/>
        <v>50.318802520393774</v>
      </c>
      <c r="CD40" s="4">
        <f t="shared" si="161"/>
        <v>53.054274450630018</v>
      </c>
      <c r="CE40" s="4">
        <f t="shared" si="162"/>
        <v>50.923758649634252</v>
      </c>
      <c r="CF40" s="4">
        <f t="shared" si="163"/>
        <v>48.449086046516982</v>
      </c>
      <c r="CG40" s="4">
        <f t="shared" si="164"/>
        <v>48.589737633307543</v>
      </c>
      <c r="CH40" s="4">
        <f t="shared" si="165"/>
        <v>48.676733112577239</v>
      </c>
      <c r="CI40" s="4">
        <f t="shared" si="166"/>
        <v>48.714845586724969</v>
      </c>
      <c r="CJ40" s="4">
        <f t="shared" si="167"/>
        <v>48.805643826198974</v>
      </c>
      <c r="CK40" s="4">
        <f t="shared" si="168"/>
        <v>47.822295927531727</v>
      </c>
      <c r="CL40" s="4">
        <f t="shared" si="169"/>
        <v>46.723253516893791</v>
      </c>
      <c r="CM40" s="4">
        <f t="shared" si="170"/>
        <v>44.82024579955845</v>
      </c>
      <c r="CN40" s="4">
        <f t="shared" si="171"/>
        <v>42.756994960768559</v>
      </c>
      <c r="CO40" s="4">
        <f t="shared" si="172"/>
        <v>41.397503292372775</v>
      </c>
      <c r="CP40" s="4">
        <f t="shared" si="173"/>
        <v>39.709439755476879</v>
      </c>
      <c r="CQ40" s="4">
        <f t="shared" si="174"/>
        <v>38.339822798516259</v>
      </c>
      <c r="CR40" s="4">
        <f t="shared" si="175"/>
        <v>36.689701174808377</v>
      </c>
      <c r="CS40" s="4">
        <f t="shared" si="176"/>
        <v>35.625488580266406</v>
      </c>
      <c r="CT40" s="4">
        <f t="shared" si="177"/>
        <v>34.4241356749692</v>
      </c>
      <c r="CU40" s="4">
        <f t="shared" si="178"/>
        <v>34.999943286137331</v>
      </c>
      <c r="CV40" s="4">
        <f t="shared" si="179"/>
        <v>35.650875202482609</v>
      </c>
      <c r="CW40" s="4">
        <f t="shared" si="180"/>
        <v>38.594553855877535</v>
      </c>
      <c r="CX40" s="4">
        <f t="shared" si="181"/>
        <v>42.135847498442622</v>
      </c>
      <c r="CY40" s="4">
        <f t="shared" si="182"/>
        <v>45.892970152708656</v>
      </c>
      <c r="CZ40" s="4">
        <f t="shared" si="183"/>
        <v>50.46738830817322</v>
      </c>
      <c r="DA40" s="4">
        <f t="shared" si="184"/>
        <v>54.132230065510903</v>
      </c>
      <c r="DB40" s="4">
        <f t="shared" si="185"/>
        <v>58.522861138076642</v>
      </c>
      <c r="DC40" s="4">
        <f t="shared" si="186"/>
        <v>66.787266309034109</v>
      </c>
      <c r="DD40" s="4">
        <f t="shared" si="187"/>
        <v>77.393527936735609</v>
      </c>
      <c r="DE40" s="4">
        <f t="shared" si="188"/>
        <v>79.963736024188862</v>
      </c>
      <c r="DF40" s="4">
        <f t="shared" si="189"/>
        <v>95.503466989854886</v>
      </c>
      <c r="DG40" s="4">
        <f t="shared" si="190"/>
        <v>81.604321905400255</v>
      </c>
      <c r="DH40" s="4">
        <f t="shared" si="191"/>
        <v>89.656860131616924</v>
      </c>
      <c r="DI40" s="4">
        <f t="shared" si="192"/>
        <v>91.082599836678995</v>
      </c>
      <c r="DJ40" s="4">
        <f t="shared" si="193"/>
        <v>103.12274468433557</v>
      </c>
      <c r="DK40" s="4">
        <f t="shared" si="194"/>
        <v>100.08726697813765</v>
      </c>
      <c r="DL40" s="4">
        <f t="shared" si="195"/>
        <v>95.918512623566727</v>
      </c>
      <c r="DM40" s="4">
        <f t="shared" si="196"/>
        <v>93.083473742756112</v>
      </c>
      <c r="DN40" s="4">
        <f t="shared" si="197"/>
        <v>83.190696493619456</v>
      </c>
      <c r="DO40" s="4">
        <f t="shared" si="198"/>
        <v>75.322358531436961</v>
      </c>
      <c r="DP40" s="4">
        <f t="shared" si="199"/>
        <v>70.330032414914854</v>
      </c>
      <c r="DQ40" s="4">
        <f t="shared" si="200"/>
        <v>68.225355682001407</v>
      </c>
      <c r="DR40" s="4">
        <f t="shared" si="201"/>
        <v>59.478407041200185</v>
      </c>
      <c r="DS40" s="4">
        <f t="shared" si="202"/>
        <v>54.090697465408567</v>
      </c>
      <c r="DT40" s="4">
        <f t="shared" si="203"/>
        <v>49.141237167128168</v>
      </c>
      <c r="DU40" s="4">
        <f t="shared" si="204"/>
        <v>42.924592076480081</v>
      </c>
      <c r="DV40" s="4">
        <f t="shared" si="205"/>
        <v>43.084479728217737</v>
      </c>
      <c r="DW40" s="4">
        <f t="shared" si="206"/>
        <v>38.58897650888116</v>
      </c>
      <c r="DX40" s="4">
        <f t="shared" si="207"/>
        <v>35.66468279544894</v>
      </c>
      <c r="DY40" s="4">
        <f t="shared" si="208"/>
        <v>34.764062737197335</v>
      </c>
      <c r="DZ40" s="4">
        <f t="shared" si="209"/>
        <v>36.53577692298726</v>
      </c>
      <c r="EA40" s="4">
        <f t="shared" si="210"/>
        <v>41.696918813750081</v>
      </c>
      <c r="EB40" s="4">
        <f t="shared" si="211"/>
        <v>43.309444750616024</v>
      </c>
      <c r="EC40" s="4">
        <f t="shared" si="212"/>
        <v>48.372377688424386</v>
      </c>
      <c r="ED40" s="4">
        <f t="shared" si="213"/>
        <v>54.968133790914976</v>
      </c>
      <c r="EE40" s="4">
        <f t="shared" si="214"/>
        <v>80.164652146877643</v>
      </c>
      <c r="EF40" s="4">
        <f t="shared" si="215"/>
        <v>62.033904123717967</v>
      </c>
      <c r="EG40" s="4">
        <f t="shared" si="216"/>
        <v>49.957227571890115</v>
      </c>
      <c r="EH40" s="4">
        <f t="shared" si="217"/>
        <v>53.694737625240577</v>
      </c>
      <c r="EI40" s="4">
        <f t="shared" si="218"/>
        <v>61.813008945296509</v>
      </c>
      <c r="EJ40" s="4">
        <f t="shared" si="219"/>
        <v>63.429565886968305</v>
      </c>
      <c r="EK40" s="4">
        <f t="shared" si="220"/>
        <v>58.423931108365402</v>
      </c>
      <c r="EL40" s="4">
        <f t="shared" si="221"/>
        <v>69.550655031597671</v>
      </c>
    </row>
    <row r="41" spans="2:142" x14ac:dyDescent="0.2">
      <c r="B41" t="s">
        <v>6</v>
      </c>
      <c r="C41" s="4">
        <f>'VAB nominal'!C41/Ocupados!C41</f>
        <v>68.905632181747251</v>
      </c>
      <c r="D41" s="4">
        <f>'VAB nominal'!D41/Ocupados!D41</f>
        <v>87.028608347049172</v>
      </c>
      <c r="E41" s="4">
        <f>'VAB nominal'!E41/Ocupados!E41</f>
        <v>113.11799521272239</v>
      </c>
      <c r="F41" s="4">
        <f>'VAB nominal'!F41/Ocupados!F41</f>
        <v>128.52604473504348</v>
      </c>
      <c r="G41" s="4">
        <f>'VAB nominal'!G41/Ocupados!G41</f>
        <v>148.55314242072444</v>
      </c>
      <c r="H41" s="4">
        <f>'VAB nominal'!H41/Ocupados!H41</f>
        <v>149.25823752256144</v>
      </c>
      <c r="I41" s="4">
        <f>'VAB nominal'!I41/Ocupados!I41</f>
        <v>146.42405639470931</v>
      </c>
      <c r="J41" s="4">
        <f>'VAB nominal'!J41/Ocupados!J41</f>
        <v>165.61644729786508</v>
      </c>
      <c r="K41" s="4">
        <f>'VAB nominal'!K41/Ocupados!K41</f>
        <v>192.28114705653329</v>
      </c>
      <c r="L41" s="4">
        <f>'VAB nominal'!L41/Ocupados!L41</f>
        <v>214.25729195621628</v>
      </c>
      <c r="M41" s="4">
        <f>'VAB nominal'!M41/Ocupados!M41</f>
        <v>226.86179263128074</v>
      </c>
      <c r="N41" s="4">
        <f>'VAB nominal'!N41/Ocupados!N41</f>
        <v>258.60271305891803</v>
      </c>
      <c r="O41" s="4">
        <f>'VAB nominal'!O41/Ocupados!O41</f>
        <v>291.69626846893425</v>
      </c>
      <c r="P41" s="4">
        <f>'VAB nominal'!P41/Ocupados!P41</f>
        <v>329.36149655829752</v>
      </c>
      <c r="Q41" s="4">
        <f>'VAB nominal'!Q41/Ocupados!Q41</f>
        <v>371.10827139594454</v>
      </c>
      <c r="R41" s="4">
        <f>'VAB nominal'!R41/Ocupados!R41</f>
        <v>450.65266471072647</v>
      </c>
      <c r="S41" s="4">
        <f>'VAB nominal'!S41/Ocupados!S41</f>
        <v>535.1170775100552</v>
      </c>
      <c r="T41" s="4">
        <f>'VAB nominal'!T41/Ocupados!T41</f>
        <v>600.74294147042121</v>
      </c>
      <c r="U41" s="4">
        <f>'VAB nominal'!U41/Ocupados!U41</f>
        <v>680.92844390037953</v>
      </c>
      <c r="V41" s="4">
        <f>'VAB nominal'!V41/Ocupados!V41</f>
        <v>780.60029629076564</v>
      </c>
      <c r="W41" s="4">
        <f>'VAB nominal'!W41/Ocupados!W41</f>
        <v>939.92235627686227</v>
      </c>
      <c r="X41" s="4">
        <f>'VAB nominal'!X41/Ocupados!X41</f>
        <v>1147.8517564655576</v>
      </c>
      <c r="Y41" s="4">
        <f>'VAB nominal'!Y41/Ocupados!Y41</f>
        <v>1432.3018041000635</v>
      </c>
      <c r="Z41" s="4">
        <f>'VAB nominal'!Z41/Ocupados!Z41</f>
        <v>1853.9754669002994</v>
      </c>
      <c r="AA41" s="4">
        <f>'VAB nominal'!AA41/Ocupados!AA41</f>
        <v>2315.0693723480758</v>
      </c>
      <c r="AB41" s="4">
        <f>'VAB nominal'!AB41/Ocupados!AB41</f>
        <v>2682.3618235656231</v>
      </c>
      <c r="AC41" s="4">
        <f>'VAB nominal'!AC41/Ocupados!AC41</f>
        <v>2931.1513543121273</v>
      </c>
      <c r="AD41" s="4">
        <f>'VAB nominal'!AD41/Ocupados!AD41</f>
        <v>3416.9237964034069</v>
      </c>
      <c r="AE41" s="4">
        <f>'VAB nominal'!AE41/Ocupados!AE41</f>
        <v>3886.7476646020659</v>
      </c>
      <c r="AF41" s="4">
        <f>'VAB nominal'!AF41/Ocupados!AF41</f>
        <v>4813.2989642962184</v>
      </c>
      <c r="AG41" s="4">
        <f>'VAB nominal'!AG41/Ocupados!AG41</f>
        <v>5826.3361414575365</v>
      </c>
      <c r="AH41" s="4">
        <f>'VAB nominal'!AH41/Ocupados!AH41</f>
        <v>6803.4428043175894</v>
      </c>
      <c r="AI41" s="4">
        <f>'VAB nominal'!AI41/Ocupados!AI41</f>
        <v>7825.3958397147826</v>
      </c>
      <c r="AJ41" s="4">
        <f>'VAB nominal'!AJ41/Ocupados!AJ41</f>
        <v>8804.0669971536954</v>
      </c>
      <c r="AK41" s="4">
        <f>'VAB nominal'!AK41/Ocupados!AK41</f>
        <v>9920.0950836443772</v>
      </c>
      <c r="AL41" s="4">
        <f>'VAB nominal'!AL41/Ocupados!AL41</f>
        <v>11470.717832325914</v>
      </c>
      <c r="AM41" s="4">
        <f>'VAB nominal'!AM41/Ocupados!AM41</f>
        <v>11404.641933792813</v>
      </c>
      <c r="AN41" s="4">
        <f>'VAB nominal'!AN41/Ocupados!AN41</f>
        <v>13703.596998369343</v>
      </c>
      <c r="AO41" s="4">
        <f>'VAB nominal'!AO41/Ocupados!AO41</f>
        <v>12520.799020961997</v>
      </c>
      <c r="AP41" s="4">
        <f>'VAB nominal'!AP41/Ocupados!AP41</f>
        <v>10986.849051315825</v>
      </c>
      <c r="AQ41" s="4">
        <f>'VAB nominal'!AQ41/Ocupados!AQ41</f>
        <v>12152.497448035836</v>
      </c>
      <c r="AR41" s="4">
        <f>'VAB nominal'!AR41/Ocupados!AR41</f>
        <v>15154.426200800635</v>
      </c>
      <c r="AS41" s="4">
        <f>'VAB nominal'!AS41/Ocupados!AS41</f>
        <v>18137.651014552277</v>
      </c>
      <c r="AT41" s="4">
        <f>'VAB nominal'!AT41/Ocupados!AT41</f>
        <v>22482.801756268407</v>
      </c>
      <c r="AU41" s="4">
        <f>'VAB nominal'!AU41/Ocupados!AU41</f>
        <v>23379.39195966105</v>
      </c>
      <c r="AV41" s="4">
        <f>'VAB nominal'!AV41/Ocupados!AV41</f>
        <v>22336.84551603111</v>
      </c>
      <c r="AW41" s="4">
        <f>'VAB nominal'!AW41/Ocupados!AW41</f>
        <v>23335.577833970878</v>
      </c>
      <c r="AX41" s="4">
        <f>'VAB nominal'!AX41/Ocupados!AX41</f>
        <v>23845.682236145643</v>
      </c>
      <c r="AY41" s="4">
        <f>'VAB nominal'!AY41/Ocupados!AY41</f>
        <v>24577.361741536839</v>
      </c>
      <c r="AZ41" s="4">
        <f>'VAB nominal'!AZ41/Ocupados!AZ41</f>
        <v>24563.050640929407</v>
      </c>
      <c r="BA41" s="4">
        <f>'VAB nominal'!BA41/Ocupados!BA41</f>
        <v>26703.578613956</v>
      </c>
      <c r="BB41" s="4">
        <f>'VAB nominal'!BB41/Ocupados!BB41</f>
        <v>23784.610418646949</v>
      </c>
      <c r="BC41" s="4">
        <f>'VAB nominal'!BC41/Ocupados!BC41</f>
        <v>27344.032394728256</v>
      </c>
      <c r="BD41" s="4">
        <f>'VAB nominal'!BD41/Ocupados!BD41</f>
        <v>29898.373516652227</v>
      </c>
      <c r="BE41" s="4">
        <f>'VAB nominal'!BE41/Ocupados!BE41</f>
        <v>28069.995017120251</v>
      </c>
      <c r="BF41" s="4">
        <f>'VAB nominal'!BF41/Ocupados!BF41</f>
        <v>27500.930537507957</v>
      </c>
      <c r="BG41" s="4">
        <f>'VAB nominal'!BG41/Ocupados!BG41</f>
        <v>32632.329501246895</v>
      </c>
      <c r="BH41" s="4">
        <f>'VAB nominal'!BH41/Ocupados!BH41</f>
        <v>31763.404791670309</v>
      </c>
      <c r="BI41" s="4">
        <f>'VAB nominal'!BI41/Ocupados!BI41</f>
        <v>30299.331673562912</v>
      </c>
      <c r="BJ41" s="4">
        <f>'VAB nominal'!BJ41/Ocupados!BJ41</f>
        <v>28031.241087355065</v>
      </c>
      <c r="BK41" s="4">
        <f>'VAB nominal'!BK41/Ocupados!BK41</f>
        <v>27373.469009740958</v>
      </c>
      <c r="BL41" s="4">
        <f>'VAB nominal'!BL41/Ocupados!BL41</f>
        <v>29318.486746023576</v>
      </c>
      <c r="BM41" s="4">
        <f>'VAB nominal'!BM41/Ocupados!BM41</f>
        <v>32950.650920127642</v>
      </c>
      <c r="BN41" s="4">
        <f>'VAB nominal'!BN41/Ocupados!BN41</f>
        <v>32161.979668038886</v>
      </c>
      <c r="BO41" s="4">
        <f>'VAB nominal'!BO41/Ocupados!BO41</f>
        <v>33627.509527705231</v>
      </c>
      <c r="BP41" s="4">
        <f>'VAB nominal'!BP41/Ocupados!BP41</f>
        <v>33387.93766662242</v>
      </c>
      <c r="BQ41" s="4">
        <f>'VAB nominal'!BQ41/Ocupados!BQ41</f>
        <v>32451.288888888877</v>
      </c>
      <c r="BR41" s="4">
        <f>'VAB nominal'!BR41/Ocupados!BR41</f>
        <v>36454.329004328996</v>
      </c>
      <c r="BS41" s="4">
        <f>'VAB nominal'!BS41/Ocupados!BS41</f>
        <v>43486.990740740737</v>
      </c>
      <c r="BU41" t="s">
        <v>6</v>
      </c>
      <c r="BV41" s="4">
        <f t="shared" si="153"/>
        <v>35.980263159487542</v>
      </c>
      <c r="BW41" s="4">
        <f t="shared" si="154"/>
        <v>41.497088866887324</v>
      </c>
      <c r="BX41" s="4">
        <f t="shared" si="155"/>
        <v>47.692690109400701</v>
      </c>
      <c r="BY41" s="4">
        <f t="shared" si="156"/>
        <v>47.154256047064301</v>
      </c>
      <c r="BZ41" s="4">
        <f t="shared" si="157"/>
        <v>46.611983609452466</v>
      </c>
      <c r="CA41" s="4">
        <f t="shared" si="158"/>
        <v>44.795212360241869</v>
      </c>
      <c r="CB41" s="4">
        <f t="shared" si="159"/>
        <v>42.863724673738588</v>
      </c>
      <c r="CC41" s="4">
        <f t="shared" si="160"/>
        <v>43.078728592969625</v>
      </c>
      <c r="CD41" s="4">
        <f t="shared" si="161"/>
        <v>43.295144100666512</v>
      </c>
      <c r="CE41" s="4">
        <f t="shared" si="162"/>
        <v>40.94395607037611</v>
      </c>
      <c r="CF41" s="4">
        <f t="shared" si="163"/>
        <v>38.371940835955719</v>
      </c>
      <c r="CG41" s="4">
        <f t="shared" si="164"/>
        <v>37.804338890237965</v>
      </c>
      <c r="CH41" s="4">
        <f t="shared" si="165"/>
        <v>37.080616778534797</v>
      </c>
      <c r="CI41" s="4">
        <f t="shared" si="166"/>
        <v>37.083682417891282</v>
      </c>
      <c r="CJ41" s="4">
        <f t="shared" si="167"/>
        <v>37.027147091858026</v>
      </c>
      <c r="CK41" s="4">
        <f t="shared" si="168"/>
        <v>39.571563593659072</v>
      </c>
      <c r="CL41" s="4">
        <f t="shared" si="169"/>
        <v>42.53700900867959</v>
      </c>
      <c r="CM41" s="4">
        <f t="shared" si="170"/>
        <v>42.030519194426617</v>
      </c>
      <c r="CN41" s="4">
        <f t="shared" si="171"/>
        <v>41.413323928970001</v>
      </c>
      <c r="CO41" s="4">
        <f t="shared" si="172"/>
        <v>39.477049892277904</v>
      </c>
      <c r="CP41" s="4">
        <f t="shared" si="173"/>
        <v>37.472154208524316</v>
      </c>
      <c r="CQ41" s="4">
        <f t="shared" si="174"/>
        <v>38.152203149694735</v>
      </c>
      <c r="CR41" s="4">
        <f t="shared" si="175"/>
        <v>38.853551824178204</v>
      </c>
      <c r="CS41" s="4">
        <f t="shared" si="176"/>
        <v>38.243272166483429</v>
      </c>
      <c r="CT41" s="4">
        <f t="shared" si="177"/>
        <v>37.518846480104713</v>
      </c>
      <c r="CU41" s="4">
        <f t="shared" si="178"/>
        <v>36.161509583629112</v>
      </c>
      <c r="CV41" s="4">
        <f t="shared" si="179"/>
        <v>34.718205135353422</v>
      </c>
      <c r="CW41" s="4">
        <f t="shared" si="180"/>
        <v>34.794663083384577</v>
      </c>
      <c r="CX41" s="4">
        <f t="shared" si="181"/>
        <v>34.878023253137286</v>
      </c>
      <c r="CY41" s="4">
        <f t="shared" si="182"/>
        <v>37.523376070680108</v>
      </c>
      <c r="CZ41" s="4">
        <f t="shared" si="183"/>
        <v>40.711637865453412</v>
      </c>
      <c r="DA41" s="4">
        <f t="shared" si="184"/>
        <v>43.234948057234504</v>
      </c>
      <c r="DB41" s="4">
        <f t="shared" si="185"/>
        <v>46.46659943478106</v>
      </c>
      <c r="DC41" s="4">
        <f t="shared" si="186"/>
        <v>48.397373326929596</v>
      </c>
      <c r="DD41" s="4">
        <f t="shared" si="187"/>
        <v>50.509333163823932</v>
      </c>
      <c r="DE41" s="4">
        <f t="shared" si="188"/>
        <v>54.195775368838547</v>
      </c>
      <c r="DF41" s="4">
        <f t="shared" si="189"/>
        <v>49.621655055416539</v>
      </c>
      <c r="DG41" s="4">
        <f t="shared" si="190"/>
        <v>54.858227288996737</v>
      </c>
      <c r="DH41" s="4">
        <f t="shared" si="191"/>
        <v>46.551035773396002</v>
      </c>
      <c r="DI41" s="4">
        <f t="shared" si="192"/>
        <v>38.438625392124486</v>
      </c>
      <c r="DJ41" s="4">
        <f t="shared" si="193"/>
        <v>40.232112235818192</v>
      </c>
      <c r="DK41" s="4">
        <f t="shared" si="194"/>
        <v>48.275914682436856</v>
      </c>
      <c r="DL41" s="4">
        <f t="shared" si="195"/>
        <v>56.331465320655781</v>
      </c>
      <c r="DM41" s="4">
        <f t="shared" si="196"/>
        <v>68.488415870798505</v>
      </c>
      <c r="DN41" s="4">
        <f t="shared" si="197"/>
        <v>69.658458168328679</v>
      </c>
      <c r="DO41" s="4">
        <f t="shared" si="198"/>
        <v>64.196406940559172</v>
      </c>
      <c r="DP41" s="4">
        <f t="shared" si="199"/>
        <v>63.844781664147796</v>
      </c>
      <c r="DQ41" s="4">
        <f t="shared" si="200"/>
        <v>62.589548336951175</v>
      </c>
      <c r="DR41" s="4">
        <f t="shared" si="201"/>
        <v>62.285545147721209</v>
      </c>
      <c r="DS41" s="4">
        <f t="shared" si="202"/>
        <v>60.173620210014732</v>
      </c>
      <c r="DT41" s="4">
        <f t="shared" si="203"/>
        <v>63.365234032771014</v>
      </c>
      <c r="DU41" s="4">
        <f t="shared" si="204"/>
        <v>54.394567226325897</v>
      </c>
      <c r="DV41" s="4">
        <f t="shared" si="205"/>
        <v>59.82540551447029</v>
      </c>
      <c r="DW41" s="4">
        <f t="shared" si="206"/>
        <v>61.811068498634498</v>
      </c>
      <c r="DX41" s="4">
        <f t="shared" si="207"/>
        <v>55.660566438248068</v>
      </c>
      <c r="DY41" s="4">
        <f t="shared" si="208"/>
        <v>54.335516506772898</v>
      </c>
      <c r="DZ41" s="4">
        <f t="shared" si="209"/>
        <v>63.122237019337319</v>
      </c>
      <c r="EA41" s="4">
        <f t="shared" si="210"/>
        <v>60.781000663088243</v>
      </c>
      <c r="EB41" s="4">
        <f t="shared" si="211"/>
        <v>57.551503023567392</v>
      </c>
      <c r="EC41" s="4">
        <f t="shared" si="212"/>
        <v>53.248436336324069</v>
      </c>
      <c r="ED41" s="4">
        <f t="shared" si="213"/>
        <v>51.458323750481924</v>
      </c>
      <c r="EE41" s="4">
        <f t="shared" si="214"/>
        <v>54.589460413091707</v>
      </c>
      <c r="EF41" s="4">
        <f t="shared" si="215"/>
        <v>60.412590046373069</v>
      </c>
      <c r="EG41" s="4">
        <f t="shared" si="216"/>
        <v>58.280304922432556</v>
      </c>
      <c r="EH41" s="4">
        <f t="shared" si="217"/>
        <v>60.306331213237563</v>
      </c>
      <c r="EI41" s="4">
        <f t="shared" si="218"/>
        <v>63.455610498216721</v>
      </c>
      <c r="EJ41" s="4">
        <f t="shared" si="219"/>
        <v>58.232714396979141</v>
      </c>
      <c r="EK41" s="4">
        <f t="shared" si="220"/>
        <v>60.461840720356399</v>
      </c>
      <c r="EL41" s="4">
        <f t="shared" si="221"/>
        <v>68.04182593145579</v>
      </c>
    </row>
    <row r="42" spans="2:142" x14ac:dyDescent="0.2">
      <c r="B42" t="s">
        <v>7</v>
      </c>
      <c r="C42" s="4">
        <f>'VAB nominal'!C42/Ocupados!C42</f>
        <v>78.633851129227381</v>
      </c>
      <c r="D42" s="4">
        <f>'VAB nominal'!D42/Ocupados!D42</f>
        <v>91.250494744816166</v>
      </c>
      <c r="E42" s="4">
        <f>'VAB nominal'!E42/Ocupados!E42</f>
        <v>109.28296265310294</v>
      </c>
      <c r="F42" s="4">
        <f>'VAB nominal'!F42/Ocupados!F42</f>
        <v>137.19244026397809</v>
      </c>
      <c r="G42" s="4">
        <f>'VAB nominal'!G42/Ocupados!G42</f>
        <v>174.61488716802947</v>
      </c>
      <c r="H42" s="4">
        <f>'VAB nominal'!H42/Ocupados!H42</f>
        <v>174.48078958324371</v>
      </c>
      <c r="I42" s="4">
        <f>'VAB nominal'!I42/Ocupados!I42</f>
        <v>170.50534483443582</v>
      </c>
      <c r="J42" s="4">
        <f>'VAB nominal'!J42/Ocupados!J42</f>
        <v>202.26385722484764</v>
      </c>
      <c r="K42" s="4">
        <f>'VAB nominal'!K42/Ocupados!K42</f>
        <v>245.89475094312641</v>
      </c>
      <c r="L42" s="4">
        <f>'VAB nominal'!L42/Ocupados!L42</f>
        <v>277.3130157415323</v>
      </c>
      <c r="M42" s="4">
        <f>'VAB nominal'!M42/Ocupados!M42</f>
        <v>298.99854149125827</v>
      </c>
      <c r="N42" s="4">
        <f>'VAB nominal'!N42/Ocupados!N42</f>
        <v>339.12443468191401</v>
      </c>
      <c r="O42" s="4">
        <f>'VAB nominal'!O42/Ocupados!O42</f>
        <v>381.95316314204615</v>
      </c>
      <c r="P42" s="4">
        <f>'VAB nominal'!P42/Ocupados!P42</f>
        <v>421.19319067647371</v>
      </c>
      <c r="Q42" s="4">
        <f>'VAB nominal'!Q42/Ocupados!Q42</f>
        <v>463.33880256038191</v>
      </c>
      <c r="R42" s="4">
        <f>'VAB nominal'!R42/Ocupados!R42</f>
        <v>513.91492685628111</v>
      </c>
      <c r="S42" s="4">
        <f>'VAB nominal'!S42/Ocupados!S42</f>
        <v>553.58520533510602</v>
      </c>
      <c r="T42" s="4">
        <f>'VAB nominal'!T42/Ocupados!T42</f>
        <v>610.92534283825739</v>
      </c>
      <c r="U42" s="4">
        <f>'VAB nominal'!U42/Ocupados!U42</f>
        <v>682.47405040577144</v>
      </c>
      <c r="V42" s="4">
        <f>'VAB nominal'!V42/Ocupados!V42</f>
        <v>778.82004053632249</v>
      </c>
      <c r="W42" s="4">
        <f>'VAB nominal'!W42/Ocupados!W42</f>
        <v>934.04005664957867</v>
      </c>
      <c r="X42" s="4">
        <f>'VAB nominal'!X42/Ocupados!X42</f>
        <v>1136.1184550842363</v>
      </c>
      <c r="Y42" s="4">
        <f>'VAB nominal'!Y42/Ocupados!Y42</f>
        <v>1413.1261693018942</v>
      </c>
      <c r="Z42" s="4">
        <f>'VAB nominal'!Z42/Ocupados!Z42</f>
        <v>1823.4696803868985</v>
      </c>
      <c r="AA42" s="4">
        <f>'VAB nominal'!AA42/Ocupados!AA42</f>
        <v>2276.3515632263166</v>
      </c>
      <c r="AB42" s="4">
        <f>'VAB nominal'!AB42/Ocupados!AB42</f>
        <v>2753.5910493161432</v>
      </c>
      <c r="AC42" s="4">
        <f>'VAB nominal'!AC42/Ocupados!AC42</f>
        <v>3139.7698188828863</v>
      </c>
      <c r="AD42" s="4">
        <f>'VAB nominal'!AD42/Ocupados!AD42</f>
        <v>3756.4907808388334</v>
      </c>
      <c r="AE42" s="4">
        <f>'VAB nominal'!AE42/Ocupados!AE42</f>
        <v>4390.1933295863755</v>
      </c>
      <c r="AF42" s="4">
        <f>'VAB nominal'!AF42/Ocupados!AF42</f>
        <v>5249.4316162015994</v>
      </c>
      <c r="AG42" s="4">
        <f>'VAB nominal'!AG42/Ocupados!AG42</f>
        <v>6096.4907024061267</v>
      </c>
      <c r="AH42" s="4">
        <f>'VAB nominal'!AH42/Ocupados!AH42</f>
        <v>6968.5801498602659</v>
      </c>
      <c r="AI42" s="4">
        <f>'VAB nominal'!AI42/Ocupados!AI42</f>
        <v>7777.9364308561535</v>
      </c>
      <c r="AJ42" s="4">
        <f>'VAB nominal'!AJ42/Ocupados!AJ42</f>
        <v>9221.1015670198794</v>
      </c>
      <c r="AK42" s="4">
        <f>'VAB nominal'!AK42/Ocupados!AK42</f>
        <v>10974.289222876765</v>
      </c>
      <c r="AL42" s="4">
        <f>'VAB nominal'!AL42/Ocupados!AL42</f>
        <v>11576.175251756749</v>
      </c>
      <c r="AM42" s="4">
        <f>'VAB nominal'!AM42/Ocupados!AM42</f>
        <v>13745.490101577165</v>
      </c>
      <c r="AN42" s="4">
        <f>'VAB nominal'!AN42/Ocupados!AN42</f>
        <v>14735.893620588869</v>
      </c>
      <c r="AO42" s="4">
        <f>'VAB nominal'!AO42/Ocupados!AO42</f>
        <v>14758.605055447031</v>
      </c>
      <c r="AP42" s="4">
        <f>'VAB nominal'!AP42/Ocupados!AP42</f>
        <v>14513.006846323651</v>
      </c>
      <c r="AQ42" s="4">
        <f>'VAB nominal'!AQ42/Ocupados!AQ42</f>
        <v>16460.124280664393</v>
      </c>
      <c r="AR42" s="4">
        <f>'VAB nominal'!AR42/Ocupados!AR42</f>
        <v>16596.15634783536</v>
      </c>
      <c r="AS42" s="4">
        <f>'VAB nominal'!AS42/Ocupados!AS42</f>
        <v>16632.425007718219</v>
      </c>
      <c r="AT42" s="4">
        <f>'VAB nominal'!AT42/Ocupados!AT42</f>
        <v>19457.67210426159</v>
      </c>
      <c r="AU42" s="4">
        <f>'VAB nominal'!AU42/Ocupados!AU42</f>
        <v>20437.493295063785</v>
      </c>
      <c r="AV42" s="4">
        <f>'VAB nominal'!AV42/Ocupados!AV42</f>
        <v>20111.959797194962</v>
      </c>
      <c r="AW42" s="4">
        <f>'VAB nominal'!AW42/Ocupados!AW42</f>
        <v>19998.208257776354</v>
      </c>
      <c r="AX42" s="4">
        <f>'VAB nominal'!AX42/Ocupados!AX42</f>
        <v>20317.683179782944</v>
      </c>
      <c r="AY42" s="4">
        <f>'VAB nominal'!AY42/Ocupados!AY42</f>
        <v>20376.070703564743</v>
      </c>
      <c r="AZ42" s="4">
        <f>'VAB nominal'!AZ42/Ocupados!AZ42</f>
        <v>20863.97557345924</v>
      </c>
      <c r="BA42" s="4">
        <f>'VAB nominal'!BA42/Ocupados!BA42</f>
        <v>21297.942536996085</v>
      </c>
      <c r="BB42" s="4">
        <f>'VAB nominal'!BB42/Ocupados!BB42</f>
        <v>21801.476167858997</v>
      </c>
      <c r="BC42" s="4">
        <f>'VAB nominal'!BC42/Ocupados!BC42</f>
        <v>24162.094866788488</v>
      </c>
      <c r="BD42" s="4">
        <f>'VAB nominal'!BD42/Ocupados!BD42</f>
        <v>24297.127348253085</v>
      </c>
      <c r="BE42" s="4">
        <f>'VAB nominal'!BE42/Ocupados!BE42</f>
        <v>23596.146084409542</v>
      </c>
      <c r="BF42" s="4">
        <f>'VAB nominal'!BF42/Ocupados!BF42</f>
        <v>24738.674062357604</v>
      </c>
      <c r="BG42" s="4">
        <f>'VAB nominal'!BG42/Ocupados!BG42</f>
        <v>25626.828356977952</v>
      </c>
      <c r="BH42" s="4">
        <f>'VAB nominal'!BH42/Ocupados!BH42</f>
        <v>24319.528020343962</v>
      </c>
      <c r="BI42" s="4">
        <f>'VAB nominal'!BI42/Ocupados!BI42</f>
        <v>21058.2936112793</v>
      </c>
      <c r="BJ42" s="4">
        <f>'VAB nominal'!BJ42/Ocupados!BJ42</f>
        <v>22689.660144147147</v>
      </c>
      <c r="BK42" s="4">
        <f>'VAB nominal'!BK42/Ocupados!BK42</f>
        <v>23518.246202996881</v>
      </c>
      <c r="BL42" s="4">
        <f>'VAB nominal'!BL42/Ocupados!BL42</f>
        <v>28423.583384423237</v>
      </c>
      <c r="BM42" s="4">
        <f>'VAB nominal'!BM42/Ocupados!BM42</f>
        <v>28978.392736998096</v>
      </c>
      <c r="BN42" s="4">
        <f>'VAB nominal'!BN42/Ocupados!BN42</f>
        <v>31513.252782648629</v>
      </c>
      <c r="BO42" s="4">
        <f>'VAB nominal'!BO42/Ocupados!BO42</f>
        <v>25198.729513111259</v>
      </c>
      <c r="BP42" s="4">
        <f>'VAB nominal'!BP42/Ocupados!BP42</f>
        <v>28282.123441238524</v>
      </c>
      <c r="BQ42" s="4">
        <f>'VAB nominal'!BQ42/Ocupados!BQ42</f>
        <v>30013.846153846149</v>
      </c>
      <c r="BR42" s="4">
        <f>'VAB nominal'!BR42/Ocupados!BR42</f>
        <v>29836.610169491523</v>
      </c>
      <c r="BS42" s="4">
        <f>'VAB nominal'!BS42/Ocupados!BS42</f>
        <v>34861.355932203383</v>
      </c>
      <c r="BU42" t="s">
        <v>7</v>
      </c>
      <c r="BV42" s="4">
        <f t="shared" si="153"/>
        <v>41.060020310255943</v>
      </c>
      <c r="BW42" s="4">
        <f t="shared" si="154"/>
        <v>43.510173970298382</v>
      </c>
      <c r="BX42" s="4">
        <f t="shared" si="155"/>
        <v>46.075767717155003</v>
      </c>
      <c r="BY42" s="4">
        <f t="shared" si="156"/>
        <v>50.333825095648677</v>
      </c>
      <c r="BZ42" s="4">
        <f t="shared" si="157"/>
        <v>54.789458681333826</v>
      </c>
      <c r="CA42" s="4">
        <f t="shared" si="158"/>
        <v>52.364975976502805</v>
      </c>
      <c r="CB42" s="4">
        <f t="shared" si="159"/>
        <v>49.913206452107197</v>
      </c>
      <c r="CC42" s="4">
        <f t="shared" si="160"/>
        <v>52.611138275930706</v>
      </c>
      <c r="CD42" s="4">
        <f t="shared" si="161"/>
        <v>55.367095727539407</v>
      </c>
      <c r="CE42" s="4">
        <f t="shared" si="162"/>
        <v>52.993724650384728</v>
      </c>
      <c r="CF42" s="4">
        <f t="shared" si="163"/>
        <v>50.573321364814262</v>
      </c>
      <c r="CG42" s="4">
        <f t="shared" si="164"/>
        <v>49.575562850937885</v>
      </c>
      <c r="CH42" s="4">
        <f t="shared" si="165"/>
        <v>48.554131131532685</v>
      </c>
      <c r="CI42" s="4">
        <f t="shared" si="166"/>
        <v>47.423255853648392</v>
      </c>
      <c r="CJ42" s="4">
        <f t="shared" si="167"/>
        <v>46.229403433221634</v>
      </c>
      <c r="CK42" s="4">
        <f t="shared" si="168"/>
        <v>45.126588173794346</v>
      </c>
      <c r="CL42" s="4">
        <f t="shared" si="169"/>
        <v>44.005059558146257</v>
      </c>
      <c r="CM42" s="4">
        <f t="shared" si="170"/>
        <v>42.742923097315028</v>
      </c>
      <c r="CN42" s="4">
        <f t="shared" si="171"/>
        <v>41.507326027792416</v>
      </c>
      <c r="CO42" s="4">
        <f t="shared" si="172"/>
        <v>39.387017585637594</v>
      </c>
      <c r="CP42" s="4">
        <f t="shared" si="173"/>
        <v>37.237642881857468</v>
      </c>
      <c r="CQ42" s="4">
        <f t="shared" si="174"/>
        <v>37.762212634460298</v>
      </c>
      <c r="CR42" s="4">
        <f t="shared" si="175"/>
        <v>38.333381062499733</v>
      </c>
      <c r="CS42" s="4">
        <f t="shared" si="176"/>
        <v>37.614007584986481</v>
      </c>
      <c r="CT42" s="4">
        <f t="shared" si="177"/>
        <v>36.891371747020614</v>
      </c>
      <c r="CU42" s="4">
        <f t="shared" si="178"/>
        <v>37.121766438980565</v>
      </c>
      <c r="CV42" s="4">
        <f t="shared" si="179"/>
        <v>37.189199557847111</v>
      </c>
      <c r="CW42" s="4">
        <f t="shared" si="180"/>
        <v>38.252486412692633</v>
      </c>
      <c r="CX42" s="4">
        <f t="shared" si="181"/>
        <v>39.395730890793168</v>
      </c>
      <c r="CY42" s="4">
        <f t="shared" si="182"/>
        <v>40.923366313451467</v>
      </c>
      <c r="CZ42" s="4">
        <f t="shared" si="183"/>
        <v>42.599348149585452</v>
      </c>
      <c r="DA42" s="4">
        <f t="shared" si="184"/>
        <v>44.284373291222828</v>
      </c>
      <c r="DB42" s="4">
        <f t="shared" si="185"/>
        <v>46.184789110291995</v>
      </c>
      <c r="DC42" s="4">
        <f t="shared" si="186"/>
        <v>50.689879480571364</v>
      </c>
      <c r="DD42" s="4">
        <f t="shared" si="187"/>
        <v>55.876886856492554</v>
      </c>
      <c r="DE42" s="4">
        <f t="shared" si="188"/>
        <v>54.694030726349332</v>
      </c>
      <c r="DF42" s="4">
        <f t="shared" si="189"/>
        <v>59.806697338481797</v>
      </c>
      <c r="DG42" s="4">
        <f t="shared" si="190"/>
        <v>58.990716206915231</v>
      </c>
      <c r="DH42" s="4">
        <f t="shared" si="191"/>
        <v>54.870967160429053</v>
      </c>
      <c r="DI42" s="4">
        <f t="shared" si="192"/>
        <v>50.775252383426668</v>
      </c>
      <c r="DJ42" s="4">
        <f t="shared" si="193"/>
        <v>54.49296083433773</v>
      </c>
      <c r="DK42" s="4">
        <f t="shared" si="194"/>
        <v>52.868687820206226</v>
      </c>
      <c r="DL42" s="4">
        <f t="shared" si="195"/>
        <v>51.656571833307744</v>
      </c>
      <c r="DM42" s="4">
        <f t="shared" si="196"/>
        <v>59.273090311475741</v>
      </c>
      <c r="DN42" s="4">
        <f t="shared" si="197"/>
        <v>60.89312648575563</v>
      </c>
      <c r="DO42" s="4">
        <f t="shared" si="198"/>
        <v>57.80205421514254</v>
      </c>
      <c r="DP42" s="4">
        <f t="shared" si="199"/>
        <v>54.713932904340105</v>
      </c>
      <c r="DQ42" s="4">
        <f t="shared" si="200"/>
        <v>53.329344947332274</v>
      </c>
      <c r="DR42" s="4">
        <f t="shared" si="201"/>
        <v>51.638360743787523</v>
      </c>
      <c r="DS42" s="4">
        <f t="shared" si="202"/>
        <v>51.111767857384386</v>
      </c>
      <c r="DT42" s="4">
        <f t="shared" si="203"/>
        <v>50.538136958465763</v>
      </c>
      <c r="DU42" s="4">
        <f t="shared" si="204"/>
        <v>49.859208966316558</v>
      </c>
      <c r="DV42" s="4">
        <f t="shared" si="205"/>
        <v>52.863714561843715</v>
      </c>
      <c r="DW42" s="4">
        <f t="shared" si="206"/>
        <v>50.231207460380929</v>
      </c>
      <c r="DX42" s="4">
        <f t="shared" si="207"/>
        <v>46.789280012940509</v>
      </c>
      <c r="DY42" s="4">
        <f t="shared" si="208"/>
        <v>48.877932731679564</v>
      </c>
      <c r="DZ42" s="4">
        <f t="shared" si="209"/>
        <v>49.57116939939047</v>
      </c>
      <c r="EA42" s="4">
        <f t="shared" si="210"/>
        <v>46.536738061473685</v>
      </c>
      <c r="EB42" s="4">
        <f t="shared" si="211"/>
        <v>39.998784841124454</v>
      </c>
      <c r="EC42" s="4">
        <f t="shared" si="212"/>
        <v>43.101513768630987</v>
      </c>
      <c r="ED42" s="4">
        <f t="shared" si="213"/>
        <v>44.211039774560462</v>
      </c>
      <c r="EE42" s="4">
        <f t="shared" si="214"/>
        <v>52.923198028719156</v>
      </c>
      <c r="EF42" s="4">
        <f t="shared" si="215"/>
        <v>53.129747417332027</v>
      </c>
      <c r="EG42" s="4">
        <f t="shared" si="216"/>
        <v>57.104755373488089</v>
      </c>
      <c r="EH42" s="4">
        <f t="shared" si="217"/>
        <v>45.190469039000931</v>
      </c>
      <c r="EI42" s="4">
        <f t="shared" si="218"/>
        <v>53.751729953174653</v>
      </c>
      <c r="EJ42" s="4">
        <f t="shared" si="219"/>
        <v>53.858807797006349</v>
      </c>
      <c r="EK42" s="4">
        <f t="shared" si="220"/>
        <v>49.485929956053717</v>
      </c>
      <c r="EL42" s="4">
        <f t="shared" si="221"/>
        <v>54.545745099149215</v>
      </c>
    </row>
    <row r="43" spans="2:142" x14ac:dyDescent="0.2">
      <c r="B43" t="s">
        <v>8</v>
      </c>
      <c r="C43" s="4">
        <f>'VAB nominal'!C43/Ocupados!C43</f>
        <v>101.91800109967714</v>
      </c>
      <c r="D43" s="4">
        <f>'VAB nominal'!D43/Ocupados!D43</f>
        <v>112.74956929208454</v>
      </c>
      <c r="E43" s="4">
        <f>'VAB nominal'!E43/Ocupados!E43</f>
        <v>128.83430667383672</v>
      </c>
      <c r="F43" s="4">
        <f>'VAB nominal'!F43/Ocupados!F43</f>
        <v>145.65614166625053</v>
      </c>
      <c r="G43" s="4">
        <f>'VAB nominal'!G43/Ocupados!G43</f>
        <v>167.54512340090457</v>
      </c>
      <c r="H43" s="4">
        <f>'VAB nominal'!H43/Ocupados!H43</f>
        <v>170.16502121121695</v>
      </c>
      <c r="I43" s="4">
        <f>'VAB nominal'!I43/Ocupados!I43</f>
        <v>169.22769614045032</v>
      </c>
      <c r="J43" s="4">
        <f>'VAB nominal'!J43/Ocupados!J43</f>
        <v>200.50170354419535</v>
      </c>
      <c r="K43" s="4">
        <f>'VAB nominal'!K43/Ocupados!K43</f>
        <v>244.02778655217335</v>
      </c>
      <c r="L43" s="4">
        <f>'VAB nominal'!L43/Ocupados!L43</f>
        <v>283.44634546721346</v>
      </c>
      <c r="M43" s="4">
        <f>'VAB nominal'!M43/Ocupados!M43</f>
        <v>315.33113515924435</v>
      </c>
      <c r="N43" s="4">
        <f>'VAB nominal'!N43/Ocupados!N43</f>
        <v>347.14053642228595</v>
      </c>
      <c r="O43" s="4">
        <f>'VAB nominal'!O43/Ocupados!O43</f>
        <v>378.56494714445404</v>
      </c>
      <c r="P43" s="4">
        <f>'VAB nominal'!P43/Ocupados!P43</f>
        <v>419.6157975305162</v>
      </c>
      <c r="Q43" s="4">
        <f>'VAB nominal'!Q43/Ocupados!Q43</f>
        <v>464.52273650358592</v>
      </c>
      <c r="R43" s="4">
        <f>'VAB nominal'!R43/Ocupados!R43</f>
        <v>517.9971129662689</v>
      </c>
      <c r="S43" s="4">
        <f>'VAB nominal'!S43/Ocupados!S43</f>
        <v>560.72356466678343</v>
      </c>
      <c r="T43" s="4">
        <f>'VAB nominal'!T43/Ocupados!T43</f>
        <v>624.60334811282803</v>
      </c>
      <c r="U43" s="4">
        <f>'VAB nominal'!U43/Ocupados!U43</f>
        <v>703.12832263984842</v>
      </c>
      <c r="V43" s="4">
        <f>'VAB nominal'!V43/Ocupados!V43</f>
        <v>839.29860615016855</v>
      </c>
      <c r="W43" s="4">
        <f>'VAB nominal'!W43/Ocupados!W43</f>
        <v>1056.1322378802906</v>
      </c>
      <c r="X43" s="4">
        <f>'VAB nominal'!X43/Ocupados!X43</f>
        <v>1244.4571734813842</v>
      </c>
      <c r="Y43" s="4">
        <f>'VAB nominal'!Y43/Ocupados!Y43</f>
        <v>1493.7365840165039</v>
      </c>
      <c r="Z43" s="4">
        <f>'VAB nominal'!Z43/Ocupados!Z43</f>
        <v>1870.6340800006694</v>
      </c>
      <c r="AA43" s="4">
        <f>'VAB nominal'!AA43/Ocupados!AA43</f>
        <v>2250.7538664712883</v>
      </c>
      <c r="AB43" s="4">
        <f>'VAB nominal'!AB43/Ocupados!AB43</f>
        <v>2547.7388865162125</v>
      </c>
      <c r="AC43" s="4">
        <f>'VAB nominal'!AC43/Ocupados!AC43</f>
        <v>2702.3198757457662</v>
      </c>
      <c r="AD43" s="4">
        <f>'VAB nominal'!AD43/Ocupados!AD43</f>
        <v>3652.975664465268</v>
      </c>
      <c r="AE43" s="4">
        <f>'VAB nominal'!AE43/Ocupados!AE43</f>
        <v>4789.1870521278679</v>
      </c>
      <c r="AF43" s="4">
        <f>'VAB nominal'!AF43/Ocupados!AF43</f>
        <v>5658.0156412106862</v>
      </c>
      <c r="AG43" s="4">
        <f>'VAB nominal'!AG43/Ocupados!AG43</f>
        <v>6484.9349175346615</v>
      </c>
      <c r="AH43" s="4">
        <f>'VAB nominal'!AH43/Ocupados!AH43</f>
        <v>7101.8553908770609</v>
      </c>
      <c r="AI43" s="4">
        <f>'VAB nominal'!AI43/Ocupados!AI43</f>
        <v>7565.77137251362</v>
      </c>
      <c r="AJ43" s="4">
        <f>'VAB nominal'!AJ43/Ocupados!AJ43</f>
        <v>7969.1502681871598</v>
      </c>
      <c r="AK43" s="4">
        <f>'VAB nominal'!AK43/Ocupados!AK43</f>
        <v>8369.0168698483303</v>
      </c>
      <c r="AL43" s="4">
        <f>'VAB nominal'!AL43/Ocupados!AL43</f>
        <v>8807.274147449958</v>
      </c>
      <c r="AM43" s="4">
        <f>'VAB nominal'!AM43/Ocupados!AM43</f>
        <v>9658.2072841817026</v>
      </c>
      <c r="AN43" s="4">
        <f>'VAB nominal'!AN43/Ocupados!AN43</f>
        <v>9023.6295200575023</v>
      </c>
      <c r="AO43" s="4">
        <f>'VAB nominal'!AO43/Ocupados!AO43</f>
        <v>17062.585571540963</v>
      </c>
      <c r="AP43" s="4">
        <f>'VAB nominal'!AP43/Ocupados!AP43</f>
        <v>16996.108645826287</v>
      </c>
      <c r="AQ43" s="4">
        <f>'VAB nominal'!AQ43/Ocupados!AQ43</f>
        <v>21097.085308633221</v>
      </c>
      <c r="AR43" s="4">
        <f>'VAB nominal'!AR43/Ocupados!AR43</f>
        <v>25337.53042505918</v>
      </c>
      <c r="AS43" s="4">
        <f>'VAB nominal'!AS43/Ocupados!AS43</f>
        <v>24236.42330820037</v>
      </c>
      <c r="AT43" s="4">
        <f>'VAB nominal'!AT43/Ocupados!AT43</f>
        <v>24236.791463823389</v>
      </c>
      <c r="AU43" s="4">
        <f>'VAB nominal'!AU43/Ocupados!AU43</f>
        <v>24303.199243310017</v>
      </c>
      <c r="AV43" s="4">
        <f>'VAB nominal'!AV43/Ocupados!AV43</f>
        <v>25916.08550840303</v>
      </c>
      <c r="AW43" s="4">
        <f>'VAB nominal'!AW43/Ocupados!AW43</f>
        <v>25765.399972045157</v>
      </c>
      <c r="AX43" s="4">
        <f>'VAB nominal'!AX43/Ocupados!AX43</f>
        <v>26778.505034032765</v>
      </c>
      <c r="AY43" s="4">
        <f>'VAB nominal'!AY43/Ocupados!AY43</f>
        <v>28499.034995278584</v>
      </c>
      <c r="AZ43" s="4">
        <f>'VAB nominal'!AZ43/Ocupados!AZ43</f>
        <v>29786.401474976494</v>
      </c>
      <c r="BA43" s="4">
        <f>'VAB nominal'!BA43/Ocupados!BA43</f>
        <v>28745.630677886791</v>
      </c>
      <c r="BB43" s="4">
        <f>'VAB nominal'!BB43/Ocupados!BB43</f>
        <v>29563.396157009265</v>
      </c>
      <c r="BC43" s="4">
        <f>'VAB nominal'!BC43/Ocupados!BC43</f>
        <v>34883.873485714699</v>
      </c>
      <c r="BD43" s="4">
        <f>'VAB nominal'!BD43/Ocupados!BD43</f>
        <v>35685.024527813403</v>
      </c>
      <c r="BE43" s="4">
        <f>'VAB nominal'!BE43/Ocupados!BE43</f>
        <v>32731.415541100945</v>
      </c>
      <c r="BF43" s="4">
        <f>'VAB nominal'!BF43/Ocupados!BF43</f>
        <v>36348.522335823705</v>
      </c>
      <c r="BG43" s="4">
        <f>'VAB nominal'!BG43/Ocupados!BG43</f>
        <v>35714.67016761961</v>
      </c>
      <c r="BH43" s="4">
        <f>'VAB nominal'!BH43/Ocupados!BH43</f>
        <v>35176.551411859895</v>
      </c>
      <c r="BI43" s="4">
        <f>'VAB nominal'!BI43/Ocupados!BI43</f>
        <v>36395.189609331232</v>
      </c>
      <c r="BJ43" s="4">
        <f>'VAB nominal'!BJ43/Ocupados!BJ43</f>
        <v>32573.994909004708</v>
      </c>
      <c r="BK43" s="4">
        <f>'VAB nominal'!BK43/Ocupados!BK43</f>
        <v>36049.813734039271</v>
      </c>
      <c r="BL43" s="4">
        <f>'VAB nominal'!BL43/Ocupados!BL43</f>
        <v>40880.354881997388</v>
      </c>
      <c r="BM43" s="4">
        <f>'VAB nominal'!BM43/Ocupados!BM43</f>
        <v>30518.001290573862</v>
      </c>
      <c r="BN43" s="4">
        <f>'VAB nominal'!BN43/Ocupados!BN43</f>
        <v>43086.101072898113</v>
      </c>
      <c r="BO43" s="4">
        <f>'VAB nominal'!BO43/Ocupados!BO43</f>
        <v>39365.91062808883</v>
      </c>
      <c r="BP43" s="4">
        <f>'VAB nominal'!BP43/Ocupados!BP43</f>
        <v>45309.965363188647</v>
      </c>
      <c r="BQ43" s="4">
        <f>'VAB nominal'!BQ43/Ocupados!BQ43</f>
        <v>46984.50359712229</v>
      </c>
      <c r="BR43" s="4">
        <f>'VAB nominal'!BR43/Ocupados!BR43</f>
        <v>44035.561719833568</v>
      </c>
      <c r="BS43" s="4">
        <f>'VAB nominal'!BS43/Ocupados!BS43</f>
        <v>52892.834978843435</v>
      </c>
      <c r="BU43" t="s">
        <v>8</v>
      </c>
      <c r="BV43" s="4">
        <f t="shared" si="153"/>
        <v>53.218240427474136</v>
      </c>
      <c r="BW43" s="4">
        <f t="shared" si="154"/>
        <v>53.761389334861668</v>
      </c>
      <c r="BX43" s="4">
        <f t="shared" si="155"/>
        <v>54.318984809622243</v>
      </c>
      <c r="BY43" s="4">
        <f t="shared" si="156"/>
        <v>53.439028744071813</v>
      </c>
      <c r="BZ43" s="4">
        <f t="shared" si="157"/>
        <v>52.571156816654096</v>
      </c>
      <c r="CA43" s="4">
        <f t="shared" si="158"/>
        <v>51.069732484877548</v>
      </c>
      <c r="CB43" s="4">
        <f t="shared" si="159"/>
        <v>49.539191531354497</v>
      </c>
      <c r="CC43" s="4">
        <f t="shared" si="160"/>
        <v>52.152781987129302</v>
      </c>
      <c r="CD43" s="4">
        <f t="shared" si="161"/>
        <v>54.946719140575524</v>
      </c>
      <c r="CE43" s="4">
        <f t="shared" si="162"/>
        <v>54.165786429755762</v>
      </c>
      <c r="CF43" s="4">
        <f t="shared" si="163"/>
        <v>53.335854934952572</v>
      </c>
      <c r="CG43" s="4">
        <f t="shared" si="164"/>
        <v>50.747412222458614</v>
      </c>
      <c r="CH43" s="4">
        <f t="shared" si="165"/>
        <v>48.123418940289845</v>
      </c>
      <c r="CI43" s="4">
        <f t="shared" si="166"/>
        <v>47.24565298541971</v>
      </c>
      <c r="CJ43" s="4">
        <f t="shared" si="167"/>
        <v>46.347529865966344</v>
      </c>
      <c r="CK43" s="4">
        <f t="shared" si="168"/>
        <v>45.485042699645703</v>
      </c>
      <c r="CL43" s="4">
        <f t="shared" si="169"/>
        <v>44.572495111897666</v>
      </c>
      <c r="CM43" s="4">
        <f t="shared" si="170"/>
        <v>43.699894246783984</v>
      </c>
      <c r="CN43" s="4">
        <f t="shared" si="171"/>
        <v>42.763496296796639</v>
      </c>
      <c r="CO43" s="4">
        <f t="shared" si="172"/>
        <v>42.44558080101956</v>
      </c>
      <c r="CP43" s="4">
        <f t="shared" si="173"/>
        <v>42.105126894956861</v>
      </c>
      <c r="CQ43" s="4">
        <f t="shared" si="174"/>
        <v>41.363166128657944</v>
      </c>
      <c r="CR43" s="4">
        <f t="shared" si="175"/>
        <v>40.520071686442961</v>
      </c>
      <c r="CS43" s="4">
        <f t="shared" si="176"/>
        <v>38.586901241456438</v>
      </c>
      <c r="CT43" s="4">
        <f t="shared" si="177"/>
        <v>36.476526271430352</v>
      </c>
      <c r="CU43" s="4">
        <f t="shared" si="178"/>
        <v>34.346628166245466</v>
      </c>
      <c r="CV43" s="4">
        <f t="shared" si="179"/>
        <v>32.007796407190845</v>
      </c>
      <c r="CW43" s="4">
        <f t="shared" si="180"/>
        <v>37.19838810296541</v>
      </c>
      <c r="CX43" s="4">
        <f t="shared" si="181"/>
        <v>42.976131146615465</v>
      </c>
      <c r="CY43" s="4">
        <f t="shared" si="182"/>
        <v>44.108593771918677</v>
      </c>
      <c r="CZ43" s="4">
        <f t="shared" si="183"/>
        <v>45.313609708357625</v>
      </c>
      <c r="DA43" s="4">
        <f t="shared" si="184"/>
        <v>45.131319210871013</v>
      </c>
      <c r="DB43" s="4">
        <f t="shared" si="185"/>
        <v>44.924969290056701</v>
      </c>
      <c r="DC43" s="4">
        <f t="shared" si="186"/>
        <v>43.807701685203568</v>
      </c>
      <c r="DD43" s="4">
        <f t="shared" si="187"/>
        <v>42.61183564961744</v>
      </c>
      <c r="DE43" s="4">
        <f t="shared" si="188"/>
        <v>41.611785616575624</v>
      </c>
      <c r="DF43" s="4">
        <f t="shared" si="189"/>
        <v>42.022909012978616</v>
      </c>
      <c r="DG43" s="4">
        <f t="shared" si="190"/>
        <v>36.123385651367293</v>
      </c>
      <c r="DH43" s="4">
        <f t="shared" si="191"/>
        <v>63.436928425867173</v>
      </c>
      <c r="DI43" s="4">
        <f t="shared" si="192"/>
        <v>59.46264031747323</v>
      </c>
      <c r="DJ43" s="4">
        <f t="shared" si="193"/>
        <v>69.84410468835344</v>
      </c>
      <c r="DK43" s="4">
        <f t="shared" si="194"/>
        <v>80.715194416214956</v>
      </c>
      <c r="DL43" s="4">
        <f t="shared" si="195"/>
        <v>75.272880594473378</v>
      </c>
      <c r="DM43" s="4">
        <f t="shared" si="196"/>
        <v>73.831521139724018</v>
      </c>
      <c r="DN43" s="4">
        <f t="shared" si="197"/>
        <v>72.410924576979951</v>
      </c>
      <c r="DO43" s="4">
        <f t="shared" si="198"/>
        <v>74.483192821910365</v>
      </c>
      <c r="DP43" s="4">
        <f t="shared" si="199"/>
        <v>70.492633497592934</v>
      </c>
      <c r="DQ43" s="4">
        <f t="shared" si="200"/>
        <v>70.28754801899926</v>
      </c>
      <c r="DR43" s="4">
        <f t="shared" si="201"/>
        <v>72.224104016215463</v>
      </c>
      <c r="DS43" s="4">
        <f t="shared" si="202"/>
        <v>72.969584925728086</v>
      </c>
      <c r="DT43" s="4">
        <f t="shared" si="203"/>
        <v>68.210843260234341</v>
      </c>
      <c r="DU43" s="4">
        <f t="shared" si="204"/>
        <v>67.610446898058782</v>
      </c>
      <c r="DV43" s="4">
        <f t="shared" si="205"/>
        <v>76.321657576762831</v>
      </c>
      <c r="DW43" s="4">
        <f t="shared" si="206"/>
        <v>73.77423036860587</v>
      </c>
      <c r="DX43" s="4">
        <f t="shared" si="207"/>
        <v>64.903792402962139</v>
      </c>
      <c r="DY43" s="4">
        <f t="shared" si="208"/>
        <v>71.816323912431571</v>
      </c>
      <c r="DZ43" s="4">
        <f t="shared" si="209"/>
        <v>69.084552339476701</v>
      </c>
      <c r="EA43" s="4">
        <f t="shared" si="210"/>
        <v>67.312242145089684</v>
      </c>
      <c r="EB43" s="4">
        <f t="shared" si="211"/>
        <v>69.130167206702282</v>
      </c>
      <c r="EC43" s="4">
        <f t="shared" si="212"/>
        <v>61.877898617707785</v>
      </c>
      <c r="ED43" s="4">
        <f t="shared" si="213"/>
        <v>67.768648015004274</v>
      </c>
      <c r="EE43" s="4">
        <f t="shared" si="214"/>
        <v>76.117042937306792</v>
      </c>
      <c r="EF43" s="4">
        <f t="shared" si="215"/>
        <v>55.952506233372489</v>
      </c>
      <c r="EG43" s="4">
        <f t="shared" si="216"/>
        <v>78.075763195094567</v>
      </c>
      <c r="EH43" s="4">
        <f t="shared" si="217"/>
        <v>70.597367399221682</v>
      </c>
      <c r="EI43" s="4">
        <f t="shared" si="218"/>
        <v>86.114079356523689</v>
      </c>
      <c r="EJ43" s="4">
        <f t="shared" si="219"/>
        <v>84.312065028389782</v>
      </c>
      <c r="EK43" s="4">
        <f t="shared" si="220"/>
        <v>73.035800999651613</v>
      </c>
      <c r="EL43" s="4">
        <f t="shared" si="221"/>
        <v>82.758659758906532</v>
      </c>
    </row>
    <row r="44" spans="2:142" x14ac:dyDescent="0.2">
      <c r="B44" t="s">
        <v>9</v>
      </c>
      <c r="C44" s="4">
        <f>'VAB nominal'!C44/Ocupados!C44</f>
        <v>94.997350471853935</v>
      </c>
      <c r="D44" s="4">
        <f>'VAB nominal'!D44/Ocupados!D44</f>
        <v>112.8649932750242</v>
      </c>
      <c r="E44" s="4">
        <f>'VAB nominal'!E44/Ocupados!E44</f>
        <v>138.31030597076651</v>
      </c>
      <c r="F44" s="4">
        <f>'VAB nominal'!F44/Ocupados!F44</f>
        <v>160.00018695192321</v>
      </c>
      <c r="G44" s="4">
        <f>'VAB nominal'!G44/Ocupados!G44</f>
        <v>188.3697404844936</v>
      </c>
      <c r="H44" s="4">
        <f>'VAB nominal'!H44/Ocupados!H44</f>
        <v>195.06039513469253</v>
      </c>
      <c r="I44" s="4">
        <f>'VAB nominal'!I44/Ocupados!I44</f>
        <v>197.89756840240017</v>
      </c>
      <c r="J44" s="4">
        <f>'VAB nominal'!J44/Ocupados!J44</f>
        <v>231.46146063818236</v>
      </c>
      <c r="K44" s="4">
        <f>'VAB nominal'!K44/Ocupados!K44</f>
        <v>278.13478933028756</v>
      </c>
      <c r="L44" s="4">
        <f>'VAB nominal'!L44/Ocupados!L44</f>
        <v>304.90916324706257</v>
      </c>
      <c r="M44" s="4">
        <f>'VAB nominal'!M44/Ocupados!M44</f>
        <v>318.44261473475586</v>
      </c>
      <c r="N44" s="4">
        <f>'VAB nominal'!N44/Ocupados!N44</f>
        <v>359.1665919745509</v>
      </c>
      <c r="O44" s="4">
        <f>'VAB nominal'!O44/Ocupados!O44</f>
        <v>401.81887396682475</v>
      </c>
      <c r="P44" s="4">
        <f>'VAB nominal'!P44/Ocupados!P44</f>
        <v>461.09066499908874</v>
      </c>
      <c r="Q44" s="4">
        <f>'VAB nominal'!Q44/Ocupados!Q44</f>
        <v>529.08698748292784</v>
      </c>
      <c r="R44" s="4">
        <f>'VAB nominal'!R44/Ocupados!R44</f>
        <v>591.59040763349049</v>
      </c>
      <c r="S44" s="4">
        <f>'VAB nominal'!S44/Ocupados!S44</f>
        <v>642.19600339878048</v>
      </c>
      <c r="T44" s="4">
        <f>'VAB nominal'!T44/Ocupados!T44</f>
        <v>805.9534181137326</v>
      </c>
      <c r="U44" s="4">
        <f>'VAB nominal'!U44/Ocupados!U44</f>
        <v>1025.7692084874136</v>
      </c>
      <c r="V44" s="4">
        <f>'VAB nominal'!V44/Ocupados!V44</f>
        <v>1230.695928808758</v>
      </c>
      <c r="W44" s="4">
        <f>'VAB nominal'!W44/Ocupados!W44</f>
        <v>1556.9411113822241</v>
      </c>
      <c r="X44" s="4">
        <f>'VAB nominal'!X44/Ocupados!X44</f>
        <v>1830.4789136759691</v>
      </c>
      <c r="Y44" s="4">
        <f>'VAB nominal'!Y44/Ocupados!Y44</f>
        <v>2193.2920354917997</v>
      </c>
      <c r="Z44" s="4">
        <f>'VAB nominal'!Z44/Ocupados!Z44</f>
        <v>2819.2100863170285</v>
      </c>
      <c r="AA44" s="4">
        <f>'VAB nominal'!AA44/Ocupados!AA44</f>
        <v>3497.7428420260271</v>
      </c>
      <c r="AB44" s="4">
        <f>'VAB nominal'!AB44/Ocupados!AB44</f>
        <v>3934.6018101898635</v>
      </c>
      <c r="AC44" s="4">
        <f>'VAB nominal'!AC44/Ocupados!AC44</f>
        <v>4158.1182257133969</v>
      </c>
      <c r="AD44" s="4">
        <f>'VAB nominal'!AD44/Ocupados!AD44</f>
        <v>5133.5645539178531</v>
      </c>
      <c r="AE44" s="4">
        <f>'VAB nominal'!AE44/Ocupados!AE44</f>
        <v>6189.5163860356943</v>
      </c>
      <c r="AF44" s="4">
        <f>'VAB nominal'!AF44/Ocupados!AF44</f>
        <v>7422.8823638816948</v>
      </c>
      <c r="AG44" s="4">
        <f>'VAB nominal'!AG44/Ocupados!AG44</f>
        <v>8645.1126716798535</v>
      </c>
      <c r="AH44" s="4">
        <f>'VAB nominal'!AH44/Ocupados!AH44</f>
        <v>9370.9363324601018</v>
      </c>
      <c r="AI44" s="4">
        <f>'VAB nominal'!AI44/Ocupados!AI44</f>
        <v>9854.037896240452</v>
      </c>
      <c r="AJ44" s="4">
        <f>'VAB nominal'!AJ44/Ocupados!AJ44</f>
        <v>11493.120589400693</v>
      </c>
      <c r="AK44" s="4">
        <f>'VAB nominal'!AK44/Ocupados!AK44</f>
        <v>13469.359142386034</v>
      </c>
      <c r="AL44" s="4">
        <f>'VAB nominal'!AL44/Ocupados!AL44</f>
        <v>15901.635339313774</v>
      </c>
      <c r="AM44" s="4">
        <f>'VAB nominal'!AM44/Ocupados!AM44</f>
        <v>18273.723460937901</v>
      </c>
      <c r="AN44" s="4">
        <f>'VAB nominal'!AN44/Ocupados!AN44</f>
        <v>19016.144663737177</v>
      </c>
      <c r="AO44" s="4">
        <f>'VAB nominal'!AO44/Ocupados!AO44</f>
        <v>21782.582705741577</v>
      </c>
      <c r="AP44" s="4">
        <f>'VAB nominal'!AP44/Ocupados!AP44</f>
        <v>24187.754950735292</v>
      </c>
      <c r="AQ44" s="4">
        <f>'VAB nominal'!AQ44/Ocupados!AQ44</f>
        <v>27652.51749893255</v>
      </c>
      <c r="AR44" s="4">
        <f>'VAB nominal'!AR44/Ocupados!AR44</f>
        <v>26915.867077758263</v>
      </c>
      <c r="AS44" s="4">
        <f>'VAB nominal'!AS44/Ocupados!AS44</f>
        <v>26400.97005484976</v>
      </c>
      <c r="AT44" s="4">
        <f>'VAB nominal'!AT44/Ocupados!AT44</f>
        <v>25916.722796540766</v>
      </c>
      <c r="AU44" s="4">
        <f>'VAB nominal'!AU44/Ocupados!AU44</f>
        <v>25719.598248683455</v>
      </c>
      <c r="AV44" s="4">
        <f>'VAB nominal'!AV44/Ocupados!AV44</f>
        <v>26338.930282035835</v>
      </c>
      <c r="AW44" s="4">
        <f>'VAB nominal'!AW44/Ocupados!AW44</f>
        <v>29771.640395142756</v>
      </c>
      <c r="AX44" s="4">
        <f>'VAB nominal'!AX44/Ocupados!AX44</f>
        <v>31300.410380587775</v>
      </c>
      <c r="AY44" s="4">
        <f>'VAB nominal'!AY44/Ocupados!AY44</f>
        <v>34286.26758529435</v>
      </c>
      <c r="AZ44" s="4">
        <f>'VAB nominal'!AZ44/Ocupados!AZ44</f>
        <v>34539.518378925393</v>
      </c>
      <c r="BA44" s="4">
        <f>'VAB nominal'!BA44/Ocupados!BA44</f>
        <v>34020.015064183543</v>
      </c>
      <c r="BB44" s="4">
        <f>'VAB nominal'!BB44/Ocupados!BB44</f>
        <v>35594.657009279996</v>
      </c>
      <c r="BC44" s="4">
        <f>'VAB nominal'!BC44/Ocupados!BC44</f>
        <v>40414.94105429553</v>
      </c>
      <c r="BD44" s="4">
        <f>'VAB nominal'!BD44/Ocupados!BD44</f>
        <v>39764.619634600436</v>
      </c>
      <c r="BE44" s="4">
        <f>'VAB nominal'!BE44/Ocupados!BE44</f>
        <v>38130.382535767341</v>
      </c>
      <c r="BF44" s="4">
        <f>'VAB nominal'!BF44/Ocupados!BF44</f>
        <v>39304.226572711319</v>
      </c>
      <c r="BG44" s="4">
        <f>'VAB nominal'!BG44/Ocupados!BG44</f>
        <v>39608.425550130618</v>
      </c>
      <c r="BH44" s="4">
        <f>'VAB nominal'!BH44/Ocupados!BH44</f>
        <v>43837.773998243742</v>
      </c>
      <c r="BI44" s="4">
        <f>'VAB nominal'!BI44/Ocupados!BI44</f>
        <v>47533.111797169026</v>
      </c>
      <c r="BJ44" s="4">
        <f>'VAB nominal'!BJ44/Ocupados!BJ44</f>
        <v>39323.153004068961</v>
      </c>
      <c r="BK44" s="4">
        <f>'VAB nominal'!BK44/Ocupados!BK44</f>
        <v>48457.706311577778</v>
      </c>
      <c r="BL44" s="4">
        <f>'VAB nominal'!BL44/Ocupados!BL44</f>
        <v>52247.8638592938</v>
      </c>
      <c r="BM44" s="4">
        <f>'VAB nominal'!BM44/Ocupados!BM44</f>
        <v>52174.674479928268</v>
      </c>
      <c r="BN44" s="4">
        <f>'VAB nominal'!BN44/Ocupados!BN44</f>
        <v>56070.403909011984</v>
      </c>
      <c r="BO44" s="4">
        <f>'VAB nominal'!BO44/Ocupados!BO44</f>
        <v>52180.711186247412</v>
      </c>
      <c r="BP44" s="4">
        <f>'VAB nominal'!BP44/Ocupados!BP44</f>
        <v>57318.835226686177</v>
      </c>
      <c r="BQ44" s="4">
        <f>'VAB nominal'!BQ44/Ocupados!BQ44</f>
        <v>54226.511278195459</v>
      </c>
      <c r="BR44" s="4">
        <f>'VAB nominal'!BR44/Ocupados!BR44</f>
        <v>50522.047128129598</v>
      </c>
      <c r="BS44" s="4">
        <f>'VAB nominal'!BS44/Ocupados!BS44</f>
        <v>60551.990950226267</v>
      </c>
      <c r="BU44" t="s">
        <v>9</v>
      </c>
      <c r="BV44" s="4">
        <f t="shared" si="153"/>
        <v>49.60450345214003</v>
      </c>
      <c r="BW44" s="4">
        <f t="shared" si="154"/>
        <v>53.816425941425763</v>
      </c>
      <c r="BX44" s="4">
        <f t="shared" si="155"/>
        <v>58.314245661757127</v>
      </c>
      <c r="BY44" s="4">
        <f t="shared" si="156"/>
        <v>58.701641357302528</v>
      </c>
      <c r="BZ44" s="4">
        <f t="shared" si="157"/>
        <v>59.105361979573345</v>
      </c>
      <c r="CA44" s="4">
        <f t="shared" si="158"/>
        <v>58.541303770992634</v>
      </c>
      <c r="CB44" s="4">
        <f t="shared" si="159"/>
        <v>57.931921123237849</v>
      </c>
      <c r="CC44" s="4">
        <f t="shared" si="160"/>
        <v>60.205768238895885</v>
      </c>
      <c r="CD44" s="4">
        <f t="shared" si="161"/>
        <v>62.626450735301901</v>
      </c>
      <c r="CE44" s="4">
        <f t="shared" si="162"/>
        <v>58.267269559227067</v>
      </c>
      <c r="CF44" s="4">
        <f t="shared" si="163"/>
        <v>53.862137958634143</v>
      </c>
      <c r="CG44" s="4">
        <f t="shared" si="164"/>
        <v>52.505464464961854</v>
      </c>
      <c r="CH44" s="4">
        <f t="shared" si="165"/>
        <v>51.079473035950144</v>
      </c>
      <c r="CI44" s="4">
        <f t="shared" si="166"/>
        <v>51.91541805996733</v>
      </c>
      <c r="CJ44" s="4">
        <f t="shared" si="167"/>
        <v>52.789396572130677</v>
      </c>
      <c r="CK44" s="4">
        <f t="shared" si="168"/>
        <v>51.947229585548598</v>
      </c>
      <c r="CL44" s="4">
        <f t="shared" si="169"/>
        <v>51.048823388370835</v>
      </c>
      <c r="CM44" s="4">
        <f t="shared" si="170"/>
        <v>56.387912818299611</v>
      </c>
      <c r="CN44" s="4">
        <f t="shared" si="171"/>
        <v>62.386162434517665</v>
      </c>
      <c r="CO44" s="4">
        <f t="shared" si="172"/>
        <v>62.239592803984152</v>
      </c>
      <c r="CP44" s="4">
        <f t="shared" si="173"/>
        <v>62.071017919400155</v>
      </c>
      <c r="CQ44" s="4">
        <f t="shared" si="174"/>
        <v>60.841308977770979</v>
      </c>
      <c r="CR44" s="4">
        <f t="shared" si="175"/>
        <v>59.496668594983149</v>
      </c>
      <c r="CS44" s="4">
        <f t="shared" si="176"/>
        <v>58.153854002058026</v>
      </c>
      <c r="CT44" s="4">
        <f t="shared" si="177"/>
        <v>56.685677882627495</v>
      </c>
      <c r="CU44" s="4">
        <f t="shared" si="178"/>
        <v>53.04323220564369</v>
      </c>
      <c r="CV44" s="4">
        <f t="shared" si="179"/>
        <v>49.251090812827712</v>
      </c>
      <c r="CW44" s="4">
        <f t="shared" si="180"/>
        <v>52.275280255998112</v>
      </c>
      <c r="CX44" s="4">
        <f t="shared" si="181"/>
        <v>55.542092017936362</v>
      </c>
      <c r="CY44" s="4">
        <f t="shared" si="182"/>
        <v>57.867090437229379</v>
      </c>
      <c r="CZ44" s="4">
        <f t="shared" si="183"/>
        <v>60.407894060747736</v>
      </c>
      <c r="DA44" s="4">
        <f t="shared" si="184"/>
        <v>59.551018099901896</v>
      </c>
      <c r="DB44" s="4">
        <f t="shared" si="185"/>
        <v>58.512520148303011</v>
      </c>
      <c r="DC44" s="4">
        <f t="shared" si="186"/>
        <v>63.179533735542293</v>
      </c>
      <c r="DD44" s="4">
        <f t="shared" si="187"/>
        <v>68.580829386167494</v>
      </c>
      <c r="DE44" s="4">
        <f t="shared" si="188"/>
        <v>75.130560218120792</v>
      </c>
      <c r="DF44" s="4">
        <f t="shared" si="189"/>
        <v>79.509063714652726</v>
      </c>
      <c r="DG44" s="4">
        <f t="shared" si="190"/>
        <v>76.12541336759034</v>
      </c>
      <c r="DH44" s="4">
        <f t="shared" si="191"/>
        <v>80.985389596488034</v>
      </c>
      <c r="DI44" s="4">
        <f t="shared" si="192"/>
        <v>84.623357186878707</v>
      </c>
      <c r="DJ44" s="4">
        <f t="shared" si="193"/>
        <v>91.546547726269495</v>
      </c>
      <c r="DK44" s="4">
        <f t="shared" si="194"/>
        <v>85.743141009259702</v>
      </c>
      <c r="DL44" s="4">
        <f t="shared" si="195"/>
        <v>81.995476033981461</v>
      </c>
      <c r="DM44" s="4">
        <f t="shared" si="196"/>
        <v>78.949025488017881</v>
      </c>
      <c r="DN44" s="4">
        <f t="shared" si="197"/>
        <v>76.631058746239106</v>
      </c>
      <c r="DO44" s="4">
        <f t="shared" si="198"/>
        <v>75.698454625164473</v>
      </c>
      <c r="DP44" s="4">
        <f t="shared" si="199"/>
        <v>81.45347393302454</v>
      </c>
      <c r="DQ44" s="4">
        <f t="shared" si="200"/>
        <v>82.156531697491388</v>
      </c>
      <c r="DR44" s="4">
        <f t="shared" si="201"/>
        <v>86.890484425817988</v>
      </c>
      <c r="DS44" s="4">
        <f t="shared" si="202"/>
        <v>84.613588578736895</v>
      </c>
      <c r="DT44" s="4">
        <f t="shared" si="203"/>
        <v>80.726491662573139</v>
      </c>
      <c r="DU44" s="4">
        <f t="shared" si="204"/>
        <v>81.403728272604454</v>
      </c>
      <c r="DV44" s="4">
        <f t="shared" si="205"/>
        <v>88.422958344753383</v>
      </c>
      <c r="DW44" s="4">
        <f t="shared" si="206"/>
        <v>82.208272188702267</v>
      </c>
      <c r="DX44" s="4">
        <f t="shared" si="207"/>
        <v>75.609514328500524</v>
      </c>
      <c r="DY44" s="4">
        <f t="shared" si="208"/>
        <v>77.656115992685258</v>
      </c>
      <c r="DZ44" s="4">
        <f t="shared" si="209"/>
        <v>76.616424991742875</v>
      </c>
      <c r="EA44" s="4">
        <f t="shared" si="210"/>
        <v>83.885962097939498</v>
      </c>
      <c r="EB44" s="4">
        <f t="shared" si="211"/>
        <v>90.285886724730489</v>
      </c>
      <c r="EC44" s="4">
        <f t="shared" si="212"/>
        <v>74.698669343800717</v>
      </c>
      <c r="ED44" s="4">
        <f t="shared" si="213"/>
        <v>91.093764502394649</v>
      </c>
      <c r="EE44" s="4">
        <f t="shared" si="214"/>
        <v>97.282739062320843</v>
      </c>
      <c r="EF44" s="4">
        <f t="shared" si="215"/>
        <v>95.658420460322091</v>
      </c>
      <c r="EG44" s="4">
        <f t="shared" si="216"/>
        <v>101.60444943594575</v>
      </c>
      <c r="EH44" s="4">
        <f t="shared" si="217"/>
        <v>93.578956513193461</v>
      </c>
      <c r="EI44" s="4">
        <f t="shared" si="218"/>
        <v>108.9375965258296</v>
      </c>
      <c r="EJ44" s="4">
        <f t="shared" si="219"/>
        <v>97.307597082497423</v>
      </c>
      <c r="EK44" s="4">
        <f t="shared" si="220"/>
        <v>83.794052716333553</v>
      </c>
      <c r="EL44" s="4">
        <f t="shared" si="221"/>
        <v>94.742541570679478</v>
      </c>
    </row>
    <row r="45" spans="2:142" x14ac:dyDescent="0.2">
      <c r="B45" t="s">
        <v>10</v>
      </c>
      <c r="C45" s="4">
        <f>'VAB nominal'!C45/Ocupados!C45</f>
        <v>103.76756335926723</v>
      </c>
      <c r="D45" s="4">
        <f>'VAB nominal'!D45/Ocupados!D45</f>
        <v>121.37852865856431</v>
      </c>
      <c r="E45" s="4">
        <f>'VAB nominal'!E45/Ocupados!E45</f>
        <v>146.76896609739805</v>
      </c>
      <c r="F45" s="4">
        <f>'VAB nominal'!F45/Ocupados!F45</f>
        <v>178.79645751147561</v>
      </c>
      <c r="G45" s="4">
        <f>'VAB nominal'!G45/Ocupados!G45</f>
        <v>221.70005751899544</v>
      </c>
      <c r="H45" s="4">
        <f>'VAB nominal'!H45/Ocupados!H45</f>
        <v>236.32934087510466</v>
      </c>
      <c r="I45" s="4">
        <f>'VAB nominal'!I45/Ocupados!I45</f>
        <v>247.47975211050087</v>
      </c>
      <c r="J45" s="4">
        <f>'VAB nominal'!J45/Ocupados!J45</f>
        <v>289.98519597479583</v>
      </c>
      <c r="K45" s="4">
        <f>'VAB nominal'!K45/Ocupados!K45</f>
        <v>349.73832931319612</v>
      </c>
      <c r="L45" s="4">
        <f>'VAB nominal'!L45/Ocupados!L45</f>
        <v>389.9339689158378</v>
      </c>
      <c r="M45" s="4">
        <f>'VAB nominal'!M45/Ocupados!M45</f>
        <v>413.60845971843491</v>
      </c>
      <c r="N45" s="4">
        <f>'VAB nominal'!N45/Ocupados!N45</f>
        <v>449.91499632260457</v>
      </c>
      <c r="O45" s="4">
        <f>'VAB nominal'!O45/Ocupados!O45</f>
        <v>483.38036913498519</v>
      </c>
      <c r="P45" s="4">
        <f>'VAB nominal'!P45/Ocupados!P45</f>
        <v>558.05506007557085</v>
      </c>
      <c r="Q45" s="4">
        <f>'VAB nominal'!Q45/Ocupados!Q45</f>
        <v>644.61035761434539</v>
      </c>
      <c r="R45" s="4">
        <f>'VAB nominal'!R45/Ocupados!R45</f>
        <v>719.78908822183814</v>
      </c>
      <c r="S45" s="4">
        <f>'VAB nominal'!S45/Ocupados!S45</f>
        <v>780.73580319722601</v>
      </c>
      <c r="T45" s="4">
        <f>'VAB nominal'!T45/Ocupados!T45</f>
        <v>902.90247991430488</v>
      </c>
      <c r="U45" s="4">
        <f>'VAB nominal'!U45/Ocupados!U45</f>
        <v>1059.7218356348967</v>
      </c>
      <c r="V45" s="4">
        <f>'VAB nominal'!V45/Ocupados!V45</f>
        <v>1278.7486185588546</v>
      </c>
      <c r="W45" s="4">
        <f>'VAB nominal'!W45/Ocupados!W45</f>
        <v>1629.0484911648505</v>
      </c>
      <c r="X45" s="4">
        <f>'VAB nominal'!X45/Ocupados!X45</f>
        <v>1974.7618234920922</v>
      </c>
      <c r="Y45" s="4">
        <f>'VAB nominal'!Y45/Ocupados!Y45</f>
        <v>2449.4003291323088</v>
      </c>
      <c r="Z45" s="4">
        <f>'VAB nominal'!Z45/Ocupados!Z45</f>
        <v>2996.377519225553</v>
      </c>
      <c r="AA45" s="4">
        <f>'VAB nominal'!AA45/Ocupados!AA45</f>
        <v>3520.3094978475292</v>
      </c>
      <c r="AB45" s="4">
        <f>'VAB nominal'!AB45/Ocupados!AB45</f>
        <v>4068.2862342846042</v>
      </c>
      <c r="AC45" s="4">
        <f>'VAB nominal'!AC45/Ocupados!AC45</f>
        <v>4422.0184738625067</v>
      </c>
      <c r="AD45" s="4">
        <f>'VAB nominal'!AD45/Ocupados!AD45</f>
        <v>5492.4598637089466</v>
      </c>
      <c r="AE45" s="4">
        <f>'VAB nominal'!AE45/Ocupados!AE45</f>
        <v>6683.7345068423401</v>
      </c>
      <c r="AF45" s="4">
        <f>'VAB nominal'!AF45/Ocupados!AF45</f>
        <v>7686.2918803279345</v>
      </c>
      <c r="AG45" s="4">
        <f>'VAB nominal'!AG45/Ocupados!AG45</f>
        <v>8568.807770326217</v>
      </c>
      <c r="AH45" s="4">
        <f>'VAB nominal'!AH45/Ocupados!AH45</f>
        <v>9551.4084584136363</v>
      </c>
      <c r="AI45" s="4">
        <f>'VAB nominal'!AI45/Ocupados!AI45</f>
        <v>10366.490368920568</v>
      </c>
      <c r="AJ45" s="4">
        <f>'VAB nominal'!AJ45/Ocupados!AJ45</f>
        <v>11915.527766949368</v>
      </c>
      <c r="AK45" s="4">
        <f>'VAB nominal'!AK45/Ocupados!AK45</f>
        <v>13768.272303630971</v>
      </c>
      <c r="AL45" s="4">
        <f>'VAB nominal'!AL45/Ocupados!AL45</f>
        <v>14938.391941327476</v>
      </c>
      <c r="AM45" s="4">
        <f>'VAB nominal'!AM45/Ocupados!AM45</f>
        <v>13706.405491004083</v>
      </c>
      <c r="AN45" s="4">
        <f>'VAB nominal'!AN45/Ocupados!AN45</f>
        <v>15623.396718122882</v>
      </c>
      <c r="AO45" s="4">
        <f>'VAB nominal'!AO45/Ocupados!AO45</f>
        <v>16801.524515248489</v>
      </c>
      <c r="AP45" s="4">
        <f>'VAB nominal'!AP45/Ocupados!AP45</f>
        <v>17801.034733318469</v>
      </c>
      <c r="AQ45" s="4">
        <f>'VAB nominal'!AQ45/Ocupados!AQ45</f>
        <v>17826.134021489415</v>
      </c>
      <c r="AR45" s="4">
        <f>'VAB nominal'!AR45/Ocupados!AR45</f>
        <v>20328.80733888943</v>
      </c>
      <c r="AS45" s="4">
        <f>'VAB nominal'!AS45/Ocupados!AS45</f>
        <v>22071.288795163637</v>
      </c>
      <c r="AT45" s="4">
        <f>'VAB nominal'!AT45/Ocupados!AT45</f>
        <v>19800.729316590438</v>
      </c>
      <c r="AU45" s="4">
        <f>'VAB nominal'!AU45/Ocupados!AU45</f>
        <v>19444.95928699159</v>
      </c>
      <c r="AV45" s="4">
        <f>'VAB nominal'!AV45/Ocupados!AV45</f>
        <v>24023.359177819555</v>
      </c>
      <c r="AW45" s="4">
        <f>'VAB nominal'!AW45/Ocupados!AW45</f>
        <v>27869.574113291925</v>
      </c>
      <c r="AX45" s="4">
        <f>'VAB nominal'!AX45/Ocupados!AX45</f>
        <v>28318.72798853166</v>
      </c>
      <c r="AY45" s="4">
        <f>'VAB nominal'!AY45/Ocupados!AY45</f>
        <v>29625.2841457705</v>
      </c>
      <c r="AZ45" s="4">
        <f>'VAB nominal'!AZ45/Ocupados!AZ45</f>
        <v>29421.329585610791</v>
      </c>
      <c r="BA45" s="4">
        <f>'VAB nominal'!BA45/Ocupados!BA45</f>
        <v>28348.846901493733</v>
      </c>
      <c r="BB45" s="4">
        <f>'VAB nominal'!BB45/Ocupados!BB45</f>
        <v>28414.8504206752</v>
      </c>
      <c r="BC45" s="4">
        <f>'VAB nominal'!BC45/Ocupados!BC45</f>
        <v>32381.773269998805</v>
      </c>
      <c r="BD45" s="4">
        <f>'VAB nominal'!BD45/Ocupados!BD45</f>
        <v>31891.818178841932</v>
      </c>
      <c r="BE45" s="4">
        <f>'VAB nominal'!BE45/Ocupados!BE45</f>
        <v>30566.199273564707</v>
      </c>
      <c r="BF45" s="4">
        <f>'VAB nominal'!BF45/Ocupados!BF45</f>
        <v>32080.785332442923</v>
      </c>
      <c r="BG45" s="4">
        <f>'VAB nominal'!BG45/Ocupados!BG45</f>
        <v>32462.293107569192</v>
      </c>
      <c r="BH45" s="4">
        <f>'VAB nominal'!BH45/Ocupados!BH45</f>
        <v>33499.240495081824</v>
      </c>
      <c r="BI45" s="4">
        <f>'VAB nominal'!BI45/Ocupados!BI45</f>
        <v>37665.541593456714</v>
      </c>
      <c r="BJ45" s="4">
        <f>'VAB nominal'!BJ45/Ocupados!BJ45</f>
        <v>37231.356238709428</v>
      </c>
      <c r="BK45" s="4">
        <f>'VAB nominal'!BK45/Ocupados!BK45</f>
        <v>38875.91840484237</v>
      </c>
      <c r="BL45" s="4">
        <f>'VAB nominal'!BL45/Ocupados!BL45</f>
        <v>38970.640915180651</v>
      </c>
      <c r="BM45" s="4">
        <f>'VAB nominal'!BM45/Ocupados!BM45</f>
        <v>39244.308799742226</v>
      </c>
      <c r="BN45" s="4">
        <f>'VAB nominal'!BN45/Ocupados!BN45</f>
        <v>39286.508177453296</v>
      </c>
      <c r="BO45" s="4">
        <f>'VAB nominal'!BO45/Ocupados!BO45</f>
        <v>42180.094033846894</v>
      </c>
      <c r="BP45" s="4">
        <f>'VAB nominal'!BP45/Ocupados!BP45</f>
        <v>46692.50001742223</v>
      </c>
      <c r="BQ45" s="4">
        <f>'VAB nominal'!BQ45/Ocupados!BQ45</f>
        <v>41982.815356489933</v>
      </c>
      <c r="BR45" s="4">
        <f>'VAB nominal'!BR45/Ocupados!BR45</f>
        <v>36149.419729206966</v>
      </c>
      <c r="BS45" s="4">
        <f>'VAB nominal'!BS45/Ocupados!BS45</f>
        <v>44070.618762475038</v>
      </c>
      <c r="BU45" t="s">
        <v>10</v>
      </c>
      <c r="BV45" s="4">
        <f t="shared" si="153"/>
        <v>54.184021231202628</v>
      </c>
      <c r="BW45" s="4">
        <f t="shared" si="154"/>
        <v>57.87586043190192</v>
      </c>
      <c r="BX45" s="4">
        <f t="shared" si="155"/>
        <v>61.88057704343997</v>
      </c>
      <c r="BY45" s="4">
        <f t="shared" si="156"/>
        <v>65.597707882357341</v>
      </c>
      <c r="BZ45" s="4">
        <f t="shared" si="157"/>
        <v>69.56351968659817</v>
      </c>
      <c r="CA45" s="4">
        <f t="shared" si="158"/>
        <v>70.92689279448372</v>
      </c>
      <c r="CB45" s="4">
        <f t="shared" si="159"/>
        <v>72.446455985308148</v>
      </c>
      <c r="CC45" s="4">
        <f t="shared" si="160"/>
        <v>75.428459897523538</v>
      </c>
      <c r="CD45" s="4">
        <f t="shared" si="161"/>
        <v>78.749121257786328</v>
      </c>
      <c r="CE45" s="4">
        <f t="shared" si="162"/>
        <v>74.51526689182657</v>
      </c>
      <c r="CF45" s="4">
        <f t="shared" si="163"/>
        <v>69.958714340945392</v>
      </c>
      <c r="CG45" s="4">
        <f t="shared" si="164"/>
        <v>65.771695863472146</v>
      </c>
      <c r="CH45" s="4">
        <f t="shared" si="165"/>
        <v>61.447622625553031</v>
      </c>
      <c r="CI45" s="4">
        <f t="shared" si="166"/>
        <v>62.832895878212369</v>
      </c>
      <c r="CJ45" s="4">
        <f t="shared" si="167"/>
        <v>64.315684580514585</v>
      </c>
      <c r="CK45" s="4">
        <f t="shared" si="168"/>
        <v>63.204285493076306</v>
      </c>
      <c r="CL45" s="4">
        <f t="shared" si="169"/>
        <v>62.061495119028528</v>
      </c>
      <c r="CM45" s="4">
        <f t="shared" si="170"/>
        <v>63.170879577620639</v>
      </c>
      <c r="CN45" s="4">
        <f t="shared" si="171"/>
        <v>64.451124118661923</v>
      </c>
      <c r="CO45" s="4">
        <f t="shared" si="172"/>
        <v>64.669746161261514</v>
      </c>
      <c r="CP45" s="4">
        <f t="shared" si="173"/>
        <v>64.94574351427822</v>
      </c>
      <c r="CQ45" s="4">
        <f t="shared" si="174"/>
        <v>65.63697257747117</v>
      </c>
      <c r="CR45" s="4">
        <f t="shared" si="175"/>
        <v>66.444029012374756</v>
      </c>
      <c r="CS45" s="4">
        <f t="shared" si="176"/>
        <v>61.808412801094313</v>
      </c>
      <c r="CT45" s="4">
        <f t="shared" si="177"/>
        <v>57.051401219236439</v>
      </c>
      <c r="CU45" s="4">
        <f t="shared" si="178"/>
        <v>54.845461323510364</v>
      </c>
      <c r="CV45" s="4">
        <f t="shared" si="179"/>
        <v>52.376873770788144</v>
      </c>
      <c r="CW45" s="4">
        <f t="shared" si="180"/>
        <v>55.929924646818982</v>
      </c>
      <c r="CX45" s="4">
        <f t="shared" si="181"/>
        <v>59.976995592100032</v>
      </c>
      <c r="CY45" s="4">
        <f t="shared" si="182"/>
        <v>59.920570684254393</v>
      </c>
      <c r="CZ45" s="4">
        <f t="shared" si="183"/>
        <v>59.874712068523841</v>
      </c>
      <c r="DA45" s="4">
        <f t="shared" si="184"/>
        <v>60.697893765032497</v>
      </c>
      <c r="DB45" s="4">
        <f t="shared" si="185"/>
        <v>61.555423570075199</v>
      </c>
      <c r="DC45" s="4">
        <f t="shared" si="186"/>
        <v>65.501573978353619</v>
      </c>
      <c r="DD45" s="4">
        <f t="shared" si="187"/>
        <v>70.102780972424441</v>
      </c>
      <c r="DE45" s="4">
        <f t="shared" si="188"/>
        <v>70.579517852170028</v>
      </c>
      <c r="DF45" s="4">
        <f t="shared" si="189"/>
        <v>59.636639999102648</v>
      </c>
      <c r="DG45" s="4">
        <f t="shared" si="190"/>
        <v>62.543567815876223</v>
      </c>
      <c r="DH45" s="4">
        <f t="shared" si="191"/>
        <v>62.466330419289015</v>
      </c>
      <c r="DI45" s="4">
        <f t="shared" si="192"/>
        <v>62.278757313433502</v>
      </c>
      <c r="DJ45" s="4">
        <f t="shared" si="193"/>
        <v>59.015278772941848</v>
      </c>
      <c r="DK45" s="4">
        <f t="shared" si="194"/>
        <v>64.759414555469846</v>
      </c>
      <c r="DL45" s="4">
        <f t="shared" si="195"/>
        <v>68.548459684741019</v>
      </c>
      <c r="DM45" s="4">
        <f t="shared" si="196"/>
        <v>60.318131106665078</v>
      </c>
      <c r="DN45" s="4">
        <f t="shared" si="197"/>
        <v>57.935890095637689</v>
      </c>
      <c r="DO45" s="4">
        <f t="shared" si="198"/>
        <v>69.043470831710664</v>
      </c>
      <c r="DP45" s="4">
        <f t="shared" si="199"/>
        <v>76.249531380604807</v>
      </c>
      <c r="DQ45" s="4">
        <f t="shared" si="200"/>
        <v>74.330286578777716</v>
      </c>
      <c r="DR45" s="4">
        <f t="shared" si="201"/>
        <v>75.078317704741352</v>
      </c>
      <c r="DS45" s="4">
        <f t="shared" si="202"/>
        <v>72.075245800626121</v>
      </c>
      <c r="DT45" s="4">
        <f t="shared" si="203"/>
        <v>67.269310396230381</v>
      </c>
      <c r="DU45" s="4">
        <f t="shared" si="204"/>
        <v>64.983763207727918</v>
      </c>
      <c r="DV45" s="4">
        <f t="shared" si="205"/>
        <v>70.847367688490678</v>
      </c>
      <c r="DW45" s="4">
        <f t="shared" si="206"/>
        <v>65.932260726506627</v>
      </c>
      <c r="DX45" s="4">
        <f t="shared" si="207"/>
        <v>60.610340842359037</v>
      </c>
      <c r="DY45" s="4">
        <f t="shared" si="208"/>
        <v>63.384256711014793</v>
      </c>
      <c r="DZ45" s="4">
        <f t="shared" si="209"/>
        <v>62.793327692063365</v>
      </c>
      <c r="EA45" s="4">
        <f t="shared" si="210"/>
        <v>64.102616583423568</v>
      </c>
      <c r="EB45" s="4">
        <f t="shared" si="211"/>
        <v>71.543113698165129</v>
      </c>
      <c r="EC45" s="4">
        <f t="shared" si="212"/>
        <v>70.725070510211367</v>
      </c>
      <c r="ED45" s="4">
        <f t="shared" si="213"/>
        <v>73.081332682453038</v>
      </c>
      <c r="EE45" s="4">
        <f t="shared" si="214"/>
        <v>72.561257268866385</v>
      </c>
      <c r="EF45" s="4">
        <f t="shared" si="215"/>
        <v>71.951547935093544</v>
      </c>
      <c r="EG45" s="4">
        <f t="shared" si="216"/>
        <v>71.190570342750007</v>
      </c>
      <c r="EH45" s="4">
        <f t="shared" si="217"/>
        <v>75.64421978127568</v>
      </c>
      <c r="EI45" s="4">
        <f t="shared" si="218"/>
        <v>88.741662449415216</v>
      </c>
      <c r="EJ45" s="4">
        <f t="shared" si="219"/>
        <v>75.336708646807054</v>
      </c>
      <c r="EK45" s="4">
        <f t="shared" si="220"/>
        <v>59.956129148367289</v>
      </c>
      <c r="EL45" s="4">
        <f t="shared" si="221"/>
        <v>68.954998252353178</v>
      </c>
    </row>
    <row r="46" spans="2:142" x14ac:dyDescent="0.2">
      <c r="B46" t="s">
        <v>11</v>
      </c>
      <c r="C46" s="4">
        <f>'VAB nominal'!C46/Ocupados!C46</f>
        <v>85.649625955755269</v>
      </c>
      <c r="D46" s="4">
        <f>'VAB nominal'!D46/Ocupados!D46</f>
        <v>102.80501142995298</v>
      </c>
      <c r="E46" s="4">
        <f>'VAB nominal'!E46/Ocupados!E46</f>
        <v>126.96686287801222</v>
      </c>
      <c r="F46" s="4">
        <f>'VAB nominal'!F46/Ocupados!F46</f>
        <v>157.07979590435465</v>
      </c>
      <c r="G46" s="4">
        <f>'VAB nominal'!G46/Ocupados!G46</f>
        <v>197.86582215000598</v>
      </c>
      <c r="H46" s="4">
        <f>'VAB nominal'!H46/Ocupados!H46</f>
        <v>202.89426759786988</v>
      </c>
      <c r="I46" s="4">
        <f>'VAB nominal'!I46/Ocupados!I46</f>
        <v>203.73667478024791</v>
      </c>
      <c r="J46" s="4">
        <f>'VAB nominal'!J46/Ocupados!J46</f>
        <v>230.60300033333345</v>
      </c>
      <c r="K46" s="4">
        <f>'VAB nominal'!K46/Ocupados!K46</f>
        <v>268.23392509431051</v>
      </c>
      <c r="L46" s="4">
        <f>'VAB nominal'!L46/Ocupados!L46</f>
        <v>299.55467679923089</v>
      </c>
      <c r="M46" s="4">
        <f>'VAB nominal'!M46/Ocupados!M46</f>
        <v>318.69978615110949</v>
      </c>
      <c r="N46" s="4">
        <f>'VAB nominal'!N46/Ocupados!N46</f>
        <v>351.2469723297699</v>
      </c>
      <c r="O46" s="4">
        <f>'VAB nominal'!O46/Ocupados!O46</f>
        <v>382.64362024587274</v>
      </c>
      <c r="P46" s="4">
        <f>'VAB nominal'!P46/Ocupados!P46</f>
        <v>423.63095358091329</v>
      </c>
      <c r="Q46" s="4">
        <f>'VAB nominal'!Q46/Ocupados!Q46</f>
        <v>467.88994284632048</v>
      </c>
      <c r="R46" s="4">
        <f>'VAB nominal'!R46/Ocupados!R46</f>
        <v>523.01928938311403</v>
      </c>
      <c r="S46" s="4">
        <f>'VAB nominal'!S46/Ocupados!S46</f>
        <v>566.65359880806716</v>
      </c>
      <c r="T46" s="4">
        <f>'VAB nominal'!T46/Ocupados!T46</f>
        <v>684.3639654130518</v>
      </c>
      <c r="U46" s="4">
        <f>'VAB nominal'!U46/Ocupados!U46</f>
        <v>843.07067400776475</v>
      </c>
      <c r="V46" s="4">
        <f>'VAB nominal'!V46/Ocupados!V46</f>
        <v>1000.0860087633827</v>
      </c>
      <c r="W46" s="4">
        <f>'VAB nominal'!W46/Ocupados!W46</f>
        <v>1248.9498684972555</v>
      </c>
      <c r="X46" s="4">
        <f>'VAB nominal'!X46/Ocupados!X46</f>
        <v>1482.2741794613207</v>
      </c>
      <c r="Y46" s="4">
        <f>'VAB nominal'!Y46/Ocupados!Y46</f>
        <v>1794.0973365036421</v>
      </c>
      <c r="Z46" s="4">
        <f>'VAB nominal'!Z46/Ocupados!Z46</f>
        <v>2249.9510799308428</v>
      </c>
      <c r="AA46" s="4">
        <f>'VAB nominal'!AA46/Ocupados!AA46</f>
        <v>2715.5434390042865</v>
      </c>
      <c r="AB46" s="4">
        <f>'VAB nominal'!AB46/Ocupados!AB46</f>
        <v>3159.9965013623369</v>
      </c>
      <c r="AC46" s="4">
        <f>'VAB nominal'!AC46/Ocupados!AC46</f>
        <v>3470.3934158219545</v>
      </c>
      <c r="AD46" s="4">
        <f>'VAB nominal'!AD46/Ocupados!AD46</f>
        <v>4175.3454703416737</v>
      </c>
      <c r="AE46" s="4">
        <f>'VAB nominal'!AE46/Ocupados!AE46</f>
        <v>4908.1646605105889</v>
      </c>
      <c r="AF46" s="4">
        <f>'VAB nominal'!AF46/Ocupados!AF46</f>
        <v>5805.6974039323741</v>
      </c>
      <c r="AG46" s="4">
        <f>'VAB nominal'!AG46/Ocupados!AG46</f>
        <v>6661.9493640201435</v>
      </c>
      <c r="AH46" s="4">
        <f>'VAB nominal'!AH46/Ocupados!AH46</f>
        <v>7331.1751236409682</v>
      </c>
      <c r="AI46" s="4">
        <f>'VAB nominal'!AI46/Ocupados!AI46</f>
        <v>7848.685948412056</v>
      </c>
      <c r="AJ46" s="4">
        <f>'VAB nominal'!AJ46/Ocupados!AJ46</f>
        <v>8912.3138710898365</v>
      </c>
      <c r="AK46" s="4">
        <f>'VAB nominal'!AK46/Ocupados!AK46</f>
        <v>10166.878692560302</v>
      </c>
      <c r="AL46" s="4">
        <f>'VAB nominal'!AL46/Ocupados!AL46</f>
        <v>11595.41931097917</v>
      </c>
      <c r="AM46" s="4">
        <f>'VAB nominal'!AM46/Ocupados!AM46</f>
        <v>14172.046012160159</v>
      </c>
      <c r="AN46" s="4">
        <f>'VAB nominal'!AN46/Ocupados!AN46</f>
        <v>13632.012036598087</v>
      </c>
      <c r="AO46" s="4">
        <f>'VAB nominal'!AO46/Ocupados!AO46</f>
        <v>15315.726714254042</v>
      </c>
      <c r="AP46" s="4">
        <f>'VAB nominal'!AP46/Ocupados!AP46</f>
        <v>17288.559904212114</v>
      </c>
      <c r="AQ46" s="4">
        <f>'VAB nominal'!AQ46/Ocupados!AQ46</f>
        <v>16200.056563807206</v>
      </c>
      <c r="AR46" s="4">
        <f>'VAB nominal'!AR46/Ocupados!AR46</f>
        <v>20089.356156361926</v>
      </c>
      <c r="AS46" s="4">
        <f>'VAB nominal'!AS46/Ocupados!AS46</f>
        <v>23687.9013121483</v>
      </c>
      <c r="AT46" s="4">
        <f>'VAB nominal'!AT46/Ocupados!AT46</f>
        <v>22707.403074244452</v>
      </c>
      <c r="AU46" s="4">
        <f>'VAB nominal'!AU46/Ocupados!AU46</f>
        <v>23407.506900835222</v>
      </c>
      <c r="AV46" s="4">
        <f>'VAB nominal'!AV46/Ocupados!AV46</f>
        <v>25267.912415525752</v>
      </c>
      <c r="AW46" s="4">
        <f>'VAB nominal'!AW46/Ocupados!AW46</f>
        <v>29635.583351328965</v>
      </c>
      <c r="AX46" s="4">
        <f>'VAB nominal'!AX46/Ocupados!AX46</f>
        <v>29889.101469703746</v>
      </c>
      <c r="AY46" s="4">
        <f>'VAB nominal'!AY46/Ocupados!AY46</f>
        <v>31357.384036931442</v>
      </c>
      <c r="AZ46" s="4">
        <f>'VAB nominal'!AZ46/Ocupados!AZ46</f>
        <v>29331.971879230136</v>
      </c>
      <c r="BA46" s="4">
        <f>'VAB nominal'!BA46/Ocupados!BA46</f>
        <v>28473.792991584305</v>
      </c>
      <c r="BB46" s="4">
        <f>'VAB nominal'!BB46/Ocupados!BB46</f>
        <v>28730.698683269296</v>
      </c>
      <c r="BC46" s="4">
        <f>'VAB nominal'!BC46/Ocupados!BC46</f>
        <v>31331.914138404853</v>
      </c>
      <c r="BD46" s="4">
        <f>'VAB nominal'!BD46/Ocupados!BD46</f>
        <v>33514.008655519909</v>
      </c>
      <c r="BE46" s="4">
        <f>'VAB nominal'!BE46/Ocupados!BE46</f>
        <v>33971.677884424615</v>
      </c>
      <c r="BF46" s="4">
        <f>'VAB nominal'!BF46/Ocupados!BF46</f>
        <v>36941.577157472508</v>
      </c>
      <c r="BG46" s="4">
        <f>'VAB nominal'!BG46/Ocupados!BG46</f>
        <v>35981.14788465813</v>
      </c>
      <c r="BH46" s="4">
        <f>'VAB nominal'!BH46/Ocupados!BH46</f>
        <v>35477.140788478158</v>
      </c>
      <c r="BI46" s="4">
        <f>'VAB nominal'!BI46/Ocupados!BI46</f>
        <v>38060.075675450011</v>
      </c>
      <c r="BJ46" s="4">
        <f>'VAB nominal'!BJ46/Ocupados!BJ46</f>
        <v>40827.798047146178</v>
      </c>
      <c r="BK46" s="4">
        <f>'VAB nominal'!BK46/Ocupados!BK46</f>
        <v>42576.783495659416</v>
      </c>
      <c r="BL46" s="4">
        <f>'VAB nominal'!BL46/Ocupados!BL46</f>
        <v>41436.069238210956</v>
      </c>
      <c r="BM46" s="4">
        <f>'VAB nominal'!BM46/Ocupados!BM46</f>
        <v>39734.34326129601</v>
      </c>
      <c r="BN46" s="4">
        <f>'VAB nominal'!BN46/Ocupados!BN46</f>
        <v>37777.024579739809</v>
      </c>
      <c r="BO46" s="4">
        <f>'VAB nominal'!BO46/Ocupados!BO46</f>
        <v>37392.132019398152</v>
      </c>
      <c r="BP46" s="4">
        <f>'VAB nominal'!BP46/Ocupados!BP46</f>
        <v>44083.15655576055</v>
      </c>
      <c r="BQ46" s="4">
        <f>'VAB nominal'!BQ46/Ocupados!BQ46</f>
        <v>42285.255198487699</v>
      </c>
      <c r="BR46" s="4">
        <f>'VAB nominal'!BR46/Ocupados!BR46</f>
        <v>38045.977011494251</v>
      </c>
      <c r="BS46" s="4">
        <f>'VAB nominal'!BS46/Ocupados!BS46</f>
        <v>46225.557692307688</v>
      </c>
      <c r="BU46" t="s">
        <v>11</v>
      </c>
      <c r="BV46" s="4">
        <f t="shared" si="153"/>
        <v>44.723428025032689</v>
      </c>
      <c r="BW46" s="4">
        <f t="shared" si="154"/>
        <v>49.019612933001412</v>
      </c>
      <c r="BX46" s="4">
        <f t="shared" si="155"/>
        <v>53.531635121506795</v>
      </c>
      <c r="BY46" s="4">
        <f t="shared" si="156"/>
        <v>57.630194184875421</v>
      </c>
      <c r="BZ46" s="4">
        <f t="shared" si="157"/>
        <v>62.084977191571276</v>
      </c>
      <c r="CA46" s="4">
        <f t="shared" si="158"/>
        <v>60.892396658164351</v>
      </c>
      <c r="CB46" s="4">
        <f t="shared" si="159"/>
        <v>59.641243035793337</v>
      </c>
      <c r="CC46" s="4">
        <f t="shared" si="160"/>
        <v>59.982472913559555</v>
      </c>
      <c r="CD46" s="4">
        <f t="shared" si="161"/>
        <v>60.397114420329068</v>
      </c>
      <c r="CE46" s="4">
        <f t="shared" si="162"/>
        <v>57.244042504045922</v>
      </c>
      <c r="CF46" s="4">
        <f t="shared" si="163"/>
        <v>53.905636541002572</v>
      </c>
      <c r="CG46" s="4">
        <f t="shared" si="164"/>
        <v>51.347719515608311</v>
      </c>
      <c r="CH46" s="4">
        <f t="shared" si="165"/>
        <v>48.641902481517356</v>
      </c>
      <c r="CI46" s="4">
        <f t="shared" si="166"/>
        <v>47.69773002960099</v>
      </c>
      <c r="CJ46" s="4">
        <f t="shared" si="167"/>
        <v>46.683491239373858</v>
      </c>
      <c r="CK46" s="4">
        <f t="shared" si="168"/>
        <v>45.92603725935907</v>
      </c>
      <c r="CL46" s="4">
        <f t="shared" si="169"/>
        <v>45.043879648648549</v>
      </c>
      <c r="CM46" s="4">
        <f t="shared" si="170"/>
        <v>47.881000006195571</v>
      </c>
      <c r="CN46" s="4">
        <f t="shared" si="171"/>
        <v>51.27463719639627</v>
      </c>
      <c r="CO46" s="4">
        <f t="shared" si="172"/>
        <v>50.577030846802387</v>
      </c>
      <c r="CP46" s="4">
        <f t="shared" si="173"/>
        <v>49.792242687394626</v>
      </c>
      <c r="CQ46" s="4">
        <f t="shared" si="174"/>
        <v>49.267708395106055</v>
      </c>
      <c r="CR46" s="4">
        <f t="shared" si="175"/>
        <v>48.667853131178823</v>
      </c>
      <c r="CS46" s="4">
        <f t="shared" si="176"/>
        <v>46.411343109588067</v>
      </c>
      <c r="CT46" s="4">
        <f t="shared" si="177"/>
        <v>44.009073168602619</v>
      </c>
      <c r="CU46" s="4">
        <f t="shared" si="178"/>
        <v>42.600607704873646</v>
      </c>
      <c r="CV46" s="4">
        <f t="shared" si="179"/>
        <v>41.105291384436782</v>
      </c>
      <c r="CW46" s="4">
        <f t="shared" si="180"/>
        <v>42.517699414366021</v>
      </c>
      <c r="CX46" s="4">
        <f t="shared" si="181"/>
        <v>44.043785687085894</v>
      </c>
      <c r="CY46" s="4">
        <f t="shared" si="182"/>
        <v>45.259886962408693</v>
      </c>
      <c r="CZ46" s="4">
        <f t="shared" si="183"/>
        <v>46.550501619037497</v>
      </c>
      <c r="DA46" s="4">
        <f t="shared" si="184"/>
        <v>46.588614733110781</v>
      </c>
      <c r="DB46" s="4">
        <f t="shared" si="185"/>
        <v>46.60489431133368</v>
      </c>
      <c r="DC46" s="4">
        <f t="shared" si="186"/>
        <v>48.992423815647392</v>
      </c>
      <c r="DD46" s="4">
        <f t="shared" si="187"/>
        <v>51.765860991128385</v>
      </c>
      <c r="DE46" s="4">
        <f t="shared" si="188"/>
        <v>54.78495325849147</v>
      </c>
      <c r="DF46" s="4">
        <f t="shared" si="189"/>
        <v>61.66264427479733</v>
      </c>
      <c r="DG46" s="4">
        <f t="shared" si="190"/>
        <v>54.571658433842217</v>
      </c>
      <c r="DH46" s="4">
        <f t="shared" si="191"/>
        <v>56.94228786654692</v>
      </c>
      <c r="DI46" s="4">
        <f t="shared" si="192"/>
        <v>60.485811229719623</v>
      </c>
      <c r="DJ46" s="4">
        <f t="shared" si="193"/>
        <v>53.631979491346179</v>
      </c>
      <c r="DK46" s="4">
        <f t="shared" si="194"/>
        <v>63.996619270109868</v>
      </c>
      <c r="DL46" s="4">
        <f t="shared" si="195"/>
        <v>73.569294624414027</v>
      </c>
      <c r="DM46" s="4">
        <f t="shared" si="196"/>
        <v>69.172609444065401</v>
      </c>
      <c r="DN46" s="4">
        <f t="shared" si="197"/>
        <v>69.7422261062231</v>
      </c>
      <c r="DO46" s="4">
        <f t="shared" si="198"/>
        <v>72.62033427241613</v>
      </c>
      <c r="DP46" s="4">
        <f t="shared" si="199"/>
        <v>81.081229786427258</v>
      </c>
      <c r="DQ46" s="4">
        <f t="shared" si="200"/>
        <v>78.452163484354301</v>
      </c>
      <c r="DR46" s="4">
        <f t="shared" si="201"/>
        <v>79.467917658789219</v>
      </c>
      <c r="DS46" s="4">
        <f t="shared" si="202"/>
        <v>71.856340715700398</v>
      </c>
      <c r="DT46" s="4">
        <f t="shared" si="203"/>
        <v>67.565796434844373</v>
      </c>
      <c r="DU46" s="4">
        <f t="shared" si="204"/>
        <v>65.706097071961565</v>
      </c>
      <c r="DV46" s="4">
        <f t="shared" si="205"/>
        <v>68.550404044869978</v>
      </c>
      <c r="DW46" s="4">
        <f t="shared" si="206"/>
        <v>69.285932343992073</v>
      </c>
      <c r="DX46" s="4">
        <f t="shared" si="207"/>
        <v>67.363133935417693</v>
      </c>
      <c r="DY46" s="4">
        <f t="shared" si="208"/>
        <v>72.988063901635584</v>
      </c>
      <c r="DZ46" s="4">
        <f t="shared" si="209"/>
        <v>69.600012616826334</v>
      </c>
      <c r="EA46" s="4">
        <f t="shared" si="210"/>
        <v>67.88743624721387</v>
      </c>
      <c r="EB46" s="4">
        <f t="shared" si="211"/>
        <v>72.292504135464739</v>
      </c>
      <c r="EC46" s="4">
        <f t="shared" si="212"/>
        <v>77.556908675244557</v>
      </c>
      <c r="ED46" s="4">
        <f t="shared" si="213"/>
        <v>80.038445569108063</v>
      </c>
      <c r="EE46" s="4">
        <f t="shared" si="214"/>
        <v>77.151753463545731</v>
      </c>
      <c r="EF46" s="4">
        <f t="shared" si="215"/>
        <v>72.849990005515892</v>
      </c>
      <c r="EG46" s="4">
        <f t="shared" si="216"/>
        <v>68.455254754027834</v>
      </c>
      <c r="EH46" s="4">
        <f t="shared" si="217"/>
        <v>67.057665881354737</v>
      </c>
      <c r="EI46" s="4">
        <f t="shared" si="218"/>
        <v>83.782461794000127</v>
      </c>
      <c r="EJ46" s="4">
        <f t="shared" si="219"/>
        <v>75.879426472333961</v>
      </c>
      <c r="EK46" s="4">
        <f t="shared" si="220"/>
        <v>63.101690936243521</v>
      </c>
      <c r="EL46" s="4">
        <f t="shared" si="221"/>
        <v>72.326718784379423</v>
      </c>
    </row>
    <row r="47" spans="2:142" x14ac:dyDescent="0.2">
      <c r="B47" t="s">
        <v>12</v>
      </c>
      <c r="C47" s="4">
        <f>'VAB nominal'!C47/Ocupados!C47</f>
        <v>79.850816690489381</v>
      </c>
      <c r="D47" s="4">
        <f>'VAB nominal'!D47/Ocupados!D47</f>
        <v>95.438103027221644</v>
      </c>
      <c r="E47" s="4">
        <f>'VAB nominal'!E47/Ocupados!E47</f>
        <v>117.68084730454757</v>
      </c>
      <c r="F47" s="4">
        <f>'VAB nominal'!F47/Ocupados!F47</f>
        <v>137.88639888864139</v>
      </c>
      <c r="G47" s="4">
        <f>'VAB nominal'!G47/Ocupados!G47</f>
        <v>164.42330146309908</v>
      </c>
      <c r="H47" s="4">
        <f>'VAB nominal'!H47/Ocupados!H47</f>
        <v>168.03400837800405</v>
      </c>
      <c r="I47" s="4">
        <f>'VAB nominal'!I47/Ocupados!I47</f>
        <v>168.18274036797888</v>
      </c>
      <c r="J47" s="4">
        <f>'VAB nominal'!J47/Ocupados!J47</f>
        <v>184.75097370850594</v>
      </c>
      <c r="K47" s="4">
        <f>'VAB nominal'!K47/Ocupados!K47</f>
        <v>208.12320561572497</v>
      </c>
      <c r="L47" s="4">
        <f>'VAB nominal'!L47/Ocupados!L47</f>
        <v>230.26573479865905</v>
      </c>
      <c r="M47" s="4">
        <f>'VAB nominal'!M47/Ocupados!M47</f>
        <v>243.4595200736957</v>
      </c>
      <c r="N47" s="4">
        <f>'VAB nominal'!N47/Ocupados!N47</f>
        <v>274.46788754464779</v>
      </c>
      <c r="O47" s="4">
        <f>'VAB nominal'!O47/Ocupados!O47</f>
        <v>306.59458990061091</v>
      </c>
      <c r="P47" s="4">
        <f>'VAB nominal'!P47/Ocupados!P47</f>
        <v>334.11838096613548</v>
      </c>
      <c r="Q47" s="4">
        <f>'VAB nominal'!Q47/Ocupados!Q47</f>
        <v>363.31845107614498</v>
      </c>
      <c r="R47" s="4">
        <f>'VAB nominal'!R47/Ocupados!R47</f>
        <v>407.35532731959916</v>
      </c>
      <c r="S47" s="4">
        <f>'VAB nominal'!S47/Ocupados!S47</f>
        <v>443.67285835473984</v>
      </c>
      <c r="T47" s="4">
        <f>'VAB nominal'!T47/Ocupados!T47</f>
        <v>511.23543006367476</v>
      </c>
      <c r="U47" s="4">
        <f>'VAB nominal'!U47/Ocupados!U47</f>
        <v>596.62313083058234</v>
      </c>
      <c r="V47" s="4">
        <f>'VAB nominal'!V47/Ocupados!V47</f>
        <v>674.74435837580518</v>
      </c>
      <c r="W47" s="4">
        <f>'VAB nominal'!W47/Ocupados!W47</f>
        <v>801.27997920383757</v>
      </c>
      <c r="X47" s="4">
        <f>'VAB nominal'!X47/Ocupados!X47</f>
        <v>942.06197212682798</v>
      </c>
      <c r="Y47" s="4">
        <f>'VAB nominal'!Y47/Ocupados!Y47</f>
        <v>1127.6276893694032</v>
      </c>
      <c r="Z47" s="4">
        <f>'VAB nominal'!Z47/Ocupados!Z47</f>
        <v>1578.5013780393831</v>
      </c>
      <c r="AA47" s="4">
        <f>'VAB nominal'!AA47/Ocupados!AA47</f>
        <v>2143.0621723036666</v>
      </c>
      <c r="AB47" s="4">
        <f>'VAB nominal'!AB47/Ocupados!AB47</f>
        <v>2523.4195131579268</v>
      </c>
      <c r="AC47" s="4">
        <f>'VAB nominal'!AC47/Ocupados!AC47</f>
        <v>2805.0144195642074</v>
      </c>
      <c r="AD47" s="4">
        <f>'VAB nominal'!AD47/Ocupados!AD47</f>
        <v>3522.7212196713663</v>
      </c>
      <c r="AE47" s="4">
        <f>'VAB nominal'!AE47/Ocupados!AE47</f>
        <v>4328.8871281427946</v>
      </c>
      <c r="AF47" s="4">
        <f>'VAB nominal'!AF47/Ocupados!AF47</f>
        <v>5142.4681546358997</v>
      </c>
      <c r="AG47" s="4">
        <f>'VAB nominal'!AG47/Ocupados!AG47</f>
        <v>5932.1402956710463</v>
      </c>
      <c r="AH47" s="4">
        <f>'VAB nominal'!AH47/Ocupados!AH47</f>
        <v>6593.5994185849468</v>
      </c>
      <c r="AI47" s="4">
        <f>'VAB nominal'!AI47/Ocupados!AI47</f>
        <v>7125.7127686673066</v>
      </c>
      <c r="AJ47" s="4">
        <f>'VAB nominal'!AJ47/Ocupados!AJ47</f>
        <v>8235.351461520042</v>
      </c>
      <c r="AK47" s="4">
        <f>'VAB nominal'!AK47/Ocupados!AK47</f>
        <v>9563.5854826842897</v>
      </c>
      <c r="AL47" s="4">
        <f>'VAB nominal'!AL47/Ocupados!AL47</f>
        <v>10960.077628485249</v>
      </c>
      <c r="AM47" s="4">
        <f>'VAB nominal'!AM47/Ocupados!AM47</f>
        <v>12877.66037621798</v>
      </c>
      <c r="AN47" s="4">
        <f>'VAB nominal'!AN47/Ocupados!AN47</f>
        <v>12434.886469943887</v>
      </c>
      <c r="AO47" s="4">
        <f>'VAB nominal'!AO47/Ocupados!AO47</f>
        <v>12832.786814710504</v>
      </c>
      <c r="AP47" s="4">
        <f>'VAB nominal'!AP47/Ocupados!AP47</f>
        <v>18402.12921141956</v>
      </c>
      <c r="AQ47" s="4">
        <f>'VAB nominal'!AQ47/Ocupados!AQ47</f>
        <v>15844.895823840447</v>
      </c>
      <c r="AR47" s="4">
        <f>'VAB nominal'!AR47/Ocupados!AR47</f>
        <v>18525.749093019069</v>
      </c>
      <c r="AS47" s="4">
        <f>'VAB nominal'!AS47/Ocupados!AS47</f>
        <v>21916.848088476301</v>
      </c>
      <c r="AT47" s="4">
        <f>'VAB nominal'!AT47/Ocupados!AT47</f>
        <v>22937.611038712275</v>
      </c>
      <c r="AU47" s="4">
        <f>'VAB nominal'!AU47/Ocupados!AU47</f>
        <v>22744.157646679963</v>
      </c>
      <c r="AV47" s="4">
        <f>'VAB nominal'!AV47/Ocupados!AV47</f>
        <v>24717.11798665973</v>
      </c>
      <c r="AW47" s="4">
        <f>'VAB nominal'!AW47/Ocupados!AW47</f>
        <v>25956.766177591064</v>
      </c>
      <c r="AX47" s="4">
        <f>'VAB nominal'!AX47/Ocupados!AX47</f>
        <v>26698.1572915045</v>
      </c>
      <c r="AY47" s="4">
        <f>'VAB nominal'!AY47/Ocupados!AY47</f>
        <v>26937.448636313671</v>
      </c>
      <c r="AZ47" s="4">
        <f>'VAB nominal'!AZ47/Ocupados!AZ47</f>
        <v>26600.260962328779</v>
      </c>
      <c r="BA47" s="4">
        <f>'VAB nominal'!BA47/Ocupados!BA47</f>
        <v>26380.772439695305</v>
      </c>
      <c r="BB47" s="4">
        <f>'VAB nominal'!BB47/Ocupados!BB47</f>
        <v>25253.032242024929</v>
      </c>
      <c r="BC47" s="4">
        <f>'VAB nominal'!BC47/Ocupados!BC47</f>
        <v>29647.215741350337</v>
      </c>
      <c r="BD47" s="4">
        <f>'VAB nominal'!BD47/Ocupados!BD47</f>
        <v>29532.358926905257</v>
      </c>
      <c r="BE47" s="4">
        <f>'VAB nominal'!BE47/Ocupados!BE47</f>
        <v>29182.400924333953</v>
      </c>
      <c r="BF47" s="4">
        <f>'VAB nominal'!BF47/Ocupados!BF47</f>
        <v>30131.406177474601</v>
      </c>
      <c r="BG47" s="4">
        <f>'VAB nominal'!BG47/Ocupados!BG47</f>
        <v>29454.192752418236</v>
      </c>
      <c r="BH47" s="4">
        <f>'VAB nominal'!BH47/Ocupados!BH47</f>
        <v>29131.017334431057</v>
      </c>
      <c r="BI47" s="4">
        <f>'VAB nominal'!BI47/Ocupados!BI47</f>
        <v>29092.653650863311</v>
      </c>
      <c r="BJ47" s="4">
        <f>'VAB nominal'!BJ47/Ocupados!BJ47</f>
        <v>30525.29027984192</v>
      </c>
      <c r="BK47" s="4">
        <f>'VAB nominal'!BK47/Ocupados!BK47</f>
        <v>36992.828559088302</v>
      </c>
      <c r="BL47" s="4">
        <f>'VAB nominal'!BL47/Ocupados!BL47</f>
        <v>38588.368536995971</v>
      </c>
      <c r="BM47" s="4">
        <f>'VAB nominal'!BM47/Ocupados!BM47</f>
        <v>39483.675147519461</v>
      </c>
      <c r="BN47" s="4">
        <f>'VAB nominal'!BN47/Ocupados!BN47</f>
        <v>37326.820973488364</v>
      </c>
      <c r="BO47" s="4">
        <f>'VAB nominal'!BO47/Ocupados!BO47</f>
        <v>33727.18446845602</v>
      </c>
      <c r="BP47" s="4">
        <f>'VAB nominal'!BP47/Ocupados!BP47</f>
        <v>31986.603728034228</v>
      </c>
      <c r="BQ47" s="4">
        <f>'VAB nominal'!BQ47/Ocupados!BQ47</f>
        <v>41052.916666666664</v>
      </c>
      <c r="BR47" s="4">
        <f>'VAB nominal'!BR47/Ocupados!BR47</f>
        <v>37167.939698492475</v>
      </c>
      <c r="BS47" s="4">
        <f>'VAB nominal'!BS47/Ocupados!BS47</f>
        <v>45019.408740359911</v>
      </c>
      <c r="BU47" t="s">
        <v>12</v>
      </c>
      <c r="BV47" s="4">
        <f t="shared" si="153"/>
        <v>41.695479847652649</v>
      </c>
      <c r="BW47" s="4">
        <f t="shared" si="154"/>
        <v>45.506914540269648</v>
      </c>
      <c r="BX47" s="4">
        <f t="shared" si="155"/>
        <v>49.616475006942565</v>
      </c>
      <c r="BY47" s="4">
        <f t="shared" si="156"/>
        <v>50.588427987544257</v>
      </c>
      <c r="BZ47" s="4">
        <f t="shared" si="157"/>
        <v>51.591612993982885</v>
      </c>
      <c r="CA47" s="4">
        <f t="shared" si="158"/>
        <v>50.430175338882549</v>
      </c>
      <c r="CB47" s="4">
        <f t="shared" si="159"/>
        <v>49.233294415605229</v>
      </c>
      <c r="CC47" s="4">
        <f t="shared" si="160"/>
        <v>48.055837349061349</v>
      </c>
      <c r="CD47" s="4">
        <f t="shared" si="161"/>
        <v>46.862234367554414</v>
      </c>
      <c r="CE47" s="4">
        <f t="shared" si="162"/>
        <v>44.003123739824886</v>
      </c>
      <c r="CF47" s="4">
        <f t="shared" si="163"/>
        <v>41.179319760562919</v>
      </c>
      <c r="CG47" s="4">
        <f t="shared" si="164"/>
        <v>40.123620175870258</v>
      </c>
      <c r="CH47" s="4">
        <f t="shared" si="165"/>
        <v>38.974500956591292</v>
      </c>
      <c r="CI47" s="4">
        <f t="shared" si="166"/>
        <v>37.619272620517343</v>
      </c>
      <c r="CJ47" s="4">
        <f t="shared" si="167"/>
        <v>36.249921562188753</v>
      </c>
      <c r="CK47" s="4">
        <f t="shared" si="168"/>
        <v>35.769648118225454</v>
      </c>
      <c r="CL47" s="4">
        <f t="shared" si="169"/>
        <v>35.268013610325426</v>
      </c>
      <c r="CM47" s="4">
        <f t="shared" si="170"/>
        <v>35.768194801536765</v>
      </c>
      <c r="CN47" s="4">
        <f t="shared" si="171"/>
        <v>36.285966905823635</v>
      </c>
      <c r="CO47" s="4">
        <f t="shared" si="172"/>
        <v>34.123631295949089</v>
      </c>
      <c r="CP47" s="4">
        <f t="shared" si="173"/>
        <v>31.944858790107375</v>
      </c>
      <c r="CQ47" s="4">
        <f t="shared" si="174"/>
        <v>31.31217906644661</v>
      </c>
      <c r="CR47" s="4">
        <f t="shared" si="175"/>
        <v>30.588763305245141</v>
      </c>
      <c r="CS47" s="4">
        <f t="shared" si="176"/>
        <v>32.560871971223129</v>
      </c>
      <c r="CT47" s="4">
        <f t="shared" si="177"/>
        <v>34.731235962242202</v>
      </c>
      <c r="CU47" s="4">
        <f t="shared" si="178"/>
        <v>34.018773346273974</v>
      </c>
      <c r="CV47" s="4">
        <f t="shared" si="179"/>
        <v>33.224168340126013</v>
      </c>
      <c r="CW47" s="4">
        <f t="shared" si="180"/>
        <v>35.872002209757142</v>
      </c>
      <c r="CX47" s="4">
        <f t="shared" si="181"/>
        <v>38.845595069272157</v>
      </c>
      <c r="CY47" s="4">
        <f t="shared" si="182"/>
        <v>40.08950367081831</v>
      </c>
      <c r="CZ47" s="4">
        <f t="shared" si="183"/>
        <v>41.450946464617658</v>
      </c>
      <c r="DA47" s="4">
        <f t="shared" si="184"/>
        <v>41.901422055289217</v>
      </c>
      <c r="DB47" s="4">
        <f t="shared" si="185"/>
        <v>42.311935100913253</v>
      </c>
      <c r="DC47" s="4">
        <f t="shared" si="186"/>
        <v>45.271052490913121</v>
      </c>
      <c r="DD47" s="4">
        <f t="shared" si="187"/>
        <v>48.694122517236089</v>
      </c>
      <c r="DE47" s="4">
        <f t="shared" si="188"/>
        <v>51.783150266714919</v>
      </c>
      <c r="DF47" s="4">
        <f t="shared" si="189"/>
        <v>56.030765789854129</v>
      </c>
      <c r="DG47" s="4">
        <f t="shared" si="190"/>
        <v>49.779326432485213</v>
      </c>
      <c r="DH47" s="4">
        <f t="shared" si="191"/>
        <v>47.710974122644721</v>
      </c>
      <c r="DI47" s="4">
        <f t="shared" si="192"/>
        <v>64.38174838585887</v>
      </c>
      <c r="DJ47" s="4">
        <f t="shared" si="193"/>
        <v>52.456182762056727</v>
      </c>
      <c r="DK47" s="4">
        <f t="shared" si="194"/>
        <v>59.015595232208163</v>
      </c>
      <c r="DL47" s="4">
        <f t="shared" si="195"/>
        <v>68.068801579847772</v>
      </c>
      <c r="DM47" s="4">
        <f t="shared" si="196"/>
        <v>69.873882309349938</v>
      </c>
      <c r="DN47" s="4">
        <f t="shared" si="197"/>
        <v>67.765789492674998</v>
      </c>
      <c r="DO47" s="4">
        <f t="shared" si="198"/>
        <v>71.037343367514239</v>
      </c>
      <c r="DP47" s="4">
        <f t="shared" si="199"/>
        <v>71.016200288949122</v>
      </c>
      <c r="DQ47" s="4">
        <f t="shared" si="200"/>
        <v>70.076653280700882</v>
      </c>
      <c r="DR47" s="4">
        <f t="shared" si="201"/>
        <v>68.266630521450821</v>
      </c>
      <c r="DS47" s="4">
        <f t="shared" si="202"/>
        <v>65.164299989974239</v>
      </c>
      <c r="DT47" s="4">
        <f t="shared" si="203"/>
        <v>62.599243486149582</v>
      </c>
      <c r="DU47" s="4">
        <f t="shared" si="204"/>
        <v>57.752796273698344</v>
      </c>
      <c r="DV47" s="4">
        <f t="shared" si="205"/>
        <v>64.864489571158501</v>
      </c>
      <c r="DW47" s="4">
        <f t="shared" si="206"/>
        <v>61.054380083268057</v>
      </c>
      <c r="DX47" s="4">
        <f t="shared" si="207"/>
        <v>57.866378832122869</v>
      </c>
      <c r="DY47" s="4">
        <f t="shared" si="208"/>
        <v>59.532731646861876</v>
      </c>
      <c r="DZ47" s="4">
        <f t="shared" si="209"/>
        <v>56.974618868700432</v>
      </c>
      <c r="EA47" s="4">
        <f t="shared" si="210"/>
        <v>55.743784255295502</v>
      </c>
      <c r="EB47" s="4">
        <f t="shared" si="211"/>
        <v>55.259500855992769</v>
      </c>
      <c r="EC47" s="4">
        <f t="shared" si="212"/>
        <v>57.986158053030543</v>
      </c>
      <c r="ED47" s="4">
        <f t="shared" si="213"/>
        <v>69.541385045579716</v>
      </c>
      <c r="EE47" s="4">
        <f t="shared" si="214"/>
        <v>71.849486465799231</v>
      </c>
      <c r="EF47" s="4">
        <f t="shared" si="215"/>
        <v>72.390408492786818</v>
      </c>
      <c r="EG47" s="4">
        <f t="shared" si="216"/>
        <v>67.639446656381807</v>
      </c>
      <c r="EH47" s="4">
        <f t="shared" si="217"/>
        <v>60.485084563545129</v>
      </c>
      <c r="EI47" s="4">
        <f t="shared" si="218"/>
        <v>60.792298332222138</v>
      </c>
      <c r="EJ47" s="4">
        <f t="shared" si="219"/>
        <v>73.66803764245924</v>
      </c>
      <c r="EK47" s="4">
        <f t="shared" si="220"/>
        <v>61.645409786234183</v>
      </c>
      <c r="EL47" s="4">
        <f t="shared" si="221"/>
        <v>70.439520437519505</v>
      </c>
    </row>
    <row r="48" spans="2:142" x14ac:dyDescent="0.2">
      <c r="B48" t="s">
        <v>13</v>
      </c>
      <c r="C48" s="4">
        <f>'VAB nominal'!C48/Ocupados!C48</f>
        <v>65.505535971414716</v>
      </c>
      <c r="D48" s="4">
        <f>'VAB nominal'!D48/Ocupados!D48</f>
        <v>74.002469076173213</v>
      </c>
      <c r="E48" s="4">
        <f>'VAB nominal'!E48/Ocupados!E48</f>
        <v>86.311860016768037</v>
      </c>
      <c r="F48" s="4">
        <f>'VAB nominal'!F48/Ocupados!F48</f>
        <v>99.961662232109177</v>
      </c>
      <c r="G48" s="4">
        <f>'VAB nominal'!G48/Ocupados!G48</f>
        <v>117.81262425269375</v>
      </c>
      <c r="H48" s="4">
        <f>'VAB nominal'!H48/Ocupados!H48</f>
        <v>118.18792494309072</v>
      </c>
      <c r="I48" s="4">
        <f>'VAB nominal'!I48/Ocupados!I48</f>
        <v>116.06397069917399</v>
      </c>
      <c r="J48" s="4">
        <f>'VAB nominal'!J48/Ocupados!J48</f>
        <v>130.95540048207945</v>
      </c>
      <c r="K48" s="4">
        <f>'VAB nominal'!K48/Ocupados!K48</f>
        <v>151.69531367075956</v>
      </c>
      <c r="L48" s="4">
        <f>'VAB nominal'!L48/Ocupados!L48</f>
        <v>171.06109190378859</v>
      </c>
      <c r="M48" s="4">
        <f>'VAB nominal'!M48/Ocupados!M48</f>
        <v>184.50660732225901</v>
      </c>
      <c r="N48" s="4">
        <f>'VAB nominal'!N48/Ocupados!N48</f>
        <v>207.14595310613069</v>
      </c>
      <c r="O48" s="4">
        <f>'VAB nominal'!O48/Ocupados!O48</f>
        <v>230.70127322730718</v>
      </c>
      <c r="P48" s="4">
        <f>'VAB nominal'!P48/Ocupados!P48</f>
        <v>244.46117159916884</v>
      </c>
      <c r="Q48" s="4">
        <f>'VAB nominal'!Q48/Ocupados!Q48</f>
        <v>257.6472833634038</v>
      </c>
      <c r="R48" s="4">
        <f>'VAB nominal'!R48/Ocupados!R48</f>
        <v>280.46775984461067</v>
      </c>
      <c r="S48" s="4">
        <f>'VAB nominal'!S48/Ocupados!S48</f>
        <v>295.89902350352406</v>
      </c>
      <c r="T48" s="4">
        <f>'VAB nominal'!T48/Ocupados!T48</f>
        <v>327.9762803644241</v>
      </c>
      <c r="U48" s="4">
        <f>'VAB nominal'!U48/Ocupados!U48</f>
        <v>367.73046257871931</v>
      </c>
      <c r="V48" s="4">
        <f>'VAB nominal'!V48/Ocupados!V48</f>
        <v>421.38235995732003</v>
      </c>
      <c r="W48" s="4">
        <f>'VAB nominal'!W48/Ocupados!W48</f>
        <v>507.62501226915492</v>
      </c>
      <c r="X48" s="4">
        <f>'VAB nominal'!X48/Ocupados!X48</f>
        <v>612.74732669621335</v>
      </c>
      <c r="Y48" s="4">
        <f>'VAB nominal'!Y48/Ocupados!Y48</f>
        <v>755.05404023456822</v>
      </c>
      <c r="Z48" s="4">
        <f>'VAB nominal'!Z48/Ocupados!Z48</f>
        <v>995.67108956673053</v>
      </c>
      <c r="AA48" s="4">
        <f>'VAB nominal'!AA48/Ocupados!AA48</f>
        <v>1268.5541413054837</v>
      </c>
      <c r="AB48" s="4">
        <f>'VAB nominal'!AB48/Ocupados!AB48</f>
        <v>1460.4154522107144</v>
      </c>
      <c r="AC48" s="4">
        <f>'VAB nominal'!AC48/Ocupados!AC48</f>
        <v>1585.5257205187108</v>
      </c>
      <c r="AD48" s="4">
        <f>'VAB nominal'!AD48/Ocupados!AD48</f>
        <v>1882.8194681367836</v>
      </c>
      <c r="AE48" s="4">
        <f>'VAB nominal'!AE48/Ocupados!AE48</f>
        <v>2182.1408932106601</v>
      </c>
      <c r="AF48" s="4">
        <f>'VAB nominal'!AF48/Ocupados!AF48</f>
        <v>2542.2312716740366</v>
      </c>
      <c r="AG48" s="4">
        <f>'VAB nominal'!AG48/Ocupados!AG48</f>
        <v>2871.7602855441892</v>
      </c>
      <c r="AH48" s="4">
        <f>'VAB nominal'!AH48/Ocupados!AH48</f>
        <v>3126.6516028793289</v>
      </c>
      <c r="AI48" s="4">
        <f>'VAB nominal'!AI48/Ocupados!AI48</f>
        <v>3309.5957084898955</v>
      </c>
      <c r="AJ48" s="4">
        <f>'VAB nominal'!AJ48/Ocupados!AJ48</f>
        <v>3939.5661727497545</v>
      </c>
      <c r="AK48" s="4">
        <f>'VAB nominal'!AK48/Ocupados!AK48</f>
        <v>4705.7049858705814</v>
      </c>
      <c r="AL48" s="4">
        <f>'VAB nominal'!AL48/Ocupados!AL48</f>
        <v>5578.1781956280138</v>
      </c>
      <c r="AM48" s="4">
        <f>'VAB nominal'!AM48/Ocupados!AM48</f>
        <v>6040.5527868928648</v>
      </c>
      <c r="AN48" s="4">
        <f>'VAB nominal'!AN48/Ocupados!AN48</f>
        <v>6612.4548600627386</v>
      </c>
      <c r="AO48" s="4">
        <f>'VAB nominal'!AO48/Ocupados!AO48</f>
        <v>7492.6276259745955</v>
      </c>
      <c r="AP48" s="4">
        <f>'VAB nominal'!AP48/Ocupados!AP48</f>
        <v>8631.0017472966174</v>
      </c>
      <c r="AQ48" s="4">
        <f>'VAB nominal'!AQ48/Ocupados!AQ48</f>
        <v>9034.709975449905</v>
      </c>
      <c r="AR48" s="4">
        <f>'VAB nominal'!AR48/Ocupados!AR48</f>
        <v>10721.104996950897</v>
      </c>
      <c r="AS48" s="4">
        <f>'VAB nominal'!AS48/Ocupados!AS48</f>
        <v>12305.477711232325</v>
      </c>
      <c r="AT48" s="4">
        <f>'VAB nominal'!AT48/Ocupados!AT48</f>
        <v>15406.250027420931</v>
      </c>
      <c r="AU48" s="4">
        <f>'VAB nominal'!AU48/Ocupados!AU48</f>
        <v>18486.721843643922</v>
      </c>
      <c r="AV48" s="4">
        <f>'VAB nominal'!AV48/Ocupados!AV48</f>
        <v>20459.836534643724</v>
      </c>
      <c r="AW48" s="4">
        <f>'VAB nominal'!AW48/Ocupados!AW48</f>
        <v>21240.310479579181</v>
      </c>
      <c r="AX48" s="4">
        <f>'VAB nominal'!AX48/Ocupados!AX48</f>
        <v>21551.816624874591</v>
      </c>
      <c r="AY48" s="4">
        <f>'VAB nominal'!AY48/Ocupados!AY48</f>
        <v>22673.081385040965</v>
      </c>
      <c r="AZ48" s="4">
        <f>'VAB nominal'!AZ48/Ocupados!AZ48</f>
        <v>23537.788649783262</v>
      </c>
      <c r="BA48" s="4">
        <f>'VAB nominal'!BA48/Ocupados!BA48</f>
        <v>23020.46603014856</v>
      </c>
      <c r="BB48" s="4">
        <f>'VAB nominal'!BB48/Ocupados!BB48</f>
        <v>23424.863302733113</v>
      </c>
      <c r="BC48" s="4">
        <f>'VAB nominal'!BC48/Ocupados!BC48</f>
        <v>26437.415630861324</v>
      </c>
      <c r="BD48" s="4">
        <f>'VAB nominal'!BD48/Ocupados!BD48</f>
        <v>26217.017543631991</v>
      </c>
      <c r="BE48" s="4">
        <f>'VAB nominal'!BE48/Ocupados!BE48</f>
        <v>26883.842570393994</v>
      </c>
      <c r="BF48" s="4">
        <f>'VAB nominal'!BF48/Ocupados!BF48</f>
        <v>29995.298351199501</v>
      </c>
      <c r="BG48" s="4">
        <f>'VAB nominal'!BG48/Ocupados!BG48</f>
        <v>31506.000964430928</v>
      </c>
      <c r="BH48" s="4">
        <f>'VAB nominal'!BH48/Ocupados!BH48</f>
        <v>32250.485759548934</v>
      </c>
      <c r="BI48" s="4">
        <f>'VAB nominal'!BI48/Ocupados!BI48</f>
        <v>36843.389747983449</v>
      </c>
      <c r="BJ48" s="4">
        <f>'VAB nominal'!BJ48/Ocupados!BJ48</f>
        <v>40813.538759850497</v>
      </c>
      <c r="BK48" s="4">
        <f>'VAB nominal'!BK48/Ocupados!BK48</f>
        <v>43347.70764935988</v>
      </c>
      <c r="BL48" s="4">
        <f>'VAB nominal'!BL48/Ocupados!BL48</f>
        <v>42409.068811285724</v>
      </c>
      <c r="BM48" s="4">
        <f>'VAB nominal'!BM48/Ocupados!BM48</f>
        <v>42166.616907181</v>
      </c>
      <c r="BN48" s="4">
        <f>'VAB nominal'!BN48/Ocupados!BN48</f>
        <v>42562.242527514034</v>
      </c>
      <c r="BO48" s="4">
        <f>'VAB nominal'!BO48/Ocupados!BO48</f>
        <v>43718.977269375224</v>
      </c>
      <c r="BP48" s="4">
        <f>'VAB nominal'!BP48/Ocupados!BP48</f>
        <v>41297.524228439259</v>
      </c>
      <c r="BQ48" s="4">
        <f>'VAB nominal'!BQ48/Ocupados!BQ48</f>
        <v>42909.272997032618</v>
      </c>
      <c r="BR48" s="4">
        <f>'VAB nominal'!BR48/Ocupados!BR48</f>
        <v>41924.549295774639</v>
      </c>
      <c r="BS48" s="4">
        <f>'VAB nominal'!BS48/Ocupados!BS48</f>
        <v>49138.807854137463</v>
      </c>
      <c r="BU48" t="s">
        <v>13</v>
      </c>
      <c r="BV48" s="4">
        <f t="shared" si="153"/>
        <v>34.204844336064468</v>
      </c>
      <c r="BW48" s="4">
        <f t="shared" si="154"/>
        <v>35.285948999403523</v>
      </c>
      <c r="BX48" s="4">
        <f t="shared" si="155"/>
        <v>36.390715595733205</v>
      </c>
      <c r="BY48" s="4">
        <f t="shared" si="156"/>
        <v>36.674417434226342</v>
      </c>
      <c r="BZ48" s="4">
        <f t="shared" si="157"/>
        <v>36.966435183851317</v>
      </c>
      <c r="CA48" s="4">
        <f t="shared" si="158"/>
        <v>35.470425512975872</v>
      </c>
      <c r="CB48" s="4">
        <f t="shared" si="159"/>
        <v>33.976207237282999</v>
      </c>
      <c r="CC48" s="4">
        <f t="shared" si="160"/>
        <v>34.062994631233501</v>
      </c>
      <c r="CD48" s="4">
        <f t="shared" si="161"/>
        <v>34.156601233715115</v>
      </c>
      <c r="CE48" s="4">
        <f t="shared" si="162"/>
        <v>32.689285710241073</v>
      </c>
      <c r="CF48" s="4">
        <f t="shared" si="163"/>
        <v>31.207884491680733</v>
      </c>
      <c r="CG48" s="4">
        <f t="shared" si="164"/>
        <v>30.282032691518395</v>
      </c>
      <c r="CH48" s="4">
        <f t="shared" si="165"/>
        <v>29.326893853538923</v>
      </c>
      <c r="CI48" s="4">
        <f t="shared" si="166"/>
        <v>27.52453017678279</v>
      </c>
      <c r="CJ48" s="4">
        <f t="shared" si="167"/>
        <v>25.706632253248749</v>
      </c>
      <c r="CK48" s="4">
        <f t="shared" si="168"/>
        <v>24.627720334875328</v>
      </c>
      <c r="CL48" s="4">
        <f t="shared" si="169"/>
        <v>23.521318899026141</v>
      </c>
      <c r="CM48" s="4">
        <f t="shared" si="170"/>
        <v>22.946608932986198</v>
      </c>
      <c r="CN48" s="4">
        <f t="shared" si="171"/>
        <v>22.364964926550332</v>
      </c>
      <c r="CO48" s="4">
        <f t="shared" si="172"/>
        <v>21.310435733635163</v>
      </c>
      <c r="CP48" s="4">
        <f t="shared" si="173"/>
        <v>20.237631983987818</v>
      </c>
      <c r="CQ48" s="4">
        <f t="shared" si="174"/>
        <v>20.366445715542859</v>
      </c>
      <c r="CR48" s="4">
        <f t="shared" si="175"/>
        <v>20.482087782289373</v>
      </c>
      <c r="CS48" s="4">
        <f t="shared" si="176"/>
        <v>20.538416579083712</v>
      </c>
      <c r="CT48" s="4">
        <f t="shared" si="177"/>
        <v>20.558644439699119</v>
      </c>
      <c r="CU48" s="4">
        <f t="shared" si="178"/>
        <v>19.688181850499628</v>
      </c>
      <c r="CV48" s="4">
        <f t="shared" si="179"/>
        <v>18.779858341796817</v>
      </c>
      <c r="CW48" s="4">
        <f t="shared" si="180"/>
        <v>19.17282121117643</v>
      </c>
      <c r="CX48" s="4">
        <f t="shared" si="181"/>
        <v>19.581605852155406</v>
      </c>
      <c r="CY48" s="4">
        <f t="shared" si="182"/>
        <v>19.818652606719226</v>
      </c>
      <c r="CZ48" s="4">
        <f t="shared" si="183"/>
        <v>20.066481223003809</v>
      </c>
      <c r="DA48" s="4">
        <f t="shared" si="184"/>
        <v>19.869443093983048</v>
      </c>
      <c r="DB48" s="4">
        <f t="shared" si="185"/>
        <v>19.652125110015589</v>
      </c>
      <c r="DC48" s="4">
        <f t="shared" si="186"/>
        <v>21.656429337754233</v>
      </c>
      <c r="DD48" s="4">
        <f t="shared" si="187"/>
        <v>23.959651484982196</v>
      </c>
      <c r="DE48" s="4">
        <f t="shared" si="188"/>
        <v>26.355254908777486</v>
      </c>
      <c r="DF48" s="4">
        <f t="shared" si="189"/>
        <v>26.282475896685014</v>
      </c>
      <c r="DG48" s="4">
        <f t="shared" si="190"/>
        <v>26.470973401707447</v>
      </c>
      <c r="DH48" s="4">
        <f t="shared" si="191"/>
        <v>27.856814574656472</v>
      </c>
      <c r="DI48" s="4">
        <f t="shared" si="192"/>
        <v>30.196450444850097</v>
      </c>
      <c r="DJ48" s="4">
        <f t="shared" si="193"/>
        <v>29.91035112779354</v>
      </c>
      <c r="DK48" s="4">
        <f t="shared" si="194"/>
        <v>34.153134092724983</v>
      </c>
      <c r="DL48" s="4">
        <f t="shared" si="195"/>
        <v>38.218046558963273</v>
      </c>
      <c r="DM48" s="4">
        <f t="shared" si="196"/>
        <v>46.931413189787179</v>
      </c>
      <c r="DN48" s="4">
        <f t="shared" si="197"/>
        <v>55.080839674397929</v>
      </c>
      <c r="DO48" s="4">
        <f t="shared" si="198"/>
        <v>58.801856832140849</v>
      </c>
      <c r="DP48" s="4">
        <f t="shared" si="199"/>
        <v>58.112252231154052</v>
      </c>
      <c r="DQ48" s="4">
        <f t="shared" si="200"/>
        <v>56.568667443994755</v>
      </c>
      <c r="DR48" s="4">
        <f t="shared" si="201"/>
        <v>57.459594284248844</v>
      </c>
      <c r="DS48" s="4">
        <f t="shared" si="202"/>
        <v>57.661972671895363</v>
      </c>
      <c r="DT48" s="4">
        <f t="shared" si="203"/>
        <v>54.625533102947657</v>
      </c>
      <c r="DU48" s="4">
        <f t="shared" si="204"/>
        <v>53.57183822901969</v>
      </c>
      <c r="DV48" s="4">
        <f t="shared" si="205"/>
        <v>57.841838688568906</v>
      </c>
      <c r="DW48" s="4">
        <f t="shared" si="206"/>
        <v>54.200335222810139</v>
      </c>
      <c r="DX48" s="4">
        <f t="shared" si="207"/>
        <v>53.308520524929243</v>
      </c>
      <c r="DY48" s="4">
        <f t="shared" si="208"/>
        <v>59.26381387220021</v>
      </c>
      <c r="DZ48" s="4">
        <f t="shared" si="209"/>
        <v>60.943527195393422</v>
      </c>
      <c r="EA48" s="4">
        <f t="shared" si="210"/>
        <v>61.713056556522311</v>
      </c>
      <c r="EB48" s="4">
        <f t="shared" si="211"/>
        <v>69.9814926389828</v>
      </c>
      <c r="EC48" s="4">
        <f t="shared" si="212"/>
        <v>77.529821585186738</v>
      </c>
      <c r="ED48" s="4">
        <f t="shared" si="213"/>
        <v>81.487676014619652</v>
      </c>
      <c r="EE48" s="4">
        <f t="shared" si="214"/>
        <v>78.963426833199591</v>
      </c>
      <c r="EF48" s="4">
        <f t="shared" si="215"/>
        <v>77.309384480169214</v>
      </c>
      <c r="EG48" s="4">
        <f t="shared" si="216"/>
        <v>77.126485940512325</v>
      </c>
      <c r="EH48" s="4">
        <f t="shared" si="217"/>
        <v>78.403996030058238</v>
      </c>
      <c r="EI48" s="4">
        <f t="shared" si="218"/>
        <v>78.488214460764866</v>
      </c>
      <c r="EJ48" s="4">
        <f t="shared" si="219"/>
        <v>76.999204807355355</v>
      </c>
      <c r="EK48" s="4">
        <f t="shared" si="220"/>
        <v>69.534551616430562</v>
      </c>
      <c r="EL48" s="4">
        <f t="shared" si="221"/>
        <v>76.884929344125112</v>
      </c>
    </row>
    <row r="49" spans="2:142" x14ac:dyDescent="0.2">
      <c r="B49" t="s">
        <v>14</v>
      </c>
      <c r="C49" s="4">
        <f>'VAB nominal'!C49/Ocupados!C49</f>
        <v>88.756836871352633</v>
      </c>
      <c r="D49" s="4">
        <f>'VAB nominal'!D49/Ocupados!D49</f>
        <v>98.515573080522131</v>
      </c>
      <c r="E49" s="4">
        <f>'VAB nominal'!E49/Ocupados!E49</f>
        <v>113.06594235382778</v>
      </c>
      <c r="F49" s="4">
        <f>'VAB nominal'!F49/Ocupados!F49</f>
        <v>129.61652345162503</v>
      </c>
      <c r="G49" s="4">
        <f>'VAB nominal'!G49/Ocupados!G49</f>
        <v>151.4229937498514</v>
      </c>
      <c r="H49" s="4">
        <f>'VAB nominal'!H49/Ocupados!H49</f>
        <v>167.43863911261917</v>
      </c>
      <c r="I49" s="4">
        <f>'VAB nominal'!I49/Ocupados!I49</f>
        <v>182.04110539990413</v>
      </c>
      <c r="J49" s="4">
        <f>'VAB nominal'!J49/Ocupados!J49</f>
        <v>211.2435002107112</v>
      </c>
      <c r="K49" s="4">
        <f>'VAB nominal'!K49/Ocupados!K49</f>
        <v>252.484657512263</v>
      </c>
      <c r="L49" s="4">
        <f>'VAB nominal'!L49/Ocupados!L49</f>
        <v>276.050207083884</v>
      </c>
      <c r="M49" s="4">
        <f>'VAB nominal'!M49/Ocupados!M49</f>
        <v>284.71065738252702</v>
      </c>
      <c r="N49" s="4">
        <f>'VAB nominal'!N49/Ocupados!N49</f>
        <v>311.40164690190323</v>
      </c>
      <c r="O49" s="4">
        <f>'VAB nominal'!O49/Ocupados!O49</f>
        <v>335.94177954155361</v>
      </c>
      <c r="P49" s="4">
        <f>'VAB nominal'!P49/Ocupados!P49</f>
        <v>376.99064197087927</v>
      </c>
      <c r="Q49" s="4">
        <f>'VAB nominal'!Q49/Ocupados!Q49</f>
        <v>423.38367185345322</v>
      </c>
      <c r="R49" s="4">
        <f>'VAB nominal'!R49/Ocupados!R49</f>
        <v>486.19699259620961</v>
      </c>
      <c r="S49" s="4">
        <f>'VAB nominal'!S49/Ocupados!S49</f>
        <v>546.50889877241889</v>
      </c>
      <c r="T49" s="4">
        <f>'VAB nominal'!T49/Ocupados!T49</f>
        <v>599.09341400528228</v>
      </c>
      <c r="U49" s="4">
        <f>'VAB nominal'!U49/Ocupados!U49</f>
        <v>663.24809104059193</v>
      </c>
      <c r="V49" s="4">
        <f>'VAB nominal'!V49/Ocupados!V49</f>
        <v>775.25060343866323</v>
      </c>
      <c r="W49" s="4">
        <f>'VAB nominal'!W49/Ocupados!W49</f>
        <v>952.685810634988</v>
      </c>
      <c r="X49" s="4">
        <f>'VAB nominal'!X49/Ocupados!X49</f>
        <v>1127.2389833328132</v>
      </c>
      <c r="Y49" s="4">
        <f>'VAB nominal'!Y49/Ocupados!Y49</f>
        <v>1361.6525140577851</v>
      </c>
      <c r="Z49" s="4">
        <f>'VAB nominal'!Z49/Ocupados!Z49</f>
        <v>1700.9581406536172</v>
      </c>
      <c r="AA49" s="4">
        <f>'VAB nominal'!AA49/Ocupados!AA49</f>
        <v>2046.8478399667306</v>
      </c>
      <c r="AB49" s="4">
        <f>'VAB nominal'!AB49/Ocupados!AB49</f>
        <v>2176.6505810192534</v>
      </c>
      <c r="AC49" s="4">
        <f>'VAB nominal'!AC49/Ocupados!AC49</f>
        <v>2145.8772182778016</v>
      </c>
      <c r="AD49" s="4">
        <f>'VAB nominal'!AD49/Ocupados!AD49</f>
        <v>2522.3912392766092</v>
      </c>
      <c r="AE49" s="4">
        <f>'VAB nominal'!AE49/Ocupados!AE49</f>
        <v>2894.6856302805763</v>
      </c>
      <c r="AF49" s="4">
        <f>'VAB nominal'!AF49/Ocupados!AF49</f>
        <v>3172.2883363227338</v>
      </c>
      <c r="AG49" s="4">
        <f>'VAB nominal'!AG49/Ocupados!AG49</f>
        <v>3357.0968680107894</v>
      </c>
      <c r="AH49" s="4">
        <f>'VAB nominal'!AH49/Ocupados!AH49</f>
        <v>3474.8772424024428</v>
      </c>
      <c r="AI49" s="4">
        <f>'VAB nominal'!AI49/Ocupados!AI49</f>
        <v>3476.7575127031864</v>
      </c>
      <c r="AJ49" s="4">
        <f>'VAB nominal'!AJ49/Ocupados!AJ49</f>
        <v>4430.415236205813</v>
      </c>
      <c r="AK49" s="4">
        <f>'VAB nominal'!AK49/Ocupados!AK49</f>
        <v>5583.888134439243</v>
      </c>
      <c r="AL49" s="4">
        <f>'VAB nominal'!AL49/Ocupados!AL49</f>
        <v>5757.5256219808352</v>
      </c>
      <c r="AM49" s="4">
        <f>'VAB nominal'!AM49/Ocupados!AM49</f>
        <v>7769.1362341807926</v>
      </c>
      <c r="AN49" s="4">
        <f>'VAB nominal'!AN49/Ocupados!AN49</f>
        <v>8945.387843861874</v>
      </c>
      <c r="AO49" s="4">
        <f>'VAB nominal'!AO49/Ocupados!AO49</f>
        <v>9622.7586897184192</v>
      </c>
      <c r="AP49" s="4">
        <f>'VAB nominal'!AP49/Ocupados!AP49</f>
        <v>11144.546701774505</v>
      </c>
      <c r="AQ49" s="4">
        <f>'VAB nominal'!AQ49/Ocupados!AQ49</f>
        <v>9647.3469491994256</v>
      </c>
      <c r="AR49" s="4">
        <f>'VAB nominal'!AR49/Ocupados!AR49</f>
        <v>12572.88768118742</v>
      </c>
      <c r="AS49" s="4">
        <f>'VAB nominal'!AS49/Ocupados!AS49</f>
        <v>13082.874166582904</v>
      </c>
      <c r="AT49" s="4">
        <f>'VAB nominal'!AT49/Ocupados!AT49</f>
        <v>13640.299522570538</v>
      </c>
      <c r="AU49" s="4">
        <f>'VAB nominal'!AU49/Ocupados!AU49</f>
        <v>16639.819155505003</v>
      </c>
      <c r="AV49" s="4">
        <f>'VAB nominal'!AV49/Ocupados!AV49</f>
        <v>20076.07925437039</v>
      </c>
      <c r="AW49" s="4">
        <f>'VAB nominal'!AW49/Ocupados!AW49</f>
        <v>20690.01275793471</v>
      </c>
      <c r="AX49" s="4">
        <f>'VAB nominal'!AX49/Ocupados!AX49</f>
        <v>21548.088536745021</v>
      </c>
      <c r="AY49" s="4">
        <f>'VAB nominal'!AY49/Ocupados!AY49</f>
        <v>23652.030217770589</v>
      </c>
      <c r="AZ49" s="4">
        <f>'VAB nominal'!AZ49/Ocupados!AZ49</f>
        <v>20823.875414274418</v>
      </c>
      <c r="BA49" s="4">
        <f>'VAB nominal'!BA49/Ocupados!BA49</f>
        <v>17890.503907023063</v>
      </c>
      <c r="BB49" s="4">
        <f>'VAB nominal'!BB49/Ocupados!BB49</f>
        <v>18328.009889344892</v>
      </c>
      <c r="BC49" s="4">
        <f>'VAB nominal'!BC49/Ocupados!BC49</f>
        <v>19869.51053219787</v>
      </c>
      <c r="BD49" s="4">
        <f>'VAB nominal'!BD49/Ocupados!BD49</f>
        <v>17815.075035451599</v>
      </c>
      <c r="BE49" s="4">
        <f>'VAB nominal'!BE49/Ocupados!BE49</f>
        <v>17845.702429774359</v>
      </c>
      <c r="BF49" s="4">
        <f>'VAB nominal'!BF49/Ocupados!BF49</f>
        <v>21896.225387773309</v>
      </c>
      <c r="BG49" s="4">
        <f>'VAB nominal'!BG49/Ocupados!BG49</f>
        <v>20119.116145834243</v>
      </c>
      <c r="BH49" s="4">
        <f>'VAB nominal'!BH49/Ocupados!BH49</f>
        <v>22329.006533380652</v>
      </c>
      <c r="BI49" s="4">
        <f>'VAB nominal'!BI49/Ocupados!BI49</f>
        <v>21790.464342298561</v>
      </c>
      <c r="BJ49" s="4">
        <f>'VAB nominal'!BJ49/Ocupados!BJ49</f>
        <v>16979.305298730422</v>
      </c>
      <c r="BK49" s="4">
        <f>'VAB nominal'!BK49/Ocupados!BK49</f>
        <v>25588.554379545916</v>
      </c>
      <c r="BL49" s="4">
        <f>'VAB nominal'!BL49/Ocupados!BL49</f>
        <v>33776.587851553675</v>
      </c>
      <c r="BM49" s="4">
        <f>'VAB nominal'!BM49/Ocupados!BM49</f>
        <v>26279.820653580755</v>
      </c>
      <c r="BN49" s="4">
        <f>'VAB nominal'!BN49/Ocupados!BN49</f>
        <v>39085.704388884253</v>
      </c>
      <c r="BO49" s="4">
        <f>'VAB nominal'!BO49/Ocupados!BO49</f>
        <v>34770.795313082432</v>
      </c>
      <c r="BP49" s="4">
        <f>'VAB nominal'!BP49/Ocupados!BP49</f>
        <v>41173.021878963438</v>
      </c>
      <c r="BQ49" s="4">
        <f>'VAB nominal'!BQ49/Ocupados!BQ49</f>
        <v>32280.392156862737</v>
      </c>
      <c r="BR49" s="4">
        <f>'VAB nominal'!BR49/Ocupados!BR49</f>
        <v>24526.896551724138</v>
      </c>
      <c r="BS49" s="4">
        <f>'VAB nominal'!BS49/Ocupados!BS49</f>
        <v>27535.483870967746</v>
      </c>
      <c r="BU49" t="s">
        <v>14</v>
      </c>
      <c r="BV49" s="4">
        <f t="shared" si="153"/>
        <v>46.345911745091207</v>
      </c>
      <c r="BW49" s="4">
        <f t="shared" si="154"/>
        <v>46.974317624296155</v>
      </c>
      <c r="BX49" s="4">
        <f t="shared" si="155"/>
        <v>47.670743637807909</v>
      </c>
      <c r="BY49" s="4">
        <f t="shared" si="156"/>
        <v>47.554336145394288</v>
      </c>
      <c r="BZ49" s="4">
        <f t="shared" si="157"/>
        <v>47.512465827028024</v>
      </c>
      <c r="CA49" s="4">
        <f t="shared" si="158"/>
        <v>50.251493792601757</v>
      </c>
      <c r="CB49" s="4">
        <f t="shared" si="159"/>
        <v>53.29014926434219</v>
      </c>
      <c r="CC49" s="4">
        <f t="shared" si="160"/>
        <v>54.946845926717671</v>
      </c>
      <c r="CD49" s="4">
        <f t="shared" si="161"/>
        <v>56.850917510840979</v>
      </c>
      <c r="CE49" s="4">
        <f t="shared" si="162"/>
        <v>52.752405525458016</v>
      </c>
      <c r="CF49" s="4">
        <f t="shared" si="163"/>
        <v>48.156634811595026</v>
      </c>
      <c r="CG49" s="4">
        <f t="shared" si="164"/>
        <v>45.522853380798274</v>
      </c>
      <c r="CH49" s="4">
        <f t="shared" si="165"/>
        <v>42.705134530735485</v>
      </c>
      <c r="CI49" s="4">
        <f t="shared" si="166"/>
        <v>42.446373930932531</v>
      </c>
      <c r="CJ49" s="4">
        <f t="shared" si="167"/>
        <v>42.2428997204509</v>
      </c>
      <c r="CK49" s="4">
        <f t="shared" si="168"/>
        <v>42.69269155196622</v>
      </c>
      <c r="CL49" s="4">
        <f t="shared" si="169"/>
        <v>43.442556643072415</v>
      </c>
      <c r="CM49" s="4">
        <f t="shared" si="170"/>
        <v>41.915111270339217</v>
      </c>
      <c r="CN49" s="4">
        <f t="shared" si="171"/>
        <v>40.338024186802095</v>
      </c>
      <c r="CO49" s="4">
        <f t="shared" si="172"/>
        <v>39.206501581401859</v>
      </c>
      <c r="CP49" s="4">
        <f t="shared" si="173"/>
        <v>37.980998504808156</v>
      </c>
      <c r="CQ49" s="4">
        <f t="shared" si="174"/>
        <v>37.467077475922565</v>
      </c>
      <c r="CR49" s="4">
        <f t="shared" si="175"/>
        <v>36.937073157362754</v>
      </c>
      <c r="CS49" s="4">
        <f t="shared" si="176"/>
        <v>35.086874814784196</v>
      </c>
      <c r="CT49" s="4">
        <f t="shared" si="177"/>
        <v>33.171951904817192</v>
      </c>
      <c r="CU49" s="4">
        <f t="shared" si="178"/>
        <v>29.343905119075359</v>
      </c>
      <c r="CV49" s="4">
        <f t="shared" si="179"/>
        <v>25.416976625874014</v>
      </c>
      <c r="CW49" s="4">
        <f t="shared" si="180"/>
        <v>25.68560452752595</v>
      </c>
      <c r="CX49" s="4">
        <f t="shared" si="181"/>
        <v>25.975679780535714</v>
      </c>
      <c r="CY49" s="4">
        <f t="shared" si="182"/>
        <v>24.730433146048075</v>
      </c>
      <c r="CZ49" s="4">
        <f t="shared" si="183"/>
        <v>23.457780095659317</v>
      </c>
      <c r="DA49" s="4">
        <f t="shared" si="184"/>
        <v>22.082369382923783</v>
      </c>
      <c r="DB49" s="4">
        <f t="shared" si="185"/>
        <v>20.644719063889927</v>
      </c>
      <c r="DC49" s="4">
        <f t="shared" si="186"/>
        <v>24.354705643345355</v>
      </c>
      <c r="DD49" s="4">
        <f t="shared" si="187"/>
        <v>28.431024476461129</v>
      </c>
      <c r="DE49" s="4">
        <f t="shared" si="188"/>
        <v>27.202618863996136</v>
      </c>
      <c r="DF49" s="4">
        <f t="shared" si="189"/>
        <v>33.803551267027515</v>
      </c>
      <c r="DG49" s="4">
        <f t="shared" si="190"/>
        <v>35.810168642962672</v>
      </c>
      <c r="DH49" s="4">
        <f t="shared" si="191"/>
        <v>35.776421556954489</v>
      </c>
      <c r="DI49" s="4">
        <f t="shared" si="192"/>
        <v>38.990346898708161</v>
      </c>
      <c r="DJ49" s="4">
        <f t="shared" si="193"/>
        <v>31.938549824653698</v>
      </c>
      <c r="DK49" s="4">
        <f t="shared" si="194"/>
        <v>40.052169905106538</v>
      </c>
      <c r="DL49" s="4">
        <f t="shared" si="195"/>
        <v>40.632465131128242</v>
      </c>
      <c r="DM49" s="4">
        <f t="shared" si="196"/>
        <v>41.551872245797888</v>
      </c>
      <c r="DN49" s="4">
        <f t="shared" si="197"/>
        <v>49.578027887646748</v>
      </c>
      <c r="DO49" s="4">
        <f t="shared" si="198"/>
        <v>57.698933032397136</v>
      </c>
      <c r="DP49" s="4">
        <f t="shared" si="199"/>
        <v>56.606669719392833</v>
      </c>
      <c r="DQ49" s="4">
        <f t="shared" si="200"/>
        <v>56.558882051826934</v>
      </c>
      <c r="DR49" s="4">
        <f t="shared" si="201"/>
        <v>59.940509948001342</v>
      </c>
      <c r="DS49" s="4">
        <f t="shared" si="202"/>
        <v>51.013532024041773</v>
      </c>
      <c r="DT49" s="4">
        <f t="shared" si="203"/>
        <v>42.452585978129996</v>
      </c>
      <c r="DU49" s="4">
        <f t="shared" si="204"/>
        <v>41.915513792445395</v>
      </c>
      <c r="DV49" s="4">
        <f t="shared" si="205"/>
        <v>43.472063951765563</v>
      </c>
      <c r="DW49" s="4">
        <f t="shared" si="206"/>
        <v>36.830392218871175</v>
      </c>
      <c r="DX49" s="4">
        <f t="shared" si="207"/>
        <v>35.38660783957507</v>
      </c>
      <c r="DY49" s="4">
        <f t="shared" si="208"/>
        <v>43.261907606024849</v>
      </c>
      <c r="DZ49" s="4">
        <f t="shared" si="209"/>
        <v>38.917344773942652</v>
      </c>
      <c r="EA49" s="4">
        <f t="shared" si="210"/>
        <v>42.727767058127853</v>
      </c>
      <c r="EB49" s="4">
        <f t="shared" si="211"/>
        <v>41.389492943006083</v>
      </c>
      <c r="EC49" s="4">
        <f t="shared" si="212"/>
        <v>32.254064471027199</v>
      </c>
      <c r="ED49" s="4">
        <f t="shared" si="213"/>
        <v>48.102931897338891</v>
      </c>
      <c r="EE49" s="4">
        <f t="shared" si="214"/>
        <v>62.890207171479673</v>
      </c>
      <c r="EF49" s="4">
        <f t="shared" si="215"/>
        <v>48.182114383275795</v>
      </c>
      <c r="EG49" s="4">
        <f t="shared" si="216"/>
        <v>70.826696409982958</v>
      </c>
      <c r="EH49" s="4">
        <f t="shared" si="217"/>
        <v>62.356657633858717</v>
      </c>
      <c r="EI49" s="4">
        <f t="shared" si="218"/>
        <v>78.251590903079588</v>
      </c>
      <c r="EJ49" s="4">
        <f t="shared" si="219"/>
        <v>57.926046128069103</v>
      </c>
      <c r="EK49" s="4">
        <f t="shared" si="220"/>
        <v>40.679429663865221</v>
      </c>
      <c r="EL49" s="4">
        <f t="shared" si="221"/>
        <v>43.083335235968612</v>
      </c>
    </row>
    <row r="50" spans="2:142" x14ac:dyDescent="0.2">
      <c r="B50" t="s">
        <v>15</v>
      </c>
      <c r="C50" s="4">
        <f>'VAB nominal'!C50/Ocupados!C50</f>
        <v>71.430906364532859</v>
      </c>
      <c r="D50" s="4">
        <f>'VAB nominal'!D50/Ocupados!D50</f>
        <v>82.843941613507241</v>
      </c>
      <c r="E50" s="4">
        <f>'VAB nominal'!E50/Ocupados!E50</f>
        <v>99.154811925978109</v>
      </c>
      <c r="F50" s="4">
        <f>'VAB nominal'!F50/Ocupados!F50</f>
        <v>122.21652533585194</v>
      </c>
      <c r="G50" s="4">
        <f>'VAB nominal'!G50/Ocupados!G50</f>
        <v>153.30246442515775</v>
      </c>
      <c r="H50" s="4">
        <f>'VAB nominal'!H50/Ocupados!H50</f>
        <v>160.55300718012262</v>
      </c>
      <c r="I50" s="4">
        <f>'VAB nominal'!I50/Ocupados!I50</f>
        <v>164.06716634024434</v>
      </c>
      <c r="J50" s="4">
        <f>'VAB nominal'!J50/Ocupados!J50</f>
        <v>190.55589661261442</v>
      </c>
      <c r="K50" s="4">
        <f>'VAB nominal'!K50/Ocupados!K50</f>
        <v>227.5518756470799</v>
      </c>
      <c r="L50" s="4">
        <f>'VAB nominal'!L50/Ocupados!L50</f>
        <v>254.11155923319626</v>
      </c>
      <c r="M50" s="4">
        <f>'VAB nominal'!M50/Ocupados!M50</f>
        <v>270.02328691249761</v>
      </c>
      <c r="N50" s="4">
        <f>'VAB nominal'!N50/Ocupados!N50</f>
        <v>313.05333904564151</v>
      </c>
      <c r="O50" s="4">
        <f>'VAB nominal'!O50/Ocupados!O50</f>
        <v>360.6649617429909</v>
      </c>
      <c r="P50" s="4">
        <f>'VAB nominal'!P50/Ocupados!P50</f>
        <v>404.8701852297433</v>
      </c>
      <c r="Q50" s="4">
        <f>'VAB nominal'!Q50/Ocupados!Q50</f>
        <v>452.98910338192854</v>
      </c>
      <c r="R50" s="4">
        <f>'VAB nominal'!R50/Ocupados!R50</f>
        <v>518.24074974459938</v>
      </c>
      <c r="S50" s="4">
        <f>'VAB nominal'!S50/Ocupados!S50</f>
        <v>576.50453816107358</v>
      </c>
      <c r="T50" s="4">
        <f>'VAB nominal'!T50/Ocupados!T50</f>
        <v>673.68773104751779</v>
      </c>
      <c r="U50" s="4">
        <f>'VAB nominal'!U50/Ocupados!U50</f>
        <v>798.09098045315181</v>
      </c>
      <c r="V50" s="4">
        <f>'VAB nominal'!V50/Ocupados!V50</f>
        <v>943.07996346324728</v>
      </c>
      <c r="W50" s="4">
        <f>'VAB nominal'!W50/Ocupados!W50</f>
        <v>1174.9108526786515</v>
      </c>
      <c r="X50" s="4">
        <f>'VAB nominal'!X50/Ocupados!X50</f>
        <v>1446.8072979624296</v>
      </c>
      <c r="Y50" s="4">
        <f>'VAB nominal'!Y50/Ocupados!Y50</f>
        <v>1822.094989183596</v>
      </c>
      <c r="Z50" s="4">
        <f>'VAB nominal'!Z50/Ocupados!Z50</f>
        <v>2382.0045032729554</v>
      </c>
      <c r="AA50" s="4">
        <f>'VAB nominal'!AA50/Ocupados!AA50</f>
        <v>3014.5870275428783</v>
      </c>
      <c r="AB50" s="4">
        <f>'VAB nominal'!AB50/Ocupados!AB50</f>
        <v>3467.9716605545023</v>
      </c>
      <c r="AC50" s="4">
        <f>'VAB nominal'!AC50/Ocupados!AC50</f>
        <v>3763.7412239211831</v>
      </c>
      <c r="AD50" s="4">
        <f>'VAB nominal'!AD50/Ocupados!AD50</f>
        <v>4999.4741656459037</v>
      </c>
      <c r="AE50" s="4">
        <f>'VAB nominal'!AE50/Ocupados!AE50</f>
        <v>6500.9160054405193</v>
      </c>
      <c r="AF50" s="4">
        <f>'VAB nominal'!AF50/Ocupados!AF50</f>
        <v>8249.0467788265887</v>
      </c>
      <c r="AG50" s="4">
        <f>'VAB nominal'!AG50/Ocupados!AG50</f>
        <v>10139.891740313296</v>
      </c>
      <c r="AH50" s="4">
        <f>'VAB nominal'!AH50/Ocupados!AH50</f>
        <v>11093.130265554377</v>
      </c>
      <c r="AI50" s="4">
        <f>'VAB nominal'!AI50/Ocupados!AI50</f>
        <v>11810.979830662918</v>
      </c>
      <c r="AJ50" s="4">
        <f>'VAB nominal'!AJ50/Ocupados!AJ50</f>
        <v>13822.539658951699</v>
      </c>
      <c r="AK50" s="4">
        <f>'VAB nominal'!AK50/Ocupados!AK50</f>
        <v>16221.578247484673</v>
      </c>
      <c r="AL50" s="4">
        <f>'VAB nominal'!AL50/Ocupados!AL50</f>
        <v>19105.648510427207</v>
      </c>
      <c r="AM50" s="4">
        <f>'VAB nominal'!AM50/Ocupados!AM50</f>
        <v>18402.412066466572</v>
      </c>
      <c r="AN50" s="4">
        <f>'VAB nominal'!AN50/Ocupados!AN50</f>
        <v>18331.246912227354</v>
      </c>
      <c r="AO50" s="4">
        <f>'VAB nominal'!AO50/Ocupados!AO50</f>
        <v>17308.360827108045</v>
      </c>
      <c r="AP50" s="4">
        <f>'VAB nominal'!AP50/Ocupados!AP50</f>
        <v>18799.140165378474</v>
      </c>
      <c r="AQ50" s="4">
        <f>'VAB nominal'!AQ50/Ocupados!AQ50</f>
        <v>20364.279387861683</v>
      </c>
      <c r="AR50" s="4">
        <f>'VAB nominal'!AR50/Ocupados!AR50</f>
        <v>26267.064778525408</v>
      </c>
      <c r="AS50" s="4">
        <f>'VAB nominal'!AS50/Ocupados!AS50</f>
        <v>25625.26591200654</v>
      </c>
      <c r="AT50" s="4">
        <f>'VAB nominal'!AT50/Ocupados!AT50</f>
        <v>24996.755156868996</v>
      </c>
      <c r="AU50" s="4">
        <f>'VAB nominal'!AU50/Ocupados!AU50</f>
        <v>24384.112460611104</v>
      </c>
      <c r="AV50" s="4">
        <f>'VAB nominal'!AV50/Ocupados!AV50</f>
        <v>24159.259530080075</v>
      </c>
      <c r="AW50" s="4">
        <f>'VAB nominal'!AW50/Ocupados!AW50</f>
        <v>23047.456039942135</v>
      </c>
      <c r="AX50" s="4">
        <f>'VAB nominal'!AX50/Ocupados!AX50</f>
        <v>24729.076443049897</v>
      </c>
      <c r="AY50" s="4">
        <f>'VAB nominal'!AY50/Ocupados!AY50</f>
        <v>24218.507643200399</v>
      </c>
      <c r="AZ50" s="4">
        <f>'VAB nominal'!AZ50/Ocupados!AZ50</f>
        <v>22173.73847857516</v>
      </c>
      <c r="BA50" s="4">
        <f>'VAB nominal'!BA50/Ocupados!BA50</f>
        <v>21208.69328746865</v>
      </c>
      <c r="BB50" s="4">
        <f>'VAB nominal'!BB50/Ocupados!BB50</f>
        <v>19319.350046753345</v>
      </c>
      <c r="BC50" s="4">
        <f>'VAB nominal'!BC50/Ocupados!BC50</f>
        <v>19902.983062293635</v>
      </c>
      <c r="BD50" s="4">
        <f>'VAB nominal'!BD50/Ocupados!BD50</f>
        <v>19618.770486855752</v>
      </c>
      <c r="BE50" s="4">
        <f>'VAB nominal'!BE50/Ocupados!BE50</f>
        <v>16916.377606420036</v>
      </c>
      <c r="BF50" s="4">
        <f>'VAB nominal'!BF50/Ocupados!BF50</f>
        <v>16712.430939081227</v>
      </c>
      <c r="BG50" s="4">
        <f>'VAB nominal'!BG50/Ocupados!BG50</f>
        <v>16318.667848014858</v>
      </c>
      <c r="BH50" s="4">
        <f>'VAB nominal'!BH50/Ocupados!BH50</f>
        <v>18178.72636276939</v>
      </c>
      <c r="BI50" s="4">
        <f>'VAB nominal'!BI50/Ocupados!BI50</f>
        <v>21053.571730374599</v>
      </c>
      <c r="BJ50" s="4">
        <f>'VAB nominal'!BJ50/Ocupados!BJ50</f>
        <v>19607.149001473477</v>
      </c>
      <c r="BK50" s="4">
        <f>'VAB nominal'!BK50/Ocupados!BK50</f>
        <v>23074.652797089304</v>
      </c>
      <c r="BL50" s="4">
        <f>'VAB nominal'!BL50/Ocupados!BL50</f>
        <v>23628.994414108023</v>
      </c>
      <c r="BM50" s="4">
        <f>'VAB nominal'!BM50/Ocupados!BM50</f>
        <v>23241.151182478356</v>
      </c>
      <c r="BN50" s="4">
        <f>'VAB nominal'!BN50/Ocupados!BN50</f>
        <v>22664.68827719703</v>
      </c>
      <c r="BO50" s="4">
        <f>'VAB nominal'!BO50/Ocupados!BO50</f>
        <v>24363.881718828918</v>
      </c>
      <c r="BP50" s="4">
        <f>'VAB nominal'!BP50/Ocupados!BP50</f>
        <v>25390.093800314669</v>
      </c>
      <c r="BQ50" s="4">
        <f>'VAB nominal'!BQ50/Ocupados!BQ50</f>
        <v>25215.833333333318</v>
      </c>
      <c r="BR50" s="4">
        <f>'VAB nominal'!BR50/Ocupados!BR50</f>
        <v>23223.09033280507</v>
      </c>
      <c r="BS50" s="4">
        <f>'VAB nominal'!BS50/Ocupados!BS50</f>
        <v>26614.770206022189</v>
      </c>
      <c r="BU50" t="s">
        <v>15</v>
      </c>
      <c r="BV50" s="4">
        <f t="shared" si="153"/>
        <v>37.298878587132577</v>
      </c>
      <c r="BW50" s="4">
        <f t="shared" si="154"/>
        <v>39.501750889889962</v>
      </c>
      <c r="BX50" s="4">
        <f t="shared" si="155"/>
        <v>41.805547465269392</v>
      </c>
      <c r="BY50" s="4">
        <f t="shared" si="156"/>
        <v>44.839389096192704</v>
      </c>
      <c r="BZ50" s="4">
        <f t="shared" si="157"/>
        <v>48.102193212691226</v>
      </c>
      <c r="CA50" s="4">
        <f t="shared" si="158"/>
        <v>48.184985774215022</v>
      </c>
      <c r="CB50" s="4">
        <f t="shared" si="159"/>
        <v>48.028514024030329</v>
      </c>
      <c r="CC50" s="4">
        <f t="shared" si="160"/>
        <v>49.565764064488633</v>
      </c>
      <c r="CD50" s="4">
        <f t="shared" si="161"/>
        <v>51.236906984025218</v>
      </c>
      <c r="CE50" s="4">
        <f t="shared" si="162"/>
        <v>48.559992629538606</v>
      </c>
      <c r="CF50" s="4">
        <f t="shared" si="163"/>
        <v>45.672378189204125</v>
      </c>
      <c r="CG50" s="4">
        <f t="shared" si="164"/>
        <v>45.764309198510439</v>
      </c>
      <c r="CH50" s="4">
        <f t="shared" si="165"/>
        <v>45.847961312748374</v>
      </c>
      <c r="CI50" s="4">
        <f t="shared" si="166"/>
        <v>45.585405478248127</v>
      </c>
      <c r="CJ50" s="4">
        <f t="shared" si="167"/>
        <v>45.196767236794187</v>
      </c>
      <c r="CK50" s="4">
        <f t="shared" si="168"/>
        <v>45.506436311672047</v>
      </c>
      <c r="CL50" s="4">
        <f t="shared" si="169"/>
        <v>45.826940989080008</v>
      </c>
      <c r="CM50" s="4">
        <f t="shared" si="170"/>
        <v>47.134045456340289</v>
      </c>
      <c r="CN50" s="4">
        <f t="shared" si="171"/>
        <v>48.539021382298323</v>
      </c>
      <c r="CO50" s="4">
        <f t="shared" si="172"/>
        <v>47.694082294043142</v>
      </c>
      <c r="CP50" s="4">
        <f t="shared" si="173"/>
        <v>46.840508004551445</v>
      </c>
      <c r="CQ50" s="4">
        <f t="shared" si="174"/>
        <v>48.08886307783407</v>
      </c>
      <c r="CR50" s="4">
        <f t="shared" si="175"/>
        <v>49.427335697103125</v>
      </c>
      <c r="CS50" s="4">
        <f t="shared" si="176"/>
        <v>49.135303107738281</v>
      </c>
      <c r="CT50" s="4">
        <f t="shared" si="177"/>
        <v>48.85548106602959</v>
      </c>
      <c r="CU50" s="4">
        <f t="shared" si="178"/>
        <v>46.752488548392044</v>
      </c>
      <c r="CV50" s="4">
        <f t="shared" si="179"/>
        <v>44.579867803908435</v>
      </c>
      <c r="CW50" s="4">
        <f t="shared" si="180"/>
        <v>50.909832806583623</v>
      </c>
      <c r="CX50" s="4">
        <f t="shared" si="181"/>
        <v>58.336459984124247</v>
      </c>
      <c r="CY50" s="4">
        <f t="shared" si="182"/>
        <v>64.307678954199559</v>
      </c>
      <c r="CZ50" s="4">
        <f t="shared" si="183"/>
        <v>70.852692069920067</v>
      </c>
      <c r="DA50" s="4">
        <f t="shared" si="184"/>
        <v>70.495324884484887</v>
      </c>
      <c r="DB50" s="4">
        <f t="shared" si="185"/>
        <v>70.132691043996459</v>
      </c>
      <c r="DC50" s="4">
        <f t="shared" si="186"/>
        <v>75.984725288534392</v>
      </c>
      <c r="DD50" s="4">
        <f t="shared" si="187"/>
        <v>82.594077298323484</v>
      </c>
      <c r="DE50" s="4">
        <f t="shared" si="188"/>
        <v>90.268582148283983</v>
      </c>
      <c r="DF50" s="4">
        <f t="shared" si="189"/>
        <v>80.068988491789725</v>
      </c>
      <c r="DG50" s="4">
        <f t="shared" si="190"/>
        <v>73.383631299238544</v>
      </c>
      <c r="DH50" s="4">
        <f t="shared" si="191"/>
        <v>64.350695406310223</v>
      </c>
      <c r="DI50" s="4">
        <f t="shared" si="192"/>
        <v>65.7707321849918</v>
      </c>
      <c r="DJ50" s="4">
        <f t="shared" si="193"/>
        <v>67.418074139684791</v>
      </c>
      <c r="DK50" s="4">
        <f t="shared" si="194"/>
        <v>83.676317493244341</v>
      </c>
      <c r="DL50" s="4">
        <f t="shared" si="195"/>
        <v>79.586313403903134</v>
      </c>
      <c r="DM50" s="4">
        <f t="shared" si="196"/>
        <v>76.146566658528357</v>
      </c>
      <c r="DN50" s="4">
        <f t="shared" si="197"/>
        <v>72.652003984535028</v>
      </c>
      <c r="DO50" s="4">
        <f t="shared" si="198"/>
        <v>69.434050348000028</v>
      </c>
      <c r="DP50" s="4">
        <f t="shared" si="199"/>
        <v>63.056497218683198</v>
      </c>
      <c r="DQ50" s="4">
        <f t="shared" si="200"/>
        <v>64.908259282860087</v>
      </c>
      <c r="DR50" s="4">
        <f t="shared" si="201"/>
        <v>61.376113802793569</v>
      </c>
      <c r="DS50" s="4">
        <f t="shared" si="202"/>
        <v>54.320374832540985</v>
      </c>
      <c r="DT50" s="4">
        <f t="shared" si="203"/>
        <v>50.326356370353899</v>
      </c>
      <c r="DU50" s="4">
        <f t="shared" si="204"/>
        <v>44.182673854652464</v>
      </c>
      <c r="DV50" s="4">
        <f t="shared" si="205"/>
        <v>43.545297762260923</v>
      </c>
      <c r="DW50" s="4">
        <f t="shared" si="206"/>
        <v>40.559302189017977</v>
      </c>
      <c r="DX50" s="4">
        <f t="shared" si="207"/>
        <v>33.543830666245412</v>
      </c>
      <c r="DY50" s="4">
        <f t="shared" si="208"/>
        <v>33.019921486665346</v>
      </c>
      <c r="DZ50" s="4">
        <f t="shared" si="209"/>
        <v>31.565960367704481</v>
      </c>
      <c r="EA50" s="4">
        <f t="shared" si="210"/>
        <v>34.785980481517598</v>
      </c>
      <c r="EB50" s="4">
        <f t="shared" si="211"/>
        <v>39.989815952104351</v>
      </c>
      <c r="EC50" s="4">
        <f t="shared" si="212"/>
        <v>37.245943627260694</v>
      </c>
      <c r="ED50" s="4">
        <f t="shared" si="213"/>
        <v>43.377145718726759</v>
      </c>
      <c r="EE50" s="4">
        <f t="shared" si="214"/>
        <v>43.99592879209775</v>
      </c>
      <c r="EF50" s="4">
        <f t="shared" si="215"/>
        <v>42.610937853588368</v>
      </c>
      <c r="EG50" s="4">
        <f t="shared" si="216"/>
        <v>41.070386754817228</v>
      </c>
      <c r="EH50" s="4">
        <f t="shared" si="217"/>
        <v>43.6932838979737</v>
      </c>
      <c r="EI50" s="4">
        <f t="shared" si="218"/>
        <v>48.255268677963272</v>
      </c>
      <c r="EJ50" s="4">
        <f t="shared" si="219"/>
        <v>45.248939905268053</v>
      </c>
      <c r="EK50" s="4">
        <f t="shared" si="220"/>
        <v>38.516983499264761</v>
      </c>
      <c r="EL50" s="4">
        <f t="shared" si="221"/>
        <v>41.642742593069372</v>
      </c>
    </row>
    <row r="51" spans="2:142" x14ac:dyDescent="0.2">
      <c r="B51" t="s">
        <v>16</v>
      </c>
      <c r="C51" s="4">
        <f>'VAB nominal'!C51/Ocupados!C51</f>
        <v>132.03785832384818</v>
      </c>
      <c r="D51" s="4">
        <f>'VAB nominal'!D51/Ocupados!D51</f>
        <v>146.90895909770751</v>
      </c>
      <c r="E51" s="4">
        <f>'VAB nominal'!E51/Ocupados!E51</f>
        <v>168.9739107428685</v>
      </c>
      <c r="F51" s="4">
        <f>'VAB nominal'!F51/Ocupados!F51</f>
        <v>204.0421065693356</v>
      </c>
      <c r="G51" s="4">
        <f>'VAB nominal'!G51/Ocupados!G51</f>
        <v>251.05314212791754</v>
      </c>
      <c r="H51" s="4">
        <f>'VAB nominal'!H51/Ocupados!H51</f>
        <v>270.96709305286743</v>
      </c>
      <c r="I51" s="4">
        <f>'VAB nominal'!I51/Ocupados!I51</f>
        <v>287.20458370703733</v>
      </c>
      <c r="J51" s="4">
        <f>'VAB nominal'!J51/Ocupados!J51</f>
        <v>352.26888452980518</v>
      </c>
      <c r="K51" s="4">
        <f>'VAB nominal'!K51/Ocupados!K51</f>
        <v>444.83752409992684</v>
      </c>
      <c r="L51" s="4">
        <f>'VAB nominal'!L51/Ocupados!L51</f>
        <v>491.08172180015424</v>
      </c>
      <c r="M51" s="4">
        <f>'VAB nominal'!M51/Ocupados!M51</f>
        <v>515.70187193459424</v>
      </c>
      <c r="N51" s="4">
        <f>'VAB nominal'!N51/Ocupados!N51</f>
        <v>589.82885424421499</v>
      </c>
      <c r="O51" s="4">
        <f>'VAB nominal'!O51/Ocupados!O51</f>
        <v>670.18953058600255</v>
      </c>
      <c r="P51" s="4">
        <f>'VAB nominal'!P51/Ocupados!P51</f>
        <v>700.30987207547082</v>
      </c>
      <c r="Q51" s="4">
        <f>'VAB nominal'!Q51/Ocupados!Q51</f>
        <v>722.36775693218931</v>
      </c>
      <c r="R51" s="4">
        <f>'VAB nominal'!R51/Ocupados!R51</f>
        <v>779.09852009398753</v>
      </c>
      <c r="S51" s="4">
        <f>'VAB nominal'!S51/Ocupados!S51</f>
        <v>810.54533710562987</v>
      </c>
      <c r="T51" s="4">
        <f>'VAB nominal'!T51/Ocupados!T51</f>
        <v>967.42564460741983</v>
      </c>
      <c r="U51" s="4">
        <f>'VAB nominal'!U51/Ocupados!U51</f>
        <v>1171.2074535554643</v>
      </c>
      <c r="V51" s="4">
        <f>'VAB nominal'!V51/Ocupados!V51</f>
        <v>1423.7869419011722</v>
      </c>
      <c r="W51" s="4">
        <f>'VAB nominal'!W51/Ocupados!W51</f>
        <v>1825.5903495074385</v>
      </c>
      <c r="X51" s="4">
        <f>'VAB nominal'!X51/Ocupados!X51</f>
        <v>2246.9388982817063</v>
      </c>
      <c r="Y51" s="4">
        <f>'VAB nominal'!Y51/Ocupados!Y51</f>
        <v>2831.0127046495736</v>
      </c>
      <c r="Z51" s="4">
        <f>'VAB nominal'!Z51/Ocupados!Z51</f>
        <v>3604.9527412075013</v>
      </c>
      <c r="AA51" s="4">
        <f>'VAB nominal'!AA51/Ocupados!AA51</f>
        <v>4430.4625131830908</v>
      </c>
      <c r="AB51" s="4">
        <f>'VAB nominal'!AB51/Ocupados!AB51</f>
        <v>5194.3871287090014</v>
      </c>
      <c r="AC51" s="4">
        <f>'VAB nominal'!AC51/Ocupados!AC51</f>
        <v>5740.80836401751</v>
      </c>
      <c r="AD51" s="4">
        <f>'VAB nominal'!AD51/Ocupados!AD51</f>
        <v>7256.1005523111771</v>
      </c>
      <c r="AE51" s="4">
        <f>'VAB nominal'!AE51/Ocupados!AE51</f>
        <v>8948.5144836271411</v>
      </c>
      <c r="AF51" s="4">
        <f>'VAB nominal'!AF51/Ocupados!AF51</f>
        <v>10258.927956900334</v>
      </c>
      <c r="AG51" s="4">
        <f>'VAB nominal'!AG51/Ocupados!AG51</f>
        <v>11379.758520782892</v>
      </c>
      <c r="AH51" s="4">
        <f>'VAB nominal'!AH51/Ocupados!AH51</f>
        <v>12505.319145062127</v>
      </c>
      <c r="AI51" s="4">
        <f>'VAB nominal'!AI51/Ocupados!AI51</f>
        <v>13375.077492265613</v>
      </c>
      <c r="AJ51" s="4">
        <f>'VAB nominal'!AJ51/Ocupados!AJ51</f>
        <v>15058.712775978973</v>
      </c>
      <c r="AK51" s="4">
        <f>'VAB nominal'!AK51/Ocupados!AK51</f>
        <v>17011.8451613816</v>
      </c>
      <c r="AL51" s="4">
        <f>'VAB nominal'!AL51/Ocupados!AL51</f>
        <v>17868.864297983931</v>
      </c>
      <c r="AM51" s="4">
        <f>'VAB nominal'!AM51/Ocupados!AM51</f>
        <v>22079.843948120819</v>
      </c>
      <c r="AN51" s="4">
        <f>'VAB nominal'!AN51/Ocupados!AN51</f>
        <v>23273.675541292021</v>
      </c>
      <c r="AO51" s="4">
        <f>'VAB nominal'!AO51/Ocupados!AO51</f>
        <v>24776.440639141001</v>
      </c>
      <c r="AP51" s="4">
        <f>'VAB nominal'!AP51/Ocupados!AP51</f>
        <v>26553.397493437333</v>
      </c>
      <c r="AQ51" s="4">
        <f>'VAB nominal'!AQ51/Ocupados!AQ51</f>
        <v>26916.502407553922</v>
      </c>
      <c r="AR51" s="4">
        <f>'VAB nominal'!AR51/Ocupados!AR51</f>
        <v>28307.957736501845</v>
      </c>
      <c r="AS51" s="4">
        <f>'VAB nominal'!AS51/Ocupados!AS51</f>
        <v>25503.176704905476</v>
      </c>
      <c r="AT51" s="4">
        <f>'VAB nominal'!AT51/Ocupados!AT51</f>
        <v>20035.909440266794</v>
      </c>
      <c r="AU51" s="4">
        <f>'VAB nominal'!AU51/Ocupados!AU51</f>
        <v>20782.468108727149</v>
      </c>
      <c r="AV51" s="4">
        <f>'VAB nominal'!AV51/Ocupados!AV51</f>
        <v>24884.91978608066</v>
      </c>
      <c r="AW51" s="4">
        <f>'VAB nominal'!AW51/Ocupados!AW51</f>
        <v>26455.523877898489</v>
      </c>
      <c r="AX51" s="4">
        <f>'VAB nominal'!AX51/Ocupados!AX51</f>
        <v>27171.638795649764</v>
      </c>
      <c r="AY51" s="4">
        <f>'VAB nominal'!AY51/Ocupados!AY51</f>
        <v>29942.246648749933</v>
      </c>
      <c r="AZ51" s="4">
        <f>'VAB nominal'!AZ51/Ocupados!AZ51</f>
        <v>29476.322967308301</v>
      </c>
      <c r="BA51" s="4">
        <f>'VAB nominal'!BA51/Ocupados!BA51</f>
        <v>30588.539787360001</v>
      </c>
      <c r="BB51" s="4">
        <f>'VAB nominal'!BB51/Ocupados!BB51</f>
        <v>31851.823022575438</v>
      </c>
      <c r="BC51" s="4">
        <f>'VAB nominal'!BC51/Ocupados!BC51</f>
        <v>37531.286655129581</v>
      </c>
      <c r="BD51" s="4">
        <f>'VAB nominal'!BD51/Ocupados!BD51</f>
        <v>39925.974750229405</v>
      </c>
      <c r="BE51" s="4">
        <f>'VAB nominal'!BE51/Ocupados!BE51</f>
        <v>39518.495821268822</v>
      </c>
      <c r="BF51" s="4">
        <f>'VAB nominal'!BF51/Ocupados!BF51</f>
        <v>43824.227739400223</v>
      </c>
      <c r="BG51" s="4">
        <f>'VAB nominal'!BG51/Ocupados!BG51</f>
        <v>44773.756734166876</v>
      </c>
      <c r="BH51" s="4">
        <f>'VAB nominal'!BH51/Ocupados!BH51</f>
        <v>45989.650366026261</v>
      </c>
      <c r="BI51" s="4">
        <f>'VAB nominal'!BI51/Ocupados!BI51</f>
        <v>43519.991567845449</v>
      </c>
      <c r="BJ51" s="4">
        <f>'VAB nominal'!BJ51/Ocupados!BJ51</f>
        <v>43270.141159993735</v>
      </c>
      <c r="BK51" s="4">
        <f>'VAB nominal'!BK51/Ocupados!BK51</f>
        <v>50097.956541197738</v>
      </c>
      <c r="BL51" s="4">
        <f>'VAB nominal'!BL51/Ocupados!BL51</f>
        <v>52544.696181966654</v>
      </c>
      <c r="BM51" s="4">
        <f>'VAB nominal'!BM51/Ocupados!BM51</f>
        <v>53223.146213923421</v>
      </c>
      <c r="BN51" s="4">
        <f>'VAB nominal'!BN51/Ocupados!BN51</f>
        <v>50249.272189064148</v>
      </c>
      <c r="BO51" s="4">
        <f>'VAB nominal'!BO51/Ocupados!BO51</f>
        <v>51101.208537537321</v>
      </c>
      <c r="BP51" s="4">
        <f>'VAB nominal'!BP51/Ocupados!BP51</f>
        <v>58663.727382817015</v>
      </c>
      <c r="BQ51" s="4">
        <f>'VAB nominal'!BQ51/Ocupados!BQ51</f>
        <v>61319.663865546187</v>
      </c>
      <c r="BR51" s="4">
        <f>'VAB nominal'!BR51/Ocupados!BR51</f>
        <v>59541.129032258061</v>
      </c>
      <c r="BS51" s="4">
        <f>'VAB nominal'!BS51/Ocupados!BS51</f>
        <v>71891.416666666672</v>
      </c>
      <c r="BU51" t="s">
        <v>16</v>
      </c>
      <c r="BV51" s="4">
        <f t="shared" si="153"/>
        <v>68.945842873576325</v>
      </c>
      <c r="BW51" s="4">
        <f t="shared" si="154"/>
        <v>70.049311907975451</v>
      </c>
      <c r="BX51" s="4">
        <f t="shared" si="155"/>
        <v>71.242602438968831</v>
      </c>
      <c r="BY51" s="4">
        <f t="shared" si="156"/>
        <v>74.85995354005847</v>
      </c>
      <c r="BZ51" s="4">
        <f t="shared" si="157"/>
        <v>78.773728749715715</v>
      </c>
      <c r="CA51" s="4">
        <f t="shared" si="158"/>
        <v>81.322335553546012</v>
      </c>
      <c r="CB51" s="4">
        <f t="shared" si="159"/>
        <v>84.07538012653346</v>
      </c>
      <c r="CC51" s="4">
        <f t="shared" si="160"/>
        <v>91.629158311278744</v>
      </c>
      <c r="CD51" s="4">
        <f t="shared" si="161"/>
        <v>100.16221039927302</v>
      </c>
      <c r="CE51" s="4">
        <f t="shared" si="162"/>
        <v>93.844313352280352</v>
      </c>
      <c r="CF51" s="4">
        <f t="shared" si="163"/>
        <v>87.227035850096414</v>
      </c>
      <c r="CG51" s="4">
        <f t="shared" si="164"/>
        <v>86.225274396130771</v>
      </c>
      <c r="CH51" s="4">
        <f t="shared" si="165"/>
        <v>85.194923072155547</v>
      </c>
      <c r="CI51" s="4">
        <f t="shared" si="166"/>
        <v>78.84974158041598</v>
      </c>
      <c r="CJ51" s="4">
        <f t="shared" si="167"/>
        <v>72.073891238620376</v>
      </c>
      <c r="CK51" s="4">
        <f t="shared" si="168"/>
        <v>68.412214212501638</v>
      </c>
      <c r="CL51" s="4">
        <f t="shared" si="169"/>
        <v>64.431085748253935</v>
      </c>
      <c r="CM51" s="4">
        <f t="shared" si="170"/>
        <v>67.685193313011638</v>
      </c>
      <c r="CN51" s="4">
        <f t="shared" si="171"/>
        <v>71.231557583769629</v>
      </c>
      <c r="CO51" s="4">
        <f t="shared" si="172"/>
        <v>72.004723042623411</v>
      </c>
      <c r="CP51" s="4">
        <f t="shared" si="173"/>
        <v>72.78133416180404</v>
      </c>
      <c r="CQ51" s="4">
        <f t="shared" si="174"/>
        <v>74.683572011214864</v>
      </c>
      <c r="CR51" s="4">
        <f t="shared" si="175"/>
        <v>76.795894915541595</v>
      </c>
      <c r="CS51" s="4">
        <f t="shared" si="176"/>
        <v>74.361927269624928</v>
      </c>
      <c r="CT51" s="4">
        <f t="shared" si="177"/>
        <v>71.801668171774708</v>
      </c>
      <c r="CU51" s="4">
        <f t="shared" si="178"/>
        <v>70.026675106120294</v>
      </c>
      <c r="CV51" s="4">
        <f t="shared" si="179"/>
        <v>67.997362924128552</v>
      </c>
      <c r="CW51" s="4">
        <f t="shared" si="180"/>
        <v>73.889143879233529</v>
      </c>
      <c r="CX51" s="4">
        <f t="shared" si="181"/>
        <v>80.300169492206379</v>
      </c>
      <c r="CY51" s="4">
        <f t="shared" si="182"/>
        <v>79.976252184674124</v>
      </c>
      <c r="CZ51" s="4">
        <f t="shared" si="183"/>
        <v>79.51628547448054</v>
      </c>
      <c r="DA51" s="4">
        <f t="shared" si="184"/>
        <v>79.469591973755428</v>
      </c>
      <c r="DB51" s="4">
        <f t="shared" si="185"/>
        <v>79.420182821692791</v>
      </c>
      <c r="DC51" s="4">
        <f t="shared" si="186"/>
        <v>82.780167878967319</v>
      </c>
      <c r="DD51" s="4">
        <f t="shared" si="187"/>
        <v>86.617814420377641</v>
      </c>
      <c r="DE51" s="4">
        <f t="shared" si="188"/>
        <v>84.425139711891106</v>
      </c>
      <c r="DF51" s="4">
        <f t="shared" si="189"/>
        <v>96.069513311471766</v>
      </c>
      <c r="DG51" s="4">
        <f t="shared" si="190"/>
        <v>93.169157181613613</v>
      </c>
      <c r="DH51" s="4">
        <f t="shared" si="191"/>
        <v>92.116243747634243</v>
      </c>
      <c r="DI51" s="4">
        <f t="shared" si="192"/>
        <v>92.899801787681355</v>
      </c>
      <c r="DJ51" s="4">
        <f t="shared" si="193"/>
        <v>89.109892883080292</v>
      </c>
      <c r="DK51" s="4">
        <f t="shared" si="194"/>
        <v>90.177782676403268</v>
      </c>
      <c r="DL51" s="4">
        <f t="shared" si="195"/>
        <v>79.207131781634516</v>
      </c>
      <c r="DM51" s="4">
        <f t="shared" si="196"/>
        <v>61.034550451972045</v>
      </c>
      <c r="DN51" s="4">
        <f t="shared" si="197"/>
        <v>61.92097244805263</v>
      </c>
      <c r="DO51" s="4">
        <f t="shared" si="198"/>
        <v>71.519608089865159</v>
      </c>
      <c r="DP51" s="4">
        <f t="shared" si="199"/>
        <v>72.380772304521173</v>
      </c>
      <c r="DQ51" s="4">
        <f t="shared" si="200"/>
        <v>71.319435650979699</v>
      </c>
      <c r="DR51" s="4">
        <f t="shared" si="201"/>
        <v>75.881584650033318</v>
      </c>
      <c r="DS51" s="4">
        <f t="shared" si="202"/>
        <v>72.209966479775645</v>
      </c>
      <c r="DT51" s="4">
        <f t="shared" si="203"/>
        <v>72.583903841779957</v>
      </c>
      <c r="DU51" s="4">
        <f t="shared" si="204"/>
        <v>72.843998627120513</v>
      </c>
      <c r="DV51" s="4">
        <f t="shared" si="205"/>
        <v>82.113874472143976</v>
      </c>
      <c r="DW51" s="4">
        <f t="shared" si="206"/>
        <v>82.541853281305606</v>
      </c>
      <c r="DX51" s="4">
        <f t="shared" si="207"/>
        <v>78.362032513998813</v>
      </c>
      <c r="DY51" s="4">
        <f t="shared" si="208"/>
        <v>86.586599187364556</v>
      </c>
      <c r="DZ51" s="4">
        <f t="shared" si="209"/>
        <v>86.607966026827498</v>
      </c>
      <c r="EA51" s="4">
        <f t="shared" si="210"/>
        <v>88.003694431576861</v>
      </c>
      <c r="EB51" s="4">
        <f t="shared" si="211"/>
        <v>82.663240010929343</v>
      </c>
      <c r="EC51" s="4">
        <f t="shared" si="212"/>
        <v>82.196408986723412</v>
      </c>
      <c r="ED51" s="4">
        <f t="shared" si="213"/>
        <v>94.177207354214062</v>
      </c>
      <c r="EE51" s="4">
        <f t="shared" si="214"/>
        <v>97.835425033743761</v>
      </c>
      <c r="EF51" s="4">
        <f t="shared" si="215"/>
        <v>97.580716113740223</v>
      </c>
      <c r="EG51" s="4">
        <f t="shared" si="216"/>
        <v>91.056052380358324</v>
      </c>
      <c r="EH51" s="4">
        <f t="shared" si="217"/>
        <v>91.64301640959934</v>
      </c>
      <c r="EI51" s="4">
        <f t="shared" si="218"/>
        <v>111.49363798228829</v>
      </c>
      <c r="EJ51" s="4">
        <f t="shared" si="219"/>
        <v>110.03601382451519</v>
      </c>
      <c r="EK51" s="4">
        <f t="shared" si="220"/>
        <v>98.752778015227605</v>
      </c>
      <c r="EL51" s="4">
        <f t="shared" si="221"/>
        <v>112.48474947282067</v>
      </c>
    </row>
    <row r="52" spans="2:142" x14ac:dyDescent="0.2">
      <c r="B52" t="s">
        <v>17</v>
      </c>
      <c r="C52" s="4">
        <f>'VAB nominal'!C52/Ocupados!C52</f>
        <v>155.0735604568352</v>
      </c>
      <c r="D52" s="4">
        <f>'VAB nominal'!D52/Ocupados!D52</f>
        <v>164.59766125332669</v>
      </c>
      <c r="E52" s="4">
        <f>'VAB nominal'!E52/Ocupados!E52</f>
        <v>180.32969757687727</v>
      </c>
      <c r="F52" s="4">
        <f>'VAB nominal'!F52/Ocupados!F52</f>
        <v>212.51308702260343</v>
      </c>
      <c r="G52" s="4">
        <f>'VAB nominal'!G52/Ocupados!G52</f>
        <v>254.76229007790221</v>
      </c>
      <c r="H52" s="4">
        <f>'VAB nominal'!H52/Ocupados!H52</f>
        <v>258.08867824081671</v>
      </c>
      <c r="I52" s="4">
        <f>'VAB nominal'!I52/Ocupados!I52</f>
        <v>255.86031426105717</v>
      </c>
      <c r="J52" s="4">
        <f>'VAB nominal'!J52/Ocupados!J52</f>
        <v>303.89677078762787</v>
      </c>
      <c r="K52" s="4">
        <f>'VAB nominal'!K52/Ocupados!K52</f>
        <v>371.36198634385306</v>
      </c>
      <c r="L52" s="4">
        <f>'VAB nominal'!L52/Ocupados!L52</f>
        <v>423.42681239810946</v>
      </c>
      <c r="M52" s="4">
        <f>'VAB nominal'!M52/Ocupados!M52</f>
        <v>460.48644301456631</v>
      </c>
      <c r="N52" s="4">
        <f>'VAB nominal'!N52/Ocupados!N52</f>
        <v>519.89324583641132</v>
      </c>
      <c r="O52" s="4">
        <f>'VAB nominal'!O52/Ocupados!O52</f>
        <v>582.70256248063583</v>
      </c>
      <c r="P52" s="4">
        <f>'VAB nominal'!P52/Ocupados!P52</f>
        <v>660.01363302864138</v>
      </c>
      <c r="Q52" s="4">
        <f>'VAB nominal'!Q52/Ocupados!Q52</f>
        <v>747.34974398704321</v>
      </c>
      <c r="R52" s="4">
        <f>'VAB nominal'!R52/Ocupados!R52</f>
        <v>836.4667761731439</v>
      </c>
      <c r="S52" s="4">
        <f>'VAB nominal'!S52/Ocupados!S52</f>
        <v>909.47230222621442</v>
      </c>
      <c r="T52" s="4">
        <f>'VAB nominal'!T52/Ocupados!T52</f>
        <v>1023.0669453489533</v>
      </c>
      <c r="U52" s="4">
        <f>'VAB nominal'!U52/Ocupados!U52</f>
        <v>1165.1799910077632</v>
      </c>
      <c r="V52" s="4">
        <f>'VAB nominal'!V52/Ocupados!V52</f>
        <v>1352.4031668839757</v>
      </c>
      <c r="W52" s="4">
        <f>'VAB nominal'!W52/Ocupados!W52</f>
        <v>1648.4430806926412</v>
      </c>
      <c r="X52" s="4">
        <f>'VAB nominal'!X52/Ocupados!X52</f>
        <v>2043.6986158207803</v>
      </c>
      <c r="Y52" s="4">
        <f>'VAB nominal'!Y52/Ocupados!Y52</f>
        <v>2592.3152508364724</v>
      </c>
      <c r="Z52" s="4">
        <f>'VAB nominal'!Z52/Ocupados!Z52</f>
        <v>3126.5644933379826</v>
      </c>
      <c r="AA52" s="4">
        <f>'VAB nominal'!AA52/Ocupados!AA52</f>
        <v>3621.0920494521024</v>
      </c>
      <c r="AB52" s="4">
        <f>'VAB nominal'!AB52/Ocupados!AB52</f>
        <v>4204.3347801004438</v>
      </c>
      <c r="AC52" s="4">
        <f>'VAB nominal'!AC52/Ocupados!AC52</f>
        <v>4608.4734599982312</v>
      </c>
      <c r="AD52" s="4">
        <f>'VAB nominal'!AD52/Ocupados!AD52</f>
        <v>5680.7462912380115</v>
      </c>
      <c r="AE52" s="4">
        <f>'VAB nominal'!AE52/Ocupados!AE52</f>
        <v>6867.4805137961303</v>
      </c>
      <c r="AF52" s="4">
        <f>'VAB nominal'!AF52/Ocupados!AF52</f>
        <v>8157.9730834180882</v>
      </c>
      <c r="AG52" s="4">
        <f>'VAB nominal'!AG52/Ocupados!AG52</f>
        <v>9412.3167197048169</v>
      </c>
      <c r="AH52" s="4">
        <f>'VAB nominal'!AH52/Ocupados!AH52</f>
        <v>11040.989953913308</v>
      </c>
      <c r="AI52" s="4">
        <f>'VAB nominal'!AI52/Ocupados!AI52</f>
        <v>12651.350881506713</v>
      </c>
      <c r="AJ52" s="4">
        <f>'VAB nominal'!AJ52/Ocupados!AJ52</f>
        <v>13848.520025984266</v>
      </c>
      <c r="AK52" s="4">
        <f>'VAB nominal'!AK52/Ocupados!AK52</f>
        <v>15179.725914237859</v>
      </c>
      <c r="AL52" s="4">
        <f>'VAB nominal'!AL52/Ocupados!AL52</f>
        <v>18326.360384822627</v>
      </c>
      <c r="AM52" s="4">
        <f>'VAB nominal'!AM52/Ocupados!AM52</f>
        <v>22430.566627135348</v>
      </c>
      <c r="AN52" s="4">
        <f>'VAB nominal'!AN52/Ocupados!AN52</f>
        <v>20161.279205131654</v>
      </c>
      <c r="AO52" s="4">
        <f>'VAB nominal'!AO52/Ocupados!AO52</f>
        <v>24113.064479076045</v>
      </c>
      <c r="AP52" s="4">
        <f>'VAB nominal'!AP52/Ocupados!AP52</f>
        <v>24803.593166911396</v>
      </c>
      <c r="AQ52" s="4">
        <f>'VAB nominal'!AQ52/Ocupados!AQ52</f>
        <v>28151.087303658041</v>
      </c>
      <c r="AR52" s="4">
        <f>'VAB nominal'!AR52/Ocupados!AR52</f>
        <v>29090.169117875266</v>
      </c>
      <c r="AS52" s="4">
        <f>'VAB nominal'!AS52/Ocupados!AS52</f>
        <v>22606.062415821118</v>
      </c>
      <c r="AT52" s="4">
        <f>'VAB nominal'!AT52/Ocupados!AT52</f>
        <v>23516.032853439068</v>
      </c>
      <c r="AU52" s="4">
        <f>'VAB nominal'!AU52/Ocupados!AU52</f>
        <v>26263.594440161229</v>
      </c>
      <c r="AV52" s="4">
        <f>'VAB nominal'!AV52/Ocupados!AV52</f>
        <v>25818.086223136801</v>
      </c>
      <c r="AW52" s="4">
        <f>'VAB nominal'!AW52/Ocupados!AW52</f>
        <v>25869.701231244904</v>
      </c>
      <c r="AX52" s="4">
        <f>'VAB nominal'!AX52/Ocupados!AX52</f>
        <v>25646.103309021186</v>
      </c>
      <c r="AY52" s="4">
        <f>'VAB nominal'!AY52/Ocupados!AY52</f>
        <v>25970.952811212057</v>
      </c>
      <c r="AZ52" s="4">
        <f>'VAB nominal'!AZ52/Ocupados!AZ52</f>
        <v>27366.836391222903</v>
      </c>
      <c r="BA52" s="4">
        <f>'VAB nominal'!BA52/Ocupados!BA52</f>
        <v>24806.898218013994</v>
      </c>
      <c r="BB52" s="4">
        <f>'VAB nominal'!BB52/Ocupados!BB52</f>
        <v>24518.262141387164</v>
      </c>
      <c r="BC52" s="4">
        <f>'VAB nominal'!BC52/Ocupados!BC52</f>
        <v>28942.716173666293</v>
      </c>
      <c r="BD52" s="4">
        <f>'VAB nominal'!BD52/Ocupados!BD52</f>
        <v>29436.52478486934</v>
      </c>
      <c r="BE52" s="4">
        <f>'VAB nominal'!BE52/Ocupados!BE52</f>
        <v>29433.318796003841</v>
      </c>
      <c r="BF52" s="4">
        <f>'VAB nominal'!BF52/Ocupados!BF52</f>
        <v>32272.251234372055</v>
      </c>
      <c r="BG52" s="4">
        <f>'VAB nominal'!BG52/Ocupados!BG52</f>
        <v>32138.967041197975</v>
      </c>
      <c r="BH52" s="4">
        <f>'VAB nominal'!BH52/Ocupados!BH52</f>
        <v>32570.59761982282</v>
      </c>
      <c r="BI52" s="4">
        <f>'VAB nominal'!BI52/Ocupados!BI52</f>
        <v>31142.414366773264</v>
      </c>
      <c r="BJ52" s="4">
        <f>'VAB nominal'!BJ52/Ocupados!BJ52</f>
        <v>32107.987250194434</v>
      </c>
      <c r="BK52" s="4">
        <f>'VAB nominal'!BK52/Ocupados!BK52</f>
        <v>32972.333741157861</v>
      </c>
      <c r="BL52" s="4">
        <f>'VAB nominal'!BL52/Ocupados!BL52</f>
        <v>37559.329655267371</v>
      </c>
      <c r="BM52" s="4">
        <f>'VAB nominal'!BM52/Ocupados!BM52</f>
        <v>37171.713292774715</v>
      </c>
      <c r="BN52" s="4">
        <f>'VAB nominal'!BN52/Ocupados!BN52</f>
        <v>39537.002577533851</v>
      </c>
      <c r="BO52" s="4">
        <f>'VAB nominal'!BO52/Ocupados!BO52</f>
        <v>38696.116825494704</v>
      </c>
      <c r="BP52" s="4">
        <f>'VAB nominal'!BP52/Ocupados!BP52</f>
        <v>38010.197835040482</v>
      </c>
      <c r="BQ52" s="4">
        <f>'VAB nominal'!BQ52/Ocupados!BQ52</f>
        <v>34478.347107437992</v>
      </c>
      <c r="BR52" s="4">
        <f>'VAB nominal'!BR52/Ocupados!BR52</f>
        <v>37526.548672566365</v>
      </c>
      <c r="BS52" s="4">
        <f>'VAB nominal'!BS52/Ocupados!BS52</f>
        <v>44715.892857142841</v>
      </c>
      <c r="BU52" t="s">
        <v>17</v>
      </c>
      <c r="BV52" s="4">
        <f t="shared" si="153"/>
        <v>80.974331671448425</v>
      </c>
      <c r="BW52" s="4">
        <f t="shared" ref="BW52:CK52" si="222">D52*100/D$30</f>
        <v>78.483660787420902</v>
      </c>
      <c r="BX52" s="4">
        <f t="shared" si="222"/>
        <v>76.030417334417749</v>
      </c>
      <c r="BY52" s="4">
        <f t="shared" si="222"/>
        <v>77.967827761867127</v>
      </c>
      <c r="BZ52" s="4">
        <f t="shared" si="222"/>
        <v>79.937559690161706</v>
      </c>
      <c r="CA52" s="4">
        <f t="shared" si="222"/>
        <v>77.457280358304985</v>
      </c>
      <c r="CB52" s="4">
        <f t="shared" si="222"/>
        <v>74.899755787795925</v>
      </c>
      <c r="CC52" s="4">
        <f t="shared" si="222"/>
        <v>79.047019318647585</v>
      </c>
      <c r="CD52" s="4">
        <f t="shared" si="222"/>
        <v>83.618029944140417</v>
      </c>
      <c r="CE52" s="4">
        <f t="shared" si="222"/>
        <v>80.915653546999778</v>
      </c>
      <c r="CF52" s="4">
        <f t="shared" si="222"/>
        <v>77.887767447175889</v>
      </c>
      <c r="CG52" s="4">
        <f t="shared" si="222"/>
        <v>76.001601916170259</v>
      </c>
      <c r="CH52" s="4">
        <f t="shared" si="222"/>
        <v>74.073523561429568</v>
      </c>
      <c r="CI52" s="4">
        <f t="shared" si="222"/>
        <v>74.312681398630119</v>
      </c>
      <c r="CJ52" s="4">
        <f t="shared" si="222"/>
        <v>74.566456833689116</v>
      </c>
      <c r="CK52" s="4">
        <f t="shared" si="222"/>
        <v>73.449689349036916</v>
      </c>
      <c r="CL52" s="4">
        <f t="shared" ref="CL52:CL55" si="223">S52*100/S$30</f>
        <v>72.294892349448716</v>
      </c>
      <c r="CM52" s="4">
        <f t="shared" ref="CM52:DA52" si="224">T52*100/T$30</f>
        <v>71.578094248469469</v>
      </c>
      <c r="CN52" s="4">
        <f t="shared" si="224"/>
        <v>70.864973897636816</v>
      </c>
      <c r="CO52" s="4">
        <f t="shared" si="224"/>
        <v>68.39465414917872</v>
      </c>
      <c r="CP52" s="4">
        <f t="shared" si="224"/>
        <v>65.718953178611741</v>
      </c>
      <c r="CQ52" s="4">
        <f t="shared" si="224"/>
        <v>67.928288063637211</v>
      </c>
      <c r="CR52" s="4">
        <f t="shared" si="224"/>
        <v>70.320832281759706</v>
      </c>
      <c r="CS52" s="4">
        <f t="shared" si="224"/>
        <v>64.493872221890584</v>
      </c>
      <c r="CT52" s="4">
        <f t="shared" si="224"/>
        <v>58.684719480317341</v>
      </c>
      <c r="CU52" s="4">
        <f t="shared" si="224"/>
        <v>56.679561686159637</v>
      </c>
      <c r="CV52" s="4">
        <f t="shared" si="224"/>
        <v>54.585351489840868</v>
      </c>
      <c r="CW52" s="4">
        <f t="shared" si="224"/>
        <v>57.847252395229333</v>
      </c>
      <c r="CX52" s="4">
        <f t="shared" si="224"/>
        <v>61.625854241086067</v>
      </c>
      <c r="CY52" s="4">
        <f t="shared" si="224"/>
        <v>63.597689288419588</v>
      </c>
      <c r="CZ52" s="4">
        <f t="shared" si="224"/>
        <v>65.768747367829434</v>
      </c>
      <c r="DA52" s="4">
        <f t="shared" si="224"/>
        <v>70.163980338741212</v>
      </c>
      <c r="DB52" s="4">
        <f t="shared" ref="DB52:DB55" si="225">AI52*100/AI$30</f>
        <v>75.122749795780678</v>
      </c>
      <c r="DC52" s="4">
        <f t="shared" ref="DC52:DQ52" si="226">AJ52*100/AJ$30</f>
        <v>76.127543547738043</v>
      </c>
      <c r="DD52" s="4">
        <f t="shared" si="226"/>
        <v>77.28936336526526</v>
      </c>
      <c r="DE52" s="4">
        <f t="shared" si="226"/>
        <v>86.586674457742774</v>
      </c>
      <c r="DF52" s="4">
        <f t="shared" si="226"/>
        <v>97.595509471561883</v>
      </c>
      <c r="DG52" s="4">
        <f t="shared" si="226"/>
        <v>80.709614942970489</v>
      </c>
      <c r="DH52" s="4">
        <f t="shared" si="226"/>
        <v>89.649879795405482</v>
      </c>
      <c r="DI52" s="4">
        <f t="shared" si="226"/>
        <v>86.777930748705543</v>
      </c>
      <c r="DJ52" s="4">
        <f t="shared" si="226"/>
        <v>93.197115144767309</v>
      </c>
      <c r="DK52" s="4">
        <f t="shared" si="226"/>
        <v>92.669593940680585</v>
      </c>
      <c r="DL52" s="4">
        <f t="shared" si="226"/>
        <v>70.209346292510617</v>
      </c>
      <c r="DM52" s="4">
        <f t="shared" si="226"/>
        <v>71.6359044196372</v>
      </c>
      <c r="DN52" s="4">
        <f t="shared" si="226"/>
        <v>78.251885156659313</v>
      </c>
      <c r="DO52" s="4">
        <f t="shared" si="226"/>
        <v>74.201541503136667</v>
      </c>
      <c r="DP52" s="4">
        <f t="shared" si="226"/>
        <v>70.777995667250011</v>
      </c>
      <c r="DQ52" s="4">
        <f t="shared" si="226"/>
        <v>67.315248388291963</v>
      </c>
      <c r="DR52" s="4">
        <f t="shared" ref="DR52:DR55" si="227">AY52*100/AY$30</f>
        <v>65.817274077804868</v>
      </c>
      <c r="DS52" s="4">
        <f t="shared" ref="DS52:EG52" si="228">AZ52*100/AZ$30</f>
        <v>67.042227100694845</v>
      </c>
      <c r="DT52" s="4">
        <f t="shared" si="228"/>
        <v>58.864578936625101</v>
      </c>
      <c r="DU52" s="4">
        <f t="shared" si="228"/>
        <v>56.072402904559915</v>
      </c>
      <c r="DV52" s="4">
        <f t="shared" si="228"/>
        <v>63.32313050190897</v>
      </c>
      <c r="DW52" s="4">
        <f t="shared" si="228"/>
        <v>60.856255234951782</v>
      </c>
      <c r="DX52" s="4">
        <f t="shared" si="228"/>
        <v>58.363929004757658</v>
      </c>
      <c r="DY52" s="4">
        <f t="shared" si="228"/>
        <v>63.762549316807366</v>
      </c>
      <c r="DZ52" s="4">
        <f t="shared" si="228"/>
        <v>62.167903001030062</v>
      </c>
      <c r="EA52" s="4">
        <f t="shared" si="228"/>
        <v>62.325607991709511</v>
      </c>
      <c r="EB52" s="4">
        <f t="shared" si="228"/>
        <v>59.15288079289121</v>
      </c>
      <c r="EC52" s="4">
        <f t="shared" si="228"/>
        <v>60.99266563515561</v>
      </c>
      <c r="ED52" s="4">
        <f t="shared" si="228"/>
        <v>61.983412619630428</v>
      </c>
      <c r="EE52" s="4">
        <f t="shared" si="228"/>
        <v>69.933470888860413</v>
      </c>
      <c r="EF52" s="4">
        <f t="shared" si="228"/>
        <v>68.151596820382821</v>
      </c>
      <c r="EG52" s="4">
        <f t="shared" si="228"/>
        <v>71.64448798615193</v>
      </c>
      <c r="EH52" s="4">
        <f t="shared" si="217"/>
        <v>69.396183979125226</v>
      </c>
      <c r="EI52" s="4">
        <f t="shared" si="218"/>
        <v>72.240469982418276</v>
      </c>
      <c r="EJ52" s="4">
        <f t="shared" si="219"/>
        <v>61.870200190254877</v>
      </c>
      <c r="EK52" s="4">
        <f t="shared" si="220"/>
        <v>62.240185750119608</v>
      </c>
      <c r="EL52" s="4">
        <f t="shared" si="221"/>
        <v>69.964624967828144</v>
      </c>
    </row>
    <row r="53" spans="2:142" x14ac:dyDescent="0.2">
      <c r="B53" t="s">
        <v>18</v>
      </c>
      <c r="C53" s="4">
        <f>'VAB nominal'!C53/Ocupados!C53</f>
        <v>110.01057619712591</v>
      </c>
      <c r="D53" s="4">
        <f>'VAB nominal'!D53/Ocupados!D53</f>
        <v>128.45705868962065</v>
      </c>
      <c r="E53" s="4">
        <f>'VAB nominal'!E53/Ocupados!E53</f>
        <v>154.62330741226501</v>
      </c>
      <c r="F53" s="4">
        <f>'VAB nominal'!F53/Ocupados!F53</f>
        <v>181.57719322087087</v>
      </c>
      <c r="G53" s="4">
        <f>'VAB nominal'!G53/Ocupados!G53</f>
        <v>217.04366357112363</v>
      </c>
      <c r="H53" s="4">
        <f>'VAB nominal'!H53/Ocupados!H53</f>
        <v>229.98269281269722</v>
      </c>
      <c r="I53" s="4">
        <f>'VAB nominal'!I53/Ocupados!I53</f>
        <v>239.13702155633368</v>
      </c>
      <c r="J53" s="4">
        <f>'VAB nominal'!J53/Ocupados!J53</f>
        <v>292.44195173005755</v>
      </c>
      <c r="K53" s="4">
        <f>'VAB nominal'!K53/Ocupados!K53</f>
        <v>367.56918259835373</v>
      </c>
      <c r="L53" s="4">
        <f>'VAB nominal'!L53/Ocupados!L53</f>
        <v>430.90702840545816</v>
      </c>
      <c r="M53" s="4">
        <f>'VAB nominal'!M53/Ocupados!M53</f>
        <v>484.42096625729323</v>
      </c>
      <c r="N53" s="4">
        <f>'VAB nominal'!N53/Ocupados!N53</f>
        <v>525.193374485871</v>
      </c>
      <c r="O53" s="4">
        <f>'VAB nominal'!O53/Ocupados!O53</f>
        <v>563.39525572988305</v>
      </c>
      <c r="P53" s="4">
        <f>'VAB nominal'!P53/Ocupados!P53</f>
        <v>609.65984887596755</v>
      </c>
      <c r="Q53" s="4">
        <f>'VAB nominal'!Q53/Ocupados!Q53</f>
        <v>658.16998899449254</v>
      </c>
      <c r="R53" s="4">
        <f>'VAB nominal'!R53/Ocupados!R53</f>
        <v>695.83466254458551</v>
      </c>
      <c r="S53" s="4">
        <f>'VAB nominal'!S53/Ocupados!S53</f>
        <v>711.63005996813013</v>
      </c>
      <c r="T53" s="4">
        <f>'VAB nominal'!T53/Ocupados!T53</f>
        <v>813.10133303578198</v>
      </c>
      <c r="U53" s="4">
        <f>'VAB nominal'!U53/Ocupados!U53</f>
        <v>941.58228739333606</v>
      </c>
      <c r="V53" s="4">
        <f>'VAB nominal'!V53/Ocupados!V53</f>
        <v>1118.5759408798822</v>
      </c>
      <c r="W53" s="4">
        <f>'VAB nominal'!W53/Ocupados!W53</f>
        <v>1398.6924688574538</v>
      </c>
      <c r="X53" s="4">
        <f>'VAB nominal'!X53/Ocupados!X53</f>
        <v>1691.0304537810712</v>
      </c>
      <c r="Y53" s="4">
        <f>'VAB nominal'!Y53/Ocupados!Y53</f>
        <v>2087.755051775202</v>
      </c>
      <c r="Z53" s="4">
        <f>'VAB nominal'!Z53/Ocupados!Z53</f>
        <v>2968.3655522955146</v>
      </c>
      <c r="AA53" s="4">
        <f>'VAB nominal'!AA53/Ocupados!AA53</f>
        <v>4097.6517170494635</v>
      </c>
      <c r="AB53" s="4">
        <f>'VAB nominal'!AB53/Ocupados!AB53</f>
        <v>4799.3953471858467</v>
      </c>
      <c r="AC53" s="4">
        <f>'VAB nominal'!AC53/Ocupados!AC53</f>
        <v>5303.3366616812291</v>
      </c>
      <c r="AD53" s="4">
        <f>'VAB nominal'!AD53/Ocupados!AD53</f>
        <v>7098.5093858532446</v>
      </c>
      <c r="AE53" s="4">
        <f>'VAB nominal'!AE53/Ocupados!AE53</f>
        <v>9300.5420957451242</v>
      </c>
      <c r="AF53" s="4">
        <f>'VAB nominal'!AF53/Ocupados!AF53</f>
        <v>10786.547357321911</v>
      </c>
      <c r="AG53" s="4">
        <f>'VAB nominal'!AG53/Ocupados!AG53</f>
        <v>12150.412037317654</v>
      </c>
      <c r="AH53" s="4">
        <f>'VAB nominal'!AH53/Ocupados!AH53</f>
        <v>12931.528948222685</v>
      </c>
      <c r="AI53" s="4">
        <f>'VAB nominal'!AI53/Ocupados!AI53</f>
        <v>13344.937075827247</v>
      </c>
      <c r="AJ53" s="4">
        <f>'VAB nominal'!AJ53/Ocupados!AJ53</f>
        <v>14870.6022329887</v>
      </c>
      <c r="AK53" s="4">
        <f>'VAB nominal'!AK53/Ocupados!AK53</f>
        <v>16594.912618803515</v>
      </c>
      <c r="AL53" s="4">
        <f>'VAB nominal'!AL53/Ocupados!AL53</f>
        <v>19637.991085697522</v>
      </c>
      <c r="AM53" s="4">
        <f>'VAB nominal'!AM53/Ocupados!AM53</f>
        <v>22910.25961171744</v>
      </c>
      <c r="AN53" s="4">
        <f>'VAB nominal'!AN53/Ocupados!AN53</f>
        <v>20932.90139751157</v>
      </c>
      <c r="AO53" s="4">
        <f>'VAB nominal'!AO53/Ocupados!AO53</f>
        <v>24421.108116222254</v>
      </c>
      <c r="AP53" s="4">
        <f>'VAB nominal'!AP53/Ocupados!AP53</f>
        <v>25880.690032109764</v>
      </c>
      <c r="AQ53" s="4">
        <f>'VAB nominal'!AQ53/Ocupados!AQ53</f>
        <v>25053.259088805513</v>
      </c>
      <c r="AR53" s="4">
        <f>'VAB nominal'!AR53/Ocupados!AR53</f>
        <v>27039.17529597304</v>
      </c>
      <c r="AS53" s="4">
        <f>'VAB nominal'!AS53/Ocupados!AS53</f>
        <v>29795.173609432604</v>
      </c>
      <c r="AT53" s="4">
        <f>'VAB nominal'!AT53/Ocupados!AT53</f>
        <v>35127.159619436228</v>
      </c>
      <c r="AU53" s="4">
        <f>'VAB nominal'!AU53/Ocupados!AU53</f>
        <v>33018.551569397147</v>
      </c>
      <c r="AV53" s="4">
        <f>'VAB nominal'!AV53/Ocupados!AV53</f>
        <v>31752.856008668285</v>
      </c>
      <c r="AW53" s="4">
        <f>'VAB nominal'!AW53/Ocupados!AW53</f>
        <v>31816.414606361999</v>
      </c>
      <c r="AX53" s="4">
        <f>'VAB nominal'!AX53/Ocupados!AX53</f>
        <v>31413.438604164818</v>
      </c>
      <c r="AY53" s="4">
        <f>'VAB nominal'!AY53/Ocupados!AY53</f>
        <v>35961.180300275606</v>
      </c>
      <c r="AZ53" s="4">
        <f>'VAB nominal'!AZ53/Ocupados!AZ53</f>
        <v>36966.885381475506</v>
      </c>
      <c r="BA53" s="4">
        <f>'VAB nominal'!BA53/Ocupados!BA53</f>
        <v>36259.713362860894</v>
      </c>
      <c r="BB53" s="4">
        <f>'VAB nominal'!BB53/Ocupados!BB53</f>
        <v>40299.52268373737</v>
      </c>
      <c r="BC53" s="4">
        <f>'VAB nominal'!BC53/Ocupados!BC53</f>
        <v>47104.605710098615</v>
      </c>
      <c r="BD53" s="4">
        <f>'VAB nominal'!BD53/Ocupados!BD53</f>
        <v>49789.731659988611</v>
      </c>
      <c r="BE53" s="4">
        <f>'VAB nominal'!BE53/Ocupados!BE53</f>
        <v>47048.991891360522</v>
      </c>
      <c r="BF53" s="4">
        <f>'VAB nominal'!BF53/Ocupados!BF53</f>
        <v>47683.715287496467</v>
      </c>
      <c r="BG53" s="4">
        <f>'VAB nominal'!BG53/Ocupados!BG53</f>
        <v>46475.189120265597</v>
      </c>
      <c r="BH53" s="4">
        <f>'VAB nominal'!BH53/Ocupados!BH53</f>
        <v>43588.232787759742</v>
      </c>
      <c r="BI53" s="4">
        <f>'VAB nominal'!BI53/Ocupados!BI53</f>
        <v>47153.189224364076</v>
      </c>
      <c r="BJ53" s="4">
        <f>'VAB nominal'!BJ53/Ocupados!BJ53</f>
        <v>48769.244831739372</v>
      </c>
      <c r="BK53" s="4">
        <f>'VAB nominal'!BK53/Ocupados!BK53</f>
        <v>53179.605420645217</v>
      </c>
      <c r="BL53" s="4">
        <f>'VAB nominal'!BL53/Ocupados!BL53</f>
        <v>44432.908325874443</v>
      </c>
      <c r="BM53" s="4">
        <f>'VAB nominal'!BM53/Ocupados!BM53</f>
        <v>52199.703080061794</v>
      </c>
      <c r="BN53" s="4">
        <f>'VAB nominal'!BN53/Ocupados!BN53</f>
        <v>62249.671933750564</v>
      </c>
      <c r="BO53" s="4">
        <f>'VAB nominal'!BO53/Ocupados!BO53</f>
        <v>51826.066843674787</v>
      </c>
      <c r="BP53" s="4">
        <f>'VAB nominal'!BP53/Ocupados!BP53</f>
        <v>53210.072236249456</v>
      </c>
      <c r="BQ53" s="4">
        <f>'VAB nominal'!BQ53/Ocupados!BQ53</f>
        <v>50933.578947368391</v>
      </c>
      <c r="BR53" s="4">
        <f>'VAB nominal'!BR53/Ocupados!BR53</f>
        <v>50836.391752577343</v>
      </c>
      <c r="BS53" s="4">
        <f>'VAB nominal'!BS53/Ocupados!BS53</f>
        <v>60918.556701030931</v>
      </c>
      <c r="BU53" t="s">
        <v>18</v>
      </c>
      <c r="BV53" s="4">
        <f t="shared" si="153"/>
        <v>57.44391795810207</v>
      </c>
      <c r="BW53" s="4">
        <f t="shared" ref="BW53:BW55" si="229">D53*100/D$30</f>
        <v>61.251053892129598</v>
      </c>
      <c r="BX53" s="4">
        <f t="shared" ref="BX53:BX55" si="230">E53*100/E$30</f>
        <v>65.192116163621279</v>
      </c>
      <c r="BY53" s="4">
        <f t="shared" ref="BY53:BY55" si="231">F53*100/F$30</f>
        <v>66.617917629808531</v>
      </c>
      <c r="BZ53" s="4">
        <f t="shared" ref="BZ53:BZ55" si="232">G53*100/G$30</f>
        <v>68.102468409994032</v>
      </c>
      <c r="CA53" s="4">
        <f t="shared" ref="CA53:CA55" si="233">H53*100/H$30</f>
        <v>69.022144001719184</v>
      </c>
      <c r="CB53" s="4">
        <f t="shared" ref="CB53:CB55" si="234">I53*100/I$30</f>
        <v>70.004230887151863</v>
      </c>
      <c r="CC53" s="4">
        <f t="shared" ref="CC53:CC55" si="235">J53*100/J$30</f>
        <v>76.067490115396723</v>
      </c>
      <c r="CD53" s="4">
        <f t="shared" ref="CD53:CD55" si="236">K53*100/K$30</f>
        <v>82.764020140159673</v>
      </c>
      <c r="CE53" s="4">
        <f t="shared" ref="CE53:CE55" si="237">L53*100/L$30</f>
        <v>82.345101444924282</v>
      </c>
      <c r="CF53" s="4">
        <f t="shared" ref="CF53:CF55" si="238">M53*100/M$30</f>
        <v>81.936109387678073</v>
      </c>
      <c r="CG53" s="4">
        <f t="shared" ref="CG53:CG55" si="239">N53*100/N$30</f>
        <v>76.776411496688411</v>
      </c>
      <c r="CH53" s="4">
        <f t="shared" ref="CH53:CH55" si="240">O53*100/O$30</f>
        <v>71.619166341133052</v>
      </c>
      <c r="CI53" s="4">
        <f t="shared" ref="CI53:CI55" si="241">P53*100/P$30</f>
        <v>68.643215600200691</v>
      </c>
      <c r="CJ53" s="4">
        <f t="shared" ref="CJ53:CJ55" si="242">Q53*100/Q$30</f>
        <v>65.668590199501466</v>
      </c>
      <c r="CK53" s="4">
        <f t="shared" ref="CK53:CK55" si="243">R53*100/R$30</f>
        <v>61.100860498029505</v>
      </c>
      <c r="CL53" s="4">
        <f t="shared" si="223"/>
        <v>56.568208236902592</v>
      </c>
      <c r="CM53" s="4">
        <f t="shared" ref="CM53:CM55" si="244">T53*100/T$30</f>
        <v>56.888011204134941</v>
      </c>
      <c r="CN53" s="4">
        <f t="shared" ref="CN53:CN55" si="245">U53*100/U$30</f>
        <v>57.266005881971381</v>
      </c>
      <c r="CO53" s="4">
        <f t="shared" ref="CO53:CO55" si="246">V53*100/V$30</f>
        <v>56.569384403574936</v>
      </c>
      <c r="CP53" s="4">
        <f t="shared" ref="CP53:CP55" si="247">W53*100/W$30</f>
        <v>55.762073891866969</v>
      </c>
      <c r="CQ53" s="4">
        <f t="shared" ref="CQ53:CQ55" si="248">X53*100/X$30</f>
        <v>56.20633243062148</v>
      </c>
      <c r="CR53" s="4">
        <f t="shared" ref="CR53:CR55" si="249">Y53*100/Y$30</f>
        <v>56.633803621649761</v>
      </c>
      <c r="CS53" s="4">
        <f t="shared" ref="CS53:CS55" si="250">Z53*100/Z$30</f>
        <v>61.230590011985306</v>
      </c>
      <c r="CT53" s="4">
        <f t="shared" ref="CT53:CT55" si="251">AA53*100/AA$30</f>
        <v>66.408016769270816</v>
      </c>
      <c r="CU53" s="4">
        <f t="shared" ref="CU53:CU55" si="252">AB53*100/AB$30</f>
        <v>64.701704042366686</v>
      </c>
      <c r="CV53" s="4">
        <f t="shared" ref="CV53:CV55" si="253">AC53*100/AC$30</f>
        <v>62.815702045279934</v>
      </c>
      <c r="CW53" s="4">
        <f t="shared" ref="CW53:CW55" si="254">AD53*100/AD$30</f>
        <v>72.28438712475365</v>
      </c>
      <c r="CX53" s="4">
        <f t="shared" ref="CX53:CX55" si="255">AE53*100/AE$30</f>
        <v>83.459115814607898</v>
      </c>
      <c r="CY53" s="4">
        <f t="shared" ref="CY53:CY55" si="256">AF53*100/AF$30</f>
        <v>84.089452160628753</v>
      </c>
      <c r="CZ53" s="4">
        <f t="shared" ref="CZ53:CZ55" si="257">AG53*100/AG$30</f>
        <v>84.901242010313467</v>
      </c>
      <c r="DA53" s="4">
        <f t="shared" ref="DA53:DA55" si="258">AH53*100/AH$30</f>
        <v>82.178096951475922</v>
      </c>
      <c r="DB53" s="4">
        <f t="shared" si="225"/>
        <v>79.241211343939398</v>
      </c>
      <c r="DC53" s="4">
        <f t="shared" ref="DC53:DC55" si="259">AJ53*100/AJ$30</f>
        <v>81.746093947138448</v>
      </c>
      <c r="DD53" s="4">
        <f t="shared" ref="DD53:DD55" si="260">AK53*100/AK$30</f>
        <v>84.494953245928073</v>
      </c>
      <c r="DE53" s="4">
        <f t="shared" ref="DE53:DE55" si="261">AL53*100/AL$30</f>
        <v>92.783744586271439</v>
      </c>
      <c r="DF53" s="4">
        <f t="shared" ref="DF53:DF55" si="262">AM53*100/AM$30</f>
        <v>99.682656087090876</v>
      </c>
      <c r="DG53" s="4">
        <f t="shared" ref="DG53:DG55" si="263">AN53*100/AN$30</f>
        <v>83.798572215710522</v>
      </c>
      <c r="DH53" s="4">
        <f t="shared" ref="DH53:DH55" si="264">AO53*100/AO$30</f>
        <v>90.795154178338464</v>
      </c>
      <c r="DI53" s="4">
        <f t="shared" ref="DI53:DI55" si="265">AP53*100/AP$30</f>
        <v>90.546265302044404</v>
      </c>
      <c r="DJ53" s="4">
        <f t="shared" ref="DJ53:DJ55" si="266">AQ53*100/AQ$30</f>
        <v>82.941431244387232</v>
      </c>
      <c r="DK53" s="4">
        <f t="shared" ref="DK53:DK55" si="267">AR53*100/AR$30</f>
        <v>86.135951462344721</v>
      </c>
      <c r="DL53" s="4">
        <f t="shared" ref="DL53:DL55" si="268">AS53*100/AS$30</f>
        <v>92.537108998075084</v>
      </c>
      <c r="DM53" s="4">
        <f t="shared" ref="DM53:DM55" si="269">AT53*100/AT$30</f>
        <v>107.00639281779499</v>
      </c>
      <c r="DN53" s="4">
        <f t="shared" ref="DN53:DN55" si="270">AU53*100/AU$30</f>
        <v>98.378152744268363</v>
      </c>
      <c r="DO53" s="4">
        <f t="shared" ref="DO53:DO55" si="271">AV53*100/AV$30</f>
        <v>91.258153009764939</v>
      </c>
      <c r="DP53" s="4">
        <f t="shared" ref="DP53:DP55" si="272">AW53*100/AW$30</f>
        <v>87.047857067507124</v>
      </c>
      <c r="DQ53" s="4">
        <f t="shared" ref="DQ53:DQ55" si="273">AX53*100/AX$30</f>
        <v>82.453205342344873</v>
      </c>
      <c r="DR53" s="4">
        <f t="shared" si="227"/>
        <v>91.135156926656308</v>
      </c>
      <c r="DS53" s="4">
        <f t="shared" ref="DS53:DS55" si="274">AZ53*100/AZ$30</f>
        <v>90.560059245470228</v>
      </c>
      <c r="DT53" s="4">
        <f t="shared" ref="DT53:DT55" si="275">BA53*100/BA$30</f>
        <v>86.041097952245451</v>
      </c>
      <c r="DU53" s="4">
        <f t="shared" ref="DU53:DU55" si="276">BB53*100/BB$30</f>
        <v>92.163590541337101</v>
      </c>
      <c r="DV53" s="4">
        <f t="shared" ref="DV53:DV55" si="277">BC53*100/BC$30</f>
        <v>103.05912813170832</v>
      </c>
      <c r="DW53" s="4">
        <f t="shared" ref="DW53:DW55" si="278">BD53*100/BD$30</f>
        <v>102.93391085137485</v>
      </c>
      <c r="DX53" s="4">
        <f t="shared" ref="DX53:DX55" si="279">BE53*100/BE$30</f>
        <v>93.294406978855662</v>
      </c>
      <c r="DY53" s="4">
        <f t="shared" ref="DY53:DY55" si="280">BF53*100/BF$30</f>
        <v>94.212059318295488</v>
      </c>
      <c r="DZ53" s="4">
        <f t="shared" ref="DZ53:DZ55" si="281">BG53*100/BG$30</f>
        <v>89.899126050925588</v>
      </c>
      <c r="EA53" s="4">
        <f t="shared" ref="EA53:EA55" si="282">BH53*100/BH$30</f>
        <v>83.408451434980805</v>
      </c>
      <c r="EB53" s="4">
        <f t="shared" ref="EB53:EB55" si="283">BI53*100/BI$30</f>
        <v>89.564249847287968</v>
      </c>
      <c r="EC53" s="4">
        <f t="shared" ref="EC53:EC55" si="284">BJ53*100/BJ$30</f>
        <v>92.642563363522825</v>
      </c>
      <c r="ED53" s="4">
        <f t="shared" ref="ED53:ED55" si="285">BK53*100/BK$30</f>
        <v>99.970279677911435</v>
      </c>
      <c r="EE53" s="4">
        <f t="shared" ref="EE53:EE55" si="286">BL53*100/BL$30</f>
        <v>82.731708191686678</v>
      </c>
      <c r="EF53" s="4">
        <f t="shared" ref="EF53:EG55" si="287">BM53*100/BM$30</f>
        <v>95.704308554095007</v>
      </c>
      <c r="EG53" s="4">
        <f t="shared" si="287"/>
        <v>112.80182063001695</v>
      </c>
      <c r="EH53" s="4">
        <f t="shared" si="217"/>
        <v>92.942950472708517</v>
      </c>
      <c r="EI53" s="4">
        <f t="shared" si="218"/>
        <v>101.12866664959817</v>
      </c>
      <c r="EJ53" s="4">
        <f t="shared" si="219"/>
        <v>91.398544021271022</v>
      </c>
      <c r="EK53" s="4">
        <f t="shared" si="220"/>
        <v>84.315413419815513</v>
      </c>
      <c r="EL53" s="4">
        <f t="shared" si="221"/>
        <v>95.316087879215317</v>
      </c>
    </row>
    <row r="54" spans="2:142" x14ac:dyDescent="0.2">
      <c r="B54" t="s">
        <v>19</v>
      </c>
      <c r="C54" s="4">
        <f>'VAB nominal'!C54/Ocupados!C54</f>
        <v>112.05290413095359</v>
      </c>
      <c r="D54" s="4">
        <f>'VAB nominal'!D54/Ocupados!D54</f>
        <v>119.43917192262042</v>
      </c>
      <c r="E54" s="4">
        <f>'VAB nominal'!E54/Ocupados!E54</f>
        <v>131.35420798380778</v>
      </c>
      <c r="F54" s="4">
        <f>'VAB nominal'!F54/Ocupados!F54</f>
        <v>148.50378937785447</v>
      </c>
      <c r="G54" s="4">
        <f>'VAB nominal'!G54/Ocupados!G54</f>
        <v>170.82558218843448</v>
      </c>
      <c r="H54" s="4">
        <f>'VAB nominal'!H54/Ocupados!H54</f>
        <v>173.27938251311042</v>
      </c>
      <c r="I54" s="4">
        <f>'VAB nominal'!I54/Ocupados!I54</f>
        <v>172.14585181469553</v>
      </c>
      <c r="J54" s="4">
        <f>'VAB nominal'!J54/Ocupados!J54</f>
        <v>200.60005166739319</v>
      </c>
      <c r="K54" s="4">
        <f>'VAB nominal'!K54/Ocupados!K54</f>
        <v>239.74189923910248</v>
      </c>
      <c r="L54" s="4">
        <f>'VAB nominal'!L54/Ocupados!L54</f>
        <v>283.00286495873098</v>
      </c>
      <c r="M54" s="4">
        <f>'VAB nominal'!M54/Ocupados!M54</f>
        <v>320.05235073513342</v>
      </c>
      <c r="N54" s="4">
        <f>'VAB nominal'!N54/Ocupados!N54</f>
        <v>380.72538240049556</v>
      </c>
      <c r="O54" s="4">
        <f>'VAB nominal'!O54/Ocupados!O54</f>
        <v>449.76043935756132</v>
      </c>
      <c r="P54" s="4">
        <f>'VAB nominal'!P54/Ocupados!P54</f>
        <v>501.93970541997379</v>
      </c>
      <c r="Q54" s="4">
        <f>'VAB nominal'!Q54/Ocupados!Q54</f>
        <v>559.2731784506442</v>
      </c>
      <c r="R54" s="4">
        <f>'VAB nominal'!R54/Ocupados!R54</f>
        <v>662.12916981445676</v>
      </c>
      <c r="S54" s="4">
        <f>'VAB nominal'!S54/Ocupados!S54</f>
        <v>761.66227684923388</v>
      </c>
      <c r="T54" s="4">
        <f>'VAB nominal'!T54/Ocupados!T54</f>
        <v>836.66900808600042</v>
      </c>
      <c r="U54" s="4">
        <f>'VAB nominal'!U54/Ocupados!U54</f>
        <v>928.28472668280665</v>
      </c>
      <c r="V54" s="4">
        <f>'VAB nominal'!V54/Ocupados!V54</f>
        <v>1051.424402651259</v>
      </c>
      <c r="W54" s="4">
        <f>'VAB nominal'!W54/Ocupados!W54</f>
        <v>1251.1734400335602</v>
      </c>
      <c r="X54" s="4">
        <f>'VAB nominal'!X54/Ocupados!X54</f>
        <v>1513.7235533097305</v>
      </c>
      <c r="Y54" s="4">
        <f>'VAB nominal'!Y54/Ocupados!Y54</f>
        <v>1870.6164643329982</v>
      </c>
      <c r="Z54" s="4">
        <f>'VAB nominal'!Z54/Ocupados!Z54</f>
        <v>2463.1339275618525</v>
      </c>
      <c r="AA54" s="4">
        <f>'VAB nominal'!AA54/Ocupados!AA54</f>
        <v>3137.8789528574675</v>
      </c>
      <c r="AB54" s="4">
        <f>'VAB nominal'!AB54/Ocupados!AB54</f>
        <v>4398.2220385635219</v>
      </c>
      <c r="AC54" s="4">
        <f>'VAB nominal'!AC54/Ocupados!AC54</f>
        <v>5746.2626324351895</v>
      </c>
      <c r="AD54" s="4">
        <f>'VAB nominal'!AD54/Ocupados!AD54</f>
        <v>6627.1779939428816</v>
      </c>
      <c r="AE54" s="4">
        <f>'VAB nominal'!AE54/Ocupados!AE54</f>
        <v>7459.7805711910869</v>
      </c>
      <c r="AF54" s="4">
        <f>'VAB nominal'!AF54/Ocupados!AF54</f>
        <v>8264.0770205999779</v>
      </c>
      <c r="AG54" s="4">
        <f>'VAB nominal'!AG54/Ocupados!AG54</f>
        <v>8861.9663408888337</v>
      </c>
      <c r="AH54" s="4">
        <f>'VAB nominal'!AH54/Ocupados!AH54</f>
        <v>9083.2877851688409</v>
      </c>
      <c r="AI54" s="4">
        <f>'VAB nominal'!AI54/Ocupados!AI54</f>
        <v>8935.7439867205903</v>
      </c>
      <c r="AJ54" s="4">
        <f>'VAB nominal'!AJ54/Ocupados!AJ54</f>
        <v>9222.549682516119</v>
      </c>
      <c r="AK54" s="4">
        <f>'VAB nominal'!AK54/Ocupados!AK54</f>
        <v>9484.4713959243145</v>
      </c>
      <c r="AL54" s="4">
        <f>'VAB nominal'!AL54/Ocupados!AL54</f>
        <v>10614.039891796419</v>
      </c>
      <c r="AM54" s="4">
        <f>'VAB nominal'!AM54/Ocupados!AM54</f>
        <v>12408.509940249978</v>
      </c>
      <c r="AN54" s="4">
        <f>'VAB nominal'!AN54/Ocupados!AN54</f>
        <v>13073.615012653923</v>
      </c>
      <c r="AO54" s="4">
        <f>'VAB nominal'!AO54/Ocupados!AO54</f>
        <v>14112.108535474868</v>
      </c>
      <c r="AP54" s="4">
        <f>'VAB nominal'!AP54/Ocupados!AP54</f>
        <v>14755.668167174526</v>
      </c>
      <c r="AQ54" s="4">
        <f>'VAB nominal'!AQ54/Ocupados!AQ54</f>
        <v>16571.998279813441</v>
      </c>
      <c r="AR54" s="4">
        <f>'VAB nominal'!AR54/Ocupados!AR54</f>
        <v>16667.414816642238</v>
      </c>
      <c r="AS54" s="4">
        <f>'VAB nominal'!AS54/Ocupados!AS54</f>
        <v>16440.979664906205</v>
      </c>
      <c r="AT54" s="4">
        <f>'VAB nominal'!AT54/Ocupados!AT54</f>
        <v>16598.382706533535</v>
      </c>
      <c r="AU54" s="4">
        <f>'VAB nominal'!AU54/Ocupados!AU54</f>
        <v>16339.803657825996</v>
      </c>
      <c r="AV54" s="4">
        <f>'VAB nominal'!AV54/Ocupados!AV54</f>
        <v>14703.67715595411</v>
      </c>
      <c r="AW54" s="4">
        <f>'VAB nominal'!AW54/Ocupados!AW54</f>
        <v>13117.720955256071</v>
      </c>
      <c r="AX54" s="4">
        <f>'VAB nominal'!AX54/Ocupados!AX54</f>
        <v>14801.648069386541</v>
      </c>
      <c r="AY54" s="4">
        <f>'VAB nominal'!AY54/Ocupados!AY54</f>
        <v>16216.691368967417</v>
      </c>
      <c r="AZ54" s="4">
        <f>'VAB nominal'!AZ54/Ocupados!AZ54</f>
        <v>13245.476107021481</v>
      </c>
      <c r="BA54" s="4">
        <f>'VAB nominal'!BA54/Ocupados!BA54</f>
        <v>13086.501609019531</v>
      </c>
      <c r="BB54" s="4">
        <f>'VAB nominal'!BB54/Ocupados!BB54</f>
        <v>43152.881928219052</v>
      </c>
      <c r="BC54" s="4">
        <f>'VAB nominal'!BC54/Ocupados!BC54</f>
        <v>41327.479457328605</v>
      </c>
      <c r="BD54" s="4">
        <f>'VAB nominal'!BD54/Ocupados!BD54</f>
        <v>34058.134343931422</v>
      </c>
      <c r="BE54" s="4">
        <f>'VAB nominal'!BE54/Ocupados!BE54</f>
        <v>31098.726842845033</v>
      </c>
      <c r="BF54" s="4">
        <f>'VAB nominal'!BF54/Ocupados!BF54</f>
        <v>30138.078032383546</v>
      </c>
      <c r="BG54" s="4">
        <f>'VAB nominal'!BG54/Ocupados!BG54</f>
        <v>31397.993928874104</v>
      </c>
      <c r="BH54" s="4">
        <f>'VAB nominal'!BH54/Ocupados!BH54</f>
        <v>30444.248946902142</v>
      </c>
      <c r="BI54" s="4">
        <f>'VAB nominal'!BI54/Ocupados!BI54</f>
        <v>34019.77332465053</v>
      </c>
      <c r="BJ54" s="4">
        <f>'VAB nominal'!BJ54/Ocupados!BJ54</f>
        <v>38376.201389510992</v>
      </c>
      <c r="BK54" s="4">
        <f>'VAB nominal'!BK54/Ocupados!BK54</f>
        <v>37463.636118491733</v>
      </c>
      <c r="BL54" s="4">
        <f>'VAB nominal'!BL54/Ocupados!BL54</f>
        <v>37964.974334172628</v>
      </c>
      <c r="BM54" s="4">
        <f>'VAB nominal'!BM54/Ocupados!BM54</f>
        <v>39555.417520944342</v>
      </c>
      <c r="BN54" s="4">
        <f>'VAB nominal'!BN54/Ocupados!BN54</f>
        <v>28827.918802689303</v>
      </c>
      <c r="BO54" s="4">
        <f>'VAB nominal'!BO54/Ocupados!BO54</f>
        <v>25745.18504210512</v>
      </c>
      <c r="BP54" s="4">
        <f>'VAB nominal'!BP54/Ocupados!BP54</f>
        <v>27889.665060328025</v>
      </c>
      <c r="BQ54" s="4">
        <f>'VAB nominal'!BQ54/Ocupados!BQ54</f>
        <v>30948.019033582164</v>
      </c>
      <c r="BR54" s="4">
        <f>'VAB nominal'!BR54/Ocupados!BR54</f>
        <v>26536.911049001912</v>
      </c>
      <c r="BS54" s="4">
        <f>'VAB nominal'!BS54/Ocupados!BS54</f>
        <v>27901.781848781375</v>
      </c>
      <c r="BU54" t="s">
        <v>19</v>
      </c>
      <c r="BV54" s="4">
        <f t="shared" si="153"/>
        <v>58.510354680187</v>
      </c>
      <c r="BW54" s="4">
        <f t="shared" si="229"/>
        <v>56.951133950063515</v>
      </c>
      <c r="BX54" s="4">
        <f t="shared" si="230"/>
        <v>55.381422948281951</v>
      </c>
      <c r="BY54" s="4">
        <f t="shared" si="231"/>
        <v>54.483787490064699</v>
      </c>
      <c r="BZ54" s="4">
        <f t="shared" si="232"/>
        <v>53.600476619279142</v>
      </c>
      <c r="CA54" s="4">
        <f t="shared" si="233"/>
        <v>52.004411054050323</v>
      </c>
      <c r="CB54" s="4">
        <f t="shared" si="234"/>
        <v>50.393443383514459</v>
      </c>
      <c r="CC54" s="4">
        <f t="shared" si="235"/>
        <v>52.178363456699465</v>
      </c>
      <c r="CD54" s="4">
        <f t="shared" si="236"/>
        <v>53.981683765765403</v>
      </c>
      <c r="CE54" s="4">
        <f t="shared" si="237"/>
        <v>54.081038572207532</v>
      </c>
      <c r="CF54" s="4">
        <f t="shared" si="238"/>
        <v>54.134412517745943</v>
      </c>
      <c r="CG54" s="4">
        <f t="shared" si="239"/>
        <v>55.657078033456564</v>
      </c>
      <c r="CH54" s="4">
        <f t="shared" si="240"/>
        <v>57.173835584185127</v>
      </c>
      <c r="CI54" s="4">
        <f t="shared" si="241"/>
        <v>56.514719611220684</v>
      </c>
      <c r="CJ54" s="4">
        <f t="shared" si="242"/>
        <v>55.801209078761765</v>
      </c>
      <c r="CK54" s="4">
        <f t="shared" si="243"/>
        <v>58.141199647289717</v>
      </c>
      <c r="CL54" s="4">
        <f t="shared" si="223"/>
        <v>60.54532081588907</v>
      </c>
      <c r="CM54" s="4">
        <f t="shared" si="244"/>
        <v>58.536905515138649</v>
      </c>
      <c r="CN54" s="4">
        <f t="shared" si="245"/>
        <v>56.457262769382496</v>
      </c>
      <c r="CO54" s="4">
        <f t="shared" si="246"/>
        <v>53.173351071802898</v>
      </c>
      <c r="CP54" s="4">
        <f t="shared" si="247"/>
        <v>49.880890451697354</v>
      </c>
      <c r="CQ54" s="4">
        <f t="shared" si="248"/>
        <v>50.313020120454475</v>
      </c>
      <c r="CR54" s="4">
        <f t="shared" si="249"/>
        <v>50.743560841766261</v>
      </c>
      <c r="CS54" s="4">
        <f t="shared" si="250"/>
        <v>50.808817514580888</v>
      </c>
      <c r="CT54" s="4">
        <f t="shared" si="251"/>
        <v>50.853594329228656</v>
      </c>
      <c r="CU54" s="4">
        <f t="shared" si="252"/>
        <v>59.293398452497229</v>
      </c>
      <c r="CV54" s="4">
        <f t="shared" si="253"/>
        <v>68.061966346776686</v>
      </c>
      <c r="CW54" s="4">
        <f t="shared" si="254"/>
        <v>67.484801895663693</v>
      </c>
      <c r="CX54" s="4">
        <f t="shared" si="255"/>
        <v>66.940903469210042</v>
      </c>
      <c r="CY54" s="4">
        <f t="shared" si="256"/>
        <v>64.424851275860775</v>
      </c>
      <c r="CZ54" s="4">
        <f t="shared" si="257"/>
        <v>61.923163320241969</v>
      </c>
      <c r="DA54" s="4">
        <f t="shared" si="258"/>
        <v>57.72305094289365</v>
      </c>
      <c r="DB54" s="4">
        <f t="shared" si="225"/>
        <v>53.059761446883286</v>
      </c>
      <c r="DC54" s="4">
        <f t="shared" si="259"/>
        <v>50.697840004533148</v>
      </c>
      <c r="DD54" s="4">
        <f t="shared" si="260"/>
        <v>48.29130382120367</v>
      </c>
      <c r="DE54" s="4">
        <f t="shared" si="261"/>
        <v>50.148223514887881</v>
      </c>
      <c r="DF54" s="4">
        <f t="shared" si="262"/>
        <v>53.989489856962102</v>
      </c>
      <c r="DG54" s="4">
        <f t="shared" si="263"/>
        <v>52.336283965323226</v>
      </c>
      <c r="DH54" s="4">
        <f t="shared" si="264"/>
        <v>52.467359964257646</v>
      </c>
      <c r="DI54" s="4">
        <f t="shared" si="265"/>
        <v>51.624228060236192</v>
      </c>
      <c r="DJ54" s="4">
        <f t="shared" si="266"/>
        <v>54.863331394733258</v>
      </c>
      <c r="DK54" s="4">
        <f t="shared" si="267"/>
        <v>53.0956886788953</v>
      </c>
      <c r="DL54" s="4">
        <f t="shared" si="268"/>
        <v>51.061985650082391</v>
      </c>
      <c r="DM54" s="4">
        <f t="shared" si="269"/>
        <v>50.562956962016067</v>
      </c>
      <c r="DN54" s="4">
        <f t="shared" si="270"/>
        <v>48.684137360853661</v>
      </c>
      <c r="DO54" s="4">
        <f t="shared" si="271"/>
        <v>42.2585741370142</v>
      </c>
      <c r="DP54" s="4">
        <f t="shared" si="272"/>
        <v>35.889320430726521</v>
      </c>
      <c r="DQ54" s="4">
        <f t="shared" si="273"/>
        <v>38.850994411940746</v>
      </c>
      <c r="DR54" s="4">
        <f t="shared" si="227"/>
        <v>41.097391698533094</v>
      </c>
      <c r="DS54" s="8">
        <f t="shared" si="274"/>
        <v>32.448259803554166</v>
      </c>
      <c r="DT54" s="8">
        <f t="shared" si="275"/>
        <v>31.053112734949309</v>
      </c>
      <c r="DU54" s="8">
        <f t="shared" si="276"/>
        <v>98.689122745267412</v>
      </c>
      <c r="DV54" s="8">
        <f t="shared" si="277"/>
        <v>90.419480994408588</v>
      </c>
      <c r="DW54" s="8">
        <f t="shared" si="278"/>
        <v>70.410842706742699</v>
      </c>
      <c r="DX54" s="4">
        <f t="shared" si="279"/>
        <v>61.666300636154801</v>
      </c>
      <c r="DY54" s="4">
        <f t="shared" si="280"/>
        <v>59.545913698357964</v>
      </c>
      <c r="DZ54" s="4">
        <f t="shared" si="281"/>
        <v>60.734604148759146</v>
      </c>
      <c r="EA54" s="4">
        <f t="shared" si="282"/>
        <v>58.256724289020269</v>
      </c>
      <c r="EB54" s="4">
        <f t="shared" si="283"/>
        <v>64.618226845677256</v>
      </c>
      <c r="EC54" s="4">
        <f t="shared" si="284"/>
        <v>72.89983023410052</v>
      </c>
      <c r="ED54" s="4">
        <f t="shared" si="285"/>
        <v>70.426437934102353</v>
      </c>
      <c r="EE54" s="4">
        <f t="shared" si="286"/>
        <v>70.688759670737369</v>
      </c>
      <c r="EF54" s="4">
        <f t="shared" si="287"/>
        <v>72.521942847151379</v>
      </c>
      <c r="EG54" s="4">
        <f t="shared" si="287"/>
        <v>52.238696605155383</v>
      </c>
      <c r="EH54" s="4">
        <f t="shared" si="217"/>
        <v>46.170462163310596</v>
      </c>
      <c r="EI54" s="4">
        <f t="shared" si="218"/>
        <v>53.005841231191283</v>
      </c>
      <c r="EJ54" s="4">
        <f t="shared" si="219"/>
        <v>55.535148687173482</v>
      </c>
      <c r="EK54" s="4">
        <f t="shared" si="220"/>
        <v>44.013167513369574</v>
      </c>
      <c r="EL54" s="4">
        <f t="shared" si="221"/>
        <v>43.656462574073643</v>
      </c>
    </row>
    <row r="55" spans="2:142" x14ac:dyDescent="0.2">
      <c r="B55" t="s">
        <v>20</v>
      </c>
      <c r="C55" s="4">
        <f>'VAB nominal'!C55/Ocupados!C55</f>
        <v>85.714533066122911</v>
      </c>
      <c r="D55" s="4">
        <f>'VAB nominal'!D55/Ocupados!D55</f>
        <v>98.208901178387833</v>
      </c>
      <c r="E55" s="4">
        <f>'VAB nominal'!E55/Ocupados!E55</f>
        <v>116.27401870145592</v>
      </c>
      <c r="F55" s="4">
        <f>'VAB nominal'!F55/Ocupados!F55</f>
        <v>137.62354518351708</v>
      </c>
      <c r="G55" s="4">
        <f>'VAB nominal'!G55/Ocupados!G55</f>
        <v>165.87112966233116</v>
      </c>
      <c r="H55" s="4">
        <f>'VAB nominal'!H55/Ocupados!H55</f>
        <v>170.90799076726503</v>
      </c>
      <c r="I55" s="4">
        <f>'VAB nominal'!I55/Ocupados!I55</f>
        <v>172.55210115637956</v>
      </c>
      <c r="J55" s="4">
        <f>'VAB nominal'!J55/Ocupados!J55</f>
        <v>199.52861948871484</v>
      </c>
      <c r="K55" s="4">
        <f>'VAB nominal'!K55/Ocupados!K55</f>
        <v>237.18075627518047</v>
      </c>
      <c r="L55" s="4">
        <f>'VAB nominal'!L55/Ocupados!L55</f>
        <v>267.32078026892742</v>
      </c>
      <c r="M55" s="4">
        <f>'VAB nominal'!M55/Ocupados!M55</f>
        <v>287.63025308483242</v>
      </c>
      <c r="N55" s="4">
        <f>'VAB nominal'!N55/Ocupados!N55</f>
        <v>322.48331583534002</v>
      </c>
      <c r="O55" s="4">
        <f>'VAB nominal'!O55/Ocupados!O55</f>
        <v>358.28655108248171</v>
      </c>
      <c r="P55" s="4">
        <f>'VAB nominal'!P55/Ocupados!P55</f>
        <v>398.21332213941571</v>
      </c>
      <c r="Q55" s="4">
        <f>'VAB nominal'!Q55/Ocupados!Q55</f>
        <v>441.97966113638103</v>
      </c>
      <c r="R55" s="4">
        <f>'VAB nominal'!R55/Ocupados!R55</f>
        <v>496.84541689968921</v>
      </c>
      <c r="S55" s="4">
        <f>'VAB nominal'!S55/Ocupados!S55</f>
        <v>542.6899806767301</v>
      </c>
      <c r="T55" s="4">
        <f>'VAB nominal'!T55/Ocupados!T55</f>
        <v>624.87422594246948</v>
      </c>
      <c r="U55" s="4">
        <f>'VAB nominal'!U55/Ocupados!U55</f>
        <v>729.3913774857923</v>
      </c>
      <c r="V55" s="4">
        <f>'VAB nominal'!V55/Ocupados!V55</f>
        <v>857.82735644652359</v>
      </c>
      <c r="W55" s="4">
        <f>'VAB nominal'!W55/Ocupados!W55</f>
        <v>1061.7996038360532</v>
      </c>
      <c r="X55" s="4">
        <f>'VAB nominal'!X55/Ocupados!X55</f>
        <v>1281.3921316360502</v>
      </c>
      <c r="Y55" s="4">
        <f>'VAB nominal'!Y55/Ocupados!Y55</f>
        <v>1579.8031180848068</v>
      </c>
      <c r="Z55" s="4">
        <f>'VAB nominal'!Z55/Ocupados!Z55</f>
        <v>2013.0989581729423</v>
      </c>
      <c r="AA55" s="4">
        <f>'VAB nominal'!AA55/Ocupados!AA55</f>
        <v>2473.4426308625839</v>
      </c>
      <c r="AB55" s="4">
        <f>'VAB nominal'!AB55/Ocupados!AB55</f>
        <v>2855.5180410145485</v>
      </c>
      <c r="AC55" s="4">
        <f>'VAB nominal'!AC55/Ocupados!AC55</f>
        <v>3104.2853694019504</v>
      </c>
      <c r="AD55" s="4">
        <f>'VAB nominal'!AD55/Ocupados!AD55</f>
        <v>3867.82357501143</v>
      </c>
      <c r="AE55" s="4">
        <f>'VAB nominal'!AE55/Ocupados!AE55</f>
        <v>4711.010125647862</v>
      </c>
      <c r="AF55" s="4">
        <f>'VAB nominal'!AF55/Ocupados!AF55</f>
        <v>5601.5909273115085</v>
      </c>
      <c r="AG55" s="4">
        <f>'VAB nominal'!AG55/Ocupados!AG55</f>
        <v>6464.4936093345241</v>
      </c>
      <c r="AH55" s="4">
        <f>'VAB nominal'!AH55/Ocupados!AH55</f>
        <v>7073.8169718349327</v>
      </c>
      <c r="AI55" s="4">
        <f>'VAB nominal'!AI55/Ocupados!AI55</f>
        <v>7526.8094697448341</v>
      </c>
      <c r="AJ55" s="4">
        <f>'VAB nominal'!AJ55/Ocupados!AJ55</f>
        <v>8610.1142547146264</v>
      </c>
      <c r="AK55" s="4">
        <f>'VAB nominal'!AK55/Ocupados!AK55</f>
        <v>9884.4912587419349</v>
      </c>
      <c r="AL55" s="4">
        <f>'VAB nominal'!AL55/Ocupados!AL55</f>
        <v>11279.118046805042</v>
      </c>
      <c r="AM55" s="4">
        <f>'VAB nominal'!AM55/Ocupados!AM55</f>
        <v>12786.297137806538</v>
      </c>
      <c r="AN55" s="4">
        <f>'VAB nominal'!AN55/Ocupados!AN55</f>
        <v>13044.140896446168</v>
      </c>
      <c r="AO55" s="4">
        <f>'VAB nominal'!AO55/Ocupados!AO55</f>
        <v>15204.753972170152</v>
      </c>
      <c r="AP55" s="4">
        <f>'VAB nominal'!AP55/Ocupados!AP55</f>
        <v>16704.65059973293</v>
      </c>
      <c r="AQ55" s="4">
        <f>'VAB nominal'!AQ55/Ocupados!AQ55</f>
        <v>17601.548009380382</v>
      </c>
      <c r="AR55" s="4">
        <f>'VAB nominal'!AR55/Ocupados!AR55</f>
        <v>20598.567679036361</v>
      </c>
      <c r="AS55" s="4">
        <f>'VAB nominal'!AS55/Ocupados!AS55</f>
        <v>21860.161040117335</v>
      </c>
      <c r="AT55" s="4">
        <f>'VAB nominal'!AT55/Ocupados!AT55</f>
        <v>22623.773556761491</v>
      </c>
      <c r="AU55" s="4">
        <f>'VAB nominal'!AU55/Ocupados!AU55</f>
        <v>22846.207679649633</v>
      </c>
      <c r="AV55" s="4">
        <f>'VAB nominal'!AV55/Ocupados!AV55</f>
        <v>24332.884697001002</v>
      </c>
      <c r="AW55" s="4">
        <f>'VAB nominal'!AW55/Ocupados!AW55</f>
        <v>25614.484932830776</v>
      </c>
      <c r="AX55" s="4">
        <f>'VAB nominal'!AX55/Ocupados!AX55</f>
        <v>26191.609500066588</v>
      </c>
      <c r="AY55" s="4">
        <f>'VAB nominal'!AY55/Ocupados!AY55</f>
        <v>27881.678584404028</v>
      </c>
      <c r="AZ55" s="4">
        <f>'VAB nominal'!AZ55/Ocupados!AZ55</f>
        <v>28006.779935116967</v>
      </c>
      <c r="BA55" s="4">
        <f>'VAB nominal'!BA55/Ocupados!BA55</f>
        <v>27254.870185286276</v>
      </c>
      <c r="BB55" s="4">
        <f>'VAB nominal'!BB55/Ocupados!BB55</f>
        <v>27153.851237846771</v>
      </c>
      <c r="BC55" s="4">
        <f>'VAB nominal'!BC55/Ocupados!BC55</f>
        <v>30853.007494732981</v>
      </c>
      <c r="BD55" s="4">
        <f>'VAB nominal'!BD55/Ocupados!BD55</f>
        <v>31266.72638090506</v>
      </c>
      <c r="BE55" s="4">
        <f>'VAB nominal'!BE55/Ocupados!BE55</f>
        <v>30101.953252084852</v>
      </c>
      <c r="BF55" s="4">
        <f>'VAB nominal'!BF55/Ocupados!BF55</f>
        <v>31780.77307228831</v>
      </c>
      <c r="BG55" s="4">
        <f>'VAB nominal'!BG55/Ocupados!BG55</f>
        <v>32031.648717548047</v>
      </c>
      <c r="BH55" s="4">
        <f>'VAB nominal'!BH55/Ocupados!BH55</f>
        <v>32483.512959499127</v>
      </c>
      <c r="BI55" s="4">
        <f>'VAB nominal'!BI55/Ocupados!BI55</f>
        <v>35218.303489107719</v>
      </c>
      <c r="BJ55" s="4">
        <f>'VAB nominal'!BJ55/Ocupados!BJ55</f>
        <v>34354.76699146918</v>
      </c>
      <c r="BK55" s="4">
        <f>'VAB nominal'!BK55/Ocupados!BK55</f>
        <v>38362.759747470562</v>
      </c>
      <c r="BL55" s="4">
        <f>'VAB nominal'!BL55/Ocupados!BL55</f>
        <v>39423.353074867111</v>
      </c>
      <c r="BM55" s="4">
        <f>'VAB nominal'!BM55/Ocupados!BM55</f>
        <v>39343.683078380644</v>
      </c>
      <c r="BN55" s="4">
        <f>'VAB nominal'!BN55/Ocupados!BN55</f>
        <v>40208.136922334328</v>
      </c>
      <c r="BO55" s="4">
        <f>'VAB nominal'!BO55/Ocupados!BO55</f>
        <v>38489.448922240605</v>
      </c>
      <c r="BP55" s="4">
        <f>'VAB nominal'!BP55/Ocupados!BP55</f>
        <v>41715.19007044546</v>
      </c>
      <c r="BQ55" s="4">
        <f>'VAB nominal'!BQ55/Ocupados!BQ55</f>
        <v>42528.470283391376</v>
      </c>
      <c r="BR55" s="4">
        <f>'VAB nominal'!BR55/Ocupados!BR55</f>
        <v>39825.835665459323</v>
      </c>
      <c r="BS55" s="4">
        <f>'VAB nominal'!BS55/Ocupados!BS55</f>
        <v>48290.506934224955</v>
      </c>
      <c r="BU55" t="s">
        <v>20</v>
      </c>
      <c r="BV55" s="4">
        <f t="shared" si="153"/>
        <v>44.757320391128246</v>
      </c>
      <c r="BW55" s="4">
        <f t="shared" si="229"/>
        <v>46.828089947931439</v>
      </c>
      <c r="BX55" s="4">
        <f t="shared" si="230"/>
        <v>49.023329411689431</v>
      </c>
      <c r="BY55" s="4">
        <f t="shared" si="231"/>
        <v>50.491990950678286</v>
      </c>
      <c r="BZ55" s="4">
        <f t="shared" si="232"/>
        <v>52.045902571383927</v>
      </c>
      <c r="CA55" s="4">
        <f t="shared" si="233"/>
        <v>51.292711662394218</v>
      </c>
      <c r="CB55" s="4">
        <f t="shared" si="234"/>
        <v>50.512367557312047</v>
      </c>
      <c r="CC55" s="4">
        <f t="shared" si="235"/>
        <v>51.899671715727344</v>
      </c>
      <c r="CD55" s="4">
        <f t="shared" si="236"/>
        <v>53.405001884141249</v>
      </c>
      <c r="CE55" s="4">
        <f t="shared" si="237"/>
        <v>51.084237012882092</v>
      </c>
      <c r="CF55" s="4">
        <f t="shared" si="238"/>
        <v>48.650462142563256</v>
      </c>
      <c r="CG55" s="4">
        <f t="shared" si="239"/>
        <v>47.142848634806377</v>
      </c>
      <c r="CH55" s="4">
        <f t="shared" si="240"/>
        <v>45.545616223771965</v>
      </c>
      <c r="CI55" s="4">
        <f t="shared" si="241"/>
        <v>44.83589164824464</v>
      </c>
      <c r="CJ55" s="4">
        <f t="shared" si="242"/>
        <v>44.098305497065745</v>
      </c>
      <c r="CK55" s="4">
        <f t="shared" si="243"/>
        <v>43.627723856208533</v>
      </c>
      <c r="CL55" s="4">
        <f t="shared" si="223"/>
        <v>43.138986900548787</v>
      </c>
      <c r="CM55" s="4">
        <f t="shared" si="244"/>
        <v>43.71884600640054</v>
      </c>
      <c r="CN55" s="4">
        <f t="shared" si="245"/>
        <v>44.3607865957146</v>
      </c>
      <c r="CO55" s="4">
        <f t="shared" si="246"/>
        <v>43.38262938192134</v>
      </c>
      <c r="CP55" s="4">
        <f t="shared" si="247"/>
        <v>42.331069399284225</v>
      </c>
      <c r="CQ55" s="4">
        <f t="shared" si="248"/>
        <v>42.590807258189614</v>
      </c>
      <c r="CR55" s="4">
        <f t="shared" si="249"/>
        <v>42.854768558413525</v>
      </c>
      <c r="CS55" s="4">
        <f t="shared" si="250"/>
        <v>41.525625732356147</v>
      </c>
      <c r="CT55" s="4">
        <f t="shared" si="251"/>
        <v>40.085500440341356</v>
      </c>
      <c r="CU55" s="4">
        <f t="shared" si="252"/>
        <v>38.495866627385738</v>
      </c>
      <c r="CV55" s="4">
        <f t="shared" si="253"/>
        <v>36.768901781554575</v>
      </c>
      <c r="CW55" s="4">
        <f t="shared" si="254"/>
        <v>39.38619242845008</v>
      </c>
      <c r="CX55" s="4">
        <f t="shared" si="255"/>
        <v>42.274604601823007</v>
      </c>
      <c r="CY55" s="4">
        <f t="shared" si="256"/>
        <v>43.668719628420725</v>
      </c>
      <c r="CZ55" s="4">
        <f t="shared" si="257"/>
        <v>45.170775667077613</v>
      </c>
      <c r="DA55" s="4">
        <f t="shared" si="258"/>
        <v>44.953138894557618</v>
      </c>
      <c r="DB55" s="4">
        <f t="shared" si="225"/>
        <v>44.693616504043511</v>
      </c>
      <c r="DC55" s="4">
        <f t="shared" si="259"/>
        <v>47.331183884409434</v>
      </c>
      <c r="DD55" s="4">
        <f t="shared" si="260"/>
        <v>50.328052093557893</v>
      </c>
      <c r="DE55" s="4">
        <f t="shared" si="261"/>
        <v>53.290522612333305</v>
      </c>
      <c r="DF55" s="4">
        <f t="shared" si="262"/>
        <v>55.63324387487274</v>
      </c>
      <c r="DG55" s="4">
        <f t="shared" si="263"/>
        <v>52.218293209592467</v>
      </c>
      <c r="DH55" s="4">
        <f t="shared" si="264"/>
        <v>56.529702689037848</v>
      </c>
      <c r="DI55" s="4">
        <f t="shared" si="265"/>
        <v>58.442944260944508</v>
      </c>
      <c r="DJ55" s="4">
        <f t="shared" si="266"/>
        <v>58.271763319891832</v>
      </c>
      <c r="DK55" s="4">
        <f t="shared" si="267"/>
        <v>65.618762642496094</v>
      </c>
      <c r="DL55" s="4">
        <f t="shared" si="268"/>
        <v>67.892744355226938</v>
      </c>
      <c r="DM55" s="4">
        <f t="shared" si="269"/>
        <v>68.917852353088065</v>
      </c>
      <c r="DN55" s="4">
        <f t="shared" si="270"/>
        <v>68.069845644561227</v>
      </c>
      <c r="DO55" s="4">
        <f t="shared" si="271"/>
        <v>69.933051510128266</v>
      </c>
      <c r="DP55" s="4">
        <f t="shared" si="272"/>
        <v>70.079738741052893</v>
      </c>
      <c r="DQ55" s="4">
        <f t="shared" si="273"/>
        <v>68.747079349319691</v>
      </c>
      <c r="DR55" s="4">
        <f t="shared" si="227"/>
        <v>70.659559334563326</v>
      </c>
      <c r="DS55" s="4">
        <f t="shared" si="274"/>
        <v>68.60993627204536</v>
      </c>
      <c r="DT55" s="4">
        <f t="shared" si="275"/>
        <v>64.673400250589481</v>
      </c>
      <c r="DU55" s="4">
        <f t="shared" si="276"/>
        <v>62.099902441653413</v>
      </c>
      <c r="DV55" s="4">
        <f t="shared" si="277"/>
        <v>67.502614759527859</v>
      </c>
      <c r="DW55" s="4">
        <f t="shared" si="278"/>
        <v>64.639963273647169</v>
      </c>
      <c r="DX55" s="4">
        <f t="shared" si="279"/>
        <v>59.689777924321049</v>
      </c>
      <c r="DY55" s="4">
        <f t="shared" si="280"/>
        <v>62.791501455274187</v>
      </c>
      <c r="DZ55" s="4">
        <f t="shared" si="281"/>
        <v>61.960312161960793</v>
      </c>
      <c r="EA55" s="4">
        <f t="shared" si="282"/>
        <v>62.158966763176366</v>
      </c>
      <c r="EB55" s="4">
        <f t="shared" si="283"/>
        <v>66.89475271518279</v>
      </c>
      <c r="EC55" s="4">
        <f t="shared" si="284"/>
        <v>65.260671737424829</v>
      </c>
      <c r="ED55" s="4">
        <f t="shared" si="285"/>
        <v>72.116665605839401</v>
      </c>
      <c r="EE55" s="4">
        <f t="shared" si="286"/>
        <v>73.404183192493093</v>
      </c>
      <c r="EF55" s="4">
        <f t="shared" si="287"/>
        <v>72.133743351235367</v>
      </c>
      <c r="EG55" s="4">
        <f t="shared" si="287"/>
        <v>72.860641800767965</v>
      </c>
      <c r="EH55" s="4">
        <f t="shared" si="217"/>
        <v>69.025553409099842</v>
      </c>
      <c r="EI55" s="4">
        <f t="shared" si="218"/>
        <v>79.282011347933789</v>
      </c>
      <c r="EJ55" s="4">
        <f t="shared" si="219"/>
        <v>76.31586752170881</v>
      </c>
      <c r="EK55" s="4">
        <f t="shared" si="220"/>
        <v>66.053700570764704</v>
      </c>
      <c r="EL55" s="4">
        <f t="shared" si="221"/>
        <v>75.557637145998683</v>
      </c>
    </row>
    <row r="56" spans="2:142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142" x14ac:dyDescent="0.2">
      <c r="BK57" s="4"/>
      <c r="BL57" s="4"/>
      <c r="BM57" s="4"/>
      <c r="BU57" t="s">
        <v>40</v>
      </c>
      <c r="BV57" s="4">
        <f>BV55</f>
        <v>44.757320391128246</v>
      </c>
      <c r="BW57" s="4">
        <f t="shared" ref="BW57:EF57" si="288">BW55</f>
        <v>46.828089947931439</v>
      </c>
      <c r="BX57" s="4">
        <f t="shared" si="288"/>
        <v>49.023329411689431</v>
      </c>
      <c r="BY57" s="4">
        <f t="shared" si="288"/>
        <v>50.491990950678286</v>
      </c>
      <c r="BZ57" s="4">
        <f t="shared" si="288"/>
        <v>52.045902571383927</v>
      </c>
      <c r="CA57" s="4">
        <f t="shared" si="288"/>
        <v>51.292711662394218</v>
      </c>
      <c r="CB57" s="4">
        <f t="shared" si="288"/>
        <v>50.512367557312047</v>
      </c>
      <c r="CC57" s="4">
        <f t="shared" si="288"/>
        <v>51.899671715727344</v>
      </c>
      <c r="CD57" s="4">
        <f t="shared" si="288"/>
        <v>53.405001884141249</v>
      </c>
      <c r="CE57" s="4">
        <f t="shared" si="288"/>
        <v>51.084237012882092</v>
      </c>
      <c r="CF57" s="4">
        <f t="shared" si="288"/>
        <v>48.650462142563256</v>
      </c>
      <c r="CG57" s="4">
        <f t="shared" si="288"/>
        <v>47.142848634806377</v>
      </c>
      <c r="CH57" s="4">
        <f t="shared" si="288"/>
        <v>45.545616223771965</v>
      </c>
      <c r="CI57" s="4">
        <f t="shared" si="288"/>
        <v>44.83589164824464</v>
      </c>
      <c r="CJ57" s="4">
        <f t="shared" si="288"/>
        <v>44.098305497065745</v>
      </c>
      <c r="CK57" s="4">
        <f t="shared" si="288"/>
        <v>43.627723856208533</v>
      </c>
      <c r="CL57" s="4">
        <f t="shared" si="288"/>
        <v>43.138986900548787</v>
      </c>
      <c r="CM57" s="4">
        <f t="shared" si="288"/>
        <v>43.71884600640054</v>
      </c>
      <c r="CN57" s="4">
        <f t="shared" si="288"/>
        <v>44.3607865957146</v>
      </c>
      <c r="CO57" s="4">
        <f t="shared" si="288"/>
        <v>43.38262938192134</v>
      </c>
      <c r="CP57" s="4">
        <f t="shared" si="288"/>
        <v>42.331069399284225</v>
      </c>
      <c r="CQ57" s="4">
        <f t="shared" si="288"/>
        <v>42.590807258189614</v>
      </c>
      <c r="CR57" s="4">
        <f t="shared" si="288"/>
        <v>42.854768558413525</v>
      </c>
      <c r="CS57" s="4">
        <f t="shared" si="288"/>
        <v>41.525625732356147</v>
      </c>
      <c r="CT57" s="4">
        <f t="shared" si="288"/>
        <v>40.085500440341356</v>
      </c>
      <c r="CU57" s="4">
        <f t="shared" si="288"/>
        <v>38.495866627385738</v>
      </c>
      <c r="CV57" s="4">
        <f t="shared" si="288"/>
        <v>36.768901781554575</v>
      </c>
      <c r="CW57" s="4">
        <f t="shared" si="288"/>
        <v>39.38619242845008</v>
      </c>
      <c r="CX57" s="4">
        <f t="shared" si="288"/>
        <v>42.274604601823007</v>
      </c>
      <c r="CY57" s="4">
        <f t="shared" si="288"/>
        <v>43.668719628420725</v>
      </c>
      <c r="CZ57" s="4">
        <f t="shared" si="288"/>
        <v>45.170775667077613</v>
      </c>
      <c r="DA57" s="4">
        <f t="shared" si="288"/>
        <v>44.953138894557618</v>
      </c>
      <c r="DB57" s="4">
        <f t="shared" si="288"/>
        <v>44.693616504043511</v>
      </c>
      <c r="DC57" s="4">
        <f t="shared" si="288"/>
        <v>47.331183884409434</v>
      </c>
      <c r="DD57" s="4">
        <f t="shared" si="288"/>
        <v>50.328052093557893</v>
      </c>
      <c r="DE57" s="4">
        <f t="shared" si="288"/>
        <v>53.290522612333305</v>
      </c>
      <c r="DF57" s="4">
        <f t="shared" si="288"/>
        <v>55.63324387487274</v>
      </c>
      <c r="DG57" s="4">
        <f t="shared" si="288"/>
        <v>52.218293209592467</v>
      </c>
      <c r="DH57" s="4">
        <f t="shared" si="288"/>
        <v>56.529702689037848</v>
      </c>
      <c r="DI57" s="4">
        <f t="shared" si="288"/>
        <v>58.442944260944508</v>
      </c>
      <c r="DJ57" s="4">
        <f t="shared" si="288"/>
        <v>58.271763319891832</v>
      </c>
      <c r="DK57" s="4">
        <f t="shared" si="288"/>
        <v>65.618762642496094</v>
      </c>
      <c r="DL57" s="4">
        <f t="shared" si="288"/>
        <v>67.892744355226938</v>
      </c>
      <c r="DM57" s="4">
        <f t="shared" si="288"/>
        <v>68.917852353088065</v>
      </c>
      <c r="DN57" s="4">
        <f t="shared" si="288"/>
        <v>68.069845644561227</v>
      </c>
      <c r="DO57" s="4">
        <f t="shared" si="288"/>
        <v>69.933051510128266</v>
      </c>
      <c r="DP57" s="4">
        <f t="shared" si="288"/>
        <v>70.079738741052893</v>
      </c>
      <c r="DQ57" s="4">
        <f t="shared" si="288"/>
        <v>68.747079349319691</v>
      </c>
      <c r="DR57" s="4">
        <f t="shared" si="288"/>
        <v>70.659559334563326</v>
      </c>
      <c r="DS57" s="4">
        <f t="shared" si="288"/>
        <v>68.60993627204536</v>
      </c>
      <c r="DT57" s="4">
        <f t="shared" si="288"/>
        <v>64.673400250589481</v>
      </c>
      <c r="DU57" s="4">
        <f t="shared" si="288"/>
        <v>62.099902441653413</v>
      </c>
      <c r="DV57" s="4">
        <f t="shared" si="288"/>
        <v>67.502614759527859</v>
      </c>
      <c r="DW57" s="4">
        <f t="shared" si="288"/>
        <v>64.639963273647169</v>
      </c>
      <c r="DX57" s="4">
        <f t="shared" si="288"/>
        <v>59.689777924321049</v>
      </c>
      <c r="DY57" s="4">
        <f t="shared" si="288"/>
        <v>62.791501455274187</v>
      </c>
      <c r="DZ57" s="4">
        <f t="shared" si="288"/>
        <v>61.960312161960793</v>
      </c>
      <c r="EA57" s="4">
        <f t="shared" si="288"/>
        <v>62.158966763176366</v>
      </c>
      <c r="EB57" s="4">
        <f t="shared" si="288"/>
        <v>66.89475271518279</v>
      </c>
      <c r="EC57" s="4">
        <f t="shared" si="288"/>
        <v>65.260671737424829</v>
      </c>
      <c r="ED57" s="4">
        <f t="shared" si="288"/>
        <v>72.116665605839401</v>
      </c>
      <c r="EE57" s="4">
        <f t="shared" si="288"/>
        <v>73.404183192493093</v>
      </c>
      <c r="EF57" s="4">
        <f t="shared" si="288"/>
        <v>72.133743351235367</v>
      </c>
      <c r="EG57" s="4">
        <f t="shared" ref="EG57:EK57" si="289">EG55</f>
        <v>72.860641800767965</v>
      </c>
      <c r="EH57" s="4">
        <f t="shared" si="289"/>
        <v>69.025553409099842</v>
      </c>
      <c r="EI57" s="4">
        <f t="shared" si="289"/>
        <v>79.282011347933789</v>
      </c>
      <c r="EJ57" s="4">
        <f t="shared" si="289"/>
        <v>76.31586752170881</v>
      </c>
      <c r="EK57" s="4">
        <f t="shared" si="289"/>
        <v>66.053700570764704</v>
      </c>
      <c r="EL57" s="4">
        <f t="shared" ref="EL57" si="290">EL55</f>
        <v>75.557637145998683</v>
      </c>
    </row>
    <row r="58" spans="2:142" x14ac:dyDescent="0.2">
      <c r="B58" t="s">
        <v>22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4">
        <v>0</v>
      </c>
      <c r="BO58" s="4">
        <v>0</v>
      </c>
      <c r="BP58" s="4">
        <v>0</v>
      </c>
      <c r="BQ58" s="4"/>
      <c r="BR58" s="4"/>
      <c r="BS58" s="4"/>
      <c r="BU58" t="s">
        <v>38</v>
      </c>
      <c r="BV58" s="7">
        <f>MAX(BV37:BV53)</f>
        <v>80.974331671448425</v>
      </c>
      <c r="BW58" s="7">
        <f t="shared" ref="BW58:EF58" si="291">MAX(BW37:BW53)</f>
        <v>78.483660787420902</v>
      </c>
      <c r="BX58" s="7">
        <f t="shared" si="291"/>
        <v>76.030417334417749</v>
      </c>
      <c r="BY58" s="7">
        <f t="shared" si="291"/>
        <v>77.967827761867127</v>
      </c>
      <c r="BZ58" s="7">
        <f t="shared" si="291"/>
        <v>79.937559690161706</v>
      </c>
      <c r="CA58" s="7">
        <f t="shared" si="291"/>
        <v>81.322335553546012</v>
      </c>
      <c r="CB58" s="7">
        <f t="shared" si="291"/>
        <v>84.07538012653346</v>
      </c>
      <c r="CC58" s="7">
        <f t="shared" si="291"/>
        <v>91.629158311278744</v>
      </c>
      <c r="CD58" s="7">
        <f t="shared" si="291"/>
        <v>100.16221039927302</v>
      </c>
      <c r="CE58" s="7">
        <f t="shared" si="291"/>
        <v>93.844313352280352</v>
      </c>
      <c r="CF58" s="7">
        <f t="shared" si="291"/>
        <v>87.227035850096414</v>
      </c>
      <c r="CG58" s="7">
        <f t="shared" si="291"/>
        <v>86.225274396130771</v>
      </c>
      <c r="CH58" s="7">
        <f t="shared" si="291"/>
        <v>85.194923072155547</v>
      </c>
      <c r="CI58" s="7">
        <f t="shared" si="291"/>
        <v>78.84974158041598</v>
      </c>
      <c r="CJ58" s="7">
        <f t="shared" si="291"/>
        <v>74.566456833689116</v>
      </c>
      <c r="CK58" s="7">
        <f t="shared" si="291"/>
        <v>73.449689349036916</v>
      </c>
      <c r="CL58" s="7">
        <f t="shared" si="291"/>
        <v>72.294892349448716</v>
      </c>
      <c r="CM58" s="7">
        <f t="shared" si="291"/>
        <v>71.578094248469469</v>
      </c>
      <c r="CN58" s="7">
        <f t="shared" si="291"/>
        <v>71.231557583769629</v>
      </c>
      <c r="CO58" s="7">
        <f t="shared" si="291"/>
        <v>72.004723042623411</v>
      </c>
      <c r="CP58" s="7">
        <f t="shared" si="291"/>
        <v>72.78133416180404</v>
      </c>
      <c r="CQ58" s="7">
        <f t="shared" si="291"/>
        <v>74.683572011214864</v>
      </c>
      <c r="CR58" s="7">
        <f t="shared" si="291"/>
        <v>76.795894915541595</v>
      </c>
      <c r="CS58" s="7">
        <f t="shared" si="291"/>
        <v>74.361927269624928</v>
      </c>
      <c r="CT58" s="7">
        <f t="shared" si="291"/>
        <v>71.801668171774708</v>
      </c>
      <c r="CU58" s="7">
        <f t="shared" si="291"/>
        <v>70.026675106120294</v>
      </c>
      <c r="CV58" s="7">
        <f t="shared" si="291"/>
        <v>67.997362924128552</v>
      </c>
      <c r="CW58" s="7">
        <f t="shared" si="291"/>
        <v>73.889143879233529</v>
      </c>
      <c r="CX58" s="7">
        <f t="shared" si="291"/>
        <v>83.459115814607898</v>
      </c>
      <c r="CY58" s="7">
        <f t="shared" si="291"/>
        <v>84.089452160628753</v>
      </c>
      <c r="CZ58" s="7">
        <f t="shared" si="291"/>
        <v>84.901242010313467</v>
      </c>
      <c r="DA58" s="7">
        <f t="shared" si="291"/>
        <v>82.178096951475922</v>
      </c>
      <c r="DB58" s="7">
        <f t="shared" si="291"/>
        <v>79.420182821692791</v>
      </c>
      <c r="DC58" s="7">
        <f t="shared" si="291"/>
        <v>82.780167878967319</v>
      </c>
      <c r="DD58" s="7">
        <f t="shared" si="291"/>
        <v>86.617814420377641</v>
      </c>
      <c r="DE58" s="7">
        <f t="shared" si="291"/>
        <v>92.783744586271439</v>
      </c>
      <c r="DF58" s="7">
        <f t="shared" si="291"/>
        <v>99.682656087090876</v>
      </c>
      <c r="DG58" s="7">
        <f t="shared" si="291"/>
        <v>93.169157181613613</v>
      </c>
      <c r="DH58" s="7">
        <f t="shared" si="291"/>
        <v>92.116243747634243</v>
      </c>
      <c r="DI58" s="7">
        <f t="shared" si="291"/>
        <v>92.899801787681355</v>
      </c>
      <c r="DJ58" s="7">
        <f t="shared" si="291"/>
        <v>103.12274468433557</v>
      </c>
      <c r="DK58" s="7">
        <f t="shared" si="291"/>
        <v>100.08726697813765</v>
      </c>
      <c r="DL58" s="7">
        <f t="shared" si="291"/>
        <v>95.918512623566727</v>
      </c>
      <c r="DM58" s="7">
        <f t="shared" si="291"/>
        <v>107.00639281779499</v>
      </c>
      <c r="DN58" s="7">
        <f t="shared" si="291"/>
        <v>98.378152744268363</v>
      </c>
      <c r="DO58" s="7">
        <f t="shared" si="291"/>
        <v>91.258153009764939</v>
      </c>
      <c r="DP58" s="7">
        <f t="shared" si="291"/>
        <v>87.047857067507124</v>
      </c>
      <c r="DQ58" s="7">
        <f t="shared" si="291"/>
        <v>82.453205342344873</v>
      </c>
      <c r="DR58" s="7">
        <f t="shared" si="291"/>
        <v>91.135156926656308</v>
      </c>
      <c r="DS58" s="7">
        <f t="shared" si="291"/>
        <v>90.560059245470228</v>
      </c>
      <c r="DT58" s="7">
        <f t="shared" si="291"/>
        <v>86.041097952245451</v>
      </c>
      <c r="DU58" s="7">
        <f t="shared" si="291"/>
        <v>92.163590541337101</v>
      </c>
      <c r="DV58" s="7">
        <f t="shared" si="291"/>
        <v>103.05912813170832</v>
      </c>
      <c r="DW58" s="7">
        <f t="shared" si="291"/>
        <v>102.93391085137485</v>
      </c>
      <c r="DX58" s="7">
        <f t="shared" si="291"/>
        <v>93.294406978855662</v>
      </c>
      <c r="DY58" s="7">
        <f t="shared" si="291"/>
        <v>94.212059318295488</v>
      </c>
      <c r="DZ58" s="7">
        <f t="shared" si="291"/>
        <v>89.899126050925588</v>
      </c>
      <c r="EA58" s="7">
        <f t="shared" si="291"/>
        <v>88.003694431576861</v>
      </c>
      <c r="EB58" s="7">
        <f t="shared" si="291"/>
        <v>93.54249290361517</v>
      </c>
      <c r="EC58" s="7">
        <f t="shared" si="291"/>
        <v>92.642563363522825</v>
      </c>
      <c r="ED58" s="7">
        <f t="shared" si="291"/>
        <v>99.970279677911435</v>
      </c>
      <c r="EE58" s="7">
        <f t="shared" si="291"/>
        <v>97.835425033743761</v>
      </c>
      <c r="EF58" s="7">
        <f t="shared" si="291"/>
        <v>97.580716113740223</v>
      </c>
      <c r="EG58" s="7">
        <f t="shared" ref="EG58:EK58" si="292">MAX(EG37:EG53)</f>
        <v>112.80182063001695</v>
      </c>
      <c r="EH58" s="7">
        <f t="shared" si="292"/>
        <v>93.578956513193461</v>
      </c>
      <c r="EI58" s="7">
        <f t="shared" si="292"/>
        <v>111.49363798228829</v>
      </c>
      <c r="EJ58" s="7">
        <f t="shared" si="292"/>
        <v>110.03601382451519</v>
      </c>
      <c r="EK58" s="7">
        <f t="shared" si="292"/>
        <v>98.752778015227605</v>
      </c>
      <c r="EL58" s="7">
        <f t="shared" ref="EL58" si="293">MAX(EL37:EL53)</f>
        <v>112.48474947282067</v>
      </c>
    </row>
    <row r="59" spans="2:142" x14ac:dyDescent="0.2">
      <c r="B59" t="s">
        <v>23</v>
      </c>
      <c r="C59" s="4">
        <f>'VAB nominal'!C59/Ocupados!C59</f>
        <v>85.714533066122911</v>
      </c>
      <c r="D59" s="4">
        <f>'VAB nominal'!D59/Ocupados!D59</f>
        <v>98.208901178387833</v>
      </c>
      <c r="E59" s="4">
        <f>'VAB nominal'!E59/Ocupados!E59</f>
        <v>116.27401870145592</v>
      </c>
      <c r="F59" s="4">
        <f>'VAB nominal'!F59/Ocupados!F59</f>
        <v>137.62354518351708</v>
      </c>
      <c r="G59" s="4">
        <f>'VAB nominal'!G59/Ocupados!G59</f>
        <v>165.87112966233116</v>
      </c>
      <c r="H59" s="4">
        <f>'VAB nominal'!H59/Ocupados!H59</f>
        <v>170.90799076726503</v>
      </c>
      <c r="I59" s="4">
        <f>'VAB nominal'!I59/Ocupados!I59</f>
        <v>172.55210115637956</v>
      </c>
      <c r="J59" s="4">
        <f>'VAB nominal'!J59/Ocupados!J59</f>
        <v>199.52861948871484</v>
      </c>
      <c r="K59" s="4">
        <f>'VAB nominal'!K59/Ocupados!K59</f>
        <v>237.18075627518047</v>
      </c>
      <c r="L59" s="4">
        <f>'VAB nominal'!L59/Ocupados!L59</f>
        <v>267.32078026892742</v>
      </c>
      <c r="M59" s="4">
        <f>'VAB nominal'!M59/Ocupados!M59</f>
        <v>287.63025308483242</v>
      </c>
      <c r="N59" s="4">
        <f>'VAB nominal'!N59/Ocupados!N59</f>
        <v>322.48331583534002</v>
      </c>
      <c r="O59" s="4">
        <f>'VAB nominal'!O59/Ocupados!O59</f>
        <v>358.28655108248171</v>
      </c>
      <c r="P59" s="4">
        <f>'VAB nominal'!P59/Ocupados!P59</f>
        <v>398.21332213941571</v>
      </c>
      <c r="Q59" s="4">
        <f>'VAB nominal'!Q59/Ocupados!Q59</f>
        <v>441.97966113638103</v>
      </c>
      <c r="R59" s="4">
        <f>'VAB nominal'!R59/Ocupados!R59</f>
        <v>496.84541689968921</v>
      </c>
      <c r="S59" s="4">
        <f>'VAB nominal'!S59/Ocupados!S59</f>
        <v>542.6899806767301</v>
      </c>
      <c r="T59" s="4">
        <f>'VAB nominal'!T59/Ocupados!T59</f>
        <v>624.87422594246948</v>
      </c>
      <c r="U59" s="4">
        <f>'VAB nominal'!U59/Ocupados!U59</f>
        <v>729.3913774857923</v>
      </c>
      <c r="V59" s="4">
        <f>'VAB nominal'!V59/Ocupados!V59</f>
        <v>857.82735644652359</v>
      </c>
      <c r="W59" s="4">
        <f>'VAB nominal'!W59/Ocupados!W59</f>
        <v>1061.7996038360532</v>
      </c>
      <c r="X59" s="4">
        <f>'VAB nominal'!X59/Ocupados!X59</f>
        <v>1281.3921316360502</v>
      </c>
      <c r="Y59" s="4">
        <f>'VAB nominal'!Y59/Ocupados!Y59</f>
        <v>1579.8031180848068</v>
      </c>
      <c r="Z59" s="4">
        <f>'VAB nominal'!Z59/Ocupados!Z59</f>
        <v>2013.0989581729423</v>
      </c>
      <c r="AA59" s="4">
        <f>'VAB nominal'!AA59/Ocupados!AA59</f>
        <v>2473.4426308625839</v>
      </c>
      <c r="AB59" s="4">
        <f>'VAB nominal'!AB59/Ocupados!AB59</f>
        <v>2855.5180410145485</v>
      </c>
      <c r="AC59" s="4">
        <f>'VAB nominal'!AC59/Ocupados!AC59</f>
        <v>3104.2853694019504</v>
      </c>
      <c r="AD59" s="4">
        <f>'VAB nominal'!AD59/Ocupados!AD59</f>
        <v>3867.82357501143</v>
      </c>
      <c r="AE59" s="4">
        <f>'VAB nominal'!AE59/Ocupados!AE59</f>
        <v>4711.010125647862</v>
      </c>
      <c r="AF59" s="4">
        <f>'VAB nominal'!AF59/Ocupados!AF59</f>
        <v>5601.5909273115085</v>
      </c>
      <c r="AG59" s="4">
        <f>'VAB nominal'!AG59/Ocupados!AG59</f>
        <v>6464.4936093345241</v>
      </c>
      <c r="AH59" s="4">
        <f>'VAB nominal'!AH59/Ocupados!AH59</f>
        <v>7073.8169718349327</v>
      </c>
      <c r="AI59" s="4">
        <f>'VAB nominal'!AI59/Ocupados!AI59</f>
        <v>7526.8094697448341</v>
      </c>
      <c r="AJ59" s="4">
        <f>'VAB nominal'!AJ59/Ocupados!AJ59</f>
        <v>8610.1142547146264</v>
      </c>
      <c r="AK59" s="4">
        <f>'VAB nominal'!AK59/Ocupados!AK59</f>
        <v>9884.4912587419349</v>
      </c>
      <c r="AL59" s="4">
        <f>'VAB nominal'!AL59/Ocupados!AL59</f>
        <v>11279.118046805042</v>
      </c>
      <c r="AM59" s="4">
        <f>'VAB nominal'!AM59/Ocupados!AM59</f>
        <v>12786.297137806538</v>
      </c>
      <c r="AN59" s="4">
        <f>'VAB nominal'!AN59/Ocupados!AN59</f>
        <v>13044.140896446168</v>
      </c>
      <c r="AO59" s="4">
        <f>'VAB nominal'!AO59/Ocupados!AO59</f>
        <v>15204.753972170152</v>
      </c>
      <c r="AP59" s="4">
        <f>'VAB nominal'!AP59/Ocupados!AP59</f>
        <v>16704.65059973293</v>
      </c>
      <c r="AQ59" s="4">
        <f>'VAB nominal'!AQ59/Ocupados!AQ59</f>
        <v>17601.548009380382</v>
      </c>
      <c r="AR59" s="4">
        <f>'VAB nominal'!AR59/Ocupados!AR59</f>
        <v>20598.567679036361</v>
      </c>
      <c r="AS59" s="4">
        <f>'VAB nominal'!AS59/Ocupados!AS59</f>
        <v>21860.161040117335</v>
      </c>
      <c r="AT59" s="4">
        <f>'VAB nominal'!AT59/Ocupados!AT59</f>
        <v>22623.773556761491</v>
      </c>
      <c r="AU59" s="4">
        <f>'VAB nominal'!AU59/Ocupados!AU59</f>
        <v>22846.207679649633</v>
      </c>
      <c r="AV59" s="4">
        <f>'VAB nominal'!AV59/Ocupados!AV59</f>
        <v>24332.884697001002</v>
      </c>
      <c r="AW59" s="4">
        <f>'VAB nominal'!AW59/Ocupados!AW59</f>
        <v>25614.484932830776</v>
      </c>
      <c r="AX59" s="4">
        <f>'VAB nominal'!AX59/Ocupados!AX59</f>
        <v>26191.609500066588</v>
      </c>
      <c r="AY59" s="4">
        <f>'VAB nominal'!AY59/Ocupados!AY59</f>
        <v>27881.678584404028</v>
      </c>
      <c r="AZ59" s="4">
        <f>'VAB nominal'!AZ59/Ocupados!AZ59</f>
        <v>28006.779935116967</v>
      </c>
      <c r="BA59" s="4">
        <f>'VAB nominal'!BA59/Ocupados!BA59</f>
        <v>27254.870185286276</v>
      </c>
      <c r="BB59" s="4">
        <f>'VAB nominal'!BB59/Ocupados!BB59</f>
        <v>27153.851237846771</v>
      </c>
      <c r="BC59" s="4">
        <f>'VAB nominal'!BC59/Ocupados!BC59</f>
        <v>30853.007494732981</v>
      </c>
      <c r="BD59" s="4">
        <f>'VAB nominal'!BD59/Ocupados!BD59</f>
        <v>31266.72638090506</v>
      </c>
      <c r="BE59" s="4">
        <f>'VAB nominal'!BE59/Ocupados!BE59</f>
        <v>30101.953252084852</v>
      </c>
      <c r="BF59" s="4">
        <f>'VAB nominal'!BF59/Ocupados!BF59</f>
        <v>31780.77307228831</v>
      </c>
      <c r="BG59" s="4">
        <f>'VAB nominal'!BG59/Ocupados!BG59</f>
        <v>32031.648717548047</v>
      </c>
      <c r="BH59" s="4">
        <f>'VAB nominal'!BH59/Ocupados!BH59</f>
        <v>32483.512959499127</v>
      </c>
      <c r="BI59" s="4">
        <f>'VAB nominal'!BI59/Ocupados!BI59</f>
        <v>35218.303489107719</v>
      </c>
      <c r="BJ59" s="4">
        <f>'VAB nominal'!BJ59/Ocupados!BJ59</f>
        <v>34354.76699146918</v>
      </c>
      <c r="BK59" s="4">
        <f>'VAB nominal'!BK59/Ocupados!BK59</f>
        <v>38362.759747470562</v>
      </c>
      <c r="BL59" s="4">
        <f>'VAB nominal'!BL59/Ocupados!BL59</f>
        <v>39423.353074867111</v>
      </c>
      <c r="BM59" s="4">
        <f>'VAB nominal'!BM59/Ocupados!BM59</f>
        <v>39343.683078380644</v>
      </c>
      <c r="BN59" s="4">
        <f t="shared" ref="BN59:BQ59" si="294">BN55+BN58</f>
        <v>40208.136922334328</v>
      </c>
      <c r="BO59" s="4">
        <f t="shared" si="294"/>
        <v>38489.448922240605</v>
      </c>
      <c r="BP59" s="4">
        <f t="shared" si="294"/>
        <v>41715.19007044546</v>
      </c>
      <c r="BQ59" s="4">
        <f t="shared" si="294"/>
        <v>42528.470283391376</v>
      </c>
      <c r="BR59" s="4">
        <f t="shared" ref="BR59:BS59" si="295">BR55+BR58</f>
        <v>39825.835665459323</v>
      </c>
      <c r="BS59" s="4">
        <f t="shared" si="295"/>
        <v>48290.506934224955</v>
      </c>
      <c r="BU59" t="s">
        <v>39</v>
      </c>
      <c r="BV59" s="4">
        <f>MIN(BV37:BV53)</f>
        <v>34.204844336064468</v>
      </c>
      <c r="BW59" s="4">
        <f t="shared" ref="BW59:EF59" si="296">MIN(BW37:BW53)</f>
        <v>35.285948999403523</v>
      </c>
      <c r="BX59" s="4">
        <f t="shared" si="296"/>
        <v>36.390715595733205</v>
      </c>
      <c r="BY59" s="4">
        <f t="shared" si="296"/>
        <v>36.674417434226342</v>
      </c>
      <c r="BZ59" s="4">
        <f t="shared" si="296"/>
        <v>36.966435183851317</v>
      </c>
      <c r="CA59" s="4">
        <f t="shared" si="296"/>
        <v>35.470425512975872</v>
      </c>
      <c r="CB59" s="4">
        <f t="shared" si="296"/>
        <v>33.976207237282999</v>
      </c>
      <c r="CC59" s="4">
        <f t="shared" si="296"/>
        <v>34.062994631233501</v>
      </c>
      <c r="CD59" s="4">
        <f t="shared" si="296"/>
        <v>34.156601233715115</v>
      </c>
      <c r="CE59" s="4">
        <f t="shared" si="296"/>
        <v>32.689285710241073</v>
      </c>
      <c r="CF59" s="4">
        <f t="shared" si="296"/>
        <v>31.207884491680733</v>
      </c>
      <c r="CG59" s="4">
        <f t="shared" si="296"/>
        <v>30.282032691518395</v>
      </c>
      <c r="CH59" s="4">
        <f t="shared" si="296"/>
        <v>29.326893853538923</v>
      </c>
      <c r="CI59" s="4">
        <f t="shared" si="296"/>
        <v>27.52453017678279</v>
      </c>
      <c r="CJ59" s="4">
        <f t="shared" si="296"/>
        <v>25.706632253248749</v>
      </c>
      <c r="CK59" s="4">
        <f t="shared" si="296"/>
        <v>24.627720334875328</v>
      </c>
      <c r="CL59" s="4">
        <f t="shared" si="296"/>
        <v>23.521318899026141</v>
      </c>
      <c r="CM59" s="4">
        <f t="shared" si="296"/>
        <v>22.946608932986198</v>
      </c>
      <c r="CN59" s="4">
        <f t="shared" si="296"/>
        <v>22.364964926550332</v>
      </c>
      <c r="CO59" s="4">
        <f t="shared" si="296"/>
        <v>21.310435733635163</v>
      </c>
      <c r="CP59" s="4">
        <f t="shared" si="296"/>
        <v>20.237631983987818</v>
      </c>
      <c r="CQ59" s="4">
        <f t="shared" si="296"/>
        <v>20.366445715542859</v>
      </c>
      <c r="CR59" s="4">
        <f t="shared" si="296"/>
        <v>20.482087782289373</v>
      </c>
      <c r="CS59" s="4">
        <f t="shared" si="296"/>
        <v>20.538416579083712</v>
      </c>
      <c r="CT59" s="4">
        <f t="shared" si="296"/>
        <v>20.558644439699119</v>
      </c>
      <c r="CU59" s="4">
        <f t="shared" si="296"/>
        <v>19.688181850499628</v>
      </c>
      <c r="CV59" s="4">
        <f t="shared" si="296"/>
        <v>18.779858341796817</v>
      </c>
      <c r="CW59" s="4">
        <f t="shared" si="296"/>
        <v>19.17282121117643</v>
      </c>
      <c r="CX59" s="4">
        <f t="shared" si="296"/>
        <v>19.581605852155406</v>
      </c>
      <c r="CY59" s="4">
        <f t="shared" si="296"/>
        <v>19.818652606719226</v>
      </c>
      <c r="CZ59" s="4">
        <f t="shared" si="296"/>
        <v>20.066481223003809</v>
      </c>
      <c r="DA59" s="4">
        <f t="shared" si="296"/>
        <v>19.869443093983048</v>
      </c>
      <c r="DB59" s="4">
        <f t="shared" si="296"/>
        <v>19.652125110015589</v>
      </c>
      <c r="DC59" s="4">
        <f t="shared" si="296"/>
        <v>21.656429337754233</v>
      </c>
      <c r="DD59" s="4">
        <f t="shared" si="296"/>
        <v>23.959651484982196</v>
      </c>
      <c r="DE59" s="4">
        <f t="shared" si="296"/>
        <v>23.4053838772207</v>
      </c>
      <c r="DF59" s="4">
        <f t="shared" si="296"/>
        <v>20.829728402761205</v>
      </c>
      <c r="DG59" s="4">
        <f t="shared" si="296"/>
        <v>20.549175043225915</v>
      </c>
      <c r="DH59" s="4">
        <f t="shared" si="296"/>
        <v>21.420545099728837</v>
      </c>
      <c r="DI59" s="4">
        <f t="shared" si="296"/>
        <v>19.991337775762585</v>
      </c>
      <c r="DJ59" s="4">
        <f t="shared" si="296"/>
        <v>23.007233330812131</v>
      </c>
      <c r="DK59" s="4">
        <f t="shared" si="296"/>
        <v>30.926110410244945</v>
      </c>
      <c r="DL59" s="4">
        <f t="shared" si="296"/>
        <v>34.050346078201194</v>
      </c>
      <c r="DM59" s="4">
        <f t="shared" si="296"/>
        <v>39.734598739924373</v>
      </c>
      <c r="DN59" s="4">
        <f t="shared" si="296"/>
        <v>45.473920011779533</v>
      </c>
      <c r="DO59" s="4">
        <f t="shared" si="296"/>
        <v>55.650113422789097</v>
      </c>
      <c r="DP59" s="4">
        <f t="shared" si="296"/>
        <v>52.959776608300153</v>
      </c>
      <c r="DQ59" s="4">
        <f t="shared" si="296"/>
        <v>51.242683487002076</v>
      </c>
      <c r="DR59" s="4">
        <f t="shared" si="296"/>
        <v>51.356313083161325</v>
      </c>
      <c r="DS59" s="4">
        <f t="shared" si="296"/>
        <v>48.371875263251333</v>
      </c>
      <c r="DT59" s="4">
        <f t="shared" si="296"/>
        <v>42.452585978129996</v>
      </c>
      <c r="DU59" s="4">
        <f t="shared" si="296"/>
        <v>41.915513792445395</v>
      </c>
      <c r="DV59" s="4">
        <f t="shared" si="296"/>
        <v>43.084479728217737</v>
      </c>
      <c r="DW59" s="4">
        <f t="shared" si="296"/>
        <v>36.830392218871175</v>
      </c>
      <c r="DX59" s="4">
        <f t="shared" si="296"/>
        <v>33.543830666245412</v>
      </c>
      <c r="DY59" s="4">
        <f t="shared" si="296"/>
        <v>33.019921486665346</v>
      </c>
      <c r="DZ59" s="4">
        <f t="shared" si="296"/>
        <v>31.565960367704481</v>
      </c>
      <c r="EA59" s="4">
        <f t="shared" si="296"/>
        <v>34.785980481517598</v>
      </c>
      <c r="EB59" s="4">
        <f t="shared" si="296"/>
        <v>33.865846850738038</v>
      </c>
      <c r="EC59" s="4">
        <f t="shared" si="296"/>
        <v>32.254064471027199</v>
      </c>
      <c r="ED59" s="4">
        <f t="shared" si="296"/>
        <v>40.324246520332906</v>
      </c>
      <c r="EE59" s="4">
        <f t="shared" si="296"/>
        <v>40.86503949601083</v>
      </c>
      <c r="EF59" s="4">
        <f t="shared" si="296"/>
        <v>35.969699979089526</v>
      </c>
      <c r="EG59" s="4">
        <f t="shared" ref="EG59:EK59" si="297">MIN(EG37:EG53)</f>
        <v>38.439746189890023</v>
      </c>
      <c r="EH59" s="4">
        <f t="shared" si="297"/>
        <v>40.927154325841727</v>
      </c>
      <c r="EI59" s="4">
        <f t="shared" si="297"/>
        <v>46.769972695883162</v>
      </c>
      <c r="EJ59" s="4">
        <f t="shared" si="297"/>
        <v>45.248939905268053</v>
      </c>
      <c r="EK59" s="4">
        <f t="shared" si="297"/>
        <v>38.516983499264761</v>
      </c>
      <c r="EL59" s="4">
        <f t="shared" ref="EL59" si="298">MIN(EL37:EL53)</f>
        <v>41.642742593069372</v>
      </c>
    </row>
    <row r="64" spans="2:142" x14ac:dyDescent="0.2">
      <c r="B64" s="5" t="s">
        <v>47</v>
      </c>
      <c r="BU64" s="5" t="s">
        <v>26</v>
      </c>
    </row>
    <row r="65" spans="2:142" x14ac:dyDescent="0.2">
      <c r="BL65" s="2"/>
      <c r="BM65" s="2"/>
      <c r="BN65" s="2"/>
      <c r="BO65" s="2"/>
      <c r="BP65" s="2"/>
      <c r="BQ65" s="2"/>
      <c r="BR65" s="2"/>
      <c r="EE65" s="2"/>
      <c r="EF65" s="2"/>
    </row>
    <row r="66" spans="2:14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>
        <v>2021</v>
      </c>
      <c r="BR66" s="2" t="s">
        <v>51</v>
      </c>
      <c r="BS66" s="2" t="s">
        <v>52</v>
      </c>
      <c r="BU66" s="2"/>
      <c r="BV66" s="3">
        <v>1955</v>
      </c>
      <c r="BW66" s="3">
        <v>1956</v>
      </c>
      <c r="BX66" s="3">
        <v>1957</v>
      </c>
      <c r="BY66" s="3">
        <v>1958</v>
      </c>
      <c r="BZ66" s="3">
        <v>1959</v>
      </c>
      <c r="CA66" s="3">
        <v>1960</v>
      </c>
      <c r="CB66" s="3">
        <v>1961</v>
      </c>
      <c r="CC66" s="3">
        <v>1962</v>
      </c>
      <c r="CD66" s="3">
        <v>1963</v>
      </c>
      <c r="CE66" s="3">
        <v>1964</v>
      </c>
      <c r="CF66" s="3">
        <v>1965</v>
      </c>
      <c r="CG66" s="3">
        <v>1966</v>
      </c>
      <c r="CH66" s="3">
        <v>1967</v>
      </c>
      <c r="CI66" s="3">
        <v>1968</v>
      </c>
      <c r="CJ66" s="3">
        <v>1969</v>
      </c>
      <c r="CK66" s="3">
        <v>1970</v>
      </c>
      <c r="CL66" s="3">
        <v>1971</v>
      </c>
      <c r="CM66" s="3">
        <v>1972</v>
      </c>
      <c r="CN66" s="3">
        <v>1973</v>
      </c>
      <c r="CO66" s="3">
        <v>1974</v>
      </c>
      <c r="CP66" s="3">
        <v>1975</v>
      </c>
      <c r="CQ66" s="2">
        <v>1976</v>
      </c>
      <c r="CR66" s="2">
        <v>1977</v>
      </c>
      <c r="CS66" s="2">
        <v>1978</v>
      </c>
      <c r="CT66" s="2">
        <v>1979</v>
      </c>
      <c r="CU66" s="2">
        <v>1980</v>
      </c>
      <c r="CV66" s="2">
        <v>1981</v>
      </c>
      <c r="CW66" s="2">
        <v>1982</v>
      </c>
      <c r="CX66" s="2">
        <v>1983</v>
      </c>
      <c r="CY66" s="2">
        <v>1984</v>
      </c>
      <c r="CZ66" s="2">
        <v>1985</v>
      </c>
      <c r="DA66" s="2">
        <v>1986</v>
      </c>
      <c r="DB66" s="2">
        <v>1987</v>
      </c>
      <c r="DC66" s="2">
        <v>1988</v>
      </c>
      <c r="DD66" s="2">
        <v>1989</v>
      </c>
      <c r="DE66" s="2">
        <v>1990</v>
      </c>
      <c r="DF66" s="2">
        <v>1991</v>
      </c>
      <c r="DG66" s="2">
        <v>1992</v>
      </c>
      <c r="DH66" s="2">
        <v>1993</v>
      </c>
      <c r="DI66" s="2">
        <v>1994</v>
      </c>
      <c r="DJ66" s="2">
        <v>1995</v>
      </c>
      <c r="DK66" s="2">
        <v>1996</v>
      </c>
      <c r="DL66" s="2">
        <v>1997</v>
      </c>
      <c r="DM66" s="2">
        <v>1998</v>
      </c>
      <c r="DN66" s="2">
        <v>1999</v>
      </c>
      <c r="DO66" s="2">
        <v>2000</v>
      </c>
      <c r="DP66" s="2">
        <v>2001</v>
      </c>
      <c r="DQ66" s="2">
        <v>2002</v>
      </c>
      <c r="DR66" s="2">
        <v>2003</v>
      </c>
      <c r="DS66" s="2">
        <v>2004</v>
      </c>
      <c r="DT66" s="2">
        <v>2005</v>
      </c>
      <c r="DU66" s="2">
        <v>2006</v>
      </c>
      <c r="DV66" s="2">
        <v>2007</v>
      </c>
      <c r="DW66" s="2">
        <v>2008</v>
      </c>
      <c r="DX66" s="2">
        <v>2009</v>
      </c>
      <c r="DY66" s="2">
        <v>2010</v>
      </c>
      <c r="DZ66" s="2">
        <v>2011</v>
      </c>
      <c r="EA66" s="2">
        <v>2012</v>
      </c>
      <c r="EB66" s="2">
        <v>2013</v>
      </c>
      <c r="EC66" s="2">
        <v>2014</v>
      </c>
      <c r="ED66" s="2">
        <v>2015</v>
      </c>
      <c r="EE66" s="2">
        <f t="shared" ref="EE66:EG66" si="299">ED66+1</f>
        <v>2016</v>
      </c>
      <c r="EF66" s="2">
        <f t="shared" si="299"/>
        <v>2017</v>
      </c>
      <c r="EG66" s="2">
        <f t="shared" si="299"/>
        <v>2018</v>
      </c>
      <c r="EH66" s="2">
        <f t="shared" ref="EH66" si="300">EG66+1</f>
        <v>2019</v>
      </c>
      <c r="EI66" s="2">
        <v>2020</v>
      </c>
      <c r="EJ66" s="2">
        <v>2021</v>
      </c>
      <c r="EK66" s="2" t="s">
        <v>51</v>
      </c>
      <c r="EL66" s="2" t="s">
        <v>52</v>
      </c>
    </row>
    <row r="67" spans="2:142" x14ac:dyDescent="0.2">
      <c r="B67" t="s">
        <v>2</v>
      </c>
      <c r="C67" s="4">
        <f>'VAB nominal'!C67/Ocupados!C67</f>
        <v>621.7387281707887</v>
      </c>
      <c r="D67" s="4">
        <f>'VAB nominal'!D67/Ocupados!D67</f>
        <v>630.62514729586883</v>
      </c>
      <c r="E67" s="4">
        <f>'VAB nominal'!E67/Ocupados!E67</f>
        <v>666.33751879062152</v>
      </c>
      <c r="F67" s="4">
        <f>'VAB nominal'!F67/Ocupados!F67</f>
        <v>766.13148375251046</v>
      </c>
      <c r="G67" s="4">
        <f>'VAB nominal'!G67/Ocupados!G67</f>
        <v>896.14506554804302</v>
      </c>
      <c r="H67" s="4">
        <f>'VAB nominal'!H67/Ocupados!H67</f>
        <v>987.28106311494889</v>
      </c>
      <c r="I67" s="4">
        <f>'VAB nominal'!I67/Ocupados!I67</f>
        <v>1065.214814769223</v>
      </c>
      <c r="J67" s="4">
        <f>'VAB nominal'!J67/Ocupados!J67</f>
        <v>1174.679745485415</v>
      </c>
      <c r="K67" s="4">
        <f>'VAB nominal'!K67/Ocupados!K67</f>
        <v>1327.9239752144815</v>
      </c>
      <c r="L67" s="4">
        <f>'VAB nominal'!L67/Ocupados!L67</f>
        <v>1581.8032642901242</v>
      </c>
      <c r="M67" s="4">
        <f>'VAB nominal'!M67/Ocupados!M67</f>
        <v>1805.7154149563805</v>
      </c>
      <c r="N67" s="4">
        <f>'VAB nominal'!N67/Ocupados!N67</f>
        <v>2073.9765844296057</v>
      </c>
      <c r="O67" s="4">
        <f>'VAB nominal'!O67/Ocupados!O67</f>
        <v>2367.6175079393483</v>
      </c>
      <c r="P67" s="4">
        <f>'VAB nominal'!P67/Ocupados!P67</f>
        <v>2964.0874364196225</v>
      </c>
      <c r="Q67" s="4">
        <f>'VAB nominal'!Q67/Ocupados!Q67</f>
        <v>3670.9591665548669</v>
      </c>
      <c r="R67" s="4">
        <f>'VAB nominal'!R67/Ocupados!R67</f>
        <v>4223.014240847885</v>
      </c>
      <c r="S67" s="4">
        <f>'VAB nominal'!S67/Ocupados!S67</f>
        <v>4721.3358051242813</v>
      </c>
      <c r="T67" s="4">
        <f>'VAB nominal'!T67/Ocupados!T67</f>
        <v>5063.941022206046</v>
      </c>
      <c r="U67" s="4">
        <f>'VAB nominal'!U67/Ocupados!U67</f>
        <v>5472.7368791952222</v>
      </c>
      <c r="V67" s="4">
        <f>'VAB nominal'!V67/Ocupados!V67</f>
        <v>6342.3973989729993</v>
      </c>
      <c r="W67" s="4">
        <f>'VAB nominal'!W67/Ocupados!W67</f>
        <v>7744.331396085041</v>
      </c>
      <c r="X67" s="4">
        <f>'VAB nominal'!X67/Ocupados!X67</f>
        <v>8683.2163701000245</v>
      </c>
      <c r="Y67" s="4">
        <f>'VAB nominal'!Y67/Ocupados!Y67</f>
        <v>9886.7308735029346</v>
      </c>
      <c r="Z67" s="4">
        <f>'VAB nominal'!Z67/Ocupados!Z67</f>
        <v>12968.673804103111</v>
      </c>
      <c r="AA67" s="4">
        <f>'VAB nominal'!AA67/Ocupados!AA67</f>
        <v>16445.140367718737</v>
      </c>
      <c r="AB67" s="4">
        <f>'VAB nominal'!AB67/Ocupados!AB67</f>
        <v>20089.578207694914</v>
      </c>
      <c r="AC67" s="4">
        <f>'VAB nominal'!AC67/Ocupados!AC67</f>
        <v>23184.964751873093</v>
      </c>
      <c r="AD67" s="4">
        <f>'VAB nominal'!AD67/Ocupados!AD67</f>
        <v>25802.385977829952</v>
      </c>
      <c r="AE67" s="4">
        <f>'VAB nominal'!AE67/Ocupados!AE67</f>
        <v>28005.832262457312</v>
      </c>
      <c r="AF67" s="4">
        <f>'VAB nominal'!AF67/Ocupados!AF67</f>
        <v>30861.844602813155</v>
      </c>
      <c r="AG67" s="4">
        <f>'VAB nominal'!AG67/Ocupados!AG67</f>
        <v>32943.832350012482</v>
      </c>
      <c r="AH67" s="4">
        <f>'VAB nominal'!AH67/Ocupados!AH67</f>
        <v>38774.018674402723</v>
      </c>
      <c r="AI67" s="4">
        <f>'VAB nominal'!AI67/Ocupados!AI67</f>
        <v>44226.503790573319</v>
      </c>
      <c r="AJ67" s="4">
        <f>'VAB nominal'!AJ67/Ocupados!AJ67</f>
        <v>46799.238953513457</v>
      </c>
      <c r="AK67" s="4">
        <f>'VAB nominal'!AK67/Ocupados!AK67</f>
        <v>49440.105551328961</v>
      </c>
      <c r="AL67" s="4">
        <f>'VAB nominal'!AL67/Ocupados!AL67</f>
        <v>56397.185744826827</v>
      </c>
      <c r="AM67" s="4">
        <f>'VAB nominal'!AM67/Ocupados!AM67</f>
        <v>64804.164648868078</v>
      </c>
      <c r="AN67" s="4">
        <f>'VAB nominal'!AN67/Ocupados!AN67</f>
        <v>68880.378879392782</v>
      </c>
      <c r="AO67" s="4">
        <f>'VAB nominal'!AO67/Ocupados!AO67</f>
        <v>72718.784298308936</v>
      </c>
      <c r="AP67" s="4">
        <f>'VAB nominal'!AP67/Ocupados!AP67</f>
        <v>73485.226123940156</v>
      </c>
      <c r="AQ67" s="4">
        <f>'VAB nominal'!AQ67/Ocupados!AQ67</f>
        <v>75004.692553887115</v>
      </c>
      <c r="AR67" s="4">
        <f>'VAB nominal'!AR67/Ocupados!AR67</f>
        <v>81522.830322577531</v>
      </c>
      <c r="AS67" s="4">
        <f>'VAB nominal'!AS67/Ocupados!AS67</f>
        <v>84477.544952143406</v>
      </c>
      <c r="AT67" s="4">
        <f>'VAB nominal'!AT67/Ocupados!AT67</f>
        <v>77165.667295680571</v>
      </c>
      <c r="AU67" s="4">
        <f>'VAB nominal'!AU67/Ocupados!AU67</f>
        <v>66852.390474158121</v>
      </c>
      <c r="AV67" s="4">
        <f>'VAB nominal'!AV67/Ocupados!AV67</f>
        <v>73677.552190518618</v>
      </c>
      <c r="AW67" s="4">
        <f>'VAB nominal'!AW67/Ocupados!AW67</f>
        <v>79752.523138333228</v>
      </c>
      <c r="AX67" s="4">
        <f>'VAB nominal'!AX67/Ocupados!AX67</f>
        <v>87110.568130138461</v>
      </c>
      <c r="AY67" s="4">
        <f>'VAB nominal'!AY67/Ocupados!AY67</f>
        <v>84032.76039094622</v>
      </c>
      <c r="AZ67" s="4">
        <f>'VAB nominal'!AZ67/Ocupados!AZ67</f>
        <v>83394.701001991067</v>
      </c>
      <c r="BA67" s="4">
        <f>'VAB nominal'!BA67/Ocupados!BA67</f>
        <v>93797.868322833441</v>
      </c>
      <c r="BB67" s="4">
        <f>'VAB nominal'!BB67/Ocupados!BB67</f>
        <v>91458.22696830456</v>
      </c>
      <c r="BC67" s="4">
        <f>'VAB nominal'!BC67/Ocupados!BC67</f>
        <v>100136.00803690935</v>
      </c>
      <c r="BD67" s="4">
        <f>'VAB nominal'!BD67/Ocupados!BD67</f>
        <v>105359.28260326748</v>
      </c>
      <c r="BE67" s="4">
        <f>'VAB nominal'!BE67/Ocupados!BE67</f>
        <v>107088.84371402019</v>
      </c>
      <c r="BF67" s="4">
        <f>'VAB nominal'!BF67/Ocupados!BF67</f>
        <v>119051.64174131316</v>
      </c>
      <c r="BG67" s="4">
        <f>'VAB nominal'!BG67/Ocupados!BG67</f>
        <v>125481.43856856183</v>
      </c>
      <c r="BH67" s="4">
        <f>'VAB nominal'!BH67/Ocupados!BH67</f>
        <v>133217.83590103095</v>
      </c>
      <c r="BI67" s="4">
        <f>'VAB nominal'!BI67/Ocupados!BI67</f>
        <v>133488.57588448579</v>
      </c>
      <c r="BJ67" s="4">
        <f>'VAB nominal'!BJ67/Ocupados!BJ67</f>
        <v>131477.79799982984</v>
      </c>
      <c r="BK67" s="4">
        <f>'VAB nominal'!BK67/Ocupados!BK67</f>
        <v>136269.4610282474</v>
      </c>
      <c r="BL67" s="4">
        <f>'VAB nominal'!BL67/Ocupados!BL67</f>
        <v>135891.97699064296</v>
      </c>
      <c r="BM67" s="4">
        <f>'VAB nominal'!BM67/Ocupados!BM67</f>
        <v>140206.49587177171</v>
      </c>
      <c r="BN67" s="4">
        <f>'VAB nominal'!BN67/Ocupados!BN67</f>
        <v>146319.22277132949</v>
      </c>
      <c r="BO67" s="4">
        <f>'VAB nominal'!BO67/Ocupados!BO67</f>
        <v>147351.03788470206</v>
      </c>
      <c r="BP67" s="4">
        <f>'VAB nominal'!BP67/Ocupados!BP67</f>
        <v>139484.93691755924</v>
      </c>
      <c r="BQ67" s="4">
        <f>'VAB nominal'!BQ67/Ocupados!BQ67</f>
        <v>155104.21397379896</v>
      </c>
      <c r="BR67" s="4">
        <f>'VAB nominal'!BR67/Ocupados!BR67</f>
        <v>211472.67108167766</v>
      </c>
      <c r="BS67" s="4">
        <f>'VAB nominal'!BS67/Ocupados!BS67</f>
        <v>176341.17647058825</v>
      </c>
      <c r="BU67" t="s">
        <v>2</v>
      </c>
      <c r="BV67" s="4">
        <f t="shared" ref="BV67:DA67" si="301">C67*100/C$30</f>
        <v>324.65159012002869</v>
      </c>
      <c r="BW67" s="4">
        <f t="shared" si="301"/>
        <v>300.69546412456077</v>
      </c>
      <c r="BX67" s="4">
        <f t="shared" si="301"/>
        <v>280.94052349659961</v>
      </c>
      <c r="BY67" s="4">
        <f t="shared" si="301"/>
        <v>281.08201901846178</v>
      </c>
      <c r="BZ67" s="4">
        <f t="shared" si="301"/>
        <v>281.18623696774569</v>
      </c>
      <c r="CA67" s="4">
        <f t="shared" si="301"/>
        <v>296.30166894336065</v>
      </c>
      <c r="CB67" s="4">
        <f t="shared" si="301"/>
        <v>311.82768503267067</v>
      </c>
      <c r="CC67" s="4">
        <f t="shared" si="301"/>
        <v>305.54761175629415</v>
      </c>
      <c r="CD67" s="4">
        <f t="shared" si="301"/>
        <v>299.00310426553284</v>
      </c>
      <c r="CE67" s="4">
        <f t="shared" si="301"/>
        <v>302.27808245754932</v>
      </c>
      <c r="CF67" s="4">
        <f t="shared" si="301"/>
        <v>305.4229813915594</v>
      </c>
      <c r="CG67" s="4">
        <f t="shared" si="301"/>
        <v>303.18828724094556</v>
      </c>
      <c r="CH67" s="4">
        <f t="shared" si="301"/>
        <v>300.97305649763052</v>
      </c>
      <c r="CI67" s="4">
        <f t="shared" si="301"/>
        <v>333.73444771068102</v>
      </c>
      <c r="CJ67" s="4">
        <f t="shared" si="301"/>
        <v>366.26816351180088</v>
      </c>
      <c r="CK67" s="4">
        <f t="shared" si="301"/>
        <v>370.82056686807465</v>
      </c>
      <c r="CL67" s="4">
        <f t="shared" si="301"/>
        <v>375.30385800815583</v>
      </c>
      <c r="CM67" s="4">
        <f t="shared" si="301"/>
        <v>354.29475011776753</v>
      </c>
      <c r="CN67" s="4">
        <f t="shared" si="301"/>
        <v>332.84587710553967</v>
      </c>
      <c r="CO67" s="4">
        <f t="shared" si="301"/>
        <v>320.75204140410295</v>
      </c>
      <c r="CP67" s="4">
        <f t="shared" si="301"/>
        <v>308.74548134541351</v>
      </c>
      <c r="CQ67" s="4">
        <f t="shared" si="301"/>
        <v>288.61203816500984</v>
      </c>
      <c r="CR67" s="4">
        <f t="shared" si="301"/>
        <v>268.19390247623573</v>
      </c>
      <c r="CS67" s="4">
        <f t="shared" si="301"/>
        <v>267.51406951348326</v>
      </c>
      <c r="CT67" s="4">
        <f t="shared" si="301"/>
        <v>266.51585657427302</v>
      </c>
      <c r="CU67" s="4">
        <f t="shared" si="301"/>
        <v>270.83202143212031</v>
      </c>
      <c r="CV67" s="4">
        <f t="shared" si="301"/>
        <v>274.61576186684812</v>
      </c>
      <c r="CW67" s="4">
        <f t="shared" si="301"/>
        <v>262.74666347286774</v>
      </c>
      <c r="CX67" s="4">
        <f t="shared" si="301"/>
        <v>251.31244762025327</v>
      </c>
      <c r="CY67" s="4">
        <f t="shared" si="301"/>
        <v>240.59187053542419</v>
      </c>
      <c r="CZ67" s="4">
        <f t="shared" si="301"/>
        <v>230.19567357100658</v>
      </c>
      <c r="DA67" s="4">
        <f t="shared" si="301"/>
        <v>246.40358294688281</v>
      </c>
      <c r="DB67" s="4">
        <f t="shared" ref="DB67:EG67" si="302">AI67*100/AI$30</f>
        <v>262.61358251141178</v>
      </c>
      <c r="DC67" s="4">
        <f t="shared" si="302"/>
        <v>257.26294901908693</v>
      </c>
      <c r="DD67" s="4">
        <f t="shared" si="302"/>
        <v>251.73012374285588</v>
      </c>
      <c r="DE67" s="4">
        <f t="shared" si="302"/>
        <v>266.46015138195889</v>
      </c>
      <c r="DF67" s="4">
        <f t="shared" si="302"/>
        <v>281.96324996685951</v>
      </c>
      <c r="DG67" s="4">
        <f t="shared" si="302"/>
        <v>275.74187133258374</v>
      </c>
      <c r="DH67" s="4">
        <f t="shared" si="302"/>
        <v>270.36091894783573</v>
      </c>
      <c r="DI67" s="4">
        <f t="shared" si="302"/>
        <v>257.09564822822455</v>
      </c>
      <c r="DJ67" s="4">
        <f t="shared" si="302"/>
        <v>248.31086959238544</v>
      </c>
      <c r="DK67" s="4">
        <f t="shared" si="302"/>
        <v>259.6989915141495</v>
      </c>
      <c r="DL67" s="4">
        <f t="shared" si="302"/>
        <v>262.36825761107383</v>
      </c>
      <c r="DM67" s="4">
        <f t="shared" si="302"/>
        <v>235.06653530051042</v>
      </c>
      <c r="DN67" s="4">
        <f t="shared" si="302"/>
        <v>199.18543875443169</v>
      </c>
      <c r="DO67" s="4">
        <f t="shared" si="302"/>
        <v>211.75031717939885</v>
      </c>
      <c r="DP67" s="4">
        <f t="shared" si="302"/>
        <v>218.19825774870648</v>
      </c>
      <c r="DQ67" s="4">
        <f t="shared" si="302"/>
        <v>228.64563322814212</v>
      </c>
      <c r="DR67" s="4">
        <f t="shared" si="302"/>
        <v>212.96127494320032</v>
      </c>
      <c r="DS67" s="4">
        <f t="shared" ref="DS67:DS85" si="303">AZ67*100/AZ$30</f>
        <v>204.29714284999213</v>
      </c>
      <c r="DT67" s="4">
        <f t="shared" ref="DT67:DT85" si="304">BA67*100/BA$30</f>
        <v>222.5740588546112</v>
      </c>
      <c r="DU67" s="4">
        <f t="shared" ref="DU67:DU85" si="305">BB67*100/BB$30</f>
        <v>209.16174735104283</v>
      </c>
      <c r="DV67" s="4">
        <f t="shared" ref="DV67:DV85" si="306">BC67*100/BC$30</f>
        <v>219.08536388961124</v>
      </c>
      <c r="DW67" s="4">
        <f t="shared" ref="DW67:DW85" si="307">BD67*100/BD$30</f>
        <v>217.8168598479252</v>
      </c>
      <c r="DX67" s="4">
        <f t="shared" ref="DX67:DX85" si="308">BE67*100/BE$30</f>
        <v>212.348655448778</v>
      </c>
      <c r="DY67" s="4">
        <f t="shared" ref="DY67:DY85" si="309">BF67*100/BF$30</f>
        <v>235.21867509795578</v>
      </c>
      <c r="DZ67" s="4">
        <f t="shared" ref="DZ67:DZ85" si="310">BG67*100/BG$30</f>
        <v>242.72459943595274</v>
      </c>
      <c r="EA67" s="4">
        <f t="shared" ref="EA67:EA85" si="311">BH67*100/BH$30</f>
        <v>254.91956625377716</v>
      </c>
      <c r="EB67" s="4">
        <f t="shared" ref="EB67:EB85" si="312">BI67*100/BI$30</f>
        <v>253.55239717484841</v>
      </c>
      <c r="EC67" s="4">
        <f t="shared" ref="EC67:EC85" si="313">BJ67*100/BJ$30</f>
        <v>249.75658889367446</v>
      </c>
      <c r="ED67" s="4">
        <f t="shared" ref="ED67:ED85" si="314">BK67*100/BK$30</f>
        <v>256.16767974858851</v>
      </c>
      <c r="EE67" s="4">
        <f t="shared" ref="EE67:EE85" si="315">BL67*100/BL$30</f>
        <v>253.02362167084229</v>
      </c>
      <c r="EF67" s="4">
        <f t="shared" ref="EF67:EF85" si="316">BM67*100/BM$30</f>
        <v>257.0582771633766</v>
      </c>
      <c r="EG67" s="4">
        <f t="shared" ref="EG67:EG85" si="317">BN67*100/BN$30</f>
        <v>265.14315994051481</v>
      </c>
      <c r="EH67" s="4">
        <f t="shared" ref="EH67:EH85" si="318">BO67*100/BO$30</f>
        <v>264.25389867090644</v>
      </c>
      <c r="EI67" s="4">
        <f t="shared" ref="EI67:EI85" si="319">BP67*100/BP$30</f>
        <v>265.09878854414319</v>
      </c>
      <c r="EJ67" s="4">
        <f t="shared" ref="EJ67:EJ85" si="320">BQ67*100/BQ$30</f>
        <v>278.32914202667388</v>
      </c>
      <c r="EK67" s="4">
        <f t="shared" ref="EK67:EL85" si="321">BR67*100/BR$30</f>
        <v>350.74097658279095</v>
      </c>
      <c r="EL67" s="4">
        <f t="shared" si="321"/>
        <v>275.91184006022849</v>
      </c>
    </row>
    <row r="68" spans="2:142" x14ac:dyDescent="0.2">
      <c r="B68" t="s">
        <v>3</v>
      </c>
      <c r="C68" s="4">
        <f>'VAB nominal'!C68/Ocupados!C68</f>
        <v>717.40483369667311</v>
      </c>
      <c r="D68" s="4">
        <f>'VAB nominal'!D68/Ocupados!D68</f>
        <v>779.47325739887026</v>
      </c>
      <c r="E68" s="4">
        <f>'VAB nominal'!E68/Ocupados!E68</f>
        <v>874.63891383115299</v>
      </c>
      <c r="F68" s="4">
        <f>'VAB nominal'!F68/Ocupados!F68</f>
        <v>956.61648318334096</v>
      </c>
      <c r="G68" s="4">
        <f>'VAB nominal'!G68/Ocupados!G68</f>
        <v>1061.6139110814386</v>
      </c>
      <c r="H68" s="4">
        <f>'VAB nominal'!H68/Ocupados!H68</f>
        <v>1094.8225038936623</v>
      </c>
      <c r="I68" s="4">
        <f>'VAB nominal'!I68/Ocupados!I68</f>
        <v>1107.1236621790101</v>
      </c>
      <c r="J68" s="4">
        <f>'VAB nominal'!J68/Ocupados!J68</f>
        <v>1168.2910086899828</v>
      </c>
      <c r="K68" s="4">
        <f>'VAB nominal'!K68/Ocupados!K68</f>
        <v>1260.5157653608394</v>
      </c>
      <c r="L68" s="4">
        <f>'VAB nominal'!L68/Ocupados!L68</f>
        <v>1490.3758647511918</v>
      </c>
      <c r="M68" s="4">
        <f>'VAB nominal'!M68/Ocupados!M68</f>
        <v>1689.2886343428158</v>
      </c>
      <c r="N68" s="4">
        <f>'VAB nominal'!N68/Ocupados!N68</f>
        <v>1989.4007435629558</v>
      </c>
      <c r="O68" s="4">
        <f>'VAB nominal'!O68/Ocupados!O68</f>
        <v>2331.5799091615208</v>
      </c>
      <c r="P68" s="4">
        <f>'VAB nominal'!P68/Ocupados!P68</f>
        <v>2679.5279653439488</v>
      </c>
      <c r="Q68" s="4">
        <f>'VAB nominal'!Q68/Ocupados!Q68</f>
        <v>3078.0914894125772</v>
      </c>
      <c r="R68" s="4">
        <f>'VAB nominal'!R68/Ocupados!R68</f>
        <v>3477.8040763855051</v>
      </c>
      <c r="S68" s="4">
        <f>'VAB nominal'!S68/Ocupados!S68</f>
        <v>3819.8333099679521</v>
      </c>
      <c r="T68" s="4">
        <f>'VAB nominal'!T68/Ocupados!T68</f>
        <v>4089.5555797117913</v>
      </c>
      <c r="U68" s="4">
        <f>'VAB nominal'!U68/Ocupados!U68</f>
        <v>4420.0112454411801</v>
      </c>
      <c r="V68" s="4">
        <f>'VAB nominal'!V68/Ocupados!V68</f>
        <v>5059.870497434048</v>
      </c>
      <c r="W68" s="4">
        <f>'VAB nominal'!W68/Ocupados!W68</f>
        <v>6091.8447251943417</v>
      </c>
      <c r="X68" s="4">
        <f>'VAB nominal'!X68/Ocupados!X68</f>
        <v>7126.7883518223825</v>
      </c>
      <c r="Y68" s="4">
        <f>'VAB nominal'!Y68/Ocupados!Y68</f>
        <v>8513.8796630252564</v>
      </c>
      <c r="Z68" s="4">
        <f>'VAB nominal'!Z68/Ocupados!Z68</f>
        <v>11460.692619389054</v>
      </c>
      <c r="AA68" s="4">
        <f>'VAB nominal'!AA68/Ocupados!AA68</f>
        <v>14908.6699542428</v>
      </c>
      <c r="AB68" s="4">
        <f>'VAB nominal'!AB68/Ocupados!AB68</f>
        <v>19064.068229946628</v>
      </c>
      <c r="AC68" s="4">
        <f>'VAB nominal'!AC68/Ocupados!AC68</f>
        <v>23044.610182772743</v>
      </c>
      <c r="AD68" s="4">
        <f>'VAB nominal'!AD68/Ocupados!AD68</f>
        <v>27296.437955522691</v>
      </c>
      <c r="AE68" s="4">
        <f>'VAB nominal'!AE68/Ocupados!AE68</f>
        <v>31536.046194213723</v>
      </c>
      <c r="AF68" s="4">
        <f>'VAB nominal'!AF68/Ocupados!AF68</f>
        <v>35755.527290059821</v>
      </c>
      <c r="AG68" s="4">
        <f>'VAB nominal'!AG68/Ocupados!AG68</f>
        <v>39274.404240389384</v>
      </c>
      <c r="AH68" s="4">
        <f>'VAB nominal'!AH68/Ocupados!AH68</f>
        <v>44836.67410598143</v>
      </c>
      <c r="AI68" s="4">
        <f>'VAB nominal'!AI68/Ocupados!AI68</f>
        <v>49847.168862114442</v>
      </c>
      <c r="AJ68" s="4">
        <f>'VAB nominal'!AJ68/Ocupados!AJ68</f>
        <v>55083.805624088447</v>
      </c>
      <c r="AK68" s="4">
        <f>'VAB nominal'!AK68/Ocupados!AK68</f>
        <v>61019.452339961441</v>
      </c>
      <c r="AL68" s="4">
        <f>'VAB nominal'!AL68/Ocupados!AL68</f>
        <v>62885.347652273638</v>
      </c>
      <c r="AM68" s="4">
        <f>'VAB nominal'!AM68/Ocupados!AM68</f>
        <v>73419.61381303567</v>
      </c>
      <c r="AN68" s="4">
        <f>'VAB nominal'!AN68/Ocupados!AN68</f>
        <v>81147.77470095332</v>
      </c>
      <c r="AO68" s="4">
        <f>'VAB nominal'!AO68/Ocupados!AO68</f>
        <v>93222.109379644156</v>
      </c>
      <c r="AP68" s="4">
        <f>'VAB nominal'!AP68/Ocupados!AP68</f>
        <v>94455.004171477791</v>
      </c>
      <c r="AQ68" s="4">
        <f>'VAB nominal'!AQ68/Ocupados!AQ68</f>
        <v>93458.766384953284</v>
      </c>
      <c r="AR68" s="4">
        <f>'VAB nominal'!AR68/Ocupados!AR68</f>
        <v>92158.940632141312</v>
      </c>
      <c r="AS68" s="4">
        <f>'VAB nominal'!AS68/Ocupados!AS68</f>
        <v>97569.395652030435</v>
      </c>
      <c r="AT68" s="4">
        <f>'VAB nominal'!AT68/Ocupados!AT68</f>
        <v>104295.40212723578</v>
      </c>
      <c r="AU68" s="4">
        <f>'VAB nominal'!AU68/Ocupados!AU68</f>
        <v>115937.28336202333</v>
      </c>
      <c r="AV68" s="4">
        <f>'VAB nominal'!AV68/Ocupados!AV68</f>
        <v>124320.18501093295</v>
      </c>
      <c r="AW68" s="4">
        <f>'VAB nominal'!AW68/Ocupados!AW68</f>
        <v>139413.46189003298</v>
      </c>
      <c r="AX68" s="4">
        <f>'VAB nominal'!AX68/Ocupados!AX68</f>
        <v>154276.01435039699</v>
      </c>
      <c r="AY68" s="4">
        <f>'VAB nominal'!AY68/Ocupados!AY68</f>
        <v>156562.07592559696</v>
      </c>
      <c r="AZ68" s="4">
        <f>'VAB nominal'!AZ68/Ocupados!AZ68</f>
        <v>159855.66483109596</v>
      </c>
      <c r="BA68" s="4">
        <f>'VAB nominal'!BA68/Ocupados!BA68</f>
        <v>179410.61990580129</v>
      </c>
      <c r="BB68" s="4">
        <f>'VAB nominal'!BB68/Ocupados!BB68</f>
        <v>182213.21894850256</v>
      </c>
      <c r="BC68" s="4">
        <f>'VAB nominal'!BC68/Ocupados!BC68</f>
        <v>208788.16450750301</v>
      </c>
      <c r="BD68" s="4">
        <f>'VAB nominal'!BD68/Ocupados!BD68</f>
        <v>239931.59766219155</v>
      </c>
      <c r="BE68" s="4">
        <f>'VAB nominal'!BE68/Ocupados!BE68</f>
        <v>236627.81495225293</v>
      </c>
      <c r="BF68" s="4">
        <f>'VAB nominal'!BF68/Ocupados!BF68</f>
        <v>240810.22878608963</v>
      </c>
      <c r="BG68" s="4">
        <f>'VAB nominal'!BG68/Ocupados!BG68</f>
        <v>229136.66098966001</v>
      </c>
      <c r="BH68" s="4">
        <f>'VAB nominal'!BH68/Ocupados!BH68</f>
        <v>221030.50270676904</v>
      </c>
      <c r="BI68" s="4">
        <f>'VAB nominal'!BI68/Ocupados!BI68</f>
        <v>222629.35985441651</v>
      </c>
      <c r="BJ68" s="4">
        <f>'VAB nominal'!BJ68/Ocupados!BJ68</f>
        <v>208629.7421597779</v>
      </c>
      <c r="BK68" s="4">
        <f>'VAB nominal'!BK68/Ocupados!BK68</f>
        <v>204639.49762708507</v>
      </c>
      <c r="BL68" s="4">
        <f>'VAB nominal'!BL68/Ocupados!BL68</f>
        <v>200343.05981632569</v>
      </c>
      <c r="BM68" s="4">
        <f>'VAB nominal'!BM68/Ocupados!BM68</f>
        <v>216134.31012283059</v>
      </c>
      <c r="BN68" s="4">
        <f>'VAB nominal'!BN68/Ocupados!BN68</f>
        <v>222431.21058509994</v>
      </c>
      <c r="BO68" s="4">
        <f>'VAB nominal'!BO68/Ocupados!BO68</f>
        <v>218504.73229813864</v>
      </c>
      <c r="BP68" s="4">
        <f>'VAB nominal'!BP68/Ocupados!BP68</f>
        <v>219271.38176788331</v>
      </c>
      <c r="BQ68" s="4">
        <f>'VAB nominal'!BQ68/Ocupados!BQ68</f>
        <v>258211.89873417697</v>
      </c>
      <c r="BR68" s="4">
        <f>'VAB nominal'!BR68/Ocupados!BR68</f>
        <v>458504.99999999994</v>
      </c>
      <c r="BS68" s="4">
        <f>'VAB nominal'!BS68/Ocupados!BS68</f>
        <v>407919.76190476154</v>
      </c>
      <c r="BU68" t="s">
        <v>3</v>
      </c>
      <c r="BV68" s="4">
        <f t="shared" ref="BV68:BV85" si="322">C68*100/C$30</f>
        <v>374.60529554697666</v>
      </c>
      <c r="BW68" s="4">
        <f t="shared" ref="BW68:BW81" si="323">D68*100/D$30</f>
        <v>371.6694044176312</v>
      </c>
      <c r="BX68" s="4">
        <f t="shared" ref="BX68:BX81" si="324">E68*100/E$30</f>
        <v>368.76433848149065</v>
      </c>
      <c r="BY68" s="4">
        <f t="shared" ref="BY68:BY81" si="325">F68*100/F$30</f>
        <v>350.96807561347367</v>
      </c>
      <c r="BZ68" s="4">
        <f t="shared" ref="BZ68:BZ81" si="326">G68*100/G$30</f>
        <v>333.10591359117097</v>
      </c>
      <c r="CA68" s="4">
        <f t="shared" ref="CA68:CA81" si="327">H68*100/H$30</f>
        <v>328.57688374670221</v>
      </c>
      <c r="CB68" s="4">
        <f t="shared" ref="CB68:CB81" si="328">I68*100/I$30</f>
        <v>324.09595119738094</v>
      </c>
      <c r="CC68" s="4">
        <f t="shared" ref="CC68:CC81" si="329">J68*100/J$30</f>
        <v>303.88582838300783</v>
      </c>
      <c r="CD68" s="4">
        <f t="shared" ref="CD68:CD81" si="330">K68*100/K$30</f>
        <v>283.8250787343905</v>
      </c>
      <c r="CE68" s="4">
        <f t="shared" ref="CE68:CE81" si="331">L68*100/L$30</f>
        <v>284.80656773722075</v>
      </c>
      <c r="CF68" s="4">
        <f t="shared" ref="CF68:CF81" si="332">M68*100/M$30</f>
        <v>285.73028000889167</v>
      </c>
      <c r="CG68" s="4">
        <f t="shared" ref="CG68:CG81" si="333">N68*100/N$30</f>
        <v>290.82440400000979</v>
      </c>
      <c r="CH68" s="4">
        <f t="shared" ref="CH68:CH81" si="334">O68*100/O$30</f>
        <v>296.39193382193355</v>
      </c>
      <c r="CI68" s="4">
        <f t="shared" ref="CI68:CI81" si="335">P68*100/P$30</f>
        <v>301.69514389210133</v>
      </c>
      <c r="CJ68" s="4">
        <f t="shared" ref="CJ68:CJ81" si="336">Q68*100/Q$30</f>
        <v>307.11507968270348</v>
      </c>
      <c r="CK68" s="4">
        <f t="shared" ref="CK68:CK81" si="337">R68*100/R$30</f>
        <v>305.38407059750836</v>
      </c>
      <c r="CL68" s="4">
        <f t="shared" ref="CL68:CL81" si="338">S68*100/S$30</f>
        <v>303.64249385165243</v>
      </c>
      <c r="CM68" s="4">
        <f t="shared" ref="CM68:CM81" si="339">T68*100/T$30</f>
        <v>286.12261988302373</v>
      </c>
      <c r="CN68" s="4">
        <f t="shared" ref="CN68:CN81" si="340">U68*100/U$30</f>
        <v>268.82025434074205</v>
      </c>
      <c r="CO68" s="4">
        <f t="shared" ref="CO68:CO81" si="341">V68*100/V$30</f>
        <v>255.89121734238307</v>
      </c>
      <c r="CP68" s="4">
        <f t="shared" ref="CP68:CP81" si="342">W68*100/W$30</f>
        <v>242.8653211964112</v>
      </c>
      <c r="CQ68" s="4">
        <f t="shared" ref="CQ68:CQ81" si="343">X68*100/X$30</f>
        <v>236.87961051768829</v>
      </c>
      <c r="CR68" s="4">
        <f t="shared" ref="CR68:CR81" si="344">Y68*100/Y$30</f>
        <v>230.95304618429338</v>
      </c>
      <c r="CS68" s="4">
        <f t="shared" ref="CS68:CS81" si="345">Z68*100/Z$30</f>
        <v>236.40786778721355</v>
      </c>
      <c r="CT68" s="4">
        <f t="shared" ref="CT68:CT81" si="346">AA68*100/AA$30</f>
        <v>241.61526471600044</v>
      </c>
      <c r="CU68" s="4">
        <f t="shared" ref="CU68:CU81" si="347">AB68*100/AB$30</f>
        <v>257.00689591674274</v>
      </c>
      <c r="CV68" s="4">
        <f t="shared" ref="CV68:CV81" si="348">AC68*100/AC$30</f>
        <v>272.95332341427849</v>
      </c>
      <c r="CW68" s="4">
        <f t="shared" ref="CW68:CW81" si="349">AD68*100/AD$30</f>
        <v>277.96065075803983</v>
      </c>
      <c r="CX68" s="4">
        <f t="shared" ref="CX68:CX81" si="350">AE68*100/AE$30</f>
        <v>282.99108853684987</v>
      </c>
      <c r="CY68" s="4">
        <f t="shared" ref="CY68:CY81" si="351">AF68*100/AF$30</f>
        <v>278.74189969551446</v>
      </c>
      <c r="CZ68" s="4">
        <f t="shared" ref="CZ68:CZ81" si="352">AG68*100/AG$30</f>
        <v>274.4306686047413</v>
      </c>
      <c r="DA68" s="4">
        <f t="shared" ref="DA68:DA81" si="353">AH68*100/AH$30</f>
        <v>284.93092861764688</v>
      </c>
      <c r="DB68" s="4">
        <f t="shared" ref="DB68:DB81" si="354">AI68*100/AI$30</f>
        <v>295.98865998811686</v>
      </c>
      <c r="DC68" s="4">
        <f t="shared" ref="DC68:DC81" si="355">AJ68*100/AJ$30</f>
        <v>302.80454543552509</v>
      </c>
      <c r="DD68" s="4">
        <f t="shared" ref="DD68:DD81" si="356">AK68*100/AK$30</f>
        <v>310.68773249912488</v>
      </c>
      <c r="DE68" s="4">
        <f t="shared" ref="DE68:DE81" si="357">AL68*100/AL$30</f>
        <v>297.11481227002486</v>
      </c>
      <c r="DF68" s="4">
        <f t="shared" ref="DF68:DF81" si="358">AM68*100/AM$30</f>
        <v>319.44911309641975</v>
      </c>
      <c r="DG68" s="4">
        <f t="shared" ref="DG68:DG81" si="359">AN68*100/AN$30</f>
        <v>324.85069935075563</v>
      </c>
      <c r="DH68" s="4">
        <f t="shared" ref="DH68:DH81" si="360">AO68*100/AO$30</f>
        <v>346.59016100634062</v>
      </c>
      <c r="DI68" s="4">
        <f t="shared" ref="DI68:DI81" si="361">AP68*100/AP$30</f>
        <v>330.46058108208587</v>
      </c>
      <c r="DJ68" s="4">
        <f t="shared" ref="DJ68:DJ81" si="362">AQ68*100/AQ$30</f>
        <v>309.40500869870783</v>
      </c>
      <c r="DK68" s="4">
        <f t="shared" ref="DK68:DK81" si="363">AR68*100/AR$30</f>
        <v>293.58136667331985</v>
      </c>
      <c r="DL68" s="4">
        <f t="shared" ref="DL68:DL81" si="364">AS68*100/AS$30</f>
        <v>303.02860183603372</v>
      </c>
      <c r="DM68" s="4">
        <f t="shared" ref="DM68:DM81" si="365">AT68*100/AT$30</f>
        <v>317.71070846678379</v>
      </c>
      <c r="DN68" s="4">
        <f t="shared" ref="DN68:DN81" si="366">AU68*100/AU$30</f>
        <v>345.43295296804865</v>
      </c>
      <c r="DO68" s="4">
        <f t="shared" ref="DO68:DO81" si="367">AV68*100/AV$30</f>
        <v>357.29795338198375</v>
      </c>
      <c r="DP68" s="4">
        <f t="shared" ref="DP68:DP81" si="368">AW68*100/AW$30</f>
        <v>381.42711094364807</v>
      </c>
      <c r="DQ68" s="4">
        <f t="shared" ref="DQ68:DQ81" si="369">AX68*100/AX$30</f>
        <v>404.93981098093877</v>
      </c>
      <c r="DR68" s="4">
        <f t="shared" ref="DR68:DR81" si="370">AY68*100/AY$30</f>
        <v>396.76977338068644</v>
      </c>
      <c r="DS68" s="4">
        <f t="shared" si="303"/>
        <v>391.60828207297192</v>
      </c>
      <c r="DT68" s="4">
        <f t="shared" si="304"/>
        <v>425.72555845957663</v>
      </c>
      <c r="DU68" s="4">
        <f t="shared" si="305"/>
        <v>416.71522102582321</v>
      </c>
      <c r="DV68" s="4">
        <f t="shared" si="306"/>
        <v>456.80302114809706</v>
      </c>
      <c r="DW68" s="4">
        <f t="shared" si="307"/>
        <v>496.02793308554277</v>
      </c>
      <c r="DX68" s="4">
        <f t="shared" si="308"/>
        <v>469.21412730049576</v>
      </c>
      <c r="DY68" s="4">
        <f t="shared" si="309"/>
        <v>475.78565181132996</v>
      </c>
      <c r="DZ68" s="4">
        <f t="shared" si="310"/>
        <v>443.22973094078992</v>
      </c>
      <c r="EA68" s="4">
        <f t="shared" si="311"/>
        <v>422.9538747403405</v>
      </c>
      <c r="EB68" s="4">
        <f t="shared" si="312"/>
        <v>422.86920433877935</v>
      </c>
      <c r="EC68" s="4">
        <f t="shared" si="313"/>
        <v>396.31522231350721</v>
      </c>
      <c r="ED68" s="4">
        <f t="shared" si="314"/>
        <v>384.69386241412201</v>
      </c>
      <c r="EE68" s="4">
        <f t="shared" si="315"/>
        <v>373.02810433639769</v>
      </c>
      <c r="EF68" s="4">
        <f t="shared" si="316"/>
        <v>396.26632882175687</v>
      </c>
      <c r="EG68" s="4">
        <f t="shared" si="317"/>
        <v>403.06470282511333</v>
      </c>
      <c r="EH68" s="4">
        <f t="shared" si="318"/>
        <v>391.85830121540312</v>
      </c>
      <c r="EI68" s="4">
        <f t="shared" si="319"/>
        <v>416.73731195377979</v>
      </c>
      <c r="EJ68" s="4">
        <f t="shared" si="320"/>
        <v>463.35231258063817</v>
      </c>
      <c r="EK68" s="4">
        <f t="shared" si="321"/>
        <v>760.45992442200702</v>
      </c>
      <c r="EL68" s="4">
        <f t="shared" si="321"/>
        <v>638.25077248957291</v>
      </c>
    </row>
    <row r="69" spans="2:142" x14ac:dyDescent="0.2">
      <c r="B69" t="s">
        <v>4</v>
      </c>
      <c r="C69" s="4">
        <f>'VAB nominal'!C69/Ocupados!C69</f>
        <v>307.40572923532523</v>
      </c>
      <c r="D69" s="4">
        <f>'VAB nominal'!D69/Ocupados!D69</f>
        <v>347.05085099591832</v>
      </c>
      <c r="E69" s="4">
        <f>'VAB nominal'!E69/Ocupados!E69</f>
        <v>404.18948687603358</v>
      </c>
      <c r="F69" s="4">
        <f>'VAB nominal'!F69/Ocupados!F69</f>
        <v>451.84431296808009</v>
      </c>
      <c r="G69" s="4">
        <f>'VAB nominal'!G69/Ocupados!G69</f>
        <v>514.0564894271912</v>
      </c>
      <c r="H69" s="4">
        <f>'VAB nominal'!H69/Ocupados!H69</f>
        <v>512.11753985219696</v>
      </c>
      <c r="I69" s="4">
        <f>'VAB nominal'!I69/Ocupados!I69</f>
        <v>500.85002264114439</v>
      </c>
      <c r="J69" s="4">
        <f>'VAB nominal'!J69/Ocupados!J69</f>
        <v>566.30199583380477</v>
      </c>
      <c r="K69" s="4">
        <f>'VAB nominal'!K69/Ocupados!K69</f>
        <v>657.84675948963036</v>
      </c>
      <c r="L69" s="4">
        <f>'VAB nominal'!L69/Ocupados!L69</f>
        <v>816.05808551439475</v>
      </c>
      <c r="M69" s="4">
        <f>'VAB nominal'!M69/Ocupados!M69</f>
        <v>974.67807246590212</v>
      </c>
      <c r="N69" s="4">
        <f>'VAB nominal'!N69/Ocupados!N69</f>
        <v>1209.9199762579128</v>
      </c>
      <c r="O69" s="4">
        <f>'VAB nominal'!O69/Ocupados!O69</f>
        <v>1499.9874908199188</v>
      </c>
      <c r="P69" s="4">
        <f>'VAB nominal'!P69/Ocupados!P69</f>
        <v>1678.372140709248</v>
      </c>
      <c r="Q69" s="4">
        <f>'VAB nominal'!Q69/Ocupados!Q69</f>
        <v>1873.0132442204708</v>
      </c>
      <c r="R69" s="4">
        <f>'VAB nominal'!R69/Ocupados!R69</f>
        <v>2105.290298426442</v>
      </c>
      <c r="S69" s="4">
        <f>'VAB nominal'!S69/Ocupados!S69</f>
        <v>2301.7717085797976</v>
      </c>
      <c r="T69" s="4">
        <f>'VAB nominal'!T69/Ocupados!T69</f>
        <v>2480.0298389234654</v>
      </c>
      <c r="U69" s="4">
        <f>'VAB nominal'!U69/Ocupados!U69</f>
        <v>2687.1107731263451</v>
      </c>
      <c r="V69" s="4">
        <f>'VAB nominal'!V69/Ocupados!V69</f>
        <v>3157.3203918972395</v>
      </c>
      <c r="W69" s="4">
        <f>'VAB nominal'!W69/Ocupados!W69</f>
        <v>3910.3364013055334</v>
      </c>
      <c r="X69" s="4">
        <f>'VAB nominal'!X69/Ocupados!X69</f>
        <v>4517.2252424510953</v>
      </c>
      <c r="Y69" s="4">
        <f>'VAB nominal'!Y69/Ocupados!Y69</f>
        <v>5326.5282613509617</v>
      </c>
      <c r="Z69" s="4">
        <f>'VAB nominal'!Z69/Ocupados!Z69</f>
        <v>8454.0291170907694</v>
      </c>
      <c r="AA69" s="4">
        <f>'VAB nominal'!AA69/Ocupados!AA69</f>
        <v>12722.210969178268</v>
      </c>
      <c r="AB69" s="4">
        <f>'VAB nominal'!AB69/Ocupados!AB69</f>
        <v>16017.425498620771</v>
      </c>
      <c r="AC69" s="4">
        <f>'VAB nominal'!AC69/Ocupados!AC69</f>
        <v>19093.943813027221</v>
      </c>
      <c r="AD69" s="4">
        <f>'VAB nominal'!AD69/Ocupados!AD69</f>
        <v>22435.370760570979</v>
      </c>
      <c r="AE69" s="4">
        <f>'VAB nominal'!AE69/Ocupados!AE69</f>
        <v>25753.235968595305</v>
      </c>
      <c r="AF69" s="4">
        <f>'VAB nominal'!AF69/Ocupados!AF69</f>
        <v>29737.951802828931</v>
      </c>
      <c r="AG69" s="4">
        <f>'VAB nominal'!AG69/Ocupados!AG69</f>
        <v>33329.982959704706</v>
      </c>
      <c r="AH69" s="4">
        <f>'VAB nominal'!AH69/Ocupados!AH69</f>
        <v>36622.307035206868</v>
      </c>
      <c r="AI69" s="4">
        <f>'VAB nominal'!AI69/Ocupados!AI69</f>
        <v>39224.895722326866</v>
      </c>
      <c r="AJ69" s="4">
        <f>'VAB nominal'!AJ69/Ocupados!AJ69</f>
        <v>43973.107927615929</v>
      </c>
      <c r="AK69" s="4">
        <f>'VAB nominal'!AK69/Ocupados!AK69</f>
        <v>49398.785505640219</v>
      </c>
      <c r="AL69" s="4">
        <f>'VAB nominal'!AL69/Ocupados!AL69</f>
        <v>49583.970696610297</v>
      </c>
      <c r="AM69" s="4">
        <f>'VAB nominal'!AM69/Ocupados!AM69</f>
        <v>53518.67415366161</v>
      </c>
      <c r="AN69" s="4">
        <f>'VAB nominal'!AN69/Ocupados!AN69</f>
        <v>61755.664764183552</v>
      </c>
      <c r="AO69" s="4">
        <f>'VAB nominal'!AO69/Ocupados!AO69</f>
        <v>76314.046060172579</v>
      </c>
      <c r="AP69" s="4">
        <f>'VAB nominal'!AP69/Ocupados!AP69</f>
        <v>81539.738411012979</v>
      </c>
      <c r="AQ69" s="4">
        <f>'VAB nominal'!AQ69/Ocupados!AQ69</f>
        <v>91220.352404994948</v>
      </c>
      <c r="AR69" s="4">
        <f>'VAB nominal'!AR69/Ocupados!AR69</f>
        <v>95881.246236409381</v>
      </c>
      <c r="AS69" s="4">
        <f>'VAB nominal'!AS69/Ocupados!AS69</f>
        <v>88188.038689292414</v>
      </c>
      <c r="AT69" s="4">
        <f>'VAB nominal'!AT69/Ocupados!AT69</f>
        <v>98202.963510350557</v>
      </c>
      <c r="AU69" s="4">
        <f>'VAB nominal'!AU69/Ocupados!AU69</f>
        <v>101687.20657464561</v>
      </c>
      <c r="AV69" s="4">
        <f>'VAB nominal'!AV69/Ocupados!AV69</f>
        <v>118648.62271232485</v>
      </c>
      <c r="AW69" s="4">
        <f>'VAB nominal'!AW69/Ocupados!AW69</f>
        <v>126712.58722690282</v>
      </c>
      <c r="AX69" s="4">
        <f>'VAB nominal'!AX69/Ocupados!AX69</f>
        <v>124152.03185241178</v>
      </c>
      <c r="AY69" s="4">
        <f>'VAB nominal'!AY69/Ocupados!AY69</f>
        <v>124784.85149616109</v>
      </c>
      <c r="AZ69" s="4">
        <f>'VAB nominal'!AZ69/Ocupados!AZ69</f>
        <v>123467.41524661385</v>
      </c>
      <c r="BA69" s="4">
        <f>'VAB nominal'!BA69/Ocupados!BA69</f>
        <v>129715.02023543298</v>
      </c>
      <c r="BB69" s="4">
        <f>'VAB nominal'!BB69/Ocupados!BB69</f>
        <v>122724.91416421665</v>
      </c>
      <c r="BC69" s="4">
        <f>'VAB nominal'!BC69/Ocupados!BC69</f>
        <v>136973.688462536</v>
      </c>
      <c r="BD69" s="4">
        <f>'VAB nominal'!BD69/Ocupados!BD69</f>
        <v>141512.86907901525</v>
      </c>
      <c r="BE69" s="4">
        <f>'VAB nominal'!BE69/Ocupados!BE69</f>
        <v>162979.01151869827</v>
      </c>
      <c r="BF69" s="4">
        <f>'VAB nominal'!BF69/Ocupados!BF69</f>
        <v>172529.79734539648</v>
      </c>
      <c r="BG69" s="4">
        <f>'VAB nominal'!BG69/Ocupados!BG69</f>
        <v>170588.06206581084</v>
      </c>
      <c r="BH69" s="4">
        <f>'VAB nominal'!BH69/Ocupados!BH69</f>
        <v>190617.77478433112</v>
      </c>
      <c r="BI69" s="4">
        <f>'VAB nominal'!BI69/Ocupados!BI69</f>
        <v>187876.03058021548</v>
      </c>
      <c r="BJ69" s="4">
        <f>'VAB nominal'!BJ69/Ocupados!BJ69</f>
        <v>181101.44211490857</v>
      </c>
      <c r="BK69" s="4">
        <f>'VAB nominal'!BK69/Ocupados!BK69</f>
        <v>193765.52424630104</v>
      </c>
      <c r="BL69" s="4">
        <f>'VAB nominal'!BL69/Ocupados!BL69</f>
        <v>214535.56214410343</v>
      </c>
      <c r="BM69" s="4">
        <f>'VAB nominal'!BM69/Ocupados!BM69</f>
        <v>213753.92300854821</v>
      </c>
      <c r="BN69" s="4">
        <f>'VAB nominal'!BN69/Ocupados!BN69</f>
        <v>228048.67693485928</v>
      </c>
      <c r="BO69" s="4">
        <f>'VAB nominal'!BO69/Ocupados!BO69</f>
        <v>256228.69979310015</v>
      </c>
      <c r="BP69" s="4">
        <f>'VAB nominal'!BP69/Ocupados!BP69</f>
        <v>213073.75979387434</v>
      </c>
      <c r="BQ69" s="4">
        <f>'VAB nominal'!BQ69/Ocupados!BQ69</f>
        <v>229304.23076923058</v>
      </c>
      <c r="BR69" s="4">
        <f>'VAB nominal'!BR69/Ocupados!BR69</f>
        <v>413427.11538461508</v>
      </c>
      <c r="BS69" s="4">
        <f>'VAB nominal'!BS69/Ocupados!BS69</f>
        <v>307928.36363636365</v>
      </c>
      <c r="BU69" t="s">
        <v>4</v>
      </c>
      <c r="BV69" s="4">
        <f t="shared" si="322"/>
        <v>160.51719844101589</v>
      </c>
      <c r="BW69" s="4">
        <f t="shared" si="323"/>
        <v>165.4812167934063</v>
      </c>
      <c r="BX69" s="4">
        <f t="shared" si="324"/>
        <v>170.41394613479036</v>
      </c>
      <c r="BY69" s="4">
        <f t="shared" si="325"/>
        <v>165.77482385791788</v>
      </c>
      <c r="BZ69" s="4">
        <f t="shared" si="326"/>
        <v>161.29711071106982</v>
      </c>
      <c r="CA69" s="4">
        <f t="shared" si="327"/>
        <v>153.69613317064784</v>
      </c>
      <c r="CB69" s="4">
        <f t="shared" si="328"/>
        <v>146.61728408516797</v>
      </c>
      <c r="CC69" s="4">
        <f t="shared" si="329"/>
        <v>147.30161392911347</v>
      </c>
      <c r="CD69" s="4">
        <f t="shared" si="330"/>
        <v>148.12461171706073</v>
      </c>
      <c r="CE69" s="4">
        <f t="shared" si="331"/>
        <v>155.94636756169083</v>
      </c>
      <c r="CF69" s="4">
        <f t="shared" si="332"/>
        <v>164.85935730725612</v>
      </c>
      <c r="CG69" s="4">
        <f t="shared" si="333"/>
        <v>176.87449706725124</v>
      </c>
      <c r="CH69" s="4">
        <f t="shared" si="334"/>
        <v>190.67937211412422</v>
      </c>
      <c r="CI69" s="4">
        <f t="shared" si="335"/>
        <v>188.97236044736476</v>
      </c>
      <c r="CJ69" s="4">
        <f t="shared" si="336"/>
        <v>186.87898450195377</v>
      </c>
      <c r="CK69" s="4">
        <f t="shared" si="337"/>
        <v>184.86438770038521</v>
      </c>
      <c r="CL69" s="4">
        <f t="shared" si="338"/>
        <v>182.97020973310811</v>
      </c>
      <c r="CM69" s="4">
        <f t="shared" si="339"/>
        <v>173.51338576277848</v>
      </c>
      <c r="CN69" s="4">
        <f t="shared" si="340"/>
        <v>163.42714110028723</v>
      </c>
      <c r="CO69" s="4">
        <f t="shared" si="341"/>
        <v>159.67415747739608</v>
      </c>
      <c r="CP69" s="4">
        <f t="shared" si="342"/>
        <v>155.89450304953237</v>
      </c>
      <c r="CQ69" s="4">
        <f t="shared" si="343"/>
        <v>150.1431645263981</v>
      </c>
      <c r="CR69" s="4">
        <f t="shared" si="344"/>
        <v>144.49087563314356</v>
      </c>
      <c r="CS69" s="4">
        <f t="shared" si="345"/>
        <v>174.38727868865831</v>
      </c>
      <c r="CT69" s="4">
        <f t="shared" si="346"/>
        <v>206.18072440566891</v>
      </c>
      <c r="CU69" s="4">
        <f t="shared" si="347"/>
        <v>215.93443531175055</v>
      </c>
      <c r="CV69" s="4">
        <f t="shared" si="348"/>
        <v>226.1594090555451</v>
      </c>
      <c r="CW69" s="4">
        <f t="shared" si="349"/>
        <v>228.46022132145973</v>
      </c>
      <c r="CX69" s="4">
        <f t="shared" si="350"/>
        <v>231.09860491757973</v>
      </c>
      <c r="CY69" s="4">
        <f t="shared" si="351"/>
        <v>231.830259733818</v>
      </c>
      <c r="CZ69" s="4">
        <f t="shared" si="352"/>
        <v>232.89390851688478</v>
      </c>
      <c r="DA69" s="4">
        <f t="shared" si="353"/>
        <v>232.72974991403339</v>
      </c>
      <c r="DB69" s="4">
        <f t="shared" si="354"/>
        <v>232.91441797107234</v>
      </c>
      <c r="DC69" s="4">
        <f t="shared" si="355"/>
        <v>241.7272518946329</v>
      </c>
      <c r="DD69" s="4">
        <f t="shared" si="356"/>
        <v>251.51973786082155</v>
      </c>
      <c r="DE69" s="4">
        <f t="shared" si="357"/>
        <v>234.2697097992928</v>
      </c>
      <c r="DF69" s="4">
        <f t="shared" si="358"/>
        <v>232.86002342670994</v>
      </c>
      <c r="DG69" s="4">
        <f t="shared" si="359"/>
        <v>247.22022213728266</v>
      </c>
      <c r="DH69" s="4">
        <f t="shared" si="360"/>
        <v>283.7277303319209</v>
      </c>
      <c r="DI69" s="4">
        <f t="shared" si="361"/>
        <v>285.27519079525172</v>
      </c>
      <c r="DJ69" s="4">
        <f t="shared" si="362"/>
        <v>301.99450539623945</v>
      </c>
      <c r="DK69" s="4">
        <f t="shared" si="363"/>
        <v>305.43913716179327</v>
      </c>
      <c r="DL69" s="4">
        <f t="shared" si="364"/>
        <v>273.89221675600493</v>
      </c>
      <c r="DM69" s="4">
        <f t="shared" si="365"/>
        <v>299.15156827669551</v>
      </c>
      <c r="DN69" s="4">
        <f t="shared" si="366"/>
        <v>302.97511747336483</v>
      </c>
      <c r="DO69" s="4">
        <f t="shared" si="367"/>
        <v>340.99780388017211</v>
      </c>
      <c r="DP69" s="4">
        <f t="shared" si="368"/>
        <v>346.67825768702107</v>
      </c>
      <c r="DQ69" s="4">
        <f t="shared" si="369"/>
        <v>325.87113766778322</v>
      </c>
      <c r="DR69" s="4">
        <f t="shared" si="370"/>
        <v>316.23786895239886</v>
      </c>
      <c r="DS69" s="4">
        <f t="shared" si="303"/>
        <v>302.46574262979289</v>
      </c>
      <c r="DT69" s="4">
        <f t="shared" si="304"/>
        <v>307.80228873474471</v>
      </c>
      <c r="DU69" s="4">
        <f t="shared" si="305"/>
        <v>280.66756092910248</v>
      </c>
      <c r="DV69" s="4">
        <f t="shared" si="306"/>
        <v>299.6817125869037</v>
      </c>
      <c r="DW69" s="4">
        <f t="shared" si="307"/>
        <v>292.55978219716656</v>
      </c>
      <c r="DX69" s="4">
        <f t="shared" si="308"/>
        <v>323.17441072375237</v>
      </c>
      <c r="DY69" s="4">
        <f t="shared" si="309"/>
        <v>340.87921638816147</v>
      </c>
      <c r="DZ69" s="4">
        <f t="shared" si="310"/>
        <v>329.97644516846674</v>
      </c>
      <c r="EA69" s="4">
        <f t="shared" si="311"/>
        <v>364.75746764405909</v>
      </c>
      <c r="EB69" s="4">
        <f t="shared" si="312"/>
        <v>356.85763826359863</v>
      </c>
      <c r="EC69" s="4">
        <f t="shared" si="313"/>
        <v>344.02217799847352</v>
      </c>
      <c r="ED69" s="4">
        <f t="shared" si="314"/>
        <v>364.2523011898802</v>
      </c>
      <c r="EE69" s="4">
        <f t="shared" si="315"/>
        <v>399.45378758179965</v>
      </c>
      <c r="EF69" s="4">
        <f t="shared" si="316"/>
        <v>391.90206447883401</v>
      </c>
      <c r="EG69" s="4">
        <f t="shared" si="317"/>
        <v>413.24404051311086</v>
      </c>
      <c r="EH69" s="4">
        <f t="shared" si="318"/>
        <v>459.51106855918226</v>
      </c>
      <c r="EI69" s="4">
        <f t="shared" si="319"/>
        <v>404.9583907779728</v>
      </c>
      <c r="EJ69" s="4">
        <f t="shared" si="320"/>
        <v>411.47850324600171</v>
      </c>
      <c r="EK69" s="4">
        <f t="shared" si="321"/>
        <v>685.6953641059373</v>
      </c>
      <c r="EL69" s="4">
        <f t="shared" si="321"/>
        <v>481.79944762824465</v>
      </c>
    </row>
    <row r="70" spans="2:142" x14ac:dyDescent="0.2">
      <c r="B70" t="s">
        <v>5</v>
      </c>
      <c r="C70" s="4">
        <f>'VAB nominal'!C70/Ocupados!C70</f>
        <v>448.36546461381431</v>
      </c>
      <c r="D70" s="4">
        <f>'VAB nominal'!D70/Ocupados!D70</f>
        <v>506.72690724805324</v>
      </c>
      <c r="E70" s="4">
        <f>'VAB nominal'!E70/Ocupados!E70</f>
        <v>586.8986762468744</v>
      </c>
      <c r="F70" s="4">
        <f>'VAB nominal'!F70/Ocupados!F70</f>
        <v>679.05343028866957</v>
      </c>
      <c r="G70" s="4">
        <f>'VAB nominal'!G70/Ocupados!G70</f>
        <v>799.35325562003914</v>
      </c>
      <c r="H70" s="4">
        <f>'VAB nominal'!H70/Ocupados!H70</f>
        <v>837.67809989778959</v>
      </c>
      <c r="I70" s="4">
        <f>'VAB nominal'!I70/Ocupados!I70</f>
        <v>860.02442323031892</v>
      </c>
      <c r="J70" s="4">
        <f>'VAB nominal'!J70/Ocupados!J70</f>
        <v>864.0744790931393</v>
      </c>
      <c r="K70" s="4">
        <f>'VAB nominal'!K70/Ocupados!K70</f>
        <v>892.42184998966297</v>
      </c>
      <c r="L70" s="4">
        <f>'VAB nominal'!L70/Ocupados!L70</f>
        <v>1082.9460087030279</v>
      </c>
      <c r="M70" s="4">
        <f>'VAB nominal'!M70/Ocupados!M70</f>
        <v>1257.5292015199436</v>
      </c>
      <c r="N70" s="4">
        <f>'VAB nominal'!N70/Ocupados!N70</f>
        <v>1477.796820239038</v>
      </c>
      <c r="O70" s="4">
        <f>'VAB nominal'!O70/Ocupados!O70</f>
        <v>1726.1996295588788</v>
      </c>
      <c r="P70" s="4">
        <f>'VAB nominal'!P70/Ocupados!P70</f>
        <v>1937.0293217508913</v>
      </c>
      <c r="Q70" s="4">
        <f>'VAB nominal'!Q70/Ocupados!Q70</f>
        <v>2172.9874600368812</v>
      </c>
      <c r="R70" s="4">
        <f>'VAB nominal'!R70/Ocupados!R70</f>
        <v>2501.648652294085</v>
      </c>
      <c r="S70" s="4">
        <f>'VAB nominal'!S70/Ocupados!S70</f>
        <v>2800.4617770983155</v>
      </c>
      <c r="T70" s="4">
        <f>'VAB nominal'!T70/Ocupados!T70</f>
        <v>2931.8443562624166</v>
      </c>
      <c r="U70" s="4">
        <f>'VAB nominal'!U70/Ocupados!U70</f>
        <v>3091.9979155980441</v>
      </c>
      <c r="V70" s="4">
        <f>'VAB nominal'!V70/Ocupados!V70</f>
        <v>3639.3764282121288</v>
      </c>
      <c r="W70" s="4">
        <f>'VAB nominal'!W70/Ocupados!W70</f>
        <v>4517.7522305947068</v>
      </c>
      <c r="X70" s="4">
        <f>'VAB nominal'!X70/Ocupados!X70</f>
        <v>5420.7212887430742</v>
      </c>
      <c r="Y70" s="4">
        <f>'VAB nominal'!Y70/Ocupados!Y70</f>
        <v>6643.6597091990916</v>
      </c>
      <c r="Z70" s="4">
        <f>'VAB nominal'!Z70/Ocupados!Z70</f>
        <v>8921.7293188695858</v>
      </c>
      <c r="AA70" s="4">
        <f>'VAB nominal'!AA70/Ocupados!AA70</f>
        <v>11593.296282282368</v>
      </c>
      <c r="AB70" s="4">
        <f>'VAB nominal'!AB70/Ocupados!AB70</f>
        <v>14257.600847196407</v>
      </c>
      <c r="AC70" s="4">
        <f>'VAB nominal'!AC70/Ocupados!AC70</f>
        <v>16579.049826658236</v>
      </c>
      <c r="AD70" s="4">
        <f>'VAB nominal'!AD70/Ocupados!AD70</f>
        <v>18488.62894332438</v>
      </c>
      <c r="AE70" s="4">
        <f>'VAB nominal'!AE70/Ocupados!AE70</f>
        <v>20146.511392072418</v>
      </c>
      <c r="AF70" s="4">
        <f>'VAB nominal'!AF70/Ocupados!AF70</f>
        <v>24196.388427471935</v>
      </c>
      <c r="AG70" s="4">
        <f>'VAB nominal'!AG70/Ocupados!AG70</f>
        <v>28140.398028759668</v>
      </c>
      <c r="AH70" s="4">
        <f>'VAB nominal'!AH70/Ocupados!AH70</f>
        <v>34863.413539549554</v>
      </c>
      <c r="AI70" s="4">
        <f>'VAB nominal'!AI70/Ocupados!AI70</f>
        <v>41848.08764117676</v>
      </c>
      <c r="AJ70" s="4">
        <f>'VAB nominal'!AJ70/Ocupados!AJ70</f>
        <v>47415.652855631335</v>
      </c>
      <c r="AK70" s="4">
        <f>'VAB nominal'!AK70/Ocupados!AK70</f>
        <v>53543.133771731118</v>
      </c>
      <c r="AL70" s="4">
        <f>'VAB nominal'!AL70/Ocupados!AL70</f>
        <v>58174.813350951634</v>
      </c>
      <c r="AM70" s="4">
        <f>'VAB nominal'!AM70/Ocupados!AM70</f>
        <v>68242.676590611969</v>
      </c>
      <c r="AN70" s="4">
        <f>'VAB nominal'!AN70/Ocupados!AN70</f>
        <v>70094.081293542346</v>
      </c>
      <c r="AO70" s="4">
        <f>'VAB nominal'!AO70/Ocupados!AO70</f>
        <v>73858.555941629136</v>
      </c>
      <c r="AP70" s="4">
        <f>'VAB nominal'!AP70/Ocupados!AP70</f>
        <v>76360.841367278743</v>
      </c>
      <c r="AQ70" s="4">
        <f>'VAB nominal'!AQ70/Ocupados!AQ70</f>
        <v>72825.094317347059</v>
      </c>
      <c r="AR70" s="4">
        <f>'VAB nominal'!AR70/Ocupados!AR70</f>
        <v>77284.714738555151</v>
      </c>
      <c r="AS70" s="4">
        <f>'VAB nominal'!AS70/Ocupados!AS70</f>
        <v>78306.850653956164</v>
      </c>
      <c r="AT70" s="4">
        <f>'VAB nominal'!AT70/Ocupados!AT70</f>
        <v>68643.841548133918</v>
      </c>
      <c r="AU70" s="4">
        <f>'VAB nominal'!AU70/Ocupados!AU70</f>
        <v>66617.709914217005</v>
      </c>
      <c r="AV70" s="4">
        <f>'VAB nominal'!AV70/Ocupados!AV70</f>
        <v>61480.244870443436</v>
      </c>
      <c r="AW70" s="4">
        <f>'VAB nominal'!AW70/Ocupados!AW70</f>
        <v>72109.465166380323</v>
      </c>
      <c r="AX70" s="4">
        <f>'VAB nominal'!AX70/Ocupados!AX70</f>
        <v>85835.913961050639</v>
      </c>
      <c r="AY70" s="4">
        <f>'VAB nominal'!AY70/Ocupados!AY70</f>
        <v>94689.994839543418</v>
      </c>
      <c r="AZ70" s="4">
        <f>'VAB nominal'!AZ70/Ocupados!AZ70</f>
        <v>101967.44693880518</v>
      </c>
      <c r="BA70" s="4">
        <f>'VAB nominal'!BA70/Ocupados!BA70</f>
        <v>116515.42716572029</v>
      </c>
      <c r="BB70" s="4">
        <f>'VAB nominal'!BB70/Ocupados!BB70</f>
        <v>117685.39960314544</v>
      </c>
      <c r="BC70" s="4">
        <f>'VAB nominal'!BC70/Ocupados!BC70</f>
        <v>130803.35834924542</v>
      </c>
      <c r="BD70" s="4">
        <f>'VAB nominal'!BD70/Ocupados!BD70</f>
        <v>157405.88797709096</v>
      </c>
      <c r="BE70" s="4">
        <f>'VAB nominal'!BE70/Ocupados!BE70</f>
        <v>150858.11317008923</v>
      </c>
      <c r="BF70" s="4">
        <f>'VAB nominal'!BF70/Ocupados!BF70</f>
        <v>150398.70912892127</v>
      </c>
      <c r="BG70" s="4">
        <f>'VAB nominal'!BG70/Ocupados!BG70</f>
        <v>140338.34577380386</v>
      </c>
      <c r="BH70" s="4">
        <f>'VAB nominal'!BH70/Ocupados!BH70</f>
        <v>136857.17437476662</v>
      </c>
      <c r="BI70" s="4">
        <f>'VAB nominal'!BI70/Ocupados!BI70</f>
        <v>133956.26126378923</v>
      </c>
      <c r="BJ70" s="4">
        <f>'VAB nominal'!BJ70/Ocupados!BJ70</f>
        <v>134538.62109868607</v>
      </c>
      <c r="BK70" s="4">
        <f>'VAB nominal'!BK70/Ocupados!BK70</f>
        <v>134949.99540601275</v>
      </c>
      <c r="BL70" s="4">
        <f>'VAB nominal'!BL70/Ocupados!BL70</f>
        <v>134210.38685069949</v>
      </c>
      <c r="BM70" s="4">
        <f>'VAB nominal'!BM70/Ocupados!BM70</f>
        <v>136131.10843165623</v>
      </c>
      <c r="BN70" s="4">
        <f>'VAB nominal'!BN70/Ocupados!BN70</f>
        <v>135870.74577859367</v>
      </c>
      <c r="BO70" s="4">
        <f>'VAB nominal'!BO70/Ocupados!BO70</f>
        <v>124244.86861408962</v>
      </c>
      <c r="BP70" s="4">
        <f>'VAB nominal'!BP70/Ocupados!BP70</f>
        <v>119114.25776095191</v>
      </c>
      <c r="BQ70" s="4">
        <f>'VAB nominal'!BQ70/Ocupados!BQ70</f>
        <v>127756.9117647058</v>
      </c>
      <c r="BR70" s="4">
        <f>'VAB nominal'!BR70/Ocupados!BR70</f>
        <v>205353.62318840591</v>
      </c>
      <c r="BS70" s="4">
        <f>'VAB nominal'!BS70/Ocupados!BS70</f>
        <v>179806.41791044778</v>
      </c>
      <c r="BU70" t="s">
        <v>5</v>
      </c>
      <c r="BV70" s="4">
        <f t="shared" si="322"/>
        <v>234.12175315190424</v>
      </c>
      <c r="BW70" s="4">
        <f t="shared" si="323"/>
        <v>241.61815178592832</v>
      </c>
      <c r="BX70" s="4">
        <f t="shared" si="324"/>
        <v>247.44760229547936</v>
      </c>
      <c r="BY70" s="4">
        <f t="shared" si="325"/>
        <v>249.13440219434932</v>
      </c>
      <c r="BZ70" s="4">
        <f t="shared" si="326"/>
        <v>250.81556836811635</v>
      </c>
      <c r="CA70" s="4">
        <f t="shared" si="327"/>
        <v>251.40299790002126</v>
      </c>
      <c r="CB70" s="4">
        <f t="shared" si="328"/>
        <v>251.7608854563</v>
      </c>
      <c r="CC70" s="4">
        <f t="shared" si="329"/>
        <v>224.75563614776797</v>
      </c>
      <c r="CD70" s="4">
        <f t="shared" si="330"/>
        <v>200.94290670382722</v>
      </c>
      <c r="CE70" s="4">
        <f t="shared" si="331"/>
        <v>206.94788682378598</v>
      </c>
      <c r="CF70" s="4">
        <f t="shared" si="332"/>
        <v>212.70146709383118</v>
      </c>
      <c r="CG70" s="4">
        <f t="shared" si="333"/>
        <v>216.03459276355053</v>
      </c>
      <c r="CH70" s="4">
        <f t="shared" si="334"/>
        <v>219.43560431160759</v>
      </c>
      <c r="CI70" s="4">
        <f t="shared" si="335"/>
        <v>218.09525689120431</v>
      </c>
      <c r="CJ70" s="4">
        <f t="shared" si="336"/>
        <v>216.80876583239589</v>
      </c>
      <c r="CK70" s="4">
        <f t="shared" si="337"/>
        <v>219.66839760459675</v>
      </c>
      <c r="CL70" s="4">
        <f t="shared" si="338"/>
        <v>222.61159818554941</v>
      </c>
      <c r="CM70" s="4">
        <f t="shared" si="339"/>
        <v>205.1242419750115</v>
      </c>
      <c r="CN70" s="4">
        <f t="shared" si="340"/>
        <v>188.05193469799548</v>
      </c>
      <c r="CO70" s="4">
        <f t="shared" si="341"/>
        <v>184.05302369984506</v>
      </c>
      <c r="CP70" s="4">
        <f t="shared" si="342"/>
        <v>180.11052416215085</v>
      </c>
      <c r="CQ70" s="4">
        <f t="shared" si="343"/>
        <v>180.17349249245709</v>
      </c>
      <c r="CR70" s="4">
        <f t="shared" si="344"/>
        <v>180.2202413448459</v>
      </c>
      <c r="CS70" s="4">
        <f t="shared" si="345"/>
        <v>184.03486379875207</v>
      </c>
      <c r="CT70" s="4">
        <f t="shared" si="346"/>
        <v>187.88512716236764</v>
      </c>
      <c r="CU70" s="4">
        <f t="shared" si="347"/>
        <v>192.20985220782165</v>
      </c>
      <c r="CV70" s="4">
        <f t="shared" si="348"/>
        <v>196.37159029143513</v>
      </c>
      <c r="CW70" s="4">
        <f t="shared" si="349"/>
        <v>188.27040147451237</v>
      </c>
      <c r="CX70" s="4">
        <f t="shared" si="350"/>
        <v>180.78623914841614</v>
      </c>
      <c r="CY70" s="4">
        <f t="shared" si="351"/>
        <v>188.62950114901815</v>
      </c>
      <c r="CZ70" s="4">
        <f t="shared" si="352"/>
        <v>196.63158220218733</v>
      </c>
      <c r="DA70" s="4">
        <f t="shared" si="353"/>
        <v>221.55222243122842</v>
      </c>
      <c r="DB70" s="4">
        <f t="shared" si="354"/>
        <v>248.49073010024833</v>
      </c>
      <c r="DC70" s="4">
        <f t="shared" si="355"/>
        <v>260.65147545287635</v>
      </c>
      <c r="DD70" s="4">
        <f t="shared" si="356"/>
        <v>272.62117545329266</v>
      </c>
      <c r="DE70" s="4">
        <f t="shared" si="357"/>
        <v>274.85892012853969</v>
      </c>
      <c r="DF70" s="4">
        <f t="shared" si="358"/>
        <v>296.92423291289765</v>
      </c>
      <c r="DG70" s="4">
        <f t="shared" si="359"/>
        <v>280.6005637550582</v>
      </c>
      <c r="DH70" s="4">
        <f t="shared" si="360"/>
        <v>274.59847203473328</v>
      </c>
      <c r="DI70" s="4">
        <f t="shared" si="361"/>
        <v>267.15628495803719</v>
      </c>
      <c r="DJ70" s="4">
        <f t="shared" si="362"/>
        <v>241.09508195231942</v>
      </c>
      <c r="DK70" s="4">
        <f t="shared" si="363"/>
        <v>246.1980576194857</v>
      </c>
      <c r="DL70" s="4">
        <f t="shared" si="364"/>
        <v>243.20346876472254</v>
      </c>
      <c r="DM70" s="4">
        <f t="shared" si="365"/>
        <v>209.10685500338167</v>
      </c>
      <c r="DN70" s="4">
        <f t="shared" si="366"/>
        <v>198.48621244453514</v>
      </c>
      <c r="DO70" s="4">
        <f t="shared" si="367"/>
        <v>176.695085063627</v>
      </c>
      <c r="DP70" s="4">
        <f t="shared" si="368"/>
        <v>197.28729634301146</v>
      </c>
      <c r="DQ70" s="4">
        <f t="shared" si="369"/>
        <v>225.2999529519835</v>
      </c>
      <c r="DR70" s="4">
        <f t="shared" si="370"/>
        <v>239.96953011633852</v>
      </c>
      <c r="DS70" s="4">
        <f t="shared" si="303"/>
        <v>249.79594414288641</v>
      </c>
      <c r="DT70" s="4">
        <f t="shared" si="304"/>
        <v>276.4808199499368</v>
      </c>
      <c r="DU70" s="4">
        <f t="shared" si="305"/>
        <v>269.14236843045524</v>
      </c>
      <c r="DV70" s="4">
        <f t="shared" si="306"/>
        <v>286.18178339369058</v>
      </c>
      <c r="DW70" s="4">
        <f t="shared" si="307"/>
        <v>325.41656884517306</v>
      </c>
      <c r="DX70" s="4">
        <f t="shared" si="308"/>
        <v>299.13963382363096</v>
      </c>
      <c r="DY70" s="4">
        <f t="shared" si="309"/>
        <v>297.15327382563385</v>
      </c>
      <c r="DZ70" s="4">
        <f t="shared" si="310"/>
        <v>271.46300801164921</v>
      </c>
      <c r="EA70" s="4">
        <f t="shared" si="311"/>
        <v>261.88363813574801</v>
      </c>
      <c r="EB70" s="4">
        <f t="shared" si="312"/>
        <v>254.44073348572968</v>
      </c>
      <c r="EC70" s="4">
        <f t="shared" si="313"/>
        <v>255.57096020204006</v>
      </c>
      <c r="ED70" s="4">
        <f t="shared" si="314"/>
        <v>253.68726745073837</v>
      </c>
      <c r="EE70" s="4">
        <f t="shared" si="315"/>
        <v>249.89259041501049</v>
      </c>
      <c r="EF70" s="4">
        <f t="shared" si="316"/>
        <v>249.58635464213009</v>
      </c>
      <c r="EG70" s="4">
        <f t="shared" si="317"/>
        <v>246.2096107188292</v>
      </c>
      <c r="EH70" s="4">
        <f t="shared" si="318"/>
        <v>222.81614973637281</v>
      </c>
      <c r="EI70" s="4">
        <f t="shared" si="319"/>
        <v>226.38319325782365</v>
      </c>
      <c r="EJ70" s="4">
        <f t="shared" si="320"/>
        <v>229.2553550186249</v>
      </c>
      <c r="EK70" s="4">
        <f t="shared" si="321"/>
        <v>340.59214353091124</v>
      </c>
      <c r="EL70" s="4">
        <f t="shared" si="321"/>
        <v>281.33372257831445</v>
      </c>
    </row>
    <row r="71" spans="2:142" x14ac:dyDescent="0.2">
      <c r="B71" t="s">
        <v>6</v>
      </c>
      <c r="C71" s="4">
        <f>'VAB nominal'!C71/Ocupados!C71</f>
        <v>1743.8288461332029</v>
      </c>
      <c r="D71" s="4">
        <f>'VAB nominal'!D71/Ocupados!D71</f>
        <v>1795.712357715305</v>
      </c>
      <c r="E71" s="4">
        <f>'VAB nominal'!E71/Ocupados!E71</f>
        <v>2016.6510909471174</v>
      </c>
      <c r="F71" s="4">
        <f>'VAB nominal'!F71/Ocupados!F71</f>
        <v>2223.3557596494425</v>
      </c>
      <c r="G71" s="4">
        <f>'VAB nominal'!G71/Ocupados!G71</f>
        <v>2496.1328332107046</v>
      </c>
      <c r="H71" s="4">
        <f>'VAB nominal'!H71/Ocupados!H71</f>
        <v>2648.1732985441481</v>
      </c>
      <c r="I71" s="4">
        <f>'VAB nominal'!I71/Ocupados!I71</f>
        <v>2752.9390163072135</v>
      </c>
      <c r="J71" s="4">
        <f>'VAB nominal'!J71/Ocupados!J71</f>
        <v>2815.431120951062</v>
      </c>
      <c r="K71" s="4">
        <f>'VAB nominal'!K71/Ocupados!K71</f>
        <v>2950.2036877530691</v>
      </c>
      <c r="L71" s="4">
        <f>'VAB nominal'!L71/Ocupados!L71</f>
        <v>3014.0299314710082</v>
      </c>
      <c r="M71" s="4">
        <f>'VAB nominal'!M71/Ocupados!M71</f>
        <v>2990.3583725261856</v>
      </c>
      <c r="N71" s="4">
        <f>'VAB nominal'!N71/Ocupados!N71</f>
        <v>3204.9657912832004</v>
      </c>
      <c r="O71" s="4">
        <f>'VAB nominal'!O71/Ocupados!O71</f>
        <v>3398.5576682312544</v>
      </c>
      <c r="P71" s="4">
        <f>'VAB nominal'!P71/Ocupados!P71</f>
        <v>3665.0775268068737</v>
      </c>
      <c r="Q71" s="4">
        <f>'VAB nominal'!Q71/Ocupados!Q71</f>
        <v>3940.3139376051681</v>
      </c>
      <c r="R71" s="4">
        <f>'VAB nominal'!R71/Ocupados!R71</f>
        <v>4279.2131578974859</v>
      </c>
      <c r="S71" s="4">
        <f>'VAB nominal'!S71/Ocupados!S71</f>
        <v>4493.6585913407016</v>
      </c>
      <c r="T71" s="4">
        <f>'VAB nominal'!T71/Ocupados!T71</f>
        <v>4569.0142343675207</v>
      </c>
      <c r="U71" s="4">
        <f>'VAB nominal'!U71/Ocupados!U71</f>
        <v>4599.3116328975984</v>
      </c>
      <c r="V71" s="4">
        <f>'VAB nominal'!V71/Ocupados!V71</f>
        <v>5163.9166459393764</v>
      </c>
      <c r="W71" s="4">
        <f>'VAB nominal'!W71/Ocupados!W71</f>
        <v>6083.0748577202885</v>
      </c>
      <c r="X71" s="4">
        <f>'VAB nominal'!X71/Ocupados!X71</f>
        <v>7337.499644844921</v>
      </c>
      <c r="Y71" s="4">
        <f>'VAB nominal'!Y71/Ocupados!Y71</f>
        <v>9026.0464075639884</v>
      </c>
      <c r="Z71" s="4">
        <f>'VAB nominal'!Z71/Ocupados!Z71</f>
        <v>12496.60918589113</v>
      </c>
      <c r="AA71" s="4">
        <f>'VAB nominal'!AA71/Ocupados!AA71</f>
        <v>16794.26357841535</v>
      </c>
      <c r="AB71" s="4">
        <f>'VAB nominal'!AB71/Ocupados!AB71</f>
        <v>20670.539306809245</v>
      </c>
      <c r="AC71" s="4">
        <f>'VAB nominal'!AC71/Ocupados!AC71</f>
        <v>24090.34043123923</v>
      </c>
      <c r="AD71" s="4">
        <f>'VAB nominal'!AD71/Ocupados!AD71</f>
        <v>28444.01610421162</v>
      </c>
      <c r="AE71" s="4">
        <f>'VAB nominal'!AE71/Ocupados!AE71</f>
        <v>32790.551247977084</v>
      </c>
      <c r="AF71" s="4">
        <f>'VAB nominal'!AF71/Ocupados!AF71</f>
        <v>38109.924867610804</v>
      </c>
      <c r="AG71" s="4">
        <f>'VAB nominal'!AG71/Ocupados!AG71</f>
        <v>42958.669518256516</v>
      </c>
      <c r="AH71" s="4">
        <f>'VAB nominal'!AH71/Ocupados!AH71</f>
        <v>52039.635868202771</v>
      </c>
      <c r="AI71" s="4">
        <f>'VAB nominal'!AI71/Ocupados!AI71</f>
        <v>61362.695348168301</v>
      </c>
      <c r="AJ71" s="4">
        <f>'VAB nominal'!AJ71/Ocupados!AJ71</f>
        <v>67623.485140618825</v>
      </c>
      <c r="AK71" s="4">
        <f>'VAB nominal'!AK71/Ocupados!AK71</f>
        <v>74562.903926941726</v>
      </c>
      <c r="AL71" s="4">
        <f>'VAB nominal'!AL71/Ocupados!AL71</f>
        <v>71763.515820478075</v>
      </c>
      <c r="AM71" s="4">
        <f>'VAB nominal'!AM71/Ocupados!AM71</f>
        <v>71573.224034576255</v>
      </c>
      <c r="AN71" s="4">
        <f>'VAB nominal'!AN71/Ocupados!AN71</f>
        <v>83568.858643799686</v>
      </c>
      <c r="AO71" s="4">
        <f>'VAB nominal'!AO71/Ocupados!AO71</f>
        <v>83170.909082377271</v>
      </c>
      <c r="AP71" s="4">
        <f>'VAB nominal'!AP71/Ocupados!AP71</f>
        <v>86199.181746099697</v>
      </c>
      <c r="AQ71" s="4">
        <f>'VAB nominal'!AQ71/Ocupados!AQ71</f>
        <v>82547.522646477868</v>
      </c>
      <c r="AR71" s="4">
        <f>'VAB nominal'!AR71/Ocupados!AR71</f>
        <v>81894.876985570911</v>
      </c>
      <c r="AS71" s="4">
        <f>'VAB nominal'!AS71/Ocupados!AS71</f>
        <v>81173.743382094763</v>
      </c>
      <c r="AT71" s="4">
        <f>'VAB nominal'!AT71/Ocupados!AT71</f>
        <v>71441.416509615185</v>
      </c>
      <c r="AU71" s="4">
        <f>'VAB nominal'!AU71/Ocupados!AU71</f>
        <v>58533.08601013141</v>
      </c>
      <c r="AV71" s="4">
        <f>'VAB nominal'!AV71/Ocupados!AV71</f>
        <v>59306.355846414881</v>
      </c>
      <c r="AW71" s="4">
        <f>'VAB nominal'!AW71/Ocupados!AW71</f>
        <v>67894.716843219867</v>
      </c>
      <c r="AX71" s="4">
        <f>'VAB nominal'!AX71/Ocupados!AX71</f>
        <v>78221.532576115176</v>
      </c>
      <c r="AY71" s="4">
        <f>'VAB nominal'!AY71/Ocupados!AY71</f>
        <v>80599.258241127085</v>
      </c>
      <c r="AZ71" s="4">
        <f>'VAB nominal'!AZ71/Ocupados!AZ71</f>
        <v>84273.729015205041</v>
      </c>
      <c r="BA71" s="4">
        <f>'VAB nominal'!BA71/Ocupados!BA71</f>
        <v>92204.995473178933</v>
      </c>
      <c r="BB71" s="4">
        <f>'VAB nominal'!BB71/Ocupados!BB71</f>
        <v>92448.791479247011</v>
      </c>
      <c r="BC71" s="4">
        <f>'VAB nominal'!BC71/Ocupados!BC71</f>
        <v>95293.231993145208</v>
      </c>
      <c r="BD71" s="4">
        <f>'VAB nominal'!BD71/Ocupados!BD71</f>
        <v>112772.57095507528</v>
      </c>
      <c r="BE71" s="4">
        <f>'VAB nominal'!BE71/Ocupados!BE71</f>
        <v>116244.62245239047</v>
      </c>
      <c r="BF71" s="4">
        <f>'VAB nominal'!BF71/Ocupados!BF71</f>
        <v>122711.84731783983</v>
      </c>
      <c r="BG71" s="4">
        <f>'VAB nominal'!BG71/Ocupados!BG71</f>
        <v>115685.27421888086</v>
      </c>
      <c r="BH71" s="4">
        <f>'VAB nominal'!BH71/Ocupados!BH71</f>
        <v>115489.48557906655</v>
      </c>
      <c r="BI71" s="4">
        <f>'VAB nominal'!BI71/Ocupados!BI71</f>
        <v>111028.59177705857</v>
      </c>
      <c r="BJ71" s="4">
        <f>'VAB nominal'!BJ71/Ocupados!BJ71</f>
        <v>109940.3958864973</v>
      </c>
      <c r="BK71" s="4">
        <f>'VAB nominal'!BK71/Ocupados!BK71</f>
        <v>112163.43341851354</v>
      </c>
      <c r="BL71" s="4">
        <f>'VAB nominal'!BL71/Ocupados!BL71</f>
        <v>104260.51972390754</v>
      </c>
      <c r="BM71" s="4">
        <f>'VAB nominal'!BM71/Ocupados!BM71</f>
        <v>105873.73170566119</v>
      </c>
      <c r="BN71" s="4">
        <f>'VAB nominal'!BN71/Ocupados!BN71</f>
        <v>101887.78307931243</v>
      </c>
      <c r="BO71" s="4">
        <f>'VAB nominal'!BO71/Ocupados!BO71</f>
        <v>100310.42000538172</v>
      </c>
      <c r="BP71" s="4">
        <f>'VAB nominal'!BP71/Ocupados!BP71</f>
        <v>98684.8068016834</v>
      </c>
      <c r="BQ71" s="4">
        <f>'VAB nominal'!BQ71/Ocupados!BQ71</f>
        <v>101691.74242424237</v>
      </c>
      <c r="BR71" s="4">
        <f>'VAB nominal'!BR71/Ocupados!BR71</f>
        <v>133507.30769230772</v>
      </c>
      <c r="BS71" s="4">
        <f>'VAB nominal'!BS71/Ocupados!BS71</f>
        <v>111550.96296296296</v>
      </c>
      <c r="BU71" t="s">
        <v>6</v>
      </c>
      <c r="BV71" s="4">
        <f t="shared" si="322"/>
        <v>910.57027999517527</v>
      </c>
      <c r="BW71" s="4">
        <f t="shared" si="323"/>
        <v>856.23379142551073</v>
      </c>
      <c r="BX71" s="4">
        <f t="shared" si="324"/>
        <v>850.25831087667996</v>
      </c>
      <c r="BY71" s="4">
        <f t="shared" si="325"/>
        <v>815.71549945658171</v>
      </c>
      <c r="BZ71" s="4">
        <f t="shared" si="326"/>
        <v>783.21939753461413</v>
      </c>
      <c r="CA71" s="4">
        <f t="shared" si="327"/>
        <v>794.76675622058178</v>
      </c>
      <c r="CB71" s="4">
        <f t="shared" si="328"/>
        <v>805.88683952651957</v>
      </c>
      <c r="CC71" s="4">
        <f t="shared" si="329"/>
        <v>732.32577506940947</v>
      </c>
      <c r="CD71" s="4">
        <f t="shared" si="330"/>
        <v>664.28506248734129</v>
      </c>
      <c r="CE71" s="4">
        <f t="shared" si="331"/>
        <v>575.97250474987754</v>
      </c>
      <c r="CF71" s="4">
        <f t="shared" si="332"/>
        <v>505.79629658210655</v>
      </c>
      <c r="CG71" s="4">
        <f t="shared" si="333"/>
        <v>468.52413678152431</v>
      </c>
      <c r="CH71" s="4">
        <f t="shared" si="334"/>
        <v>432.02683104893811</v>
      </c>
      <c r="CI71" s="4">
        <f t="shared" si="335"/>
        <v>412.66077687073971</v>
      </c>
      <c r="CJ71" s="4">
        <f t="shared" si="336"/>
        <v>393.14290464882163</v>
      </c>
      <c r="CK71" s="4">
        <f t="shared" si="337"/>
        <v>375.75536298505881</v>
      </c>
      <c r="CL71" s="4">
        <f t="shared" si="338"/>
        <v>357.2055612039369</v>
      </c>
      <c r="CM71" s="4">
        <f t="shared" si="339"/>
        <v>319.66757696252995</v>
      </c>
      <c r="CN71" s="4">
        <f t="shared" si="340"/>
        <v>279.7251079899587</v>
      </c>
      <c r="CO71" s="4">
        <f t="shared" si="341"/>
        <v>261.15311003594439</v>
      </c>
      <c r="CP71" s="4">
        <f t="shared" si="342"/>
        <v>242.515690374055</v>
      </c>
      <c r="CQ71" s="4">
        <f t="shared" si="343"/>
        <v>243.88321530554396</v>
      </c>
      <c r="CR71" s="4">
        <f t="shared" si="344"/>
        <v>244.84641495237881</v>
      </c>
      <c r="CS71" s="4">
        <f t="shared" si="345"/>
        <v>257.77645647773392</v>
      </c>
      <c r="CT71" s="4">
        <f t="shared" si="346"/>
        <v>272.1738728312468</v>
      </c>
      <c r="CU71" s="4">
        <f t="shared" si="347"/>
        <v>278.66408576019535</v>
      </c>
      <c r="CV71" s="4">
        <f t="shared" si="348"/>
        <v>285.33954060128684</v>
      </c>
      <c r="CW71" s="4">
        <f t="shared" si="349"/>
        <v>289.64648205679885</v>
      </c>
      <c r="CX71" s="4">
        <f t="shared" si="350"/>
        <v>294.24848423424112</v>
      </c>
      <c r="CY71" s="4">
        <f t="shared" si="351"/>
        <v>297.09624385274702</v>
      </c>
      <c r="CZ71" s="4">
        <f t="shared" si="352"/>
        <v>300.17454437008087</v>
      </c>
      <c r="DA71" s="4">
        <f t="shared" si="353"/>
        <v>330.70476498329595</v>
      </c>
      <c r="DB71" s="4">
        <f t="shared" si="354"/>
        <v>364.36697176532397</v>
      </c>
      <c r="DC71" s="4">
        <f t="shared" si="355"/>
        <v>371.73718204060492</v>
      </c>
      <c r="DD71" s="4">
        <f t="shared" si="356"/>
        <v>379.64581229845658</v>
      </c>
      <c r="DE71" s="4">
        <f t="shared" si="357"/>
        <v>339.06155132891917</v>
      </c>
      <c r="DF71" s="4">
        <f t="shared" si="358"/>
        <v>311.41546178001323</v>
      </c>
      <c r="DG71" s="4">
        <f t="shared" si="359"/>
        <v>334.54278043269426</v>
      </c>
      <c r="DH71" s="4">
        <f t="shared" si="360"/>
        <v>309.22083786487786</v>
      </c>
      <c r="DI71" s="4">
        <f t="shared" si="361"/>
        <v>301.57673421836625</v>
      </c>
      <c r="DJ71" s="4">
        <f t="shared" si="362"/>
        <v>273.28219652813937</v>
      </c>
      <c r="DK71" s="4">
        <f t="shared" si="363"/>
        <v>260.8841827396414</v>
      </c>
      <c r="DL71" s="4">
        <f t="shared" si="364"/>
        <v>252.10739288166621</v>
      </c>
      <c r="DM71" s="4">
        <f t="shared" si="365"/>
        <v>217.62899025452941</v>
      </c>
      <c r="DN71" s="4">
        <f t="shared" si="366"/>
        <v>174.39822773556151</v>
      </c>
      <c r="DO71" s="4">
        <f t="shared" si="367"/>
        <v>170.44729755352435</v>
      </c>
      <c r="DP71" s="4">
        <f t="shared" si="368"/>
        <v>185.75599043852327</v>
      </c>
      <c r="DQ71" s="4">
        <f t="shared" si="369"/>
        <v>205.31391577222141</v>
      </c>
      <c r="DR71" s="4">
        <f t="shared" si="370"/>
        <v>204.25987096760889</v>
      </c>
      <c r="DS71" s="4">
        <f t="shared" si="303"/>
        <v>206.45055199262376</v>
      </c>
      <c r="DT71" s="4">
        <f t="shared" si="304"/>
        <v>218.79431223855076</v>
      </c>
      <c r="DU71" s="4">
        <f t="shared" si="305"/>
        <v>211.42713353707131</v>
      </c>
      <c r="DV71" s="4">
        <f t="shared" si="306"/>
        <v>208.48996097128352</v>
      </c>
      <c r="DW71" s="4">
        <f t="shared" si="307"/>
        <v>233.14288665866488</v>
      </c>
      <c r="DX71" s="4">
        <f t="shared" si="308"/>
        <v>230.50383611233488</v>
      </c>
      <c r="DY71" s="4">
        <f t="shared" si="309"/>
        <v>242.45039986633407</v>
      </c>
      <c r="DZ71" s="4">
        <f t="shared" si="310"/>
        <v>223.77542181327283</v>
      </c>
      <c r="EA71" s="4">
        <f t="shared" si="311"/>
        <v>220.99540479368844</v>
      </c>
      <c r="EB71" s="4">
        <f t="shared" si="312"/>
        <v>210.89119734397192</v>
      </c>
      <c r="EC71" s="4">
        <f t="shared" si="313"/>
        <v>208.84391643269888</v>
      </c>
      <c r="ED71" s="4">
        <f t="shared" si="314"/>
        <v>210.85169248229354</v>
      </c>
      <c r="EE71" s="4">
        <f t="shared" si="315"/>
        <v>194.12753336897757</v>
      </c>
      <c r="EF71" s="4">
        <f t="shared" si="316"/>
        <v>194.11168434025652</v>
      </c>
      <c r="EG71" s="4">
        <f t="shared" si="317"/>
        <v>184.62952613684899</v>
      </c>
      <c r="EH71" s="4">
        <f t="shared" si="318"/>
        <v>179.89299528707423</v>
      </c>
      <c r="EI71" s="4">
        <f t="shared" si="319"/>
        <v>187.55589893051564</v>
      </c>
      <c r="EJ71" s="4">
        <f t="shared" si="320"/>
        <v>182.48231105389644</v>
      </c>
      <c r="EK71" s="4">
        <f t="shared" si="321"/>
        <v>221.43042522432248</v>
      </c>
      <c r="EL71" s="4">
        <f t="shared" si="321"/>
        <v>174.53797273908384</v>
      </c>
    </row>
    <row r="72" spans="2:142" x14ac:dyDescent="0.2">
      <c r="B72" t="s">
        <v>7</v>
      </c>
      <c r="C72" s="4">
        <f>'VAB nominal'!C72/Ocupados!C72</f>
        <v>789.04126575450186</v>
      </c>
      <c r="D72" s="4">
        <f>'VAB nominal'!D72/Ocupados!D72</f>
        <v>887.11250531720998</v>
      </c>
      <c r="E72" s="4">
        <f>'VAB nominal'!E72/Ocupados!E72</f>
        <v>1026.3167966459098</v>
      </c>
      <c r="F72" s="4">
        <f>'VAB nominal'!F72/Ocupados!F72</f>
        <v>1202.3224814769394</v>
      </c>
      <c r="G72" s="4">
        <f>'VAB nominal'!G72/Ocupados!G72</f>
        <v>1432.6699317334881</v>
      </c>
      <c r="H72" s="4">
        <f>'VAB nominal'!H72/Ocupados!H72</f>
        <v>1491.5612868933244</v>
      </c>
      <c r="I72" s="4">
        <f>'VAB nominal'!I72/Ocupados!I72</f>
        <v>1522.1123349216591</v>
      </c>
      <c r="J72" s="4">
        <f>'VAB nominal'!J72/Ocupados!J72</f>
        <v>1619.7425718515813</v>
      </c>
      <c r="K72" s="4">
        <f>'VAB nominal'!K72/Ocupados!K72</f>
        <v>1766.8243078305634</v>
      </c>
      <c r="L72" s="4">
        <f>'VAB nominal'!L72/Ocupados!L72</f>
        <v>2045.5196428852425</v>
      </c>
      <c r="M72" s="4">
        <f>'VAB nominal'!M72/Ocupados!M72</f>
        <v>2269.6322870915551</v>
      </c>
      <c r="N72" s="4">
        <f>'VAB nominal'!N72/Ocupados!N72</f>
        <v>2634.1373121599154</v>
      </c>
      <c r="O72" s="4">
        <f>'VAB nominal'!O72/Ocupados!O72</f>
        <v>3039.3936712118348</v>
      </c>
      <c r="P72" s="4">
        <f>'VAB nominal'!P72/Ocupados!P72</f>
        <v>3604.6729226060475</v>
      </c>
      <c r="Q72" s="4">
        <f>'VAB nominal'!Q72/Ocupados!Q72</f>
        <v>4268.7155886435694</v>
      </c>
      <c r="R72" s="4">
        <f>'VAB nominal'!R72/Ocupados!R72</f>
        <v>4635.2744301104185</v>
      </c>
      <c r="S72" s="4">
        <f>'VAB nominal'!S72/Ocupados!S72</f>
        <v>4889.0595177742543</v>
      </c>
      <c r="T72" s="4">
        <f>'VAB nominal'!T72/Ocupados!T72</f>
        <v>5259.7204379952582</v>
      </c>
      <c r="U72" s="4">
        <f>'VAB nominal'!U72/Ocupados!U72</f>
        <v>5703.2200804941967</v>
      </c>
      <c r="V72" s="4">
        <f>'VAB nominal'!V72/Ocupados!V72</f>
        <v>6540.4619168936188</v>
      </c>
      <c r="W72" s="4">
        <f>'VAB nominal'!W72/Ocupados!W72</f>
        <v>7880.3306156594881</v>
      </c>
      <c r="X72" s="4">
        <f>'VAB nominal'!X72/Ocupados!X72</f>
        <v>8667.657653731716</v>
      </c>
      <c r="Y72" s="4">
        <f>'VAB nominal'!Y72/Ocupados!Y72</f>
        <v>9691.6428609514278</v>
      </c>
      <c r="Z72" s="4">
        <f>'VAB nominal'!Z72/Ocupados!Z72</f>
        <v>12138.761831437421</v>
      </c>
      <c r="AA72" s="4">
        <f>'VAB nominal'!AA72/Ocupados!AA72</f>
        <v>14699.256834893949</v>
      </c>
      <c r="AB72" s="4">
        <f>'VAB nominal'!AB72/Ocupados!AB72</f>
        <v>16783.396547165681</v>
      </c>
      <c r="AC72" s="4">
        <f>'VAB nominal'!AC72/Ocupados!AC72</f>
        <v>18301.027632867466</v>
      </c>
      <c r="AD72" s="4">
        <f>'VAB nominal'!AD72/Ocupados!AD72</f>
        <v>19317.631402248328</v>
      </c>
      <c r="AE72" s="4">
        <f>'VAB nominal'!AE72/Ocupados!AE72</f>
        <v>20118.433003643389</v>
      </c>
      <c r="AF72" s="4">
        <f>'VAB nominal'!AF72/Ocupados!AF72</f>
        <v>24353.796352879821</v>
      </c>
      <c r="AG72" s="4">
        <f>'VAB nominal'!AG72/Ocupados!AG72</f>
        <v>28585.593824413027</v>
      </c>
      <c r="AH72" s="4">
        <f>'VAB nominal'!AH72/Ocupados!AH72</f>
        <v>32921.428080958882</v>
      </c>
      <c r="AI72" s="4">
        <f>'VAB nominal'!AI72/Ocupados!AI72</f>
        <v>37119.625192357518</v>
      </c>
      <c r="AJ72" s="4">
        <f>'VAB nominal'!AJ72/Ocupados!AJ72</f>
        <v>40955.778198719228</v>
      </c>
      <c r="AK72" s="4">
        <f>'VAB nominal'!AK72/Ocupados!AK72</f>
        <v>45229.636584086606</v>
      </c>
      <c r="AL72" s="4">
        <f>'VAB nominal'!AL72/Ocupados!AL72</f>
        <v>58741.574939661863</v>
      </c>
      <c r="AM72" s="4">
        <f>'VAB nominal'!AM72/Ocupados!AM72</f>
        <v>59791.395057822359</v>
      </c>
      <c r="AN72" s="4">
        <f>'VAB nominal'!AN72/Ocupados!AN72</f>
        <v>68837.875450357547</v>
      </c>
      <c r="AO72" s="4">
        <f>'VAB nominal'!AO72/Ocupados!AO72</f>
        <v>76949.824465709811</v>
      </c>
      <c r="AP72" s="4">
        <f>'VAB nominal'!AP72/Ocupados!AP72</f>
        <v>87378.954054473972</v>
      </c>
      <c r="AQ72" s="4">
        <f>'VAB nominal'!AQ72/Ocupados!AQ72</f>
        <v>91113.341099452344</v>
      </c>
      <c r="AR72" s="4">
        <f>'VAB nominal'!AR72/Ocupados!AR72</f>
        <v>103244.14422987946</v>
      </c>
      <c r="AS72" s="4">
        <f>'VAB nominal'!AS72/Ocupados!AS72</f>
        <v>119848.16976245692</v>
      </c>
      <c r="AT72" s="4">
        <f>'VAB nominal'!AT72/Ocupados!AT72</f>
        <v>122469.49003041911</v>
      </c>
      <c r="AU72" s="4">
        <f>'VAB nominal'!AU72/Ocupados!AU72</f>
        <v>129715.91661876645</v>
      </c>
      <c r="AV72" s="4">
        <f>'VAB nominal'!AV72/Ocupados!AV72</f>
        <v>141274.62858509581</v>
      </c>
      <c r="AW72" s="4">
        <f>'VAB nominal'!AW72/Ocupados!AW72</f>
        <v>143427.09990077943</v>
      </c>
      <c r="AX72" s="4">
        <f>'VAB nominal'!AX72/Ocupados!AX72</f>
        <v>136663.32384178645</v>
      </c>
      <c r="AY72" s="4">
        <f>'VAB nominal'!AY72/Ocupados!AY72</f>
        <v>134255.8291869075</v>
      </c>
      <c r="AZ72" s="4">
        <f>'VAB nominal'!AZ72/Ocupados!AZ72</f>
        <v>116675.04723833437</v>
      </c>
      <c r="BA72" s="4">
        <f>'VAB nominal'!BA72/Ocupados!BA72</f>
        <v>106472.98350008624</v>
      </c>
      <c r="BB72" s="4">
        <f>'VAB nominal'!BB72/Ocupados!BB72</f>
        <v>111749.80773178142</v>
      </c>
      <c r="BC72" s="4">
        <f>'VAB nominal'!BC72/Ocupados!BC72</f>
        <v>115414.33541372593</v>
      </c>
      <c r="BD72" s="4">
        <f>'VAB nominal'!BD72/Ocupados!BD72</f>
        <v>117737.43308275523</v>
      </c>
      <c r="BE72" s="4">
        <f>'VAB nominal'!BE72/Ocupados!BE72</f>
        <v>137361.12937297314</v>
      </c>
      <c r="BF72" s="4">
        <f>'VAB nominal'!BF72/Ocupados!BF72</f>
        <v>135644.23482643181</v>
      </c>
      <c r="BG72" s="4">
        <f>'VAB nominal'!BG72/Ocupados!BG72</f>
        <v>128355.27487652711</v>
      </c>
      <c r="BH72" s="4">
        <f>'VAB nominal'!BH72/Ocupados!BH72</f>
        <v>118523.32863840381</v>
      </c>
      <c r="BI72" s="4">
        <f>'VAB nominal'!BI72/Ocupados!BI72</f>
        <v>113614.54701071265</v>
      </c>
      <c r="BJ72" s="4">
        <f>'VAB nominal'!BJ72/Ocupados!BJ72</f>
        <v>114003.83910182169</v>
      </c>
      <c r="BK72" s="4">
        <f>'VAB nominal'!BK72/Ocupados!BK72</f>
        <v>125687.44483218573</v>
      </c>
      <c r="BL72" s="4">
        <f>'VAB nominal'!BL72/Ocupados!BL72</f>
        <v>137781.15097199782</v>
      </c>
      <c r="BM72" s="4">
        <f>'VAB nominal'!BM72/Ocupados!BM72</f>
        <v>146664.84183972279</v>
      </c>
      <c r="BN72" s="4">
        <f>'VAB nominal'!BN72/Ocupados!BN72</f>
        <v>143182.40920637493</v>
      </c>
      <c r="BO72" s="4">
        <f>'VAB nominal'!BO72/Ocupados!BO72</f>
        <v>130633.81395964632</v>
      </c>
      <c r="BP72" s="4">
        <f>'VAB nominal'!BP72/Ocupados!BP72</f>
        <v>133114.43297227615</v>
      </c>
      <c r="BQ72" s="4">
        <f>'VAB nominal'!BQ72/Ocupados!BQ72</f>
        <v>150173.17073170742</v>
      </c>
      <c r="BR72" s="4">
        <f>'VAB nominal'!BR72/Ocupados!BR72</f>
        <v>187767.43589743599</v>
      </c>
      <c r="BS72" s="4">
        <f>'VAB nominal'!BS72/Ocupados!BS72</f>
        <v>182083.74999999983</v>
      </c>
      <c r="BU72" t="s">
        <v>7</v>
      </c>
      <c r="BV72" s="4">
        <f t="shared" si="322"/>
        <v>412.01149291628536</v>
      </c>
      <c r="BW72" s="4">
        <f t="shared" si="323"/>
        <v>422.99408398299983</v>
      </c>
      <c r="BX72" s="4">
        <f t="shared" si="324"/>
        <v>432.71460782573189</v>
      </c>
      <c r="BY72" s="4">
        <f t="shared" si="325"/>
        <v>441.11387897745806</v>
      </c>
      <c r="BZ72" s="4">
        <f t="shared" si="326"/>
        <v>449.53332045031453</v>
      </c>
      <c r="CA72" s="4">
        <f t="shared" si="327"/>
        <v>447.64567573432981</v>
      </c>
      <c r="CB72" s="4">
        <f t="shared" si="328"/>
        <v>445.57844969619896</v>
      </c>
      <c r="CC72" s="4">
        <f t="shared" si="329"/>
        <v>421.31353365996483</v>
      </c>
      <c r="CD72" s="4">
        <f t="shared" si="330"/>
        <v>397.82846201554048</v>
      </c>
      <c r="CE72" s="4">
        <f t="shared" si="331"/>
        <v>390.89295694309226</v>
      </c>
      <c r="CF72" s="4">
        <f t="shared" si="332"/>
        <v>383.89097974377739</v>
      </c>
      <c r="CG72" s="4">
        <f t="shared" si="333"/>
        <v>385.07646905323094</v>
      </c>
      <c r="CH72" s="4">
        <f t="shared" si="334"/>
        <v>386.36967333475815</v>
      </c>
      <c r="CI72" s="4">
        <f t="shared" si="335"/>
        <v>405.85966264770735</v>
      </c>
      <c r="CJ72" s="4">
        <f t="shared" si="336"/>
        <v>425.9090194876751</v>
      </c>
      <c r="CK72" s="4">
        <f t="shared" si="337"/>
        <v>407.0209082263313</v>
      </c>
      <c r="CL72" s="4">
        <f t="shared" si="338"/>
        <v>388.63638910426351</v>
      </c>
      <c r="CM72" s="4">
        <f t="shared" si="339"/>
        <v>367.99230680159798</v>
      </c>
      <c r="CN72" s="4">
        <f t="shared" si="340"/>
        <v>346.86361356681294</v>
      </c>
      <c r="CO72" s="4">
        <f t="shared" si="341"/>
        <v>330.7686951166321</v>
      </c>
      <c r="CP72" s="4">
        <f t="shared" si="342"/>
        <v>314.16740124560522</v>
      </c>
      <c r="CQ72" s="4">
        <f t="shared" si="343"/>
        <v>288.09489881814852</v>
      </c>
      <c r="CR72" s="4">
        <f t="shared" si="344"/>
        <v>262.90181795588677</v>
      </c>
      <c r="CS72" s="4">
        <f t="shared" si="345"/>
        <v>250.39488427531964</v>
      </c>
      <c r="CT72" s="4">
        <f t="shared" si="346"/>
        <v>238.22144042303748</v>
      </c>
      <c r="CU72" s="4">
        <f t="shared" si="347"/>
        <v>226.26065945101294</v>
      </c>
      <c r="CV72" s="4">
        <f t="shared" si="348"/>
        <v>216.76766387751846</v>
      </c>
      <c r="CW72" s="4">
        <f t="shared" si="349"/>
        <v>196.71216458433582</v>
      </c>
      <c r="CX72" s="4">
        <f t="shared" si="350"/>
        <v>180.53427561256399</v>
      </c>
      <c r="CY72" s="4">
        <f t="shared" si="351"/>
        <v>189.85661727569101</v>
      </c>
      <c r="CZ72" s="4">
        <f t="shared" si="352"/>
        <v>199.74239654104693</v>
      </c>
      <c r="DA72" s="4">
        <f t="shared" si="353"/>
        <v>209.21117057777727</v>
      </c>
      <c r="DB72" s="4">
        <f t="shared" si="354"/>
        <v>220.41348326800428</v>
      </c>
      <c r="DC72" s="4">
        <f t="shared" si="355"/>
        <v>225.14050472573155</v>
      </c>
      <c r="DD72" s="4">
        <f t="shared" si="356"/>
        <v>230.29202480839919</v>
      </c>
      <c r="DE72" s="4">
        <f t="shared" si="357"/>
        <v>277.5367023038508</v>
      </c>
      <c r="DF72" s="4">
        <f t="shared" si="358"/>
        <v>260.15266398238322</v>
      </c>
      <c r="DG72" s="4">
        <f t="shared" si="359"/>
        <v>275.57172164335583</v>
      </c>
      <c r="DH72" s="4">
        <f t="shared" si="360"/>
        <v>286.0914886871638</v>
      </c>
      <c r="DI72" s="4">
        <f t="shared" si="361"/>
        <v>305.70428940710065</v>
      </c>
      <c r="DJ72" s="4">
        <f t="shared" si="362"/>
        <v>301.6402332909787</v>
      </c>
      <c r="DK72" s="4">
        <f t="shared" si="363"/>
        <v>328.89437265790644</v>
      </c>
      <c r="DL72" s="4">
        <f t="shared" si="364"/>
        <v>372.22146425142034</v>
      </c>
      <c r="DM72" s="4">
        <f t="shared" si="365"/>
        <v>373.07367007091887</v>
      </c>
      <c r="DN72" s="4">
        <f t="shared" si="366"/>
        <v>386.4861313393094</v>
      </c>
      <c r="DO72" s="4">
        <f t="shared" si="367"/>
        <v>406.02526173698647</v>
      </c>
      <c r="DP72" s="4">
        <f t="shared" si="368"/>
        <v>392.40819074797992</v>
      </c>
      <c r="DQ72" s="4">
        <f t="shared" si="369"/>
        <v>358.71046291634656</v>
      </c>
      <c r="DR72" s="4">
        <f t="shared" si="370"/>
        <v>340.23983526406693</v>
      </c>
      <c r="DS72" s="4">
        <f t="shared" si="303"/>
        <v>285.82605976500207</v>
      </c>
      <c r="DT72" s="4">
        <f t="shared" si="304"/>
        <v>252.65098791381968</v>
      </c>
      <c r="DU72" s="4">
        <f t="shared" si="305"/>
        <v>255.56787864937306</v>
      </c>
      <c r="DV72" s="4">
        <f t="shared" si="306"/>
        <v>252.51247945567914</v>
      </c>
      <c r="DW72" s="4">
        <f t="shared" si="307"/>
        <v>243.40710497439966</v>
      </c>
      <c r="DX72" s="4">
        <f t="shared" si="308"/>
        <v>272.37618898165141</v>
      </c>
      <c r="DY72" s="4">
        <f t="shared" si="309"/>
        <v>268.0018245349176</v>
      </c>
      <c r="DZ72" s="4">
        <f t="shared" si="310"/>
        <v>248.28359505038566</v>
      </c>
      <c r="EA72" s="4">
        <f t="shared" si="311"/>
        <v>226.80082830576865</v>
      </c>
      <c r="EB72" s="4">
        <f t="shared" si="312"/>
        <v>215.80304200285286</v>
      </c>
      <c r="EC72" s="4">
        <f t="shared" si="313"/>
        <v>216.56287531444011</v>
      </c>
      <c r="ED72" s="4">
        <f t="shared" si="314"/>
        <v>236.27495752342918</v>
      </c>
      <c r="EE72" s="4">
        <f t="shared" si="315"/>
        <v>256.54116298059631</v>
      </c>
      <c r="EF72" s="4">
        <f t="shared" si="316"/>
        <v>268.89917852478629</v>
      </c>
      <c r="EG72" s="4">
        <f t="shared" si="317"/>
        <v>259.45898089005516</v>
      </c>
      <c r="EH72" s="4">
        <f t="shared" si="318"/>
        <v>234.27384789849739</v>
      </c>
      <c r="EI72" s="4">
        <f t="shared" si="319"/>
        <v>252.99129568053465</v>
      </c>
      <c r="EJ72" s="4">
        <f t="shared" si="320"/>
        <v>269.48055564913284</v>
      </c>
      <c r="EK72" s="4">
        <f t="shared" si="321"/>
        <v>311.4243249506074</v>
      </c>
      <c r="EL72" s="4">
        <f t="shared" si="321"/>
        <v>284.89694530276591</v>
      </c>
    </row>
    <row r="73" spans="2:142" x14ac:dyDescent="0.2">
      <c r="B73" t="s">
        <v>8</v>
      </c>
      <c r="C73" s="4">
        <f>'VAB nominal'!C73/Ocupados!C73</f>
        <v>412.09673410975137</v>
      </c>
      <c r="D73" s="4">
        <f>'VAB nominal'!D73/Ocupados!D73</f>
        <v>457.33225817954934</v>
      </c>
      <c r="E73" s="4">
        <f>'VAB nominal'!E73/Ocupados!E73</f>
        <v>523.47638449355713</v>
      </c>
      <c r="F73" s="4">
        <f>'VAB nominal'!F73/Ocupados!F73</f>
        <v>584.97590186191553</v>
      </c>
      <c r="G73" s="4">
        <f>'VAB nominal'!G73/Ocupados!G73</f>
        <v>665.29783293613605</v>
      </c>
      <c r="H73" s="4">
        <f>'VAB nominal'!H73/Ocupados!H73</f>
        <v>743.95451233957169</v>
      </c>
      <c r="I73" s="4">
        <f>'VAB nominal'!I73/Ocupados!I73</f>
        <v>815.27596752294585</v>
      </c>
      <c r="J73" s="4">
        <f>'VAB nominal'!J73/Ocupados!J73</f>
        <v>863.14669431019513</v>
      </c>
      <c r="K73" s="4">
        <f>'VAB nominal'!K73/Ocupados!K73</f>
        <v>936.77083679025213</v>
      </c>
      <c r="L73" s="4">
        <f>'VAB nominal'!L73/Ocupados!L73</f>
        <v>1126.7446994025102</v>
      </c>
      <c r="M73" s="4">
        <f>'VAB nominal'!M73/Ocupados!M73</f>
        <v>1300.9464130953631</v>
      </c>
      <c r="N73" s="4">
        <f>'VAB nominal'!N73/Ocupados!N73</f>
        <v>1567.5271564142429</v>
      </c>
      <c r="O73" s="4">
        <f>'VAB nominal'!O73/Ocupados!O73</f>
        <v>1889.6203768964517</v>
      </c>
      <c r="P73" s="4">
        <f>'VAB nominal'!P73/Ocupados!P73</f>
        <v>2200.5735957781772</v>
      </c>
      <c r="Q73" s="4">
        <f>'VAB nominal'!Q73/Ocupados!Q73</f>
        <v>2569.0232478558155</v>
      </c>
      <c r="R73" s="4">
        <f>'VAB nominal'!R73/Ocupados!R73</f>
        <v>3006.2687631590597</v>
      </c>
      <c r="S73" s="4">
        <f>'VAB nominal'!S73/Ocupados!S73</f>
        <v>3418.8384496405019</v>
      </c>
      <c r="T73" s="4">
        <f>'VAB nominal'!T73/Ocupados!T73</f>
        <v>3702.2252551419833</v>
      </c>
      <c r="U73" s="4">
        <f>'VAB nominal'!U73/Ocupados!U73</f>
        <v>4042.6841941723278</v>
      </c>
      <c r="V73" s="4">
        <f>'VAB nominal'!V73/Ocupados!V73</f>
        <v>4640.2232159077093</v>
      </c>
      <c r="W73" s="4">
        <f>'VAB nominal'!W73/Ocupados!W73</f>
        <v>5599.4482121572082</v>
      </c>
      <c r="X73" s="4">
        <f>'VAB nominal'!X73/Ocupados!X73</f>
        <v>6697.005634234165</v>
      </c>
      <c r="Y73" s="4">
        <f>'VAB nominal'!Y73/Ocupados!Y73</f>
        <v>8183.9224800755255</v>
      </c>
      <c r="Z73" s="4">
        <f>'VAB nominal'!Z73/Ocupados!Z73</f>
        <v>11480.535732898346</v>
      </c>
      <c r="AA73" s="4">
        <f>'VAB nominal'!AA73/Ocupados!AA73</f>
        <v>15523.236926522526</v>
      </c>
      <c r="AB73" s="4">
        <f>'VAB nominal'!AB73/Ocupados!AB73</f>
        <v>18507.482955194388</v>
      </c>
      <c r="AC73" s="4">
        <f>'VAB nominal'!AC73/Ocupados!AC73</f>
        <v>20921.732335555644</v>
      </c>
      <c r="AD73" s="4">
        <f>'VAB nominal'!AD73/Ocupados!AD73</f>
        <v>24396.127013020494</v>
      </c>
      <c r="AE73" s="4">
        <f>'VAB nominal'!AE73/Ocupados!AE73</f>
        <v>27793.288103018283</v>
      </c>
      <c r="AF73" s="4">
        <f>'VAB nominal'!AF73/Ocupados!AF73</f>
        <v>33151.72246351948</v>
      </c>
      <c r="AG73" s="4">
        <f>'VAB nominal'!AG73/Ocupados!AG73</f>
        <v>38334.192579950104</v>
      </c>
      <c r="AH73" s="4">
        <f>'VAB nominal'!AH73/Ocupados!AH73</f>
        <v>45369.263448034821</v>
      </c>
      <c r="AI73" s="4">
        <f>'VAB nominal'!AI73/Ocupados!AI73</f>
        <v>52319.861563671657</v>
      </c>
      <c r="AJ73" s="4">
        <f>'VAB nominal'!AJ73/Ocupados!AJ73</f>
        <v>58283.810479532971</v>
      </c>
      <c r="AK73" s="4">
        <f>'VAB nominal'!AK73/Ocupados!AK73</f>
        <v>65057.021765728583</v>
      </c>
      <c r="AL73" s="4">
        <f>'VAB nominal'!AL73/Ocupados!AL73</f>
        <v>66026.442176365978</v>
      </c>
      <c r="AM73" s="4">
        <f>'VAB nominal'!AM73/Ocupados!AM73</f>
        <v>80439.884187829826</v>
      </c>
      <c r="AN73" s="4">
        <f>'VAB nominal'!AN73/Ocupados!AN73</f>
        <v>86459.297068017506</v>
      </c>
      <c r="AO73" s="4">
        <f>'VAB nominal'!AO73/Ocupados!AO73</f>
        <v>97942.04847553189</v>
      </c>
      <c r="AP73" s="4">
        <f>'VAB nominal'!AP73/Ocupados!AP73</f>
        <v>103816.48940425497</v>
      </c>
      <c r="AQ73" s="4">
        <f>'VAB nominal'!AQ73/Ocupados!AQ73</f>
        <v>106984.84376687251</v>
      </c>
      <c r="AR73" s="4">
        <f>'VAB nominal'!AR73/Ocupados!AR73</f>
        <v>106529.64976522727</v>
      </c>
      <c r="AS73" s="4">
        <f>'VAB nominal'!AS73/Ocupados!AS73</f>
        <v>110402.52487966315</v>
      </c>
      <c r="AT73" s="4">
        <f>'VAB nominal'!AT73/Ocupados!AT73</f>
        <v>114929.27014644009</v>
      </c>
      <c r="AU73" s="4">
        <f>'VAB nominal'!AU73/Ocupados!AU73</f>
        <v>123054.13694646134</v>
      </c>
      <c r="AV73" s="4">
        <f>'VAB nominal'!AV73/Ocupados!AV73</f>
        <v>126853.63646192121</v>
      </c>
      <c r="AW73" s="4">
        <f>'VAB nominal'!AW73/Ocupados!AW73</f>
        <v>128858.90747856125</v>
      </c>
      <c r="AX73" s="4">
        <f>'VAB nominal'!AX73/Ocupados!AX73</f>
        <v>136946.81532350817</v>
      </c>
      <c r="AY73" s="4">
        <f>'VAB nominal'!AY73/Ocupados!AY73</f>
        <v>138397.95688985888</v>
      </c>
      <c r="AZ73" s="4">
        <f>'VAB nominal'!AZ73/Ocupados!AZ73</f>
        <v>137940.54190618437</v>
      </c>
      <c r="BA73" s="4">
        <f>'VAB nominal'!BA73/Ocupados!BA73</f>
        <v>140928.26006588354</v>
      </c>
      <c r="BB73" s="4">
        <f>'VAB nominal'!BB73/Ocupados!BB73</f>
        <v>140389.26768229785</v>
      </c>
      <c r="BC73" s="4">
        <f>'VAB nominal'!BC73/Ocupados!BC73</f>
        <v>147174.08871518043</v>
      </c>
      <c r="BD73" s="4">
        <f>'VAB nominal'!BD73/Ocupados!BD73</f>
        <v>160062.2513209882</v>
      </c>
      <c r="BE73" s="4">
        <f>'VAB nominal'!BE73/Ocupados!BE73</f>
        <v>154485.07154725361</v>
      </c>
      <c r="BF73" s="4">
        <f>'VAB nominal'!BF73/Ocupados!BF73</f>
        <v>160329.06322174132</v>
      </c>
      <c r="BG73" s="4">
        <f>'VAB nominal'!BG73/Ocupados!BG73</f>
        <v>170535.13564592422</v>
      </c>
      <c r="BH73" s="4">
        <f>'VAB nominal'!BH73/Ocupados!BH73</f>
        <v>191717.31540193409</v>
      </c>
      <c r="BI73" s="4">
        <f>'VAB nominal'!BI73/Ocupados!BI73</f>
        <v>184915.11872130728</v>
      </c>
      <c r="BJ73" s="4">
        <f>'VAB nominal'!BJ73/Ocupados!BJ73</f>
        <v>179347.82807536493</v>
      </c>
      <c r="BK73" s="4">
        <f>'VAB nominal'!BK73/Ocupados!BK73</f>
        <v>182777.48069411149</v>
      </c>
      <c r="BL73" s="4">
        <f>'VAB nominal'!BL73/Ocupados!BL73</f>
        <v>185664.42207771924</v>
      </c>
      <c r="BM73" s="4">
        <f>'VAB nominal'!BM73/Ocupados!BM73</f>
        <v>187675.25063067279</v>
      </c>
      <c r="BN73" s="4">
        <f>'VAB nominal'!BN73/Ocupados!BN73</f>
        <v>216733.19334643881</v>
      </c>
      <c r="BO73" s="4">
        <f>'VAB nominal'!BO73/Ocupados!BO73</f>
        <v>210243.62340965206</v>
      </c>
      <c r="BP73" s="4">
        <f>'VAB nominal'!BP73/Ocupados!BP73</f>
        <v>195245.14738209193</v>
      </c>
      <c r="BQ73" s="4">
        <f>'VAB nominal'!BQ73/Ocupados!BQ73</f>
        <v>248669.67999999996</v>
      </c>
      <c r="BR73" s="4">
        <f>'VAB nominal'!BR73/Ocupados!BR73</f>
        <v>368257.38095238118</v>
      </c>
      <c r="BS73" s="4">
        <f>'VAB nominal'!BS73/Ocupados!BS73</f>
        <v>341376.92307692306</v>
      </c>
      <c r="BU73" t="s">
        <v>8</v>
      </c>
      <c r="BV73" s="4">
        <f t="shared" si="322"/>
        <v>215.18341057121756</v>
      </c>
      <c r="BW73" s="4">
        <f t="shared" si="323"/>
        <v>218.06573401348075</v>
      </c>
      <c r="BX73" s="4">
        <f t="shared" si="324"/>
        <v>220.70756238466981</v>
      </c>
      <c r="BY73" s="4">
        <f t="shared" si="325"/>
        <v>214.61878418980191</v>
      </c>
      <c r="BZ73" s="4">
        <f t="shared" si="326"/>
        <v>208.75257957449404</v>
      </c>
      <c r="CA73" s="4">
        <f t="shared" si="327"/>
        <v>223.27478147779877</v>
      </c>
      <c r="CB73" s="4">
        <f t="shared" si="328"/>
        <v>238.66136115514746</v>
      </c>
      <c r="CC73" s="4">
        <f t="shared" si="329"/>
        <v>224.51430873428197</v>
      </c>
      <c r="CD73" s="4">
        <f t="shared" si="330"/>
        <v>210.92878313343644</v>
      </c>
      <c r="CE73" s="4">
        <f t="shared" si="331"/>
        <v>215.31769142444364</v>
      </c>
      <c r="CF73" s="4">
        <f t="shared" si="332"/>
        <v>220.04515707578389</v>
      </c>
      <c r="CG73" s="4">
        <f t="shared" si="333"/>
        <v>229.15199589276511</v>
      </c>
      <c r="CH73" s="4">
        <f t="shared" si="334"/>
        <v>240.2097545518314</v>
      </c>
      <c r="CI73" s="4">
        <f t="shared" si="335"/>
        <v>247.76840406598865</v>
      </c>
      <c r="CJ73" s="4">
        <f t="shared" si="336"/>
        <v>256.3230437385493</v>
      </c>
      <c r="CK73" s="4">
        <f t="shared" si="337"/>
        <v>263.97881307845279</v>
      </c>
      <c r="CL73" s="4">
        <f t="shared" si="338"/>
        <v>271.76699837026888</v>
      </c>
      <c r="CM73" s="4">
        <f t="shared" si="339"/>
        <v>259.0233507654084</v>
      </c>
      <c r="CN73" s="4">
        <f t="shared" si="340"/>
        <v>245.87163537594787</v>
      </c>
      <c r="CO73" s="4">
        <f t="shared" si="341"/>
        <v>234.66852917701343</v>
      </c>
      <c r="CP73" s="4">
        <f t="shared" si="342"/>
        <v>223.23480815982995</v>
      </c>
      <c r="CQ73" s="4">
        <f t="shared" si="343"/>
        <v>222.59452757096406</v>
      </c>
      <c r="CR73" s="4">
        <f t="shared" si="344"/>
        <v>222.0024126859629</v>
      </c>
      <c r="CS73" s="4">
        <f t="shared" si="345"/>
        <v>236.81718581979521</v>
      </c>
      <c r="CT73" s="4">
        <f t="shared" si="346"/>
        <v>251.57515799613967</v>
      </c>
      <c r="CU73" s="4">
        <f t="shared" si="347"/>
        <v>249.50344743703482</v>
      </c>
      <c r="CV73" s="4">
        <f t="shared" si="348"/>
        <v>247.80876427421424</v>
      </c>
      <c r="CW73" s="4">
        <f t="shared" si="349"/>
        <v>248.42667572832471</v>
      </c>
      <c r="CX73" s="4">
        <f t="shared" si="350"/>
        <v>249.40516657838199</v>
      </c>
      <c r="CY73" s="4">
        <f t="shared" si="351"/>
        <v>258.44323376064023</v>
      </c>
      <c r="CZ73" s="4">
        <f t="shared" si="352"/>
        <v>267.86092121850396</v>
      </c>
      <c r="DA73" s="4">
        <f t="shared" si="353"/>
        <v>288.31546100835089</v>
      </c>
      <c r="DB73" s="4">
        <f t="shared" si="354"/>
        <v>310.67131932471517</v>
      </c>
      <c r="DC73" s="4">
        <f t="shared" si="355"/>
        <v>320.395487177223</v>
      </c>
      <c r="DD73" s="4">
        <f t="shared" si="356"/>
        <v>331.24549304260768</v>
      </c>
      <c r="DE73" s="4">
        <f t="shared" si="357"/>
        <v>311.95556205817297</v>
      </c>
      <c r="DF73" s="4">
        <f t="shared" si="358"/>
        <v>349.99434520069008</v>
      </c>
      <c r="DG73" s="4">
        <f t="shared" si="359"/>
        <v>346.11378095609393</v>
      </c>
      <c r="DH73" s="4">
        <f t="shared" si="360"/>
        <v>364.13840639651698</v>
      </c>
      <c r="DI73" s="4">
        <f t="shared" si="361"/>
        <v>363.21270339631121</v>
      </c>
      <c r="DJ73" s="4">
        <f t="shared" si="362"/>
        <v>354.18450078802243</v>
      </c>
      <c r="DK73" s="4">
        <f t="shared" si="363"/>
        <v>339.36067357959661</v>
      </c>
      <c r="DL73" s="4">
        <f t="shared" si="364"/>
        <v>342.88541534853761</v>
      </c>
      <c r="DM73" s="4">
        <f t="shared" si="365"/>
        <v>350.10421453910385</v>
      </c>
      <c r="DN73" s="4">
        <f t="shared" si="366"/>
        <v>366.63748423032717</v>
      </c>
      <c r="DO73" s="4">
        <f t="shared" si="367"/>
        <v>364.57912834444954</v>
      </c>
      <c r="DP73" s="4">
        <f t="shared" si="368"/>
        <v>352.55046487312245</v>
      </c>
      <c r="DQ73" s="4">
        <f t="shared" si="369"/>
        <v>359.45456424348077</v>
      </c>
      <c r="DR73" s="4">
        <f t="shared" si="370"/>
        <v>350.73708410480731</v>
      </c>
      <c r="DS73" s="4">
        <f t="shared" si="303"/>
        <v>337.92145371371072</v>
      </c>
      <c r="DT73" s="4">
        <f t="shared" si="304"/>
        <v>334.41031668462961</v>
      </c>
      <c r="DU73" s="4">
        <f t="shared" si="305"/>
        <v>321.06531594953196</v>
      </c>
      <c r="DV73" s="4">
        <f t="shared" si="306"/>
        <v>321.99894337112443</v>
      </c>
      <c r="DW73" s="4">
        <f t="shared" si="307"/>
        <v>330.9082607766905</v>
      </c>
      <c r="DX73" s="4">
        <f t="shared" si="308"/>
        <v>306.33160366893338</v>
      </c>
      <c r="DY73" s="4">
        <f t="shared" si="309"/>
        <v>316.77337060718145</v>
      </c>
      <c r="DZ73" s="4">
        <f t="shared" si="310"/>
        <v>329.87406712584067</v>
      </c>
      <c r="EA73" s="4">
        <f t="shared" si="311"/>
        <v>366.86149835002249</v>
      </c>
      <c r="EB73" s="4">
        <f t="shared" si="312"/>
        <v>351.23358920415501</v>
      </c>
      <c r="EC73" s="4">
        <f t="shared" si="313"/>
        <v>340.69099457879804</v>
      </c>
      <c r="ED73" s="4">
        <f t="shared" si="314"/>
        <v>343.59630387029472</v>
      </c>
      <c r="EE73" s="4">
        <f t="shared" si="315"/>
        <v>345.69726285432665</v>
      </c>
      <c r="EF73" s="4">
        <f t="shared" si="316"/>
        <v>344.08874063472473</v>
      </c>
      <c r="EG73" s="4">
        <f t="shared" si="317"/>
        <v>392.73939991932065</v>
      </c>
      <c r="EH73" s="4">
        <f t="shared" si="318"/>
        <v>377.04313423411855</v>
      </c>
      <c r="EI73" s="4">
        <f t="shared" si="319"/>
        <v>371.07413304926888</v>
      </c>
      <c r="EJ73" s="4">
        <f t="shared" si="320"/>
        <v>446.22913142862257</v>
      </c>
      <c r="EK73" s="4">
        <f t="shared" si="321"/>
        <v>610.77846498270264</v>
      </c>
      <c r="EL73" s="4">
        <f t="shared" si="321"/>
        <v>534.13466375485325</v>
      </c>
    </row>
    <row r="74" spans="2:142" x14ac:dyDescent="0.2">
      <c r="B74" t="s">
        <v>9</v>
      </c>
      <c r="C74" s="4">
        <f>'VAB nominal'!C74/Ocupados!C74</f>
        <v>388.71472423401178</v>
      </c>
      <c r="D74" s="4">
        <f>'VAB nominal'!D74/Ocupados!D74</f>
        <v>432.62011212829196</v>
      </c>
      <c r="E74" s="4">
        <f>'VAB nominal'!E74/Ocupados!E74</f>
        <v>497.28604839539804</v>
      </c>
      <c r="F74" s="4">
        <f>'VAB nominal'!F74/Ocupados!F74</f>
        <v>568.78832791026582</v>
      </c>
      <c r="G74" s="4">
        <f>'VAB nominal'!G74/Ocupados!G74</f>
        <v>661.69638888442967</v>
      </c>
      <c r="H74" s="4">
        <f>'VAB nominal'!H74/Ocupados!H74</f>
        <v>718.61716021767415</v>
      </c>
      <c r="I74" s="4">
        <f>'VAB nominal'!I74/Ocupados!I74</f>
        <v>762.57856493659403</v>
      </c>
      <c r="J74" s="4">
        <f>'VAB nominal'!J74/Ocupados!J74</f>
        <v>812.08307880874713</v>
      </c>
      <c r="K74" s="4">
        <f>'VAB nominal'!K74/Ocupados!K74</f>
        <v>884.9987901268961</v>
      </c>
      <c r="L74" s="4">
        <f>'VAB nominal'!L74/Ocupados!L74</f>
        <v>1110.696273764524</v>
      </c>
      <c r="M74" s="4">
        <f>'VAB nominal'!M74/Ocupados!M74</f>
        <v>1328.6399515710111</v>
      </c>
      <c r="N74" s="4">
        <f>'VAB nominal'!N74/Ocupados!N74</f>
        <v>1679.1018264259394</v>
      </c>
      <c r="O74" s="4">
        <f>'VAB nominal'!O74/Ocupados!O74</f>
        <v>2127.9797803125443</v>
      </c>
      <c r="P74" s="4">
        <f>'VAB nominal'!P74/Ocupados!P74</f>
        <v>2729.0710107898658</v>
      </c>
      <c r="Q74" s="4">
        <f>'VAB nominal'!Q74/Ocupados!Q74</f>
        <v>3539.8932591524667</v>
      </c>
      <c r="R74" s="4">
        <f>'VAB nominal'!R74/Ocupados!R74</f>
        <v>4172.1801142100803</v>
      </c>
      <c r="S74" s="4">
        <f>'VAB nominal'!S74/Ocupados!S74</f>
        <v>4776.076451428894</v>
      </c>
      <c r="T74" s="4">
        <f>'VAB nominal'!T74/Ocupados!T74</f>
        <v>5002.5376620021761</v>
      </c>
      <c r="U74" s="4">
        <f>'VAB nominal'!U74/Ocupados!U74</f>
        <v>5245.8758613907376</v>
      </c>
      <c r="V74" s="4">
        <f>'VAB nominal'!V74/Ocupados!V74</f>
        <v>6066.4821100583404</v>
      </c>
      <c r="W74" s="4">
        <f>'VAB nominal'!W74/Ocupados!W74</f>
        <v>7386.5388626847061</v>
      </c>
      <c r="X74" s="4">
        <f>'VAB nominal'!X74/Ocupados!X74</f>
        <v>8364.1279053996514</v>
      </c>
      <c r="Y74" s="4">
        <f>'VAB nominal'!Y74/Ocupados!Y74</f>
        <v>9640.977469943191</v>
      </c>
      <c r="Z74" s="4">
        <f>'VAB nominal'!Z74/Ocupados!Z74</f>
        <v>12824.756757988394</v>
      </c>
      <c r="AA74" s="4">
        <f>'VAB nominal'!AA74/Ocupados!AA74</f>
        <v>16476.893568872729</v>
      </c>
      <c r="AB74" s="4">
        <f>'VAB nominal'!AB74/Ocupados!AB74</f>
        <v>19982.983461126689</v>
      </c>
      <c r="AC74" s="4">
        <f>'VAB nominal'!AC74/Ocupados!AC74</f>
        <v>22822.609987722812</v>
      </c>
      <c r="AD74" s="4">
        <f>'VAB nominal'!AD74/Ocupados!AD74</f>
        <v>25679.825358142713</v>
      </c>
      <c r="AE74" s="4">
        <f>'VAB nominal'!AE74/Ocupados!AE74</f>
        <v>28145.243616435626</v>
      </c>
      <c r="AF74" s="4">
        <f>'VAB nominal'!AF74/Ocupados!AF74</f>
        <v>32530.390035012497</v>
      </c>
      <c r="AG74" s="4">
        <f>'VAB nominal'!AG74/Ocupados!AG74</f>
        <v>36362.680928464957</v>
      </c>
      <c r="AH74" s="4">
        <f>'VAB nominal'!AH74/Ocupados!AH74</f>
        <v>44991.862757649425</v>
      </c>
      <c r="AI74" s="4">
        <f>'VAB nominal'!AI74/Ocupados!AI74</f>
        <v>54197.643471325035</v>
      </c>
      <c r="AJ74" s="4">
        <f>'VAB nominal'!AJ74/Ocupados!AJ74</f>
        <v>63435.134769238248</v>
      </c>
      <c r="AK74" s="4">
        <f>'VAB nominal'!AK74/Ocupados!AK74</f>
        <v>73514.484729845368</v>
      </c>
      <c r="AL74" s="4">
        <f>'VAB nominal'!AL74/Ocupados!AL74</f>
        <v>63947.382412169107</v>
      </c>
      <c r="AM74" s="4">
        <f>'VAB nominal'!AM74/Ocupados!AM74</f>
        <v>76559.20369662458</v>
      </c>
      <c r="AN74" s="4">
        <f>'VAB nominal'!AN74/Ocupados!AN74</f>
        <v>85138.877342137464</v>
      </c>
      <c r="AO74" s="4">
        <f>'VAB nominal'!AO74/Ocupados!AO74</f>
        <v>86929.700802177744</v>
      </c>
      <c r="AP74" s="4">
        <f>'VAB nominal'!AP74/Ocupados!AP74</f>
        <v>89279.027799493488</v>
      </c>
      <c r="AQ74" s="4">
        <f>'VAB nominal'!AQ74/Ocupados!AQ74</f>
        <v>79172.88346020857</v>
      </c>
      <c r="AR74" s="4">
        <f>'VAB nominal'!AR74/Ocupados!AR74</f>
        <v>84491.860615779035</v>
      </c>
      <c r="AS74" s="4">
        <f>'VAB nominal'!AS74/Ocupados!AS74</f>
        <v>85643.506491840395</v>
      </c>
      <c r="AT74" s="4">
        <f>'VAB nominal'!AT74/Ocupados!AT74</f>
        <v>83583.1473980624</v>
      </c>
      <c r="AU74" s="4">
        <f>'VAB nominal'!AU74/Ocupados!AU74</f>
        <v>78221.530479817608</v>
      </c>
      <c r="AV74" s="4">
        <f>'VAB nominal'!AV74/Ocupados!AV74</f>
        <v>92922.106743162425</v>
      </c>
      <c r="AW74" s="4">
        <f>'VAB nominal'!AW74/Ocupados!AW74</f>
        <v>95194.761786263698</v>
      </c>
      <c r="AX74" s="4">
        <f>'VAB nominal'!AX74/Ocupados!AX74</f>
        <v>103550.07480337164</v>
      </c>
      <c r="AY74" s="4">
        <f>'VAB nominal'!AY74/Ocupados!AY74</f>
        <v>108171.37397574475</v>
      </c>
      <c r="AZ74" s="4">
        <f>'VAB nominal'!AZ74/Ocupados!AZ74</f>
        <v>109634.37765046727</v>
      </c>
      <c r="BA74" s="4">
        <f>'VAB nominal'!BA74/Ocupados!BA74</f>
        <v>124837.64157266483</v>
      </c>
      <c r="BB74" s="4">
        <f>'VAB nominal'!BB74/Ocupados!BB74</f>
        <v>126293.5985290377</v>
      </c>
      <c r="BC74" s="4">
        <f>'VAB nominal'!BC74/Ocupados!BC74</f>
        <v>151091.09926886915</v>
      </c>
      <c r="BD74" s="4">
        <f>'VAB nominal'!BD74/Ocupados!BD74</f>
        <v>184258.23138943326</v>
      </c>
      <c r="BE74" s="4">
        <f>'VAB nominal'!BE74/Ocupados!BE74</f>
        <v>191432.37980670144</v>
      </c>
      <c r="BF74" s="4">
        <f>'VAB nominal'!BF74/Ocupados!BF74</f>
        <v>203732.66920684942</v>
      </c>
      <c r="BG74" s="4">
        <f>'VAB nominal'!BG74/Ocupados!BG74</f>
        <v>230916.78463430202</v>
      </c>
      <c r="BH74" s="4">
        <f>'VAB nominal'!BH74/Ocupados!BH74</f>
        <v>256817.65589184323</v>
      </c>
      <c r="BI74" s="4">
        <f>'VAB nominal'!BI74/Ocupados!BI74</f>
        <v>258968.60188195427</v>
      </c>
      <c r="BJ74" s="4">
        <f>'VAB nominal'!BJ74/Ocupados!BJ74</f>
        <v>246482.238136573</v>
      </c>
      <c r="BK74" s="4">
        <f>'VAB nominal'!BK74/Ocupados!BK74</f>
        <v>250613.55299163668</v>
      </c>
      <c r="BL74" s="4">
        <f>'VAB nominal'!BL74/Ocupados!BL74</f>
        <v>256886.60026920971</v>
      </c>
      <c r="BM74" s="4">
        <f>'VAB nominal'!BM74/Ocupados!BM74</f>
        <v>289601.23030143528</v>
      </c>
      <c r="BN74" s="4">
        <f>'VAB nominal'!BN74/Ocupados!BN74</f>
        <v>306854.54396861186</v>
      </c>
      <c r="BO74" s="4">
        <f>'VAB nominal'!BO74/Ocupados!BO74</f>
        <v>315161.7463551134</v>
      </c>
      <c r="BP74" s="4">
        <f>'VAB nominal'!BP74/Ocupados!BP74</f>
        <v>295672.69494209497</v>
      </c>
      <c r="BQ74" s="4">
        <f>'VAB nominal'!BQ74/Ocupados!BQ74</f>
        <v>349889.45652173884</v>
      </c>
      <c r="BR74" s="4">
        <f>'VAB nominal'!BR74/Ocupados!BR74</f>
        <v>511261.18279569899</v>
      </c>
      <c r="BS74" s="4">
        <f>'VAB nominal'!BS74/Ocupados!BS74</f>
        <v>467718.96907216491</v>
      </c>
      <c r="BU74" t="s">
        <v>9</v>
      </c>
      <c r="BV74" s="4">
        <f t="shared" si="322"/>
        <v>202.97409121822426</v>
      </c>
      <c r="BW74" s="4">
        <f t="shared" si="323"/>
        <v>206.28245791315348</v>
      </c>
      <c r="BX74" s="4">
        <f t="shared" si="324"/>
        <v>209.6652204386196</v>
      </c>
      <c r="BY74" s="4">
        <f t="shared" si="325"/>
        <v>208.67980887572881</v>
      </c>
      <c r="BZ74" s="4">
        <f t="shared" si="326"/>
        <v>207.62254322270101</v>
      </c>
      <c r="CA74" s="4">
        <f t="shared" si="327"/>
        <v>215.6705641978308</v>
      </c>
      <c r="CB74" s="4">
        <f t="shared" si="328"/>
        <v>223.23488676904267</v>
      </c>
      <c r="CC74" s="4">
        <f t="shared" si="329"/>
        <v>211.23207940831213</v>
      </c>
      <c r="CD74" s="4">
        <f t="shared" si="330"/>
        <v>199.2714872675167</v>
      </c>
      <c r="CE74" s="4">
        <f t="shared" si="331"/>
        <v>212.25088315705136</v>
      </c>
      <c r="CF74" s="4">
        <f t="shared" si="332"/>
        <v>224.72930775448793</v>
      </c>
      <c r="CG74" s="4">
        <f t="shared" si="333"/>
        <v>245.46275530744941</v>
      </c>
      <c r="CH74" s="4">
        <f t="shared" si="334"/>
        <v>270.51015482785897</v>
      </c>
      <c r="CI74" s="4">
        <f t="shared" si="335"/>
        <v>307.27332647424885</v>
      </c>
      <c r="CJ74" s="4">
        <f t="shared" si="336"/>
        <v>353.19112641461714</v>
      </c>
      <c r="CK74" s="4">
        <f t="shared" si="337"/>
        <v>366.35685005799598</v>
      </c>
      <c r="CL74" s="4">
        <f t="shared" si="338"/>
        <v>379.65524850354979</v>
      </c>
      <c r="CM74" s="4">
        <f t="shared" si="339"/>
        <v>349.99871111091039</v>
      </c>
      <c r="CN74" s="4">
        <f t="shared" si="340"/>
        <v>319.04843788655552</v>
      </c>
      <c r="CO74" s="4">
        <f t="shared" si="341"/>
        <v>306.79826547257426</v>
      </c>
      <c r="CP74" s="4">
        <f t="shared" si="342"/>
        <v>294.48126377818426</v>
      </c>
      <c r="CQ74" s="4">
        <f t="shared" si="343"/>
        <v>278.00620177594635</v>
      </c>
      <c r="CR74" s="4">
        <f t="shared" si="344"/>
        <v>261.5274355529632</v>
      </c>
      <c r="CS74" s="4">
        <f t="shared" si="345"/>
        <v>264.54539012035002</v>
      </c>
      <c r="CT74" s="4">
        <f t="shared" si="346"/>
        <v>267.03046036696202</v>
      </c>
      <c r="CU74" s="4">
        <f t="shared" si="347"/>
        <v>269.39499421389536</v>
      </c>
      <c r="CV74" s="4">
        <f t="shared" si="348"/>
        <v>270.32382825003418</v>
      </c>
      <c r="CW74" s="4">
        <f t="shared" si="349"/>
        <v>261.49862408908137</v>
      </c>
      <c r="CX74" s="4">
        <f t="shared" si="350"/>
        <v>252.56346591765666</v>
      </c>
      <c r="CY74" s="4">
        <f t="shared" si="351"/>
        <v>253.59946848598818</v>
      </c>
      <c r="CZ74" s="4">
        <f t="shared" si="352"/>
        <v>254.08494495244764</v>
      </c>
      <c r="DA74" s="4">
        <f t="shared" si="353"/>
        <v>285.91713126341318</v>
      </c>
      <c r="DB74" s="4">
        <f t="shared" si="354"/>
        <v>321.82144406166248</v>
      </c>
      <c r="DC74" s="4">
        <f t="shared" si="355"/>
        <v>348.71314592034105</v>
      </c>
      <c r="DD74" s="4">
        <f t="shared" si="356"/>
        <v>374.30766240422849</v>
      </c>
      <c r="DE74" s="4">
        <f t="shared" si="357"/>
        <v>302.13261482802943</v>
      </c>
      <c r="DF74" s="4">
        <f t="shared" si="358"/>
        <v>333.10948464717416</v>
      </c>
      <c r="DG74" s="4">
        <f t="shared" si="359"/>
        <v>340.82787788642395</v>
      </c>
      <c r="DH74" s="4">
        <f t="shared" si="360"/>
        <v>323.19563671918718</v>
      </c>
      <c r="DI74" s="4">
        <f t="shared" si="361"/>
        <v>312.35189351643982</v>
      </c>
      <c r="DJ74" s="4">
        <f t="shared" si="362"/>
        <v>262.1101009915696</v>
      </c>
      <c r="DK74" s="4">
        <f t="shared" si="363"/>
        <v>269.15712943537238</v>
      </c>
      <c r="DL74" s="4">
        <f t="shared" si="364"/>
        <v>265.98947195608253</v>
      </c>
      <c r="DM74" s="4">
        <f t="shared" si="365"/>
        <v>254.61583573287129</v>
      </c>
      <c r="DN74" s="4">
        <f t="shared" si="366"/>
        <v>233.05957734882071</v>
      </c>
      <c r="DO74" s="4">
        <f t="shared" si="367"/>
        <v>267.05943656980901</v>
      </c>
      <c r="DP74" s="4">
        <f t="shared" si="368"/>
        <v>260.44732318421279</v>
      </c>
      <c r="DQ74" s="4">
        <f t="shared" si="369"/>
        <v>271.79563780214733</v>
      </c>
      <c r="DR74" s="4">
        <f t="shared" si="370"/>
        <v>274.13491603822501</v>
      </c>
      <c r="DS74" s="4">
        <f t="shared" si="303"/>
        <v>268.57809720539365</v>
      </c>
      <c r="DT74" s="4">
        <f t="shared" si="304"/>
        <v>296.22869985736378</v>
      </c>
      <c r="DU74" s="4">
        <f t="shared" si="305"/>
        <v>288.82901651635103</v>
      </c>
      <c r="DV74" s="4">
        <f t="shared" si="306"/>
        <v>330.56888438772683</v>
      </c>
      <c r="DW74" s="4">
        <f t="shared" si="307"/>
        <v>380.93035915502782</v>
      </c>
      <c r="DX74" s="4">
        <f t="shared" si="308"/>
        <v>379.59517585108506</v>
      </c>
      <c r="DY74" s="4">
        <f t="shared" si="309"/>
        <v>402.52891790550984</v>
      </c>
      <c r="DZ74" s="4">
        <f t="shared" si="310"/>
        <v>446.67310713667342</v>
      </c>
      <c r="EA74" s="4">
        <f t="shared" si="311"/>
        <v>491.43453655032556</v>
      </c>
      <c r="EB74" s="4">
        <f t="shared" si="312"/>
        <v>491.89310294994164</v>
      </c>
      <c r="EC74" s="4">
        <f t="shared" si="313"/>
        <v>468.22021631324026</v>
      </c>
      <c r="ED74" s="4">
        <f t="shared" si="314"/>
        <v>471.11870773532763</v>
      </c>
      <c r="EE74" s="4">
        <f t="shared" si="315"/>
        <v>478.30916436884985</v>
      </c>
      <c r="EF74" s="4">
        <f t="shared" si="316"/>
        <v>530.9625125626535</v>
      </c>
      <c r="EG74" s="4">
        <f t="shared" si="317"/>
        <v>556.04712688431221</v>
      </c>
      <c r="EH74" s="4">
        <f t="shared" si="318"/>
        <v>565.1994134675615</v>
      </c>
      <c r="EI74" s="4">
        <f t="shared" si="319"/>
        <v>561.94220657000642</v>
      </c>
      <c r="EJ74" s="4">
        <f t="shared" si="320"/>
        <v>627.86451601067063</v>
      </c>
      <c r="EK74" s="4">
        <f t="shared" si="321"/>
        <v>847.95943431090882</v>
      </c>
      <c r="EL74" s="4">
        <f t="shared" si="321"/>
        <v>731.81547254391876</v>
      </c>
    </row>
    <row r="75" spans="2:142" x14ac:dyDescent="0.2">
      <c r="B75" t="s">
        <v>10</v>
      </c>
      <c r="C75" s="4">
        <f>'VAB nominal'!C75/Ocupados!C75</f>
        <v>840.71224827377853</v>
      </c>
      <c r="D75" s="4">
        <f>'VAB nominal'!D75/Ocupados!D75</f>
        <v>953.04463280692164</v>
      </c>
      <c r="E75" s="4">
        <f>'VAB nominal'!E75/Ocupados!E75</f>
        <v>1110.0912078321728</v>
      </c>
      <c r="F75" s="4">
        <f>'VAB nominal'!F75/Ocupados!F75</f>
        <v>1231.7372502146604</v>
      </c>
      <c r="G75" s="4">
        <f>'VAB nominal'!G75/Ocupados!G75</f>
        <v>1392.2577011935957</v>
      </c>
      <c r="H75" s="4">
        <f>'VAB nominal'!H75/Ocupados!H75</f>
        <v>1513.6907316772297</v>
      </c>
      <c r="I75" s="4">
        <f>'VAB nominal'!I75/Ocupados!I75</f>
        <v>1607.7246752568894</v>
      </c>
      <c r="J75" s="4">
        <f>'VAB nominal'!J75/Ocupados!J75</f>
        <v>1631.6141642128182</v>
      </c>
      <c r="K75" s="4">
        <f>'VAB nominal'!K75/Ocupados!K75</f>
        <v>1702.9517055831145</v>
      </c>
      <c r="L75" s="4">
        <f>'VAB nominal'!L75/Ocupados!L75</f>
        <v>1968.6120944438505</v>
      </c>
      <c r="M75" s="4">
        <f>'VAB nominal'!M75/Ocupados!M75</f>
        <v>2182.2959578261812</v>
      </c>
      <c r="N75" s="4">
        <f>'VAB nominal'!N75/Ocupados!N75</f>
        <v>2511.9284732923406</v>
      </c>
      <c r="O75" s="4">
        <f>'VAB nominal'!O75/Ocupados!O75</f>
        <v>2872.5831721230693</v>
      </c>
      <c r="P75" s="4">
        <f>'VAB nominal'!P75/Ocupados!P75</f>
        <v>3225.0536074730499</v>
      </c>
      <c r="Q75" s="4">
        <f>'VAB nominal'!Q75/Ocupados!Q75</f>
        <v>3617.06554285824</v>
      </c>
      <c r="R75" s="4">
        <f>'VAB nominal'!R75/Ocupados!R75</f>
        <v>4004.7514681792554</v>
      </c>
      <c r="S75" s="4">
        <f>'VAB nominal'!S75/Ocupados!S75</f>
        <v>4308.6478888666516</v>
      </c>
      <c r="T75" s="4">
        <f>'VAB nominal'!T75/Ocupados!T75</f>
        <v>4534.8012640226689</v>
      </c>
      <c r="U75" s="4">
        <f>'VAB nominal'!U75/Ocupados!U75</f>
        <v>4815.4696400088587</v>
      </c>
      <c r="V75" s="4">
        <f>'VAB nominal'!V75/Ocupados!V75</f>
        <v>5930.518386828935</v>
      </c>
      <c r="W75" s="4">
        <f>'VAB nominal'!W75/Ocupados!W75</f>
        <v>7671.4035997540132</v>
      </c>
      <c r="X75" s="4">
        <f>'VAB nominal'!X75/Ocupados!X75</f>
        <v>8626.7293605933191</v>
      </c>
      <c r="Y75" s="4">
        <f>'VAB nominal'!Y75/Ocupados!Y75</f>
        <v>9888.3733627507991</v>
      </c>
      <c r="Z75" s="4">
        <f>'VAB nominal'!Z75/Ocupados!Z75</f>
        <v>13374.354504151377</v>
      </c>
      <c r="AA75" s="4">
        <f>'VAB nominal'!AA75/Ocupados!AA75</f>
        <v>17453.851698706007</v>
      </c>
      <c r="AB75" s="4">
        <f>'VAB nominal'!AB75/Ocupados!AB75</f>
        <v>21845.128380766684</v>
      </c>
      <c r="AC75" s="4">
        <f>'VAB nominal'!AC75/Ocupados!AC75</f>
        <v>25763.482865596343</v>
      </c>
      <c r="AD75" s="4">
        <f>'VAB nominal'!AD75/Ocupados!AD75</f>
        <v>30050.878926736197</v>
      </c>
      <c r="AE75" s="4">
        <f>'VAB nominal'!AE75/Ocupados!AE75</f>
        <v>34128.698356736269</v>
      </c>
      <c r="AF75" s="4">
        <f>'VAB nominal'!AF75/Ocupados!AF75</f>
        <v>38840.372653399223</v>
      </c>
      <c r="AG75" s="4">
        <f>'VAB nominal'!AG75/Ocupados!AG75</f>
        <v>42798.423973030141</v>
      </c>
      <c r="AH75" s="4">
        <f>'VAB nominal'!AH75/Ocupados!AH75</f>
        <v>49985.974659672196</v>
      </c>
      <c r="AI75" s="4">
        <f>'VAB nominal'!AI75/Ocupados!AI75</f>
        <v>56764.254211385203</v>
      </c>
      <c r="AJ75" s="4">
        <f>'VAB nominal'!AJ75/Ocupados!AJ75</f>
        <v>60726.589934509175</v>
      </c>
      <c r="AK75" s="4">
        <f>'VAB nominal'!AK75/Ocupados!AK75</f>
        <v>64926.197610166193</v>
      </c>
      <c r="AL75" s="4">
        <f>'VAB nominal'!AL75/Ocupados!AL75</f>
        <v>70131.787185755777</v>
      </c>
      <c r="AM75" s="4">
        <f>'VAB nominal'!AM75/Ocupados!AM75</f>
        <v>77678.983180468378</v>
      </c>
      <c r="AN75" s="4">
        <f>'VAB nominal'!AN75/Ocupados!AN75</f>
        <v>83503.066539098931</v>
      </c>
      <c r="AO75" s="4">
        <f>'VAB nominal'!AO75/Ocupados!AO75</f>
        <v>90175.163071848016</v>
      </c>
      <c r="AP75" s="4">
        <f>'VAB nominal'!AP75/Ocupados!AP75</f>
        <v>103151.24542779464</v>
      </c>
      <c r="AQ75" s="4">
        <f>'VAB nominal'!AQ75/Ocupados!AQ75</f>
        <v>99784.107080249334</v>
      </c>
      <c r="AR75" s="4">
        <f>'VAB nominal'!AR75/Ocupados!AR75</f>
        <v>92591.681012621761</v>
      </c>
      <c r="AS75" s="4">
        <f>'VAB nominal'!AS75/Ocupados!AS75</f>
        <v>93165.449530212325</v>
      </c>
      <c r="AT75" s="4">
        <f>'VAB nominal'!AT75/Ocupados!AT75</f>
        <v>86332.113142853035</v>
      </c>
      <c r="AU75" s="4">
        <f>'VAB nominal'!AU75/Ocupados!AU75</f>
        <v>82026.943447484737</v>
      </c>
      <c r="AV75" s="4">
        <f>'VAB nominal'!AV75/Ocupados!AV75</f>
        <v>75975.990208960575</v>
      </c>
      <c r="AW75" s="4">
        <f>'VAB nominal'!AW75/Ocupados!AW75</f>
        <v>82453.090043295713</v>
      </c>
      <c r="AX75" s="4">
        <f>'VAB nominal'!AX75/Ocupados!AX75</f>
        <v>89292.813224995843</v>
      </c>
      <c r="AY75" s="4">
        <f>'VAB nominal'!AY75/Ocupados!AY75</f>
        <v>91547.004625073401</v>
      </c>
      <c r="AZ75" s="4">
        <f>'VAB nominal'!AZ75/Ocupados!AZ75</f>
        <v>96564.798691262811</v>
      </c>
      <c r="BA75" s="4">
        <f>'VAB nominal'!BA75/Ocupados!BA75</f>
        <v>106751.67789646125</v>
      </c>
      <c r="BB75" s="4">
        <f>'VAB nominal'!BB75/Ocupados!BB75</f>
        <v>113477.92732034189</v>
      </c>
      <c r="BC75" s="4">
        <f>'VAB nominal'!BC75/Ocupados!BC75</f>
        <v>126789.71868060829</v>
      </c>
      <c r="BD75" s="4">
        <f>'VAB nominal'!BD75/Ocupados!BD75</f>
        <v>149562.46699010395</v>
      </c>
      <c r="BE75" s="4">
        <f>'VAB nominal'!BE75/Ocupados!BE75</f>
        <v>147425.45078187427</v>
      </c>
      <c r="BF75" s="4">
        <f>'VAB nominal'!BF75/Ocupados!BF75</f>
        <v>141492.23330893921</v>
      </c>
      <c r="BG75" s="4">
        <f>'VAB nominal'!BG75/Ocupados!BG75</f>
        <v>131757.89221942707</v>
      </c>
      <c r="BH75" s="4">
        <f>'VAB nominal'!BH75/Ocupados!BH75</f>
        <v>133703.96277135515</v>
      </c>
      <c r="BI75" s="4">
        <f>'VAB nominal'!BI75/Ocupados!BI75</f>
        <v>134439.95799309592</v>
      </c>
      <c r="BJ75" s="4">
        <f>'VAB nominal'!BJ75/Ocupados!BJ75</f>
        <v>120615.48954320955</v>
      </c>
      <c r="BK75" s="4">
        <f>'VAB nominal'!BK75/Ocupados!BK75</f>
        <v>124559.68642168796</v>
      </c>
      <c r="BL75" s="4">
        <f>'VAB nominal'!BL75/Ocupados!BL75</f>
        <v>123389.15863641203</v>
      </c>
      <c r="BM75" s="4">
        <f>'VAB nominal'!BM75/Ocupados!BM75</f>
        <v>126035.6652197607</v>
      </c>
      <c r="BN75" s="4">
        <f>'VAB nominal'!BN75/Ocupados!BN75</f>
        <v>132390.78577013317</v>
      </c>
      <c r="BO75" s="4">
        <f>'VAB nominal'!BO75/Ocupados!BO75</f>
        <v>129228.92904338735</v>
      </c>
      <c r="BP75" s="4">
        <f>'VAB nominal'!BP75/Ocupados!BP75</f>
        <v>124246.47538758093</v>
      </c>
      <c r="BQ75" s="4">
        <f>'VAB nominal'!BQ75/Ocupados!BQ75</f>
        <v>133276.73596673587</v>
      </c>
      <c r="BR75" s="4">
        <f>'VAB nominal'!BR75/Ocupados!BR75</f>
        <v>182746.60980810231</v>
      </c>
      <c r="BS75" s="4">
        <f>'VAB nominal'!BS75/Ocupados!BS75</f>
        <v>162305.7991803278</v>
      </c>
      <c r="BU75" t="s">
        <v>10</v>
      </c>
      <c r="BV75" s="4">
        <f t="shared" si="322"/>
        <v>438.99238678355522</v>
      </c>
      <c r="BW75" s="4">
        <f t="shared" si="323"/>
        <v>454.43192270739985</v>
      </c>
      <c r="BX75" s="4">
        <f t="shared" si="324"/>
        <v>468.03548691566283</v>
      </c>
      <c r="BY75" s="4">
        <f t="shared" si="325"/>
        <v>451.90571139930722</v>
      </c>
      <c r="BZ75" s="4">
        <f t="shared" si="326"/>
        <v>436.85304861727599</v>
      </c>
      <c r="CA75" s="4">
        <f t="shared" si="327"/>
        <v>454.28713951524463</v>
      </c>
      <c r="CB75" s="4">
        <f t="shared" si="328"/>
        <v>470.64034099438527</v>
      </c>
      <c r="CC75" s="4">
        <f t="shared" si="329"/>
        <v>424.40147035731655</v>
      </c>
      <c r="CD75" s="4">
        <f t="shared" si="330"/>
        <v>383.44653450615863</v>
      </c>
      <c r="CE75" s="4">
        <f t="shared" si="331"/>
        <v>376.19614426467865</v>
      </c>
      <c r="CF75" s="4">
        <f t="shared" si="332"/>
        <v>369.11870619109811</v>
      </c>
      <c r="CG75" s="4">
        <f t="shared" si="333"/>
        <v>367.21113305082133</v>
      </c>
      <c r="CH75" s="4">
        <f t="shared" si="334"/>
        <v>365.16461567730863</v>
      </c>
      <c r="CI75" s="4">
        <f t="shared" si="335"/>
        <v>363.11731944974434</v>
      </c>
      <c r="CJ75" s="4">
        <f t="shared" si="336"/>
        <v>360.89095344741196</v>
      </c>
      <c r="CK75" s="4">
        <f t="shared" si="337"/>
        <v>351.6550323774951</v>
      </c>
      <c r="CL75" s="4">
        <f t="shared" si="338"/>
        <v>342.49886943760481</v>
      </c>
      <c r="CM75" s="4">
        <f t="shared" si="339"/>
        <v>317.27389273003956</v>
      </c>
      <c r="CN75" s="4">
        <f t="shared" si="340"/>
        <v>292.87160179342345</v>
      </c>
      <c r="CO75" s="4">
        <f t="shared" si="341"/>
        <v>299.92221544931402</v>
      </c>
      <c r="CP75" s="4">
        <f t="shared" si="342"/>
        <v>305.83804796865149</v>
      </c>
      <c r="CQ75" s="4">
        <f t="shared" si="343"/>
        <v>286.73452754582104</v>
      </c>
      <c r="CR75" s="4">
        <f t="shared" si="344"/>
        <v>268.23845770958803</v>
      </c>
      <c r="CS75" s="4">
        <f t="shared" si="345"/>
        <v>275.88233419746774</v>
      </c>
      <c r="CT75" s="4">
        <f t="shared" si="346"/>
        <v>282.86339502046138</v>
      </c>
      <c r="CU75" s="4">
        <f t="shared" si="347"/>
        <v>294.49897935343802</v>
      </c>
      <c r="CV75" s="4">
        <f t="shared" si="348"/>
        <v>305.15718057788467</v>
      </c>
      <c r="CW75" s="4">
        <f t="shared" si="349"/>
        <v>306.00922640298802</v>
      </c>
      <c r="CX75" s="4">
        <f t="shared" si="350"/>
        <v>306.25644821926602</v>
      </c>
      <c r="CY75" s="4">
        <f t="shared" si="351"/>
        <v>302.79064745606485</v>
      </c>
      <c r="CZ75" s="4">
        <f t="shared" si="352"/>
        <v>299.05482548527647</v>
      </c>
      <c r="DA75" s="4">
        <f t="shared" si="353"/>
        <v>317.6540290203759</v>
      </c>
      <c r="DB75" s="4">
        <f t="shared" si="354"/>
        <v>337.06178149713332</v>
      </c>
      <c r="DC75" s="4">
        <f t="shared" si="355"/>
        <v>333.8238390146247</v>
      </c>
      <c r="DD75" s="4">
        <f t="shared" si="356"/>
        <v>330.57938643743296</v>
      </c>
      <c r="DE75" s="4">
        <f t="shared" si="357"/>
        <v>331.35211240426031</v>
      </c>
      <c r="DF75" s="4">
        <f t="shared" si="358"/>
        <v>337.98165087632913</v>
      </c>
      <c r="DG75" s="4">
        <f t="shared" si="359"/>
        <v>334.27940153780082</v>
      </c>
      <c r="DH75" s="4">
        <f t="shared" si="360"/>
        <v>335.26192976994969</v>
      </c>
      <c r="DI75" s="4">
        <f t="shared" si="361"/>
        <v>360.8852786828113</v>
      </c>
      <c r="DJ75" s="4">
        <f t="shared" si="362"/>
        <v>330.34570980735691</v>
      </c>
      <c r="DK75" s="4">
        <f t="shared" si="363"/>
        <v>294.95990370341974</v>
      </c>
      <c r="DL75" s="4">
        <f t="shared" si="364"/>
        <v>289.35093552542975</v>
      </c>
      <c r="DM75" s="4">
        <f t="shared" si="365"/>
        <v>262.98989476629708</v>
      </c>
      <c r="DN75" s="4">
        <f t="shared" si="366"/>
        <v>244.39773363957565</v>
      </c>
      <c r="DO75" s="4">
        <f t="shared" si="367"/>
        <v>218.35606024431169</v>
      </c>
      <c r="DP75" s="4">
        <f t="shared" si="368"/>
        <v>225.58685149356575</v>
      </c>
      <c r="DQ75" s="4">
        <f t="shared" si="369"/>
        <v>234.37353539068172</v>
      </c>
      <c r="DR75" s="4">
        <f t="shared" si="370"/>
        <v>232.00436034096063</v>
      </c>
      <c r="DS75" s="4">
        <f t="shared" si="303"/>
        <v>236.56074349422562</v>
      </c>
      <c r="DT75" s="4">
        <f t="shared" si="304"/>
        <v>253.31230510674058</v>
      </c>
      <c r="DU75" s="4">
        <f t="shared" si="305"/>
        <v>259.52002734891147</v>
      </c>
      <c r="DV75" s="4">
        <f t="shared" si="306"/>
        <v>277.40042966725656</v>
      </c>
      <c r="DW75" s="4">
        <f t="shared" si="307"/>
        <v>309.20129774956439</v>
      </c>
      <c r="DX75" s="4">
        <f t="shared" si="308"/>
        <v>292.33293746323682</v>
      </c>
      <c r="DY75" s="4">
        <f t="shared" si="309"/>
        <v>279.55612513010965</v>
      </c>
      <c r="DZ75" s="4">
        <f t="shared" si="310"/>
        <v>254.86543648455088</v>
      </c>
      <c r="EA75" s="4">
        <f t="shared" si="311"/>
        <v>255.84979642970805</v>
      </c>
      <c r="EB75" s="4">
        <f t="shared" si="312"/>
        <v>255.35948225811504</v>
      </c>
      <c r="EC75" s="4">
        <f t="shared" si="313"/>
        <v>229.12243507524875</v>
      </c>
      <c r="ED75" s="4">
        <f t="shared" si="314"/>
        <v>234.15492818483594</v>
      </c>
      <c r="EE75" s="4">
        <f t="shared" si="315"/>
        <v>229.744039968252</v>
      </c>
      <c r="EF75" s="4">
        <f t="shared" si="316"/>
        <v>231.07710353279504</v>
      </c>
      <c r="EG75" s="4">
        <f t="shared" si="317"/>
        <v>239.90362046249885</v>
      </c>
      <c r="EH75" s="4">
        <f t="shared" si="318"/>
        <v>231.75437927693349</v>
      </c>
      <c r="EI75" s="4">
        <f t="shared" si="319"/>
        <v>236.13725491803274</v>
      </c>
      <c r="EJ75" s="4">
        <f t="shared" si="320"/>
        <v>239.16048844426237</v>
      </c>
      <c r="EK75" s="4">
        <f t="shared" si="321"/>
        <v>303.09696313681968</v>
      </c>
      <c r="EL75" s="4">
        <f t="shared" si="321"/>
        <v>253.95141736371096</v>
      </c>
    </row>
    <row r="76" spans="2:142" x14ac:dyDescent="0.2">
      <c r="B76" t="s">
        <v>11</v>
      </c>
      <c r="C76" s="4">
        <f>'VAB nominal'!C76/Ocupados!C76</f>
        <v>692.94530413164875</v>
      </c>
      <c r="D76" s="4">
        <f>'VAB nominal'!D76/Ocupados!D76</f>
        <v>763.97816341896123</v>
      </c>
      <c r="E76" s="4">
        <f>'VAB nominal'!E76/Ocupados!E76</f>
        <v>869.29822789049115</v>
      </c>
      <c r="F76" s="4">
        <f>'VAB nominal'!F76/Ocupados!F76</f>
        <v>1017.7861704417195</v>
      </c>
      <c r="G76" s="4">
        <f>'VAB nominal'!G76/Ocupados!G76</f>
        <v>1211.8801000830688</v>
      </c>
      <c r="H76" s="4">
        <f>'VAB nominal'!H76/Ocupados!H76</f>
        <v>1318.1349472583843</v>
      </c>
      <c r="I76" s="4">
        <f>'VAB nominal'!I76/Ocupados!I76</f>
        <v>1401.3884283469488</v>
      </c>
      <c r="J76" s="4">
        <f>'VAB nominal'!J76/Ocupados!J76</f>
        <v>1507.4004092777645</v>
      </c>
      <c r="K76" s="4">
        <f>'VAB nominal'!K76/Ocupados!K76</f>
        <v>1660.4762314386999</v>
      </c>
      <c r="L76" s="4">
        <f>'VAB nominal'!L76/Ocupados!L76</f>
        <v>1888.0707349180748</v>
      </c>
      <c r="M76" s="4">
        <f>'VAB nominal'!M76/Ocupados!M76</f>
        <v>2055.9850876824953</v>
      </c>
      <c r="N76" s="4">
        <f>'VAB nominal'!N76/Ocupados!N76</f>
        <v>2281.6584376523278</v>
      </c>
      <c r="O76" s="4">
        <f>'VAB nominal'!O76/Ocupados!O76</f>
        <v>2512.7165360510089</v>
      </c>
      <c r="P76" s="4">
        <f>'VAB nominal'!P76/Ocupados!P76</f>
        <v>3057.9250737948414</v>
      </c>
      <c r="Q76" s="4">
        <f>'VAB nominal'!Q76/Ocupados!Q76</f>
        <v>3711.9683957670827</v>
      </c>
      <c r="R76" s="4">
        <f>'VAB nominal'!R76/Ocupados!R76</f>
        <v>4077.3650282325957</v>
      </c>
      <c r="S76" s="4">
        <f>'VAB nominal'!S76/Ocupados!S76</f>
        <v>4344.728063133668</v>
      </c>
      <c r="T76" s="4">
        <f>'VAB nominal'!T76/Ocupados!T76</f>
        <v>4742.6435735834721</v>
      </c>
      <c r="U76" s="4">
        <f>'VAB nominal'!U76/Ocupados!U76</f>
        <v>5216.3114900890168</v>
      </c>
      <c r="V76" s="4">
        <f>'VAB nominal'!V76/Ocupados!V76</f>
        <v>6247.5530887237228</v>
      </c>
      <c r="W76" s="4">
        <f>'VAB nominal'!W76/Ocupados!W76</f>
        <v>7885.7387256971197</v>
      </c>
      <c r="X76" s="4">
        <f>'VAB nominal'!X76/Ocupados!X76</f>
        <v>8927.9029704289023</v>
      </c>
      <c r="Y76" s="4">
        <f>'VAB nominal'!Y76/Ocupados!Y76</f>
        <v>10290.477579717657</v>
      </c>
      <c r="Z76" s="4">
        <f>'VAB nominal'!Z76/Ocupados!Z76</f>
        <v>13856.004724714503</v>
      </c>
      <c r="AA76" s="4">
        <f>'VAB nominal'!AA76/Ocupados!AA76</f>
        <v>18013.460209787561</v>
      </c>
      <c r="AB76" s="4">
        <f>'VAB nominal'!AB76/Ocupados!AB76</f>
        <v>22035.069498951623</v>
      </c>
      <c r="AC76" s="4">
        <f>'VAB nominal'!AC76/Ocupados!AC76</f>
        <v>25406.930242384722</v>
      </c>
      <c r="AD76" s="4">
        <f>'VAB nominal'!AD76/Ocupados!AD76</f>
        <v>29349.584656444946</v>
      </c>
      <c r="AE76" s="4">
        <f>'VAB nominal'!AE76/Ocupados!AE76</f>
        <v>33016.237920493826</v>
      </c>
      <c r="AF76" s="4">
        <f>'VAB nominal'!AF76/Ocupados!AF76</f>
        <v>37999.616977657359</v>
      </c>
      <c r="AG76" s="4">
        <f>'VAB nominal'!AG76/Ocupados!AG76</f>
        <v>42308.856158984723</v>
      </c>
      <c r="AH76" s="4">
        <f>'VAB nominal'!AH76/Ocupados!AH76</f>
        <v>50854.191045416606</v>
      </c>
      <c r="AI76" s="4">
        <f>'VAB nominal'!AI76/Ocupados!AI76</f>
        <v>59040.706747546639</v>
      </c>
      <c r="AJ76" s="4">
        <f>'VAB nominal'!AJ76/Ocupados!AJ76</f>
        <v>61032.980757468729</v>
      </c>
      <c r="AK76" s="4">
        <f>'VAB nominal'!AK76/Ocupados!AK76</f>
        <v>62917.482948806944</v>
      </c>
      <c r="AL76" s="4">
        <f>'VAB nominal'!AL76/Ocupados!AL76</f>
        <v>62950.228533241701</v>
      </c>
      <c r="AM76" s="4">
        <f>'VAB nominal'!AM76/Ocupados!AM76</f>
        <v>68204.55815960464</v>
      </c>
      <c r="AN76" s="4">
        <f>'VAB nominal'!AN76/Ocupados!AN76</f>
        <v>74894.348584890802</v>
      </c>
      <c r="AO76" s="4">
        <f>'VAB nominal'!AO76/Ocupados!AO76</f>
        <v>73789.497779298777</v>
      </c>
      <c r="AP76" s="4">
        <f>'VAB nominal'!AP76/Ocupados!AP76</f>
        <v>72900.706484246111</v>
      </c>
      <c r="AQ76" s="4">
        <f>'VAB nominal'!AQ76/Ocupados!AQ76</f>
        <v>70802.97070626459</v>
      </c>
      <c r="AR76" s="4">
        <f>'VAB nominal'!AR76/Ocupados!AR76</f>
        <v>69393.944228044376</v>
      </c>
      <c r="AS76" s="4">
        <f>'VAB nominal'!AS76/Ocupados!AS76</f>
        <v>65076.536164048113</v>
      </c>
      <c r="AT76" s="4">
        <f>'VAB nominal'!AT76/Ocupados!AT76</f>
        <v>58061.563505502738</v>
      </c>
      <c r="AU76" s="4">
        <f>'VAB nominal'!AU76/Ocupados!AU76</f>
        <v>56517.284873482888</v>
      </c>
      <c r="AV76" s="4">
        <f>'VAB nominal'!AV76/Ocupados!AV76</f>
        <v>52625.365274848955</v>
      </c>
      <c r="AW76" s="4">
        <f>'VAB nominal'!AW76/Ocupados!AW76</f>
        <v>57356.74918975772</v>
      </c>
      <c r="AX76" s="4">
        <f>'VAB nominal'!AX76/Ocupados!AX76</f>
        <v>62946.367698261805</v>
      </c>
      <c r="AY76" s="4">
        <f>'VAB nominal'!AY76/Ocupados!AY76</f>
        <v>65536.499698667554</v>
      </c>
      <c r="AZ76" s="4">
        <f>'VAB nominal'!AZ76/Ocupados!AZ76</f>
        <v>71872.494029332214</v>
      </c>
      <c r="BA76" s="4">
        <f>'VAB nominal'!BA76/Ocupados!BA76</f>
        <v>77715.498487746736</v>
      </c>
      <c r="BB76" s="4">
        <f>'VAB nominal'!BB76/Ocupados!BB76</f>
        <v>80278.979221909627</v>
      </c>
      <c r="BC76" s="4">
        <f>'VAB nominal'!BC76/Ocupados!BC76</f>
        <v>84903.919279434456</v>
      </c>
      <c r="BD76" s="4">
        <f>'VAB nominal'!BD76/Ocupados!BD76</f>
        <v>105656.06778049507</v>
      </c>
      <c r="BE76" s="4">
        <f>'VAB nominal'!BE76/Ocupados!BE76</f>
        <v>117410.50697252345</v>
      </c>
      <c r="BF76" s="4">
        <f>'VAB nominal'!BF76/Ocupados!BF76</f>
        <v>114939.66252316468</v>
      </c>
      <c r="BG76" s="4">
        <f>'VAB nominal'!BG76/Ocupados!BG76</f>
        <v>109188.70399404383</v>
      </c>
      <c r="BH76" s="4">
        <f>'VAB nominal'!BH76/Ocupados!BH76</f>
        <v>115565.31264484645</v>
      </c>
      <c r="BI76" s="4">
        <f>'VAB nominal'!BI76/Ocupados!BI76</f>
        <v>114120.18432287556</v>
      </c>
      <c r="BJ76" s="4">
        <f>'VAB nominal'!BJ76/Ocupados!BJ76</f>
        <v>108094.11854653017</v>
      </c>
      <c r="BK76" s="4">
        <f>'VAB nominal'!BK76/Ocupados!BK76</f>
        <v>112650.23675704784</v>
      </c>
      <c r="BL76" s="4">
        <f>'VAB nominal'!BL76/Ocupados!BL76</f>
        <v>114130.66865967408</v>
      </c>
      <c r="BM76" s="4">
        <f>'VAB nominal'!BM76/Ocupados!BM76</f>
        <v>115355.32879575327</v>
      </c>
      <c r="BN76" s="4">
        <f>'VAB nominal'!BN76/Ocupados!BN76</f>
        <v>121629.32393814081</v>
      </c>
      <c r="BO76" s="4">
        <f>'VAB nominal'!BO76/Ocupados!BO76</f>
        <v>116130.3847583493</v>
      </c>
      <c r="BP76" s="4">
        <f>'VAB nominal'!BP76/Ocupados!BP76</f>
        <v>110618.58475257139</v>
      </c>
      <c r="BQ76" s="4">
        <f>'VAB nominal'!BQ76/Ocupados!BQ76</f>
        <v>120505.667752443</v>
      </c>
      <c r="BR76" s="4">
        <f>'VAB nominal'!BR76/Ocupados!BR76</f>
        <v>139890.79207920787</v>
      </c>
      <c r="BS76" s="4">
        <f>'VAB nominal'!BS76/Ocupados!BS76</f>
        <v>130471.54340836001</v>
      </c>
      <c r="BU76" t="s">
        <v>11</v>
      </c>
      <c r="BV76" s="4">
        <f t="shared" si="322"/>
        <v>361.83333072143711</v>
      </c>
      <c r="BW76" s="4">
        <f t="shared" si="323"/>
        <v>364.28101450656976</v>
      </c>
      <c r="BX76" s="4">
        <f t="shared" si="324"/>
        <v>366.51260409510388</v>
      </c>
      <c r="BY76" s="4">
        <f t="shared" si="325"/>
        <v>373.41030591198353</v>
      </c>
      <c r="BZ76" s="4">
        <f t="shared" si="326"/>
        <v>380.25540517824174</v>
      </c>
      <c r="CA76" s="4">
        <f t="shared" si="327"/>
        <v>395.59716007614179</v>
      </c>
      <c r="CB76" s="4">
        <f t="shared" si="328"/>
        <v>410.23810726635014</v>
      </c>
      <c r="CC76" s="4">
        <f t="shared" si="329"/>
        <v>392.0920546944086</v>
      </c>
      <c r="CD76" s="4">
        <f t="shared" si="330"/>
        <v>373.88250910908789</v>
      </c>
      <c r="CE76" s="4">
        <f t="shared" si="331"/>
        <v>360.8049206747454</v>
      </c>
      <c r="CF76" s="4">
        <f t="shared" si="332"/>
        <v>347.75418649884165</v>
      </c>
      <c r="CG76" s="4">
        <f t="shared" si="333"/>
        <v>333.54866152980952</v>
      </c>
      <c r="CH76" s="4">
        <f t="shared" si="334"/>
        <v>319.41813803599564</v>
      </c>
      <c r="CI76" s="4">
        <f t="shared" si="335"/>
        <v>344.29987560565638</v>
      </c>
      <c r="CJ76" s="4">
        <f t="shared" si="336"/>
        <v>370.35983938971299</v>
      </c>
      <c r="CK76" s="4">
        <f t="shared" si="337"/>
        <v>358.03118930371051</v>
      </c>
      <c r="CL76" s="4">
        <f t="shared" si="338"/>
        <v>345.36691974347826</v>
      </c>
      <c r="CM76" s="4">
        <f t="shared" si="339"/>
        <v>331.81542052565067</v>
      </c>
      <c r="CN76" s="4">
        <f t="shared" si="340"/>
        <v>317.25036512804166</v>
      </c>
      <c r="CO76" s="4">
        <f t="shared" si="341"/>
        <v>315.95551034268669</v>
      </c>
      <c r="CP76" s="4">
        <f t="shared" si="342"/>
        <v>314.38300791987302</v>
      </c>
      <c r="CQ76" s="4">
        <f t="shared" si="343"/>
        <v>296.74491144866505</v>
      </c>
      <c r="CR76" s="4">
        <f t="shared" si="344"/>
        <v>279.14619865351477</v>
      </c>
      <c r="CS76" s="4">
        <f t="shared" si="345"/>
        <v>285.81767627879469</v>
      </c>
      <c r="CT76" s="4">
        <f t="shared" si="346"/>
        <v>291.93261172170162</v>
      </c>
      <c r="CU76" s="4">
        <f t="shared" si="347"/>
        <v>297.05961733494627</v>
      </c>
      <c r="CV76" s="4">
        <f t="shared" si="348"/>
        <v>300.93397078150264</v>
      </c>
      <c r="CW76" s="4">
        <f t="shared" si="349"/>
        <v>298.86792056445091</v>
      </c>
      <c r="CX76" s="4">
        <f t="shared" si="350"/>
        <v>296.27370060824211</v>
      </c>
      <c r="CY76" s="4">
        <f t="shared" si="351"/>
        <v>296.23630881256167</v>
      </c>
      <c r="CZ76" s="4">
        <f t="shared" si="352"/>
        <v>295.63396079911837</v>
      </c>
      <c r="DA76" s="4">
        <f t="shared" si="353"/>
        <v>323.17142534746455</v>
      </c>
      <c r="DB76" s="4">
        <f t="shared" si="354"/>
        <v>350.57918180463781</v>
      </c>
      <c r="DC76" s="4">
        <f t="shared" si="355"/>
        <v>335.50811868304532</v>
      </c>
      <c r="DD76" s="4">
        <f t="shared" si="356"/>
        <v>320.35177901974492</v>
      </c>
      <c r="DE76" s="4">
        <f t="shared" si="357"/>
        <v>297.42135539156942</v>
      </c>
      <c r="DF76" s="4">
        <f t="shared" si="358"/>
        <v>296.75837942572286</v>
      </c>
      <c r="DG76" s="4">
        <f t="shared" si="359"/>
        <v>299.81698949700507</v>
      </c>
      <c r="DH76" s="4">
        <f t="shared" si="360"/>
        <v>274.34172092965571</v>
      </c>
      <c r="DI76" s="4">
        <f t="shared" si="361"/>
        <v>255.05064593870571</v>
      </c>
      <c r="DJ76" s="4">
        <f t="shared" si="362"/>
        <v>234.40063050942553</v>
      </c>
      <c r="DK76" s="4">
        <f t="shared" si="363"/>
        <v>221.0612323186385</v>
      </c>
      <c r="DL76" s="4">
        <f t="shared" si="364"/>
        <v>202.11308714520266</v>
      </c>
      <c r="DM76" s="4">
        <f t="shared" si="365"/>
        <v>176.87050531257529</v>
      </c>
      <c r="DN76" s="4">
        <f t="shared" si="366"/>
        <v>168.39218620141133</v>
      </c>
      <c r="DO76" s="4">
        <f t="shared" si="367"/>
        <v>151.24603705367142</v>
      </c>
      <c r="DP76" s="4">
        <f t="shared" si="368"/>
        <v>156.92472477173877</v>
      </c>
      <c r="DQ76" s="4">
        <f t="shared" si="369"/>
        <v>165.22004632410454</v>
      </c>
      <c r="DR76" s="4">
        <f t="shared" si="370"/>
        <v>166.08685072597734</v>
      </c>
      <c r="DS76" s="4">
        <f t="shared" si="303"/>
        <v>176.07048173654488</v>
      </c>
      <c r="DT76" s="4">
        <f t="shared" si="304"/>
        <v>184.41201536470768</v>
      </c>
      <c r="DU76" s="4">
        <f t="shared" si="305"/>
        <v>183.59520106848134</v>
      </c>
      <c r="DV76" s="4">
        <f t="shared" si="306"/>
        <v>185.75941277919546</v>
      </c>
      <c r="DW76" s="4">
        <f t="shared" si="307"/>
        <v>218.43042529518192</v>
      </c>
      <c r="DX76" s="4">
        <f t="shared" si="308"/>
        <v>232.81569234004729</v>
      </c>
      <c r="DY76" s="4">
        <f t="shared" si="309"/>
        <v>227.09434947273786</v>
      </c>
      <c r="DZ76" s="4">
        <f t="shared" si="310"/>
        <v>211.20880300877516</v>
      </c>
      <c r="EA76" s="4">
        <f t="shared" si="311"/>
        <v>221.14050400347645</v>
      </c>
      <c r="EB76" s="4">
        <f t="shared" si="312"/>
        <v>216.76346540800552</v>
      </c>
      <c r="EC76" s="4">
        <f t="shared" si="313"/>
        <v>205.33670884634674</v>
      </c>
      <c r="ED76" s="4">
        <f t="shared" si="314"/>
        <v>211.76681521621521</v>
      </c>
      <c r="EE76" s="4">
        <f t="shared" si="315"/>
        <v>212.50522486676348</v>
      </c>
      <c r="EF76" s="4">
        <f t="shared" si="316"/>
        <v>211.49549382484309</v>
      </c>
      <c r="EG76" s="4">
        <f t="shared" si="317"/>
        <v>220.40291548559412</v>
      </c>
      <c r="EH76" s="4">
        <f t="shared" si="318"/>
        <v>208.26393466300939</v>
      </c>
      <c r="EI76" s="4">
        <f t="shared" si="319"/>
        <v>210.23669979294164</v>
      </c>
      <c r="EJ76" s="4">
        <f t="shared" si="320"/>
        <v>216.24324868797362</v>
      </c>
      <c r="EK76" s="4">
        <f t="shared" si="321"/>
        <v>232.01784314650683</v>
      </c>
      <c r="EL76" s="4">
        <f t="shared" si="321"/>
        <v>204.14201797787572</v>
      </c>
    </row>
    <row r="77" spans="2:142" x14ac:dyDescent="0.2">
      <c r="B77" t="s">
        <v>12</v>
      </c>
      <c r="C77" s="4">
        <f>'VAB nominal'!C77/Ocupados!C77</f>
        <v>564.13460039242921</v>
      </c>
      <c r="D77" s="4">
        <f>'VAB nominal'!D77/Ocupados!D77</f>
        <v>603.77277000546417</v>
      </c>
      <c r="E77" s="4">
        <f>'VAB nominal'!E77/Ocupados!E77</f>
        <v>670.42828497887456</v>
      </c>
      <c r="F77" s="4">
        <f>'VAB nominal'!F77/Ocupados!F77</f>
        <v>735.09544032069448</v>
      </c>
      <c r="G77" s="4">
        <f>'VAB nominal'!G77/Ocupados!G77</f>
        <v>822.09195499715031</v>
      </c>
      <c r="H77" s="4">
        <f>'VAB nominal'!H77/Ocupados!H77</f>
        <v>933.33274734031147</v>
      </c>
      <c r="I77" s="4">
        <f>'VAB nominal'!I77/Ocupados!I77</f>
        <v>1019.864368810384</v>
      </c>
      <c r="J77" s="4">
        <f>'VAB nominal'!J77/Ocupados!J77</f>
        <v>1179.9113785247212</v>
      </c>
      <c r="K77" s="4">
        <f>'VAB nominal'!K77/Ocupados!K77</f>
        <v>1390.8846408356399</v>
      </c>
      <c r="L77" s="4">
        <f>'VAB nominal'!L77/Ocupados!L77</f>
        <v>1919.9772414830938</v>
      </c>
      <c r="M77" s="4">
        <f>'VAB nominal'!M77/Ocupados!M77</f>
        <v>2446.5868705300277</v>
      </c>
      <c r="N77" s="4">
        <f>'VAB nominal'!N77/Ocupados!N77</f>
        <v>2790.9968680278575</v>
      </c>
      <c r="O77" s="4">
        <f>'VAB nominal'!O77/Ocupados!O77</f>
        <v>3166.2210043419568</v>
      </c>
      <c r="P77" s="4">
        <f>'VAB nominal'!P77/Ocupados!P77</f>
        <v>3572.4139414238425</v>
      </c>
      <c r="Q77" s="4">
        <f>'VAB nominal'!Q77/Ocupados!Q77</f>
        <v>4019.697537098139</v>
      </c>
      <c r="R77" s="4">
        <f>'VAB nominal'!R77/Ocupados!R77</f>
        <v>4649.939230807423</v>
      </c>
      <c r="S77" s="4">
        <f>'VAB nominal'!S77/Ocupados!S77</f>
        <v>5215.8052992825988</v>
      </c>
      <c r="T77" s="4">
        <f>'VAB nominal'!T77/Ocupados!T77</f>
        <v>5698.9707453633246</v>
      </c>
      <c r="U77" s="4">
        <f>'VAB nominal'!U77/Ocupados!U77</f>
        <v>6308.2813879533442</v>
      </c>
      <c r="V77" s="4">
        <f>'VAB nominal'!V77/Ocupados!V77</f>
        <v>7482.8659759171824</v>
      </c>
      <c r="W77" s="4">
        <f>'VAB nominal'!W77/Ocupados!W77</f>
        <v>9352.7833407728031</v>
      </c>
      <c r="X77" s="4">
        <f>'VAB nominal'!X77/Ocupados!X77</f>
        <v>10904.143862292003</v>
      </c>
      <c r="Y77" s="4">
        <f>'VAB nominal'!Y77/Ocupados!Y77</f>
        <v>12971.542964815542</v>
      </c>
      <c r="Z77" s="4">
        <f>'VAB nominal'!Z77/Ocupados!Z77</f>
        <v>18642.933349598428</v>
      </c>
      <c r="AA77" s="4">
        <f>'VAB nominal'!AA77/Ocupados!AA77</f>
        <v>25655.507176407747</v>
      </c>
      <c r="AB77" s="4">
        <f>'VAB nominal'!AB77/Ocupados!AB77</f>
        <v>31778.96143790082</v>
      </c>
      <c r="AC77" s="4">
        <f>'VAB nominal'!AC77/Ocupados!AC77</f>
        <v>37052.414529680369</v>
      </c>
      <c r="AD77" s="4">
        <f>'VAB nominal'!AD77/Ocupados!AD77</f>
        <v>41492.862920600273</v>
      </c>
      <c r="AE77" s="4">
        <f>'VAB nominal'!AE77/Ocupados!AE77</f>
        <v>45389.451195065485</v>
      </c>
      <c r="AF77" s="4">
        <f>'VAB nominal'!AF77/Ocupados!AF77</f>
        <v>51747.220298098531</v>
      </c>
      <c r="AG77" s="4">
        <f>'VAB nominal'!AG77/Ocupados!AG77</f>
        <v>57006.116049848839</v>
      </c>
      <c r="AH77" s="4">
        <f>'VAB nominal'!AH77/Ocupados!AH77</f>
        <v>80348.521291029421</v>
      </c>
      <c r="AI77" s="4">
        <f>'VAB nominal'!AI77/Ocupados!AI77</f>
        <v>103999.28578141544</v>
      </c>
      <c r="AJ77" s="4">
        <f>'VAB nominal'!AJ77/Ocupados!AJ77</f>
        <v>116578.39313293772</v>
      </c>
      <c r="AK77" s="4">
        <f>'VAB nominal'!AK77/Ocupados!AK77</f>
        <v>131096.71390830996</v>
      </c>
      <c r="AL77" s="4">
        <f>'VAB nominal'!AL77/Ocupados!AL77</f>
        <v>124264.99621048998</v>
      </c>
      <c r="AM77" s="4">
        <f>'VAB nominal'!AM77/Ocupados!AM77</f>
        <v>146252.34018356079</v>
      </c>
      <c r="AN77" s="4">
        <f>'VAB nominal'!AN77/Ocupados!AN77</f>
        <v>143880.65993121278</v>
      </c>
      <c r="AO77" s="4">
        <f>'VAB nominal'!AO77/Ocupados!AO77</f>
        <v>153345.72763477761</v>
      </c>
      <c r="AP77" s="4">
        <f>'VAB nominal'!AP77/Ocupados!AP77</f>
        <v>156348.68196424461</v>
      </c>
      <c r="AQ77" s="4">
        <f>'VAB nominal'!AQ77/Ocupados!AQ77</f>
        <v>146446.07280548115</v>
      </c>
      <c r="AR77" s="4">
        <f>'VAB nominal'!AR77/Ocupados!AR77</f>
        <v>183198.61850767036</v>
      </c>
      <c r="AS77" s="4">
        <f>'VAB nominal'!AS77/Ocupados!AS77</f>
        <v>191003.67232312282</v>
      </c>
      <c r="AT77" s="4">
        <f>'VAB nominal'!AT77/Ocupados!AT77</f>
        <v>173506.65031016301</v>
      </c>
      <c r="AU77" s="4">
        <f>'VAB nominal'!AU77/Ocupados!AU77</f>
        <v>150370.40224137154</v>
      </c>
      <c r="AV77" s="4">
        <f>'VAB nominal'!AV77/Ocupados!AV77</f>
        <v>160911.58973552359</v>
      </c>
      <c r="AW77" s="4">
        <f>'VAB nominal'!AW77/Ocupados!AW77</f>
        <v>155996.86929159038</v>
      </c>
      <c r="AX77" s="4">
        <f>'VAB nominal'!AX77/Ocupados!AX77</f>
        <v>175081.17905759756</v>
      </c>
      <c r="AY77" s="4">
        <f>'VAB nominal'!AY77/Ocupados!AY77</f>
        <v>174252.23626431797</v>
      </c>
      <c r="AZ77" s="4">
        <f>'VAB nominal'!AZ77/Ocupados!AZ77</f>
        <v>177802.76046095454</v>
      </c>
      <c r="BA77" s="4">
        <f>'VAB nominal'!BA77/Ocupados!BA77</f>
        <v>175068.69991636649</v>
      </c>
      <c r="BB77" s="4">
        <f>'VAB nominal'!BB77/Ocupados!BB77</f>
        <v>161081.18521284053</v>
      </c>
      <c r="BC77" s="4">
        <f>'VAB nominal'!BC77/Ocupados!BC77</f>
        <v>174859.69328950616</v>
      </c>
      <c r="BD77" s="4">
        <f>'VAB nominal'!BD77/Ocupados!BD77</f>
        <v>191287.35944165141</v>
      </c>
      <c r="BE77" s="4">
        <f>'VAB nominal'!BE77/Ocupados!BE77</f>
        <v>199364.2925967701</v>
      </c>
      <c r="BF77" s="4">
        <f>'VAB nominal'!BF77/Ocupados!BF77</f>
        <v>205028.39217041782</v>
      </c>
      <c r="BG77" s="4">
        <f>'VAB nominal'!BG77/Ocupados!BG77</f>
        <v>226026.11299518714</v>
      </c>
      <c r="BH77" s="4">
        <f>'VAB nominal'!BH77/Ocupados!BH77</f>
        <v>238292.20145714597</v>
      </c>
      <c r="BI77" s="4">
        <f>'VAB nominal'!BI77/Ocupados!BI77</f>
        <v>285519.69767902093</v>
      </c>
      <c r="BJ77" s="4">
        <f>'VAB nominal'!BJ77/Ocupados!BJ77</f>
        <v>283979.93854954222</v>
      </c>
      <c r="BK77" s="4">
        <f>'VAB nominal'!BK77/Ocupados!BK77</f>
        <v>307614.37703503174</v>
      </c>
      <c r="BL77" s="4">
        <f>'VAB nominal'!BL77/Ocupados!BL77</f>
        <v>302162.34732079413</v>
      </c>
      <c r="BM77" s="4">
        <f>'VAB nominal'!BM77/Ocupados!BM77</f>
        <v>361919.56559740932</v>
      </c>
      <c r="BN77" s="4">
        <f>'VAB nominal'!BN77/Ocupados!BN77</f>
        <v>389356.78836615034</v>
      </c>
      <c r="BO77" s="4">
        <f>'VAB nominal'!BO77/Ocupados!BO77</f>
        <v>405195.66186522623</v>
      </c>
      <c r="BP77" s="4">
        <f>'VAB nominal'!BP77/Ocupados!BP77</f>
        <v>346001.99320407351</v>
      </c>
      <c r="BQ77" s="4">
        <f>'VAB nominal'!BQ77/Ocupados!BQ77</f>
        <v>420575.25423728785</v>
      </c>
      <c r="BR77" s="4">
        <f>'VAB nominal'!BR77/Ocupados!BR77</f>
        <v>438884.16666666692</v>
      </c>
      <c r="BS77" s="4">
        <f>'VAB nominal'!BS77/Ocupados!BS77</f>
        <v>416232.09677419363</v>
      </c>
      <c r="BU77" t="s">
        <v>12</v>
      </c>
      <c r="BV77" s="4">
        <f t="shared" si="322"/>
        <v>294.57260222145828</v>
      </c>
      <c r="BW77" s="4">
        <f t="shared" si="323"/>
        <v>287.89168031287943</v>
      </c>
      <c r="BX77" s="4">
        <f t="shared" si="324"/>
        <v>282.66526803224554</v>
      </c>
      <c r="BY77" s="4">
        <f t="shared" si="325"/>
        <v>269.69536550641584</v>
      </c>
      <c r="BZ77" s="4">
        <f t="shared" si="326"/>
        <v>257.95036111228052</v>
      </c>
      <c r="CA77" s="4">
        <f t="shared" si="327"/>
        <v>280.11076181679766</v>
      </c>
      <c r="CB77" s="4">
        <f t="shared" si="328"/>
        <v>298.55193597016097</v>
      </c>
      <c r="CC77" s="4">
        <f t="shared" si="329"/>
        <v>306.90841923330123</v>
      </c>
      <c r="CD77" s="4">
        <f t="shared" si="330"/>
        <v>313.17969480740476</v>
      </c>
      <c r="CE77" s="4">
        <f t="shared" si="331"/>
        <v>366.90216287933873</v>
      </c>
      <c r="CF77" s="4">
        <f t="shared" si="332"/>
        <v>413.82149703184371</v>
      </c>
      <c r="CG77" s="4">
        <f t="shared" si="333"/>
        <v>408.00728728812254</v>
      </c>
      <c r="CH77" s="4">
        <f t="shared" si="334"/>
        <v>402.49204528530117</v>
      </c>
      <c r="CI77" s="4">
        <f t="shared" si="335"/>
        <v>402.22753859621287</v>
      </c>
      <c r="CJ77" s="4">
        <f t="shared" si="336"/>
        <v>401.06336463762995</v>
      </c>
      <c r="CK77" s="4">
        <f t="shared" si="337"/>
        <v>408.30861634127683</v>
      </c>
      <c r="CL77" s="4">
        <f t="shared" si="338"/>
        <v>414.60974864689058</v>
      </c>
      <c r="CM77" s="4">
        <f t="shared" si="339"/>
        <v>398.72411769862259</v>
      </c>
      <c r="CN77" s="4">
        <f t="shared" si="340"/>
        <v>383.66278115505628</v>
      </c>
      <c r="CO77" s="4">
        <f t="shared" si="341"/>
        <v>378.42859511095719</v>
      </c>
      <c r="CP77" s="4">
        <f t="shared" si="342"/>
        <v>372.87009643286109</v>
      </c>
      <c r="CQ77" s="4">
        <f t="shared" si="343"/>
        <v>362.43104518013121</v>
      </c>
      <c r="CR77" s="4">
        <f t="shared" si="344"/>
        <v>351.87452489433929</v>
      </c>
      <c r="CS77" s="4">
        <f t="shared" si="345"/>
        <v>384.5610617827254</v>
      </c>
      <c r="CT77" s="4">
        <f t="shared" si="346"/>
        <v>415.78237206109225</v>
      </c>
      <c r="CU77" s="4">
        <f t="shared" si="347"/>
        <v>428.41916720498551</v>
      </c>
      <c r="CV77" s="4">
        <f t="shared" si="348"/>
        <v>438.86963616161654</v>
      </c>
      <c r="CW77" s="4">
        <f t="shared" si="349"/>
        <v>422.52337825238942</v>
      </c>
      <c r="CX77" s="4">
        <f t="shared" si="350"/>
        <v>407.30566294447482</v>
      </c>
      <c r="CY77" s="4">
        <f t="shared" si="351"/>
        <v>403.40947492792907</v>
      </c>
      <c r="CZ77" s="4">
        <f t="shared" si="352"/>
        <v>398.3313520522135</v>
      </c>
      <c r="DA77" s="4">
        <f t="shared" si="353"/>
        <v>510.60385813616006</v>
      </c>
      <c r="DB77" s="4">
        <f t="shared" si="354"/>
        <v>617.53977088071315</v>
      </c>
      <c r="DC77" s="4">
        <f t="shared" si="355"/>
        <v>640.85019072803595</v>
      </c>
      <c r="DD77" s="4">
        <f t="shared" si="356"/>
        <v>667.49436811292503</v>
      </c>
      <c r="DE77" s="4">
        <f t="shared" si="357"/>
        <v>587.11563820829406</v>
      </c>
      <c r="DF77" s="4">
        <f t="shared" si="358"/>
        <v>636.34467594569651</v>
      </c>
      <c r="DG77" s="4">
        <f t="shared" si="359"/>
        <v>575.98292958677541</v>
      </c>
      <c r="DH77" s="4">
        <f t="shared" si="360"/>
        <v>570.12355528373587</v>
      </c>
      <c r="DI77" s="4">
        <f t="shared" si="361"/>
        <v>547.00200107475314</v>
      </c>
      <c r="DJ77" s="4">
        <f t="shared" si="362"/>
        <v>484.82502158905578</v>
      </c>
      <c r="DK77" s="4">
        <f t="shared" si="363"/>
        <v>583.59721178683378</v>
      </c>
      <c r="DL77" s="4">
        <f t="shared" si="364"/>
        <v>593.21445400814423</v>
      </c>
      <c r="DM77" s="4">
        <f t="shared" si="365"/>
        <v>528.54603049989134</v>
      </c>
      <c r="DN77" s="4">
        <f t="shared" si="366"/>
        <v>448.02578237955146</v>
      </c>
      <c r="DO77" s="4">
        <f t="shared" si="367"/>
        <v>462.46216318683832</v>
      </c>
      <c r="DP77" s="4">
        <f t="shared" si="368"/>
        <v>426.79834761637977</v>
      </c>
      <c r="DQ77" s="4">
        <f t="shared" si="369"/>
        <v>459.54868520831099</v>
      </c>
      <c r="DR77" s="4">
        <f t="shared" si="370"/>
        <v>441.60132576760009</v>
      </c>
      <c r="DS77" s="4">
        <f t="shared" si="303"/>
        <v>435.57438921865429</v>
      </c>
      <c r="DT77" s="4">
        <f t="shared" si="304"/>
        <v>415.42256573116697</v>
      </c>
      <c r="DU77" s="4">
        <f t="shared" si="305"/>
        <v>368.38700334930917</v>
      </c>
      <c r="DV77" s="4">
        <f t="shared" si="306"/>
        <v>382.57166712534422</v>
      </c>
      <c r="DW77" s="4">
        <f t="shared" si="307"/>
        <v>395.46218361294831</v>
      </c>
      <c r="DX77" s="4">
        <f t="shared" si="308"/>
        <v>395.32352772876561</v>
      </c>
      <c r="DY77" s="4">
        <f t="shared" si="309"/>
        <v>405.08896860558178</v>
      </c>
      <c r="DZ77" s="4">
        <f t="shared" si="310"/>
        <v>437.21285287023608</v>
      </c>
      <c r="EA77" s="4">
        <f t="shared" si="311"/>
        <v>455.98507306665562</v>
      </c>
      <c r="EB77" s="4">
        <f t="shared" si="312"/>
        <v>542.32508892596184</v>
      </c>
      <c r="EC77" s="4">
        <f t="shared" si="313"/>
        <v>539.45123697965153</v>
      </c>
      <c r="ED77" s="4">
        <f t="shared" si="314"/>
        <v>578.27234824123127</v>
      </c>
      <c r="EE77" s="4">
        <f t="shared" si="315"/>
        <v>562.61019336656364</v>
      </c>
      <c r="EF77" s="4">
        <f t="shared" si="316"/>
        <v>663.55285057030414</v>
      </c>
      <c r="EG77" s="4">
        <f t="shared" si="317"/>
        <v>705.54837058579426</v>
      </c>
      <c r="EH77" s="4">
        <f t="shared" si="318"/>
        <v>726.6629058711286</v>
      </c>
      <c r="EI77" s="4">
        <f t="shared" si="319"/>
        <v>657.59580395746571</v>
      </c>
      <c r="EJ77" s="4">
        <f t="shared" si="320"/>
        <v>754.70773275888359</v>
      </c>
      <c r="EK77" s="4">
        <f t="shared" si="321"/>
        <v>727.91751499623581</v>
      </c>
      <c r="EL77" s="4">
        <f t="shared" si="321"/>
        <v>651.25664925032095</v>
      </c>
    </row>
    <row r="78" spans="2:142" x14ac:dyDescent="0.2">
      <c r="B78" t="s">
        <v>13</v>
      </c>
      <c r="C78" s="4">
        <f>'VAB nominal'!C78/Ocupados!C78</f>
        <v>1541.8004937556163</v>
      </c>
      <c r="D78" s="4">
        <f>'VAB nominal'!D78/Ocupados!D78</f>
        <v>1749.8785144100902</v>
      </c>
      <c r="E78" s="4">
        <f>'VAB nominal'!E78/Ocupados!E78</f>
        <v>2049.3122243020784</v>
      </c>
      <c r="F78" s="4">
        <f>'VAB nominal'!F78/Ocupados!F78</f>
        <v>2301.2878474368385</v>
      </c>
      <c r="G78" s="4">
        <f>'VAB nominal'!G78/Ocupados!G78</f>
        <v>2630.0184957318925</v>
      </c>
      <c r="H78" s="4">
        <f>'VAB nominal'!H78/Ocupados!H78</f>
        <v>2760.6247778621714</v>
      </c>
      <c r="I78" s="4">
        <f>'VAB nominal'!I78/Ocupados!I78</f>
        <v>2838.1651101393268</v>
      </c>
      <c r="J78" s="4">
        <f>'VAB nominal'!J78/Ocupados!J78</f>
        <v>3064.6880041657578</v>
      </c>
      <c r="K78" s="4">
        <f>'VAB nominal'!K78/Ocupados!K78</f>
        <v>3401.4067696976749</v>
      </c>
      <c r="L78" s="4">
        <f>'VAB nominal'!L78/Ocupados!L78</f>
        <v>3984.0793063674219</v>
      </c>
      <c r="M78" s="4">
        <f>'VAB nominal'!M78/Ocupados!M78</f>
        <v>4474.2641440313046</v>
      </c>
      <c r="N78" s="4">
        <f>'VAB nominal'!N78/Ocupados!N78</f>
        <v>5029.5928669958712</v>
      </c>
      <c r="O78" s="4">
        <f>'VAB nominal'!O78/Ocupados!O78</f>
        <v>5619.8414539025698</v>
      </c>
      <c r="P78" s="4">
        <f>'VAB nominal'!P78/Ocupados!P78</f>
        <v>6412.7369752268542</v>
      </c>
      <c r="Q78" s="4">
        <f>'VAB nominal'!Q78/Ocupados!Q78</f>
        <v>7305.4055715858485</v>
      </c>
      <c r="R78" s="4">
        <f>'VAB nominal'!R78/Ocupados!R78</f>
        <v>7926.26947465989</v>
      </c>
      <c r="S78" s="4">
        <f>'VAB nominal'!S78/Ocupados!S78</f>
        <v>8353.3229448320926</v>
      </c>
      <c r="T78" s="4">
        <f>'VAB nominal'!T78/Ocupados!T78</f>
        <v>8338.3789986139909</v>
      </c>
      <c r="U78" s="4">
        <f>'VAB nominal'!U78/Ocupados!U78</f>
        <v>8392.1042745766554</v>
      </c>
      <c r="V78" s="4">
        <f>'VAB nominal'!V78/Ocupados!V78</f>
        <v>8909.7811162699782</v>
      </c>
      <c r="W78" s="4">
        <f>'VAB nominal'!W78/Ocupados!W78</f>
        <v>10046.606556965779</v>
      </c>
      <c r="X78" s="4">
        <f>'VAB nominal'!X78/Ocupados!X78</f>
        <v>11644.555673678726</v>
      </c>
      <c r="Y78" s="4">
        <f>'VAB nominal'!Y78/Ocupados!Y78</f>
        <v>13757.675149789133</v>
      </c>
      <c r="Z78" s="4">
        <f>'VAB nominal'!Z78/Ocupados!Z78</f>
        <v>16416.701726792035</v>
      </c>
      <c r="AA78" s="4">
        <f>'VAB nominal'!AA78/Ocupados!AA78</f>
        <v>19329.095521009487</v>
      </c>
      <c r="AB78" s="4">
        <f>'VAB nominal'!AB78/Ocupados!AB78</f>
        <v>21908.697819878776</v>
      </c>
      <c r="AC78" s="4">
        <f>'VAB nominal'!AC78/Ocupados!AC78</f>
        <v>23603.994978554514</v>
      </c>
      <c r="AD78" s="4">
        <f>'VAB nominal'!AD78/Ocupados!AD78</f>
        <v>30068.200142159931</v>
      </c>
      <c r="AE78" s="4">
        <f>'VAB nominal'!AE78/Ocupados!AE78</f>
        <v>36941.791590471985</v>
      </c>
      <c r="AF78" s="4">
        <f>'VAB nominal'!AF78/Ocupados!AF78</f>
        <v>43142.860641880718</v>
      </c>
      <c r="AG78" s="4">
        <f>'VAB nominal'!AG78/Ocupados!AG78</f>
        <v>48805.01483524622</v>
      </c>
      <c r="AH78" s="4">
        <f>'VAB nominal'!AH78/Ocupados!AH78</f>
        <v>57285.876462151755</v>
      </c>
      <c r="AI78" s="4">
        <f>'VAB nominal'!AI78/Ocupados!AI78</f>
        <v>65492.560030936686</v>
      </c>
      <c r="AJ78" s="4">
        <f>'VAB nominal'!AJ78/Ocupados!AJ78</f>
        <v>71706.550952014775</v>
      </c>
      <c r="AK78" s="4">
        <f>'VAB nominal'!AK78/Ocupados!AK78</f>
        <v>78423.676909302536</v>
      </c>
      <c r="AL78" s="4">
        <f>'VAB nominal'!AL78/Ocupados!AL78</f>
        <v>75488.106855305101</v>
      </c>
      <c r="AM78" s="4">
        <f>'VAB nominal'!AM78/Ocupados!AM78</f>
        <v>92734.484287147614</v>
      </c>
      <c r="AN78" s="4">
        <f>'VAB nominal'!AN78/Ocupados!AN78</f>
        <v>105082.18859233927</v>
      </c>
      <c r="AO78" s="4">
        <f>'VAB nominal'!AO78/Ocupados!AO78</f>
        <v>116049.52071173018</v>
      </c>
      <c r="AP78" s="4">
        <f>'VAB nominal'!AP78/Ocupados!AP78</f>
        <v>121557.67808941391</v>
      </c>
      <c r="AQ78" s="4">
        <f>'VAB nominal'!AQ78/Ocupados!AQ78</f>
        <v>125002.76997976219</v>
      </c>
      <c r="AR78" s="4">
        <f>'VAB nominal'!AR78/Ocupados!AR78</f>
        <v>126373.18577663212</v>
      </c>
      <c r="AS78" s="4">
        <f>'VAB nominal'!AS78/Ocupados!AS78</f>
        <v>128205.24646096352</v>
      </c>
      <c r="AT78" s="4">
        <f>'VAB nominal'!AT78/Ocupados!AT78</f>
        <v>119255.76423333063</v>
      </c>
      <c r="AU78" s="4">
        <f>'VAB nominal'!AU78/Ocupados!AU78</f>
        <v>129415.32042859706</v>
      </c>
      <c r="AV78" s="4">
        <f>'VAB nominal'!AV78/Ocupados!AV78</f>
        <v>121355.46478148326</v>
      </c>
      <c r="AW78" s="4">
        <f>'VAB nominal'!AW78/Ocupados!AW78</f>
        <v>121237.32294796502</v>
      </c>
      <c r="AX78" s="4">
        <f>'VAB nominal'!AX78/Ocupados!AX78</f>
        <v>132305.99095201146</v>
      </c>
      <c r="AY78" s="4">
        <f>'VAB nominal'!AY78/Ocupados!AY78</f>
        <v>125791.55488356191</v>
      </c>
      <c r="AZ78" s="4">
        <f>'VAB nominal'!AZ78/Ocupados!AZ78</f>
        <v>130301.07493389271</v>
      </c>
      <c r="BA78" s="4">
        <f>'VAB nominal'!BA78/Ocupados!BA78</f>
        <v>131780.10240229589</v>
      </c>
      <c r="BB78" s="4">
        <f>'VAB nominal'!BB78/Ocupados!BB78</f>
        <v>133878.8271386353</v>
      </c>
      <c r="BC78" s="4">
        <f>'VAB nominal'!BC78/Ocupados!BC78</f>
        <v>146620.96634004632</v>
      </c>
      <c r="BD78" s="4">
        <f>'VAB nominal'!BD78/Ocupados!BD78</f>
        <v>168373.47745293516</v>
      </c>
      <c r="BE78" s="4">
        <f>'VAB nominal'!BE78/Ocupados!BE78</f>
        <v>159758.42325386003</v>
      </c>
      <c r="BF78" s="4">
        <f>'VAB nominal'!BF78/Ocupados!BF78</f>
        <v>166517.43725482732</v>
      </c>
      <c r="BG78" s="4">
        <f>'VAB nominal'!BG78/Ocupados!BG78</f>
        <v>168902.89208895565</v>
      </c>
      <c r="BH78" s="4">
        <f>'VAB nominal'!BH78/Ocupados!BH78</f>
        <v>184168.56078630878</v>
      </c>
      <c r="BI78" s="4">
        <f>'VAB nominal'!BI78/Ocupados!BI78</f>
        <v>192141.76622696724</v>
      </c>
      <c r="BJ78" s="4">
        <f>'VAB nominal'!BJ78/Ocupados!BJ78</f>
        <v>169417.9816550753</v>
      </c>
      <c r="BK78" s="4">
        <f>'VAB nominal'!BK78/Ocupados!BK78</f>
        <v>177772.96558942273</v>
      </c>
      <c r="BL78" s="4">
        <f>'VAB nominal'!BL78/Ocupados!BL78</f>
        <v>173139.67295487146</v>
      </c>
      <c r="BM78" s="4">
        <f>'VAB nominal'!BM78/Ocupados!BM78</f>
        <v>179451.42817649525</v>
      </c>
      <c r="BN78" s="4">
        <f>'VAB nominal'!BN78/Ocupados!BN78</f>
        <v>189926.15609593794</v>
      </c>
      <c r="BO78" s="4">
        <f>'VAB nominal'!BO78/Ocupados!BO78</f>
        <v>185355.26668326693</v>
      </c>
      <c r="BP78" s="4">
        <f>'VAB nominal'!BP78/Ocupados!BP78</f>
        <v>168269.89167353779</v>
      </c>
      <c r="BQ78" s="4">
        <f>'VAB nominal'!BQ78/Ocupados!BQ78</f>
        <v>196220.22388059684</v>
      </c>
      <c r="BR78" s="4">
        <f>'VAB nominal'!BR78/Ocupados!BR78</f>
        <v>265786.76923076919</v>
      </c>
      <c r="BS78" s="4">
        <f>'VAB nominal'!BS78/Ocupados!BS78</f>
        <v>242694.69696969725</v>
      </c>
      <c r="BU78" t="s">
        <v>13</v>
      </c>
      <c r="BV78" s="4">
        <f t="shared" si="322"/>
        <v>805.07769464235162</v>
      </c>
      <c r="BW78" s="4">
        <f t="shared" si="323"/>
        <v>834.37924146921512</v>
      </c>
      <c r="BX78" s="4">
        <f t="shared" si="324"/>
        <v>864.02886355303053</v>
      </c>
      <c r="BY78" s="4">
        <f t="shared" si="325"/>
        <v>844.307600220165</v>
      </c>
      <c r="BZ78" s="4">
        <f t="shared" si="326"/>
        <v>825.22912015161398</v>
      </c>
      <c r="CA78" s="4">
        <f t="shared" si="327"/>
        <v>828.51556620175802</v>
      </c>
      <c r="CB78" s="4">
        <f t="shared" si="328"/>
        <v>830.83566221990532</v>
      </c>
      <c r="CC78" s="4">
        <f t="shared" si="329"/>
        <v>797.16033587014601</v>
      </c>
      <c r="CD78" s="4">
        <f t="shared" si="330"/>
        <v>765.88057900312856</v>
      </c>
      <c r="CE78" s="4">
        <f t="shared" si="331"/>
        <v>761.34616755137938</v>
      </c>
      <c r="CF78" s="4">
        <f t="shared" si="332"/>
        <v>756.78763280447788</v>
      </c>
      <c r="CG78" s="4">
        <f t="shared" si="333"/>
        <v>735.26078274559859</v>
      </c>
      <c r="CH78" s="4">
        <f t="shared" si="334"/>
        <v>714.39785089495695</v>
      </c>
      <c r="CI78" s="4">
        <f t="shared" si="335"/>
        <v>722.02702472445503</v>
      </c>
      <c r="CJ78" s="4">
        <f t="shared" si="336"/>
        <v>728.8932840200348</v>
      </c>
      <c r="CK78" s="4">
        <f t="shared" si="337"/>
        <v>696.00138008352246</v>
      </c>
      <c r="CL78" s="4">
        <f t="shared" si="338"/>
        <v>664.01426583149157</v>
      </c>
      <c r="CM78" s="4">
        <f t="shared" si="339"/>
        <v>583.38829199361476</v>
      </c>
      <c r="CN78" s="4">
        <f t="shared" si="340"/>
        <v>510.39861219188987</v>
      </c>
      <c r="CO78" s="4">
        <f t="shared" si="341"/>
        <v>450.59151953645801</v>
      </c>
      <c r="CP78" s="4">
        <f t="shared" si="342"/>
        <v>400.53094562642923</v>
      </c>
      <c r="CQ78" s="4">
        <f t="shared" si="343"/>
        <v>387.04079263518719</v>
      </c>
      <c r="CR78" s="4">
        <f t="shared" si="344"/>
        <v>373.19965867696214</v>
      </c>
      <c r="CS78" s="4">
        <f t="shared" si="345"/>
        <v>338.63899680580232</v>
      </c>
      <c r="CT78" s="4">
        <f t="shared" si="346"/>
        <v>313.25427052602305</v>
      </c>
      <c r="CU78" s="4">
        <f t="shared" si="347"/>
        <v>295.35597294076177</v>
      </c>
      <c r="CV78" s="4">
        <f t="shared" si="348"/>
        <v>279.57899153645803</v>
      </c>
      <c r="CW78" s="4">
        <f t="shared" si="349"/>
        <v>306.18560898883845</v>
      </c>
      <c r="CX78" s="4">
        <f t="shared" si="350"/>
        <v>331.49995247683472</v>
      </c>
      <c r="CY78" s="4">
        <f t="shared" si="351"/>
        <v>336.33185817846606</v>
      </c>
      <c r="CZ78" s="4">
        <f t="shared" si="352"/>
        <v>341.02599674133592</v>
      </c>
      <c r="DA78" s="4">
        <f t="shared" si="353"/>
        <v>364.04390607686031</v>
      </c>
      <c r="DB78" s="4">
        <f t="shared" si="354"/>
        <v>388.88979104050094</v>
      </c>
      <c r="DC78" s="4">
        <f t="shared" si="355"/>
        <v>394.18245198873672</v>
      </c>
      <c r="DD78" s="4">
        <f t="shared" si="356"/>
        <v>399.3033929155481</v>
      </c>
      <c r="DE78" s="4">
        <f t="shared" si="357"/>
        <v>356.65915088763353</v>
      </c>
      <c r="DF78" s="4">
        <f t="shared" si="358"/>
        <v>403.48821276043594</v>
      </c>
      <c r="DG78" s="4">
        <f t="shared" si="359"/>
        <v>420.66492370650775</v>
      </c>
      <c r="DH78" s="4">
        <f t="shared" si="360"/>
        <v>431.46011537226553</v>
      </c>
      <c r="DI78" s="4">
        <f t="shared" si="361"/>
        <v>425.28208313336597</v>
      </c>
      <c r="DJ78" s="4">
        <f t="shared" si="362"/>
        <v>413.83472764495798</v>
      </c>
      <c r="DK78" s="4">
        <f t="shared" si="363"/>
        <v>402.5742086083153</v>
      </c>
      <c r="DL78" s="4">
        <f t="shared" si="364"/>
        <v>398.17666516725438</v>
      </c>
      <c r="DM78" s="4">
        <f t="shared" si="365"/>
        <v>363.28383198615512</v>
      </c>
      <c r="DN78" s="4">
        <f t="shared" si="366"/>
        <v>385.59051065017417</v>
      </c>
      <c r="DO78" s="4">
        <f t="shared" si="367"/>
        <v>348.77730590837052</v>
      </c>
      <c r="DP78" s="4">
        <f t="shared" si="368"/>
        <v>331.69825355215846</v>
      </c>
      <c r="DQ78" s="4">
        <f t="shared" si="369"/>
        <v>347.27344489254011</v>
      </c>
      <c r="DR78" s="4">
        <f t="shared" si="370"/>
        <v>318.789122009815</v>
      </c>
      <c r="DS78" s="4">
        <f t="shared" si="303"/>
        <v>319.20658026750937</v>
      </c>
      <c r="DT78" s="4">
        <f t="shared" si="304"/>
        <v>312.70254636282834</v>
      </c>
      <c r="DU78" s="4">
        <f t="shared" si="305"/>
        <v>306.17616747949381</v>
      </c>
      <c r="DV78" s="4">
        <f t="shared" si="306"/>
        <v>320.78877912344365</v>
      </c>
      <c r="DW78" s="4">
        <f t="shared" si="307"/>
        <v>348.09065925944708</v>
      </c>
      <c r="DX78" s="4">
        <f t="shared" si="308"/>
        <v>316.78824047413394</v>
      </c>
      <c r="DY78" s="4">
        <f t="shared" si="309"/>
        <v>329.00017504080694</v>
      </c>
      <c r="DZ78" s="4">
        <f t="shared" si="310"/>
        <v>326.71674228109367</v>
      </c>
      <c r="EA78" s="4">
        <f t="shared" si="311"/>
        <v>352.41654629569695</v>
      </c>
      <c r="EB78" s="4">
        <f t="shared" si="312"/>
        <v>364.96011064208938</v>
      </c>
      <c r="EC78" s="4">
        <f t="shared" si="313"/>
        <v>321.82815531697213</v>
      </c>
      <c r="ED78" s="4">
        <f t="shared" si="314"/>
        <v>334.18850983514301</v>
      </c>
      <c r="EE78" s="4">
        <f t="shared" si="315"/>
        <v>322.37684722890782</v>
      </c>
      <c r="EF78" s="4">
        <f t="shared" si="316"/>
        <v>329.01096824890197</v>
      </c>
      <c r="EG78" s="4">
        <f t="shared" si="317"/>
        <v>344.16271648279809</v>
      </c>
      <c r="EH78" s="4">
        <f t="shared" si="318"/>
        <v>332.40927626560028</v>
      </c>
      <c r="EI78" s="4">
        <f t="shared" si="319"/>
        <v>319.80617704601417</v>
      </c>
      <c r="EJ78" s="4">
        <f t="shared" si="320"/>
        <v>352.1103983041624</v>
      </c>
      <c r="EK78" s="4">
        <f t="shared" si="321"/>
        <v>440.82438891964142</v>
      </c>
      <c r="EL78" s="4">
        <f t="shared" si="321"/>
        <v>379.73173228169594</v>
      </c>
    </row>
    <row r="79" spans="2:142" x14ac:dyDescent="0.2">
      <c r="B79" t="s">
        <v>14</v>
      </c>
      <c r="C79" s="4">
        <f>'VAB nominal'!C79/Ocupados!C79</f>
        <v>930.10670082050115</v>
      </c>
      <c r="D79" s="4">
        <f>'VAB nominal'!D79/Ocupados!D79</f>
        <v>1022.8170906432962</v>
      </c>
      <c r="E79" s="4">
        <f>'VAB nominal'!E79/Ocupados!E79</f>
        <v>1160.8192518661001</v>
      </c>
      <c r="F79" s="4">
        <f>'VAB nominal'!F79/Ocupados!F79</f>
        <v>1313.1545601229577</v>
      </c>
      <c r="G79" s="4">
        <f>'VAB nominal'!G79/Ocupados!G79</f>
        <v>1511.6869849353734</v>
      </c>
      <c r="H79" s="4">
        <f>'VAB nominal'!H79/Ocupados!H79</f>
        <v>1606.4281274044592</v>
      </c>
      <c r="I79" s="4">
        <f>'VAB nominal'!I79/Ocupados!I79</f>
        <v>1672.8333440315273</v>
      </c>
      <c r="J79" s="4">
        <f>'VAB nominal'!J79/Ocupados!J79</f>
        <v>1778.3351625944272</v>
      </c>
      <c r="K79" s="4">
        <f>'VAB nominal'!K79/Ocupados!K79</f>
        <v>1934.9578992025986</v>
      </c>
      <c r="L79" s="4">
        <f>'VAB nominal'!L79/Ocupados!L79</f>
        <v>2199.9439164410214</v>
      </c>
      <c r="M79" s="4">
        <f>'VAB nominal'!M79/Ocupados!M79</f>
        <v>2396.8894023167149</v>
      </c>
      <c r="N79" s="4">
        <f>'VAB nominal'!N79/Ocupados!N79</f>
        <v>2551.5582387045633</v>
      </c>
      <c r="O79" s="4">
        <f>'VAB nominal'!O79/Ocupados!O79</f>
        <v>2694.7084968134159</v>
      </c>
      <c r="P79" s="4">
        <f>'VAB nominal'!P79/Ocupados!P79</f>
        <v>2967.5526960978555</v>
      </c>
      <c r="Q79" s="4">
        <f>'VAB nominal'!Q79/Ocupados!Q79</f>
        <v>3265.4418915321153</v>
      </c>
      <c r="R79" s="4">
        <f>'VAB nominal'!R79/Ocupados!R79</f>
        <v>3591.6610654138453</v>
      </c>
      <c r="S79" s="4">
        <f>'VAB nominal'!S79/Ocupados!S79</f>
        <v>3841.0318778437804</v>
      </c>
      <c r="T79" s="4">
        <f>'VAB nominal'!T79/Ocupados!T79</f>
        <v>4131.7587402835225</v>
      </c>
      <c r="U79" s="4">
        <f>'VAB nominal'!U79/Ocupados!U79</f>
        <v>4479.7706092787485</v>
      </c>
      <c r="V79" s="4">
        <f>'VAB nominal'!V79/Ocupados!V79</f>
        <v>5398.8375127023701</v>
      </c>
      <c r="W79" s="4">
        <f>'VAB nominal'!W79/Ocupados!W79</f>
        <v>6864.0385892686099</v>
      </c>
      <c r="X79" s="4">
        <f>'VAB nominal'!X79/Ocupados!X79</f>
        <v>7920.132641032229</v>
      </c>
      <c r="Y79" s="4">
        <f>'VAB nominal'!Y79/Ocupados!Y79</f>
        <v>9326.4778789457723</v>
      </c>
      <c r="Z79" s="4">
        <f>'VAB nominal'!Z79/Ocupados!Z79</f>
        <v>12698.994530549766</v>
      </c>
      <c r="AA79" s="4">
        <f>'VAB nominal'!AA79/Ocupados!AA79</f>
        <v>16705.548933712824</v>
      </c>
      <c r="AB79" s="4">
        <f>'VAB nominal'!AB79/Ocupados!AB79</f>
        <v>20588.59994783195</v>
      </c>
      <c r="AC79" s="4">
        <f>'VAB nominal'!AC79/Ocupados!AC79</f>
        <v>24011.998917437624</v>
      </c>
      <c r="AD79" s="4">
        <f>'VAB nominal'!AD79/Ocupados!AD79</f>
        <v>27226.683509360653</v>
      </c>
      <c r="AE79" s="4">
        <f>'VAB nominal'!AE79/Ocupados!AE79</f>
        <v>30140.470532974778</v>
      </c>
      <c r="AF79" s="4">
        <f>'VAB nominal'!AF79/Ocupados!AF79</f>
        <v>34472.242868023037</v>
      </c>
      <c r="AG79" s="4">
        <f>'VAB nominal'!AG79/Ocupados!AG79</f>
        <v>38223.720325425878</v>
      </c>
      <c r="AH79" s="4">
        <f>'VAB nominal'!AH79/Ocupados!AH79</f>
        <v>43755.656466307737</v>
      </c>
      <c r="AI79" s="4">
        <f>'VAB nominal'!AI79/Ocupados!AI79</f>
        <v>48642.269957289653</v>
      </c>
      <c r="AJ79" s="4">
        <f>'VAB nominal'!AJ79/Ocupados!AJ79</f>
        <v>51739.509094339533</v>
      </c>
      <c r="AK79" s="4">
        <f>'VAB nominal'!AK79/Ocupados!AK79</f>
        <v>55021.739109564631</v>
      </c>
      <c r="AL79" s="4">
        <f>'VAB nominal'!AL79/Ocupados!AL79</f>
        <v>73371.768849184169</v>
      </c>
      <c r="AM79" s="4">
        <f>'VAB nominal'!AM79/Ocupados!AM79</f>
        <v>80199.01891486306</v>
      </c>
      <c r="AN79" s="4">
        <f>'VAB nominal'!AN79/Ocupados!AN79</f>
        <v>78601.984118199325</v>
      </c>
      <c r="AO79" s="4">
        <f>'VAB nominal'!AO79/Ocupados!AO79</f>
        <v>87260.891046825796</v>
      </c>
      <c r="AP79" s="4">
        <f>'VAB nominal'!AP79/Ocupados!AP79</f>
        <v>89253.51168481425</v>
      </c>
      <c r="AQ79" s="4">
        <f>'VAB nominal'!AQ79/Ocupados!AQ79</f>
        <v>91955.377190629602</v>
      </c>
      <c r="AR79" s="4">
        <f>'VAB nominal'!AR79/Ocupados!AR79</f>
        <v>93374.894354338059</v>
      </c>
      <c r="AS79" s="4">
        <f>'VAB nominal'!AS79/Ocupados!AS79</f>
        <v>93302.538646030909</v>
      </c>
      <c r="AT79" s="4">
        <f>'VAB nominal'!AT79/Ocupados!AT79</f>
        <v>89323.543311618501</v>
      </c>
      <c r="AU79" s="4">
        <f>'VAB nominal'!AU79/Ocupados!AU79</f>
        <v>88438.605877176204</v>
      </c>
      <c r="AV79" s="4">
        <f>'VAB nominal'!AV79/Ocupados!AV79</f>
        <v>80314.580172406364</v>
      </c>
      <c r="AW79" s="4">
        <f>'VAB nominal'!AW79/Ocupados!AW79</f>
        <v>86973.506302157053</v>
      </c>
      <c r="AX79" s="4">
        <f>'VAB nominal'!AX79/Ocupados!AX79</f>
        <v>93255.809127333938</v>
      </c>
      <c r="AY79" s="4">
        <f>'VAB nominal'!AY79/Ocupados!AY79</f>
        <v>99169.464305554677</v>
      </c>
      <c r="AZ79" s="4">
        <f>'VAB nominal'!AZ79/Ocupados!AZ79</f>
        <v>99668.05773957292</v>
      </c>
      <c r="BA79" s="4">
        <f>'VAB nominal'!BA79/Ocupados!BA79</f>
        <v>115583.13214276395</v>
      </c>
      <c r="BB79" s="4">
        <f>'VAB nominal'!BB79/Ocupados!BB79</f>
        <v>130605.144369409</v>
      </c>
      <c r="BC79" s="4">
        <f>'VAB nominal'!BC79/Ocupados!BC79</f>
        <v>144408.35799428285</v>
      </c>
      <c r="BD79" s="4">
        <f>'VAB nominal'!BD79/Ocupados!BD79</f>
        <v>165835.28411217654</v>
      </c>
      <c r="BE79" s="4">
        <f>'VAB nominal'!BE79/Ocupados!BE79</f>
        <v>152415.29854575609</v>
      </c>
      <c r="BF79" s="4">
        <f>'VAB nominal'!BF79/Ocupados!BF79</f>
        <v>154264.54487605696</v>
      </c>
      <c r="BG79" s="4">
        <f>'VAB nominal'!BG79/Ocupados!BG79</f>
        <v>166009.22687652602</v>
      </c>
      <c r="BH79" s="4">
        <f>'VAB nominal'!BH79/Ocupados!BH79</f>
        <v>160155.33227711072</v>
      </c>
      <c r="BI79" s="4">
        <f>'VAB nominal'!BI79/Ocupados!BI79</f>
        <v>151275.3442030985</v>
      </c>
      <c r="BJ79" s="4">
        <f>'VAB nominal'!BJ79/Ocupados!BJ79</f>
        <v>139922.09131314742</v>
      </c>
      <c r="BK79" s="4">
        <f>'VAB nominal'!BK79/Ocupados!BK79</f>
        <v>146641.04535395771</v>
      </c>
      <c r="BL79" s="4">
        <f>'VAB nominal'!BL79/Ocupados!BL79</f>
        <v>141705.51458597684</v>
      </c>
      <c r="BM79" s="4">
        <f>'VAB nominal'!BM79/Ocupados!BM79</f>
        <v>148791.45654674611</v>
      </c>
      <c r="BN79" s="4">
        <f>'VAB nominal'!BN79/Ocupados!BN79</f>
        <v>153133.42999856232</v>
      </c>
      <c r="BO79" s="4">
        <f>'VAB nominal'!BO79/Ocupados!BO79</f>
        <v>148522.1822613549</v>
      </c>
      <c r="BP79" s="4">
        <f>'VAB nominal'!BP79/Ocupados!BP79</f>
        <v>137684.45144715186</v>
      </c>
      <c r="BQ79" s="4">
        <f>'VAB nominal'!BQ79/Ocupados!BQ79</f>
        <v>141340.96703296699</v>
      </c>
      <c r="BR79" s="4">
        <f>'VAB nominal'!BR79/Ocupados!BR79</f>
        <v>187060.59340659343</v>
      </c>
      <c r="BS79" s="4">
        <f>'VAB nominal'!BS79/Ocupados!BS79</f>
        <v>161043.7052631579</v>
      </c>
      <c r="BU79" t="s">
        <v>14</v>
      </c>
      <c r="BV79" s="4">
        <f t="shared" si="322"/>
        <v>485.67124054032286</v>
      </c>
      <c r="BW79" s="4">
        <f t="shared" si="323"/>
        <v>487.70091250614757</v>
      </c>
      <c r="BX79" s="4">
        <f t="shared" si="324"/>
        <v>489.42339146096919</v>
      </c>
      <c r="BY79" s="4">
        <f t="shared" si="325"/>
        <v>481.77648728752104</v>
      </c>
      <c r="BZ79" s="4">
        <f t="shared" si="326"/>
        <v>474.32674809981063</v>
      </c>
      <c r="CA79" s="4">
        <f t="shared" si="327"/>
        <v>482.1193811676298</v>
      </c>
      <c r="CB79" s="4">
        <f t="shared" si="328"/>
        <v>489.70005099659062</v>
      </c>
      <c r="CC79" s="4">
        <f t="shared" si="329"/>
        <v>462.56527697975429</v>
      </c>
      <c r="CD79" s="4">
        <f t="shared" si="330"/>
        <v>435.68640169422673</v>
      </c>
      <c r="CE79" s="4">
        <f t="shared" si="331"/>
        <v>420.40299422088822</v>
      </c>
      <c r="CF79" s="4">
        <f t="shared" si="332"/>
        <v>405.41554956991268</v>
      </c>
      <c r="CG79" s="4">
        <f t="shared" si="333"/>
        <v>373.00448712689774</v>
      </c>
      <c r="CH79" s="4">
        <f t="shared" si="334"/>
        <v>342.55307284070216</v>
      </c>
      <c r="CI79" s="4">
        <f t="shared" si="335"/>
        <v>334.12461046724468</v>
      </c>
      <c r="CJ79" s="4">
        <f t="shared" si="336"/>
        <v>325.80787483627086</v>
      </c>
      <c r="CK79" s="4">
        <f t="shared" si="337"/>
        <v>315.38179042639166</v>
      </c>
      <c r="CL79" s="4">
        <f t="shared" si="338"/>
        <v>305.32758989998081</v>
      </c>
      <c r="CM79" s="4">
        <f t="shared" si="339"/>
        <v>289.07533164711685</v>
      </c>
      <c r="CN79" s="4">
        <f t="shared" si="340"/>
        <v>272.45475355216945</v>
      </c>
      <c r="CO79" s="4">
        <f t="shared" si="341"/>
        <v>273.03368812694401</v>
      </c>
      <c r="CP79" s="4">
        <f t="shared" si="342"/>
        <v>273.65059549085936</v>
      </c>
      <c r="CQ79" s="4">
        <f t="shared" si="343"/>
        <v>263.24872335747199</v>
      </c>
      <c r="CR79" s="4">
        <f t="shared" si="344"/>
        <v>252.99611476392133</v>
      </c>
      <c r="CS79" s="4">
        <f t="shared" si="345"/>
        <v>261.95120310004398</v>
      </c>
      <c r="CT79" s="4">
        <f t="shared" si="346"/>
        <v>270.73613140764735</v>
      </c>
      <c r="CU79" s="4">
        <f t="shared" si="347"/>
        <v>277.55944324370023</v>
      </c>
      <c r="CV79" s="4">
        <f t="shared" si="348"/>
        <v>284.41161965214275</v>
      </c>
      <c r="CW79" s="4">
        <f t="shared" si="349"/>
        <v>277.25033861840978</v>
      </c>
      <c r="CX79" s="4">
        <f t="shared" si="350"/>
        <v>270.46778510567952</v>
      </c>
      <c r="CY79" s="4">
        <f t="shared" si="351"/>
        <v>268.73770832262881</v>
      </c>
      <c r="CZ79" s="4">
        <f t="shared" si="352"/>
        <v>267.08899417701934</v>
      </c>
      <c r="DA79" s="4">
        <f t="shared" si="353"/>
        <v>278.06120944096972</v>
      </c>
      <c r="DB79" s="4">
        <f t="shared" si="354"/>
        <v>288.83406283844209</v>
      </c>
      <c r="DC79" s="4">
        <f t="shared" si="355"/>
        <v>284.42040913595577</v>
      </c>
      <c r="DD79" s="4">
        <f t="shared" si="356"/>
        <v>280.14966877888332</v>
      </c>
      <c r="DE79" s="4">
        <f t="shared" si="357"/>
        <v>346.66007490469576</v>
      </c>
      <c r="DF79" s="4">
        <f t="shared" si="358"/>
        <v>348.94633917302417</v>
      </c>
      <c r="DG79" s="4">
        <f t="shared" si="359"/>
        <v>314.65939275909767</v>
      </c>
      <c r="DH79" s="4">
        <f t="shared" si="360"/>
        <v>324.4269677948318</v>
      </c>
      <c r="DI79" s="4">
        <f t="shared" si="361"/>
        <v>312.26262275563874</v>
      </c>
      <c r="DJ79" s="4">
        <f t="shared" si="362"/>
        <v>304.42788172881717</v>
      </c>
      <c r="DK79" s="4">
        <f t="shared" si="363"/>
        <v>297.45490681088444</v>
      </c>
      <c r="DL79" s="4">
        <f t="shared" si="364"/>
        <v>289.77670349104881</v>
      </c>
      <c r="DM79" s="4">
        <f t="shared" si="365"/>
        <v>272.10256300346373</v>
      </c>
      <c r="DN79" s="4">
        <f t="shared" si="366"/>
        <v>263.50116113327266</v>
      </c>
      <c r="DO79" s="4">
        <f t="shared" si="367"/>
        <v>230.82522858062384</v>
      </c>
      <c r="DP79" s="4">
        <f t="shared" si="368"/>
        <v>237.95444706507661</v>
      </c>
      <c r="DQ79" s="4">
        <f t="shared" si="369"/>
        <v>244.77550758557007</v>
      </c>
      <c r="DR79" s="4">
        <f t="shared" si="370"/>
        <v>251.32169234584055</v>
      </c>
      <c r="DS79" s="4">
        <f t="shared" si="303"/>
        <v>244.1629885946428</v>
      </c>
      <c r="DT79" s="4">
        <f t="shared" si="304"/>
        <v>274.26856618532929</v>
      </c>
      <c r="DU79" s="4">
        <f t="shared" si="305"/>
        <v>298.68937016248839</v>
      </c>
      <c r="DV79" s="4">
        <f t="shared" si="306"/>
        <v>315.94786211386895</v>
      </c>
      <c r="DW79" s="4">
        <f t="shared" si="307"/>
        <v>342.84326871624484</v>
      </c>
      <c r="DX79" s="4">
        <f t="shared" si="308"/>
        <v>302.22740850995024</v>
      </c>
      <c r="DY79" s="4">
        <f t="shared" si="309"/>
        <v>304.79127653846848</v>
      </c>
      <c r="DZ79" s="4">
        <f t="shared" si="310"/>
        <v>321.11939069187866</v>
      </c>
      <c r="EA79" s="4">
        <f t="shared" si="311"/>
        <v>306.46592898897762</v>
      </c>
      <c r="EB79" s="4">
        <f t="shared" si="312"/>
        <v>287.33714403648639</v>
      </c>
      <c r="EC79" s="4">
        <f t="shared" si="313"/>
        <v>265.79745606392169</v>
      </c>
      <c r="ED79" s="4">
        <f t="shared" si="314"/>
        <v>275.66481925428667</v>
      </c>
      <c r="EE79" s="4">
        <f t="shared" si="315"/>
        <v>263.84811896395519</v>
      </c>
      <c r="EF79" s="4">
        <f t="shared" si="316"/>
        <v>272.79816986166179</v>
      </c>
      <c r="EG79" s="4">
        <f t="shared" si="317"/>
        <v>277.49109620273521</v>
      </c>
      <c r="EH79" s="4">
        <f t="shared" si="318"/>
        <v>266.35418565822431</v>
      </c>
      <c r="EI79" s="4">
        <f t="shared" si="319"/>
        <v>261.67686695501533</v>
      </c>
      <c r="EJ79" s="4">
        <f t="shared" si="320"/>
        <v>253.63147189638258</v>
      </c>
      <c r="EK79" s="4">
        <f t="shared" si="321"/>
        <v>310.25198138365738</v>
      </c>
      <c r="EL79" s="4">
        <f t="shared" si="321"/>
        <v>251.97668484811356</v>
      </c>
    </row>
    <row r="80" spans="2:142" x14ac:dyDescent="0.2">
      <c r="B80" t="s">
        <v>15</v>
      </c>
      <c r="C80" s="4">
        <f>'VAB nominal'!C80/Ocupados!C80</f>
        <v>1103.6491347722908</v>
      </c>
      <c r="D80" s="4">
        <f>'VAB nominal'!D80/Ocupados!D80</f>
        <v>1201.6955426576276</v>
      </c>
      <c r="E80" s="4">
        <f>'VAB nominal'!E80/Ocupados!E80</f>
        <v>1351.1998928836772</v>
      </c>
      <c r="F80" s="4">
        <f>'VAB nominal'!F80/Ocupados!F80</f>
        <v>1539.7417206692501</v>
      </c>
      <c r="G80" s="4">
        <f>'VAB nominal'!G80/Ocupados!G80</f>
        <v>1785.4424897611782</v>
      </c>
      <c r="H80" s="4">
        <f>'VAB nominal'!H80/Ocupados!H80</f>
        <v>2950.8276050641512</v>
      </c>
      <c r="I80" s="4">
        <f>'VAB nominal'!I80/Ocupados!I80</f>
        <v>3854.9399945014366</v>
      </c>
      <c r="J80" s="4">
        <f>'VAB nominal'!J80/Ocupados!J80</f>
        <v>3581.93544700955</v>
      </c>
      <c r="K80" s="4">
        <f>'VAB nominal'!K80/Ocupados!K80</f>
        <v>3503.7364747508732</v>
      </c>
      <c r="L80" s="4">
        <f>'VAB nominal'!L80/Ocupados!L80</f>
        <v>3977.1231620129929</v>
      </c>
      <c r="M80" s="4">
        <f>'VAB nominal'!M80/Ocupados!M80</f>
        <v>4355.8325408532655</v>
      </c>
      <c r="N80" s="4">
        <f>'VAB nominal'!N80/Ocupados!N80</f>
        <v>5159.3412793120533</v>
      </c>
      <c r="O80" s="4">
        <f>'VAB nominal'!O80/Ocupados!O80</f>
        <v>6080.343666279261</v>
      </c>
      <c r="P80" s="4">
        <f>'VAB nominal'!P80/Ocupados!P80</f>
        <v>6723.9563602112567</v>
      </c>
      <c r="Q80" s="4">
        <f>'VAB nominal'!Q80/Ocupados!Q80</f>
        <v>7417.5920253711211</v>
      </c>
      <c r="R80" s="4">
        <f>'VAB nominal'!R80/Ocupados!R80</f>
        <v>8236.7041811717227</v>
      </c>
      <c r="S80" s="4">
        <f>'VAB nominal'!S80/Ocupados!S80</f>
        <v>8877.3615639256404</v>
      </c>
      <c r="T80" s="4">
        <f>'VAB nominal'!T80/Ocupados!T80</f>
        <v>8961.2236707209759</v>
      </c>
      <c r="U80" s="4">
        <f>'VAB nominal'!U80/Ocupados!U80</f>
        <v>8979.3161926950706</v>
      </c>
      <c r="V80" s="4">
        <f>'VAB nominal'!V80/Ocupados!V80</f>
        <v>9012.4243485825664</v>
      </c>
      <c r="W80" s="4">
        <f>'VAB nominal'!W80/Ocupados!W80</f>
        <v>9293.2243173414772</v>
      </c>
      <c r="X80" s="4">
        <f>'VAB nominal'!X80/Ocupados!X80</f>
        <v>10569.63841482622</v>
      </c>
      <c r="Y80" s="4">
        <f>'VAB nominal'!Y80/Ocupados!Y80</f>
        <v>12248.276620079883</v>
      </c>
      <c r="Z80" s="4">
        <f>'VAB nominal'!Z80/Ocupados!Z80</f>
        <v>15986.732151039107</v>
      </c>
      <c r="AA80" s="4">
        <f>'VAB nominal'!AA80/Ocupados!AA80</f>
        <v>20162.448278076281</v>
      </c>
      <c r="AB80" s="4">
        <f>'VAB nominal'!AB80/Ocupados!AB80</f>
        <v>22924.557163481892</v>
      </c>
      <c r="AC80" s="4">
        <f>'VAB nominal'!AC80/Ocupados!AC80</f>
        <v>24669.317062012786</v>
      </c>
      <c r="AD80" s="4">
        <f>'VAB nominal'!AD80/Ocupados!AD80</f>
        <v>26984.909302668755</v>
      </c>
      <c r="AE80" s="4">
        <f>'VAB nominal'!AE80/Ocupados!AE80</f>
        <v>28761.182458578449</v>
      </c>
      <c r="AF80" s="4">
        <f>'VAB nominal'!AF80/Ocupados!AF80</f>
        <v>32227.574969016834</v>
      </c>
      <c r="AG80" s="4">
        <f>'VAB nominal'!AG80/Ocupados!AG80</f>
        <v>34929.388673226385</v>
      </c>
      <c r="AH80" s="4">
        <f>'VAB nominal'!AH80/Ocupados!AH80</f>
        <v>39427.114832862775</v>
      </c>
      <c r="AI80" s="4">
        <f>'VAB nominal'!AI80/Ocupados!AI80</f>
        <v>43245.048383613612</v>
      </c>
      <c r="AJ80" s="4">
        <f>'VAB nominal'!AJ80/Ocupados!AJ80</f>
        <v>45989.495485774998</v>
      </c>
      <c r="AK80" s="4">
        <f>'VAB nominal'!AK80/Ocupados!AK80</f>
        <v>48829.168453142454</v>
      </c>
      <c r="AL80" s="4">
        <f>'VAB nominal'!AL80/Ocupados!AL80</f>
        <v>56681.361698644163</v>
      </c>
      <c r="AM80" s="4">
        <f>'VAB nominal'!AM80/Ocupados!AM80</f>
        <v>59294.467135899373</v>
      </c>
      <c r="AN80" s="4">
        <f>'VAB nominal'!AN80/Ocupados!AN80</f>
        <v>64529.964495911561</v>
      </c>
      <c r="AO80" s="4">
        <f>'VAB nominal'!AO80/Ocupados!AO80</f>
        <v>73199.266129031195</v>
      </c>
      <c r="AP80" s="4">
        <f>'VAB nominal'!AP80/Ocupados!AP80</f>
        <v>75044.76557598103</v>
      </c>
      <c r="AQ80" s="4">
        <f>'VAB nominal'!AQ80/Ocupados!AQ80</f>
        <v>69754.710378352713</v>
      </c>
      <c r="AR80" s="4">
        <f>'VAB nominal'!AR80/Ocupados!AR80</f>
        <v>72356.186196934708</v>
      </c>
      <c r="AS80" s="4">
        <f>'VAB nominal'!AS80/Ocupados!AS80</f>
        <v>71271.927934995576</v>
      </c>
      <c r="AT80" s="4">
        <f>'VAB nominal'!AT80/Ocupados!AT80</f>
        <v>63935.119328626053</v>
      </c>
      <c r="AU80" s="4">
        <f>'VAB nominal'!AU80/Ocupados!AU80</f>
        <v>53433.146899714964</v>
      </c>
      <c r="AV80" s="4">
        <f>'VAB nominal'!AV80/Ocupados!AV80</f>
        <v>63136.965689210461</v>
      </c>
      <c r="AW80" s="4">
        <f>'VAB nominal'!AW80/Ocupados!AW80</f>
        <v>72729.504400408827</v>
      </c>
      <c r="AX80" s="4">
        <f>'VAB nominal'!AX80/Ocupados!AX80</f>
        <v>76510.462035348202</v>
      </c>
      <c r="AY80" s="4">
        <f>'VAB nominal'!AY80/Ocupados!AY80</f>
        <v>80318.54732374259</v>
      </c>
      <c r="AZ80" s="4">
        <f>'VAB nominal'!AZ80/Ocupados!AZ80</f>
        <v>82400.65435620732</v>
      </c>
      <c r="BA80" s="4">
        <f>'VAB nominal'!BA80/Ocupados!BA80</f>
        <v>92247.994815633181</v>
      </c>
      <c r="BB80" s="4">
        <f>'VAB nominal'!BB80/Ocupados!BB80</f>
        <v>101785.88506730848</v>
      </c>
      <c r="BC80" s="4">
        <f>'VAB nominal'!BC80/Ocupados!BC80</f>
        <v>121625.00330545075</v>
      </c>
      <c r="BD80" s="4">
        <f>'VAB nominal'!BD80/Ocupados!BD80</f>
        <v>140053.23043766819</v>
      </c>
      <c r="BE80" s="4">
        <f>'VAB nominal'!BE80/Ocupados!BE80</f>
        <v>147830.83964588682</v>
      </c>
      <c r="BF80" s="4">
        <f>'VAB nominal'!BF80/Ocupados!BF80</f>
        <v>169567.36638668054</v>
      </c>
      <c r="BG80" s="4">
        <f>'VAB nominal'!BG80/Ocupados!BG80</f>
        <v>167765.56163011026</v>
      </c>
      <c r="BH80" s="4">
        <f>'VAB nominal'!BH80/Ocupados!BH80</f>
        <v>171942.65449389184</v>
      </c>
      <c r="BI80" s="4">
        <f>'VAB nominal'!BI80/Ocupados!BI80</f>
        <v>163860.20514855502</v>
      </c>
      <c r="BJ80" s="4">
        <f>'VAB nominal'!BJ80/Ocupados!BJ80</f>
        <v>169981.32524440903</v>
      </c>
      <c r="BK80" s="4">
        <f>'VAB nominal'!BK80/Ocupados!BK80</f>
        <v>184655.7254769961</v>
      </c>
      <c r="BL80" s="4">
        <f>'VAB nominal'!BL80/Ocupados!BL80</f>
        <v>181686.00642542672</v>
      </c>
      <c r="BM80" s="4">
        <f>'VAB nominal'!BM80/Ocupados!BM80</f>
        <v>191475.324385774</v>
      </c>
      <c r="BN80" s="4">
        <f>'VAB nominal'!BN80/Ocupados!BN80</f>
        <v>197371.45326944601</v>
      </c>
      <c r="BO80" s="4">
        <f>'VAB nominal'!BO80/Ocupados!BO80</f>
        <v>203616.1372875892</v>
      </c>
      <c r="BP80" s="4">
        <f>'VAB nominal'!BP80/Ocupados!BP80</f>
        <v>200969.95299044577</v>
      </c>
      <c r="BQ80" s="4">
        <f>'VAB nominal'!BQ80/Ocupados!BQ80</f>
        <v>220138.04347826072</v>
      </c>
      <c r="BR80" s="4">
        <f>'VAB nominal'!BR80/Ocupados!BR80</f>
        <v>270016.15384615411</v>
      </c>
      <c r="BS80" s="4">
        <f>'VAB nominal'!BS80/Ocupados!BS80</f>
        <v>215801.14583333346</v>
      </c>
      <c r="BU80" t="s">
        <v>15</v>
      </c>
      <c r="BV80" s="4">
        <f t="shared" si="322"/>
        <v>576.28941274508213</v>
      </c>
      <c r="BW80" s="4">
        <f t="shared" si="323"/>
        <v>572.99395763918085</v>
      </c>
      <c r="BX80" s="4">
        <f t="shared" si="324"/>
        <v>569.69147699241387</v>
      </c>
      <c r="BY80" s="4">
        <f t="shared" si="325"/>
        <v>564.90787911867358</v>
      </c>
      <c r="BZ80" s="4">
        <f t="shared" si="326"/>
        <v>560.22386812032676</v>
      </c>
      <c r="CA80" s="4">
        <f t="shared" si="327"/>
        <v>885.59902221364609</v>
      </c>
      <c r="CB80" s="4">
        <f t="shared" si="328"/>
        <v>1128.4831920833426</v>
      </c>
      <c r="CC80" s="4">
        <f t="shared" si="329"/>
        <v>931.70230056764922</v>
      </c>
      <c r="CD80" s="4">
        <f t="shared" si="330"/>
        <v>788.92173199122851</v>
      </c>
      <c r="CE80" s="4">
        <f t="shared" si="331"/>
        <v>760.01686824834724</v>
      </c>
      <c r="CF80" s="4">
        <f t="shared" si="332"/>
        <v>736.75583098564448</v>
      </c>
      <c r="CG80" s="4">
        <f t="shared" si="333"/>
        <v>754.22830590748333</v>
      </c>
      <c r="CH80" s="4">
        <f t="shared" si="334"/>
        <v>772.93718755646148</v>
      </c>
      <c r="CI80" s="4">
        <f t="shared" si="335"/>
        <v>757.06803879456891</v>
      </c>
      <c r="CJ80" s="4">
        <f t="shared" si="336"/>
        <v>740.08663282467319</v>
      </c>
      <c r="CK80" s="4">
        <f t="shared" si="337"/>
        <v>723.26048158755373</v>
      </c>
      <c r="CL80" s="4">
        <f t="shared" si="338"/>
        <v>705.67063674194787</v>
      </c>
      <c r="CM80" s="4">
        <f t="shared" si="339"/>
        <v>626.96514182236626</v>
      </c>
      <c r="CN80" s="4">
        <f t="shared" si="340"/>
        <v>546.11219942389505</v>
      </c>
      <c r="CO80" s="4">
        <f t="shared" si="341"/>
        <v>455.78246299671946</v>
      </c>
      <c r="CP80" s="4">
        <f t="shared" si="342"/>
        <v>370.49563976032471</v>
      </c>
      <c r="CQ80" s="4">
        <f t="shared" si="343"/>
        <v>351.31278037415058</v>
      </c>
      <c r="CR80" s="4">
        <f t="shared" si="344"/>
        <v>332.25473084853945</v>
      </c>
      <c r="CS80" s="4">
        <f t="shared" si="345"/>
        <v>329.76970818661749</v>
      </c>
      <c r="CT80" s="4">
        <f t="shared" si="346"/>
        <v>326.75988488454607</v>
      </c>
      <c r="CU80" s="4">
        <f t="shared" si="347"/>
        <v>309.05099613509424</v>
      </c>
      <c r="CV80" s="4">
        <f t="shared" si="348"/>
        <v>292.19726543565974</v>
      </c>
      <c r="CW80" s="4">
        <f t="shared" si="349"/>
        <v>274.78834281008881</v>
      </c>
      <c r="CX80" s="4">
        <f t="shared" si="350"/>
        <v>258.09063956322632</v>
      </c>
      <c r="CY80" s="4">
        <f t="shared" si="351"/>
        <v>251.23879160189932</v>
      </c>
      <c r="CZ80" s="4">
        <f t="shared" si="352"/>
        <v>244.0697872557559</v>
      </c>
      <c r="DA80" s="4">
        <f t="shared" si="353"/>
        <v>250.55391966603335</v>
      </c>
      <c r="DB80" s="4">
        <f t="shared" si="354"/>
        <v>256.7857756895707</v>
      </c>
      <c r="DC80" s="4">
        <f t="shared" si="355"/>
        <v>252.8116588460509</v>
      </c>
      <c r="DD80" s="4">
        <f t="shared" si="356"/>
        <v>248.61946551082758</v>
      </c>
      <c r="DE80" s="4">
        <f t="shared" si="357"/>
        <v>267.8027993647126</v>
      </c>
      <c r="DF80" s="4">
        <f t="shared" si="358"/>
        <v>257.9905280668309</v>
      </c>
      <c r="DG80" s="4">
        <f t="shared" si="359"/>
        <v>258.32629635042889</v>
      </c>
      <c r="DH80" s="4">
        <f t="shared" si="360"/>
        <v>272.14730069974888</v>
      </c>
      <c r="DI80" s="4">
        <f t="shared" si="361"/>
        <v>262.55185796599818</v>
      </c>
      <c r="DJ80" s="4">
        <f t="shared" si="362"/>
        <v>230.93025519396122</v>
      </c>
      <c r="DK80" s="4">
        <f t="shared" si="363"/>
        <v>230.49774536532374</v>
      </c>
      <c r="DL80" s="4">
        <f t="shared" si="364"/>
        <v>221.35458078806718</v>
      </c>
      <c r="DM80" s="4">
        <f t="shared" si="365"/>
        <v>194.76287202982675</v>
      </c>
      <c r="DN80" s="4">
        <f t="shared" si="366"/>
        <v>159.2030551751748</v>
      </c>
      <c r="DO80" s="4">
        <f t="shared" si="367"/>
        <v>181.45652390655286</v>
      </c>
      <c r="DP80" s="4">
        <f t="shared" si="368"/>
        <v>198.98368757023565</v>
      </c>
      <c r="DQ80" s="4">
        <f t="shared" si="369"/>
        <v>200.82274075534846</v>
      </c>
      <c r="DR80" s="4">
        <f t="shared" si="370"/>
        <v>203.54847514318803</v>
      </c>
      <c r="DS80" s="4">
        <f t="shared" si="303"/>
        <v>201.8619654687771</v>
      </c>
      <c r="DT80" s="4">
        <f t="shared" si="304"/>
        <v>218.89634588120433</v>
      </c>
      <c r="DU80" s="4">
        <f t="shared" si="305"/>
        <v>232.78073807104036</v>
      </c>
      <c r="DV80" s="4">
        <f t="shared" si="306"/>
        <v>266.10066278484209</v>
      </c>
      <c r="DW80" s="4">
        <f t="shared" si="307"/>
        <v>289.54216573741809</v>
      </c>
      <c r="DX80" s="4">
        <f t="shared" si="308"/>
        <v>293.1367913215982</v>
      </c>
      <c r="DY80" s="4">
        <f t="shared" si="309"/>
        <v>335.02613385199248</v>
      </c>
      <c r="DZ80" s="4">
        <f t="shared" si="310"/>
        <v>324.51675092620718</v>
      </c>
      <c r="EA80" s="4">
        <f t="shared" si="311"/>
        <v>329.02161041460641</v>
      </c>
      <c r="EB80" s="4">
        <f t="shared" si="312"/>
        <v>311.24122451445845</v>
      </c>
      <c r="EC80" s="4">
        <f t="shared" si="313"/>
        <v>322.89828864280781</v>
      </c>
      <c r="ED80" s="4">
        <f t="shared" si="314"/>
        <v>347.12714346121163</v>
      </c>
      <c r="EE80" s="4">
        <f t="shared" si="315"/>
        <v>338.28966485518697</v>
      </c>
      <c r="EF80" s="4">
        <f t="shared" si="316"/>
        <v>351.05589580472099</v>
      </c>
      <c r="EG80" s="4">
        <f t="shared" si="317"/>
        <v>357.65424262605291</v>
      </c>
      <c r="EH80" s="4">
        <f t="shared" si="318"/>
        <v>365.1576458705224</v>
      </c>
      <c r="EI80" s="4">
        <f t="shared" si="319"/>
        <v>381.95444073670262</v>
      </c>
      <c r="EJ80" s="4">
        <f t="shared" si="320"/>
        <v>395.03009750002752</v>
      </c>
      <c r="EK80" s="4">
        <f t="shared" si="321"/>
        <v>447.8390943317246</v>
      </c>
      <c r="EL80" s="4">
        <f t="shared" si="321"/>
        <v>337.65279570941107</v>
      </c>
    </row>
    <row r="81" spans="2:142" x14ac:dyDescent="0.2">
      <c r="B81" t="s">
        <v>16</v>
      </c>
      <c r="C81" s="4">
        <f>'VAB nominal'!C81/Ocupados!C81</f>
        <v>945.30233401194016</v>
      </c>
      <c r="D81" s="4">
        <f>'VAB nominal'!D81/Ocupados!D81</f>
        <v>1091.9806275202329</v>
      </c>
      <c r="E81" s="4">
        <f>'VAB nominal'!E81/Ocupados!E81</f>
        <v>1297.4504172620286</v>
      </c>
      <c r="F81" s="4">
        <f>'VAB nominal'!F81/Ocupados!F81</f>
        <v>1416.1089237188676</v>
      </c>
      <c r="G81" s="4">
        <f>'VAB nominal'!G81/Ocupados!G81</f>
        <v>1566.5629563420905</v>
      </c>
      <c r="H81" s="4">
        <f>'VAB nominal'!H81/Ocupados!H81</f>
        <v>1594.0338119698044</v>
      </c>
      <c r="I81" s="4">
        <f>'VAB nominal'!I81/Ocupados!I81</f>
        <v>1588.4720427584243</v>
      </c>
      <c r="J81" s="4">
        <f>'VAB nominal'!J81/Ocupados!J81</f>
        <v>1648.9507366262942</v>
      </c>
      <c r="K81" s="4">
        <f>'VAB nominal'!K81/Ocupados!K81</f>
        <v>1737.3607871096049</v>
      </c>
      <c r="L81" s="4">
        <f>'VAB nominal'!L81/Ocupados!L81</f>
        <v>1975.550351874107</v>
      </c>
      <c r="M81" s="4">
        <f>'VAB nominal'!M81/Ocupados!M81</f>
        <v>2152.7400988450436</v>
      </c>
      <c r="N81" s="4">
        <f>'VAB nominal'!N81/Ocupados!N81</f>
        <v>2352.600805372695</v>
      </c>
      <c r="O81" s="4">
        <f>'VAB nominal'!O81/Ocupados!O81</f>
        <v>2545.2267333638133</v>
      </c>
      <c r="P81" s="4">
        <f>'VAB nominal'!P81/Ocupados!P81</f>
        <v>2882.3826820058866</v>
      </c>
      <c r="Q81" s="4">
        <f>'VAB nominal'!Q81/Ocupados!Q81</f>
        <v>3262.0963136588957</v>
      </c>
      <c r="R81" s="4">
        <f>'VAB nominal'!R81/Ocupados!R81</f>
        <v>3810.630057659956</v>
      </c>
      <c r="S81" s="4">
        <f>'VAB nominal'!S81/Ocupados!S81</f>
        <v>4323.3573444916219</v>
      </c>
      <c r="T81" s="4">
        <f>'VAB nominal'!T81/Ocupados!T81</f>
        <v>5393.2736173504181</v>
      </c>
      <c r="U81" s="4">
        <f>'VAB nominal'!U81/Ocupados!U81</f>
        <v>6936.6061962611302</v>
      </c>
      <c r="V81" s="4">
        <f>'VAB nominal'!V81/Ocupados!V81</f>
        <v>8302.6646145546765</v>
      </c>
      <c r="W81" s="4">
        <f>'VAB nominal'!W81/Ocupados!W81</f>
        <v>10476.426227119473</v>
      </c>
      <c r="X81" s="4">
        <f>'VAB nominal'!X81/Ocupados!X81</f>
        <v>12016.299304575006</v>
      </c>
      <c r="Y81" s="4">
        <f>'VAB nominal'!Y81/Ocupados!Y81</f>
        <v>14035.697875271459</v>
      </c>
      <c r="Z81" s="4">
        <f>'VAB nominal'!Z81/Ocupados!Z81</f>
        <v>18301.398992590708</v>
      </c>
      <c r="AA81" s="4">
        <f>'VAB nominal'!AA81/Ocupados!AA81</f>
        <v>23088.103159931539</v>
      </c>
      <c r="AB81" s="4">
        <f>'VAB nominal'!AB81/Ocupados!AB81</f>
        <v>26958.301277510091</v>
      </c>
      <c r="AC81" s="4">
        <f>'VAB nominal'!AC81/Ocupados!AC81</f>
        <v>29786.20430135971</v>
      </c>
      <c r="AD81" s="4">
        <f>'VAB nominal'!AD81/Ocupados!AD81</f>
        <v>33377.267948363966</v>
      </c>
      <c r="AE81" s="4">
        <f>'VAB nominal'!AE81/Ocupados!AE81</f>
        <v>36446.349370626936</v>
      </c>
      <c r="AF81" s="4">
        <f>'VAB nominal'!AF81/Ocupados!AF81</f>
        <v>41001.638646583808</v>
      </c>
      <c r="AG81" s="4">
        <f>'VAB nominal'!AG81/Ocupados!AG81</f>
        <v>44653.890848879484</v>
      </c>
      <c r="AH81" s="4">
        <f>'VAB nominal'!AH81/Ocupados!AH81</f>
        <v>52076.668147433535</v>
      </c>
      <c r="AI81" s="4">
        <f>'VAB nominal'!AI81/Ocupados!AI81</f>
        <v>58656.605953642873</v>
      </c>
      <c r="AJ81" s="4">
        <f>'VAB nominal'!AJ81/Ocupados!AJ81</f>
        <v>61488.633737989534</v>
      </c>
      <c r="AK81" s="4">
        <f>'VAB nominal'!AK81/Ocupados!AK81</f>
        <v>64313.671945261529</v>
      </c>
      <c r="AL81" s="4">
        <f>'VAB nominal'!AL81/Ocupados!AL81</f>
        <v>67519.323767656315</v>
      </c>
      <c r="AM81" s="4">
        <f>'VAB nominal'!AM81/Ocupados!AM81</f>
        <v>57193.150245387529</v>
      </c>
      <c r="AN81" s="4">
        <f>'VAB nominal'!AN81/Ocupados!AN81</f>
        <v>59700.911972046277</v>
      </c>
      <c r="AO81" s="4">
        <f>'VAB nominal'!AO81/Ocupados!AO81</f>
        <v>65331.661039126368</v>
      </c>
      <c r="AP81" s="4">
        <f>'VAB nominal'!AP81/Ocupados!AP81</f>
        <v>66981.338065969714</v>
      </c>
      <c r="AQ81" s="4">
        <f>'VAB nominal'!AQ81/Ocupados!AQ81</f>
        <v>63814.565626083546</v>
      </c>
      <c r="AR81" s="4">
        <f>'VAB nominal'!AR81/Ocupados!AR81</f>
        <v>76910.527789659551</v>
      </c>
      <c r="AS81" s="4">
        <f>'VAB nominal'!AS81/Ocupados!AS81</f>
        <v>97443.983917562888</v>
      </c>
      <c r="AT81" s="4">
        <f>'VAB nominal'!AT81/Ocupados!AT81</f>
        <v>105915.14876299207</v>
      </c>
      <c r="AU81" s="4">
        <f>'VAB nominal'!AU81/Ocupados!AU81</f>
        <v>136553.85913125836</v>
      </c>
      <c r="AV81" s="4">
        <f>'VAB nominal'!AV81/Ocupados!AV81</f>
        <v>120049.30776862577</v>
      </c>
      <c r="AW81" s="4">
        <f>'VAB nominal'!AW81/Ocupados!AW81</f>
        <v>116764.49761392808</v>
      </c>
      <c r="AX81" s="4">
        <f>'VAB nominal'!AX81/Ocupados!AX81</f>
        <v>134628.73519352064</v>
      </c>
      <c r="AY81" s="4">
        <f>'VAB nominal'!AY81/Ocupados!AY81</f>
        <v>142516.48345289813</v>
      </c>
      <c r="AZ81" s="4">
        <f>'VAB nominal'!AZ81/Ocupados!AZ81</f>
        <v>152377.45458007004</v>
      </c>
      <c r="BA81" s="4">
        <f>'VAB nominal'!BA81/Ocupados!BA81</f>
        <v>149164.86956941115</v>
      </c>
      <c r="BB81" s="4">
        <f>'VAB nominal'!BB81/Ocupados!BB81</f>
        <v>172295.99383915993</v>
      </c>
      <c r="BC81" s="4">
        <f>'VAB nominal'!BC81/Ocupados!BC81</f>
        <v>161142.92643920169</v>
      </c>
      <c r="BD81" s="4">
        <f>'VAB nominal'!BD81/Ocupados!BD81</f>
        <v>187323.82229418505</v>
      </c>
      <c r="BE81" s="4">
        <f>'VAB nominal'!BE81/Ocupados!BE81</f>
        <v>180965.50181931705</v>
      </c>
      <c r="BF81" s="4">
        <f>'VAB nominal'!BF81/Ocupados!BF81</f>
        <v>182629.20617506941</v>
      </c>
      <c r="BG81" s="4">
        <f>'VAB nominal'!BG81/Ocupados!BG81</f>
        <v>191002.1650431868</v>
      </c>
      <c r="BH81" s="4">
        <f>'VAB nominal'!BH81/Ocupados!BH81</f>
        <v>196061.05545194977</v>
      </c>
      <c r="BI81" s="4">
        <f>'VAB nominal'!BI81/Ocupados!BI81</f>
        <v>189820.59424473898</v>
      </c>
      <c r="BJ81" s="4">
        <f>'VAB nominal'!BJ81/Ocupados!BJ81</f>
        <v>183671.97372767844</v>
      </c>
      <c r="BK81" s="4">
        <f>'VAB nominal'!BK81/Ocupados!BK81</f>
        <v>198044.00386906357</v>
      </c>
      <c r="BL81" s="4">
        <f>'VAB nominal'!BL81/Ocupados!BL81</f>
        <v>207214.21175780977</v>
      </c>
      <c r="BM81" s="4">
        <f>'VAB nominal'!BM81/Ocupados!BM81</f>
        <v>218527.46868767237</v>
      </c>
      <c r="BN81" s="4">
        <f>'VAB nominal'!BN81/Ocupados!BN81</f>
        <v>237201.56372028185</v>
      </c>
      <c r="BO81" s="4">
        <f>'VAB nominal'!BO81/Ocupados!BO81</f>
        <v>260582.86879887403</v>
      </c>
      <c r="BP81" s="4">
        <f>'VAB nominal'!BP81/Ocupados!BP81</f>
        <v>212177.98843728923</v>
      </c>
      <c r="BQ81" s="4">
        <f>'VAB nominal'!BQ81/Ocupados!BQ81</f>
        <v>250864.57142857133</v>
      </c>
      <c r="BR81" s="4">
        <f>'VAB nominal'!BR81/Ocupados!BR81</f>
        <v>425840.5555555562</v>
      </c>
      <c r="BS81" s="4">
        <f>'VAB nominal'!BS81/Ocupados!BS81</f>
        <v>337329.45945945918</v>
      </c>
      <c r="BU81" t="s">
        <v>16</v>
      </c>
      <c r="BV81" s="4">
        <f t="shared" si="322"/>
        <v>493.60590224781453</v>
      </c>
      <c r="BW81" s="4">
        <f t="shared" si="323"/>
        <v>520.67955585851826</v>
      </c>
      <c r="BX81" s="4">
        <f t="shared" si="324"/>
        <v>547.02967964049481</v>
      </c>
      <c r="BY81" s="4">
        <f t="shared" si="325"/>
        <v>519.54888145223788</v>
      </c>
      <c r="BZ81" s="4">
        <f t="shared" si="326"/>
        <v>491.54535309248314</v>
      </c>
      <c r="CA81" s="4">
        <f t="shared" si="327"/>
        <v>478.3996133265332</v>
      </c>
      <c r="CB81" s="4">
        <f t="shared" si="328"/>
        <v>465.00438499795865</v>
      </c>
      <c r="CC81" s="4">
        <f t="shared" si="329"/>
        <v>428.91091075359128</v>
      </c>
      <c r="CD81" s="4">
        <f t="shared" si="330"/>
        <v>391.19428391303614</v>
      </c>
      <c r="CE81" s="4">
        <f t="shared" si="331"/>
        <v>377.52202542762848</v>
      </c>
      <c r="CF81" s="4">
        <f t="shared" si="332"/>
        <v>364.11955821194351</v>
      </c>
      <c r="CG81" s="4">
        <f t="shared" si="333"/>
        <v>343.91950907140358</v>
      </c>
      <c r="CH81" s="4">
        <f t="shared" si="334"/>
        <v>323.55085517453881</v>
      </c>
      <c r="CI81" s="4">
        <f t="shared" si="335"/>
        <v>324.53509321304779</v>
      </c>
      <c r="CJ81" s="4">
        <f t="shared" si="336"/>
        <v>325.47407143287865</v>
      </c>
      <c r="CK81" s="4">
        <f t="shared" si="337"/>
        <v>334.60933767116035</v>
      </c>
      <c r="CL81" s="4">
        <f t="shared" si="338"/>
        <v>343.66813925299471</v>
      </c>
      <c r="CM81" s="4">
        <f t="shared" si="339"/>
        <v>377.33625257418453</v>
      </c>
      <c r="CN81" s="4">
        <f t="shared" si="340"/>
        <v>421.87680944561953</v>
      </c>
      <c r="CO81" s="4">
        <f t="shared" si="341"/>
        <v>419.88801027246376</v>
      </c>
      <c r="CP81" s="4">
        <f t="shared" si="342"/>
        <v>417.66668971666991</v>
      </c>
      <c r="CQ81" s="4">
        <f t="shared" si="343"/>
        <v>399.39677714770954</v>
      </c>
      <c r="CR81" s="4">
        <f t="shared" si="344"/>
        <v>380.74148424885266</v>
      </c>
      <c r="CS81" s="4">
        <f t="shared" si="345"/>
        <v>377.51598939506931</v>
      </c>
      <c r="CT81" s="4">
        <f t="shared" si="346"/>
        <v>374.17409962782358</v>
      </c>
      <c r="CU81" s="4">
        <f t="shared" si="347"/>
        <v>363.43078753976033</v>
      </c>
      <c r="CV81" s="4">
        <f t="shared" si="348"/>
        <v>352.80455566268006</v>
      </c>
      <c r="CW81" s="4">
        <f t="shared" si="349"/>
        <v>339.8819704816338</v>
      </c>
      <c r="CX81" s="4">
        <f t="shared" si="350"/>
        <v>327.0540643576453</v>
      </c>
      <c r="CY81" s="4">
        <f t="shared" si="351"/>
        <v>319.63938202514123</v>
      </c>
      <c r="CZ81" s="4">
        <f t="shared" si="352"/>
        <v>312.01993660947363</v>
      </c>
      <c r="DA81" s="4">
        <f t="shared" si="353"/>
        <v>330.94010005041326</v>
      </c>
      <c r="DB81" s="4">
        <f t="shared" si="354"/>
        <v>348.29842079286539</v>
      </c>
      <c r="DC81" s="4">
        <f t="shared" si="355"/>
        <v>338.01291645581591</v>
      </c>
      <c r="DD81" s="4">
        <f t="shared" si="356"/>
        <v>327.4606398307526</v>
      </c>
      <c r="DE81" s="4">
        <f t="shared" si="357"/>
        <v>319.00898945099374</v>
      </c>
      <c r="DF81" s="4">
        <f t="shared" si="358"/>
        <v>248.84768758938134</v>
      </c>
      <c r="DG81" s="4">
        <f t="shared" si="359"/>
        <v>238.99463759132874</v>
      </c>
      <c r="DH81" s="4">
        <f t="shared" si="360"/>
        <v>242.89635869692989</v>
      </c>
      <c r="DI81" s="4">
        <f t="shared" si="361"/>
        <v>234.34112457135342</v>
      </c>
      <c r="DJ81" s="4">
        <f t="shared" si="362"/>
        <v>211.26478549177045</v>
      </c>
      <c r="DK81" s="4">
        <f t="shared" si="363"/>
        <v>245.00604830281415</v>
      </c>
      <c r="DL81" s="4">
        <f t="shared" si="364"/>
        <v>302.63910119092299</v>
      </c>
      <c r="DM81" s="4">
        <f t="shared" si="365"/>
        <v>322.64487469738157</v>
      </c>
      <c r="DN81" s="4">
        <f t="shared" si="366"/>
        <v>406.85965231392242</v>
      </c>
      <c r="DO81" s="4">
        <f t="shared" si="367"/>
        <v>345.02339235484362</v>
      </c>
      <c r="DP81" s="4">
        <f t="shared" si="368"/>
        <v>319.46086397881169</v>
      </c>
      <c r="DQ81" s="4">
        <f t="shared" si="369"/>
        <v>353.37012568944954</v>
      </c>
      <c r="DR81" s="4">
        <f t="shared" si="370"/>
        <v>361.17452140511494</v>
      </c>
      <c r="DS81" s="4">
        <f t="shared" si="303"/>
        <v>373.28844916320895</v>
      </c>
      <c r="DT81" s="4">
        <f t="shared" si="304"/>
        <v>353.95506371545662</v>
      </c>
      <c r="DU81" s="4">
        <f t="shared" si="305"/>
        <v>394.03487611313869</v>
      </c>
      <c r="DV81" s="4">
        <f t="shared" si="306"/>
        <v>352.56105540133535</v>
      </c>
      <c r="DW81" s="4">
        <f t="shared" si="307"/>
        <v>387.26807680033272</v>
      </c>
      <c r="DX81" s="4">
        <f t="shared" si="308"/>
        <v>358.84018970796268</v>
      </c>
      <c r="DY81" s="4">
        <f t="shared" si="309"/>
        <v>360.83332646545153</v>
      </c>
      <c r="DZ81" s="4">
        <f t="shared" si="310"/>
        <v>369.46439672968916</v>
      </c>
      <c r="EA81" s="4">
        <f t="shared" si="311"/>
        <v>375.17348091586888</v>
      </c>
      <c r="EB81" s="4">
        <f t="shared" si="312"/>
        <v>360.55120361428226</v>
      </c>
      <c r="EC81" s="4">
        <f t="shared" si="313"/>
        <v>348.90518651409826</v>
      </c>
      <c r="ED81" s="4">
        <f t="shared" si="314"/>
        <v>372.29524925428541</v>
      </c>
      <c r="EE81" s="4">
        <f t="shared" si="315"/>
        <v>385.82182319887812</v>
      </c>
      <c r="EF81" s="4">
        <f t="shared" si="316"/>
        <v>400.65400867804271</v>
      </c>
      <c r="EG81" s="4">
        <f t="shared" si="317"/>
        <v>429.82986757602117</v>
      </c>
      <c r="EH81" s="4">
        <f t="shared" si="318"/>
        <v>467.319674129698</v>
      </c>
      <c r="EI81" s="4">
        <f t="shared" si="319"/>
        <v>403.25592808421538</v>
      </c>
      <c r="EJ81" s="4">
        <f t="shared" si="320"/>
        <v>450.16778810663629</v>
      </c>
      <c r="EK81" s="4">
        <f t="shared" si="321"/>
        <v>706.28385010764066</v>
      </c>
      <c r="EL81" s="4">
        <f t="shared" si="321"/>
        <v>527.80180856684478</v>
      </c>
    </row>
    <row r="82" spans="2:142" x14ac:dyDescent="0.2">
      <c r="B82" t="s">
        <v>17</v>
      </c>
      <c r="C82" s="4">
        <f>'VAB nominal'!C82/Ocupados!C82</f>
        <v>1556.5204729383483</v>
      </c>
      <c r="D82" s="4">
        <f>'VAB nominal'!D82/Ocupados!D82</f>
        <v>1799.9877691579275</v>
      </c>
      <c r="E82" s="4">
        <f>'VAB nominal'!E82/Ocupados!E82</f>
        <v>2134.9884311112296</v>
      </c>
      <c r="F82" s="4">
        <f>'VAB nominal'!F82/Ocupados!F82</f>
        <v>2466.9667698741296</v>
      </c>
      <c r="G82" s="4">
        <f>'VAB nominal'!G82/Ocupados!G82</f>
        <v>2897.8443240015481</v>
      </c>
      <c r="H82" s="4">
        <f>'VAB nominal'!H82/Ocupados!H82</f>
        <v>3177.3735407707359</v>
      </c>
      <c r="I82" s="4">
        <f>'VAB nominal'!I82/Ocupados!I82</f>
        <v>3401.8488175855227</v>
      </c>
      <c r="J82" s="4">
        <f>'VAB nominal'!J82/Ocupados!J82</f>
        <v>3631.5757568888748</v>
      </c>
      <c r="K82" s="4">
        <f>'VAB nominal'!K82/Ocupados!K82</f>
        <v>3966.1396352532479</v>
      </c>
      <c r="L82" s="4">
        <f>'VAB nominal'!L82/Ocupados!L82</f>
        <v>4282.6855203756413</v>
      </c>
      <c r="M82" s="4">
        <f>'VAB nominal'!M82/Ocupados!M82</f>
        <v>4440.9708854818491</v>
      </c>
      <c r="N82" s="4">
        <f>'VAB nominal'!N82/Ocupados!N82</f>
        <v>4809.8846682307849</v>
      </c>
      <c r="O82" s="4">
        <f>'VAB nominal'!O82/Ocupados!O82</f>
        <v>5166.3087654135807</v>
      </c>
      <c r="P82" s="4">
        <f>'VAB nominal'!P82/Ocupados!P82</f>
        <v>5812.4312313083037</v>
      </c>
      <c r="Q82" s="4">
        <f>'VAB nominal'!Q82/Ocupados!Q82</f>
        <v>6531.1275049836722</v>
      </c>
      <c r="R82" s="4">
        <f>'VAB nominal'!R82/Ocupados!R82</f>
        <v>7132.1548974306443</v>
      </c>
      <c r="S82" s="4">
        <f>'VAB nominal'!S82/Ocupados!S82</f>
        <v>7569.7293985824381</v>
      </c>
      <c r="T82" s="4">
        <f>'VAB nominal'!T82/Ocupados!T82</f>
        <v>7655.1941590559982</v>
      </c>
      <c r="U82" s="4">
        <f>'VAB nominal'!U82/Ocupados!U82</f>
        <v>7759.3089640002981</v>
      </c>
      <c r="V82" s="4">
        <f>'VAB nominal'!V82/Ocupados!V82</f>
        <v>8503.3083388868909</v>
      </c>
      <c r="W82" s="4">
        <f>'VAB nominal'!W82/Ocupados!W82</f>
        <v>9807.2893010061416</v>
      </c>
      <c r="X82" s="4">
        <f>'VAB nominal'!X82/Ocupados!X82</f>
        <v>10514.263311442352</v>
      </c>
      <c r="Y82" s="4">
        <f>'VAB nominal'!Y82/Ocupados!Y82</f>
        <v>11492.238954463233</v>
      </c>
      <c r="Z82" s="4">
        <f>'VAB nominal'!Z82/Ocupados!Z82</f>
        <v>14293.13245215228</v>
      </c>
      <c r="AA82" s="4">
        <f>'VAB nominal'!AA82/Ocupados!AA82</f>
        <v>17182.4921583877</v>
      </c>
      <c r="AB82" s="4">
        <f>'VAB nominal'!AB82/Ocupados!AB82</f>
        <v>19937.062498064352</v>
      </c>
      <c r="AC82" s="4">
        <f>'VAB nominal'!AC82/Ocupados!AC82</f>
        <v>21861.19454413651</v>
      </c>
      <c r="AD82" s="4">
        <f>'VAB nominal'!AD82/Ocupados!AD82</f>
        <v>23613.669762357673</v>
      </c>
      <c r="AE82" s="4">
        <f>'VAB nominal'!AE82/Ocupados!AE82</f>
        <v>24937.836247333817</v>
      </c>
      <c r="AF82" s="4">
        <f>'VAB nominal'!AF82/Ocupados!AF82</f>
        <v>29447.949876657814</v>
      </c>
      <c r="AG82" s="4">
        <f>'VAB nominal'!AG82/Ocupados!AG82</f>
        <v>33550.582982250373</v>
      </c>
      <c r="AH82" s="4">
        <f>'VAB nominal'!AH82/Ocupados!AH82</f>
        <v>39856.342383932388</v>
      </c>
      <c r="AI82" s="4">
        <f>'VAB nominal'!AI82/Ocupados!AI82</f>
        <v>45518.977685452279</v>
      </c>
      <c r="AJ82" s="4">
        <f>'VAB nominal'!AJ82/Ocupados!AJ82</f>
        <v>49883.795942700992</v>
      </c>
      <c r="AK82" s="4">
        <f>'VAB nominal'!AK82/Ocupados!AK82</f>
        <v>54635.009586507629</v>
      </c>
      <c r="AL82" s="4">
        <f>'VAB nominal'!AL82/Ocupados!AL82</f>
        <v>68519.788242015507</v>
      </c>
      <c r="AM82" s="4">
        <f>'VAB nominal'!AM82/Ocupados!AM82</f>
        <v>78144.027774507733</v>
      </c>
      <c r="AN82" s="4">
        <f>'VAB nominal'!AN82/Ocupados!AN82</f>
        <v>84592.685426196054</v>
      </c>
      <c r="AO82" s="4">
        <f>'VAB nominal'!AO82/Ocupados!AO82</f>
        <v>85776.418623348058</v>
      </c>
      <c r="AP82" s="4">
        <f>'VAB nominal'!AP82/Ocupados!AP82</f>
        <v>87605.540001733432</v>
      </c>
      <c r="AQ82" s="4">
        <f>'VAB nominal'!AQ82/Ocupados!AQ82</f>
        <v>88604.5771981492</v>
      </c>
      <c r="AR82" s="4">
        <f>'VAB nominal'!AR82/Ocupados!AR82</f>
        <v>98053.498477625297</v>
      </c>
      <c r="AS82" s="4">
        <f>'VAB nominal'!AS82/Ocupados!AS82</f>
        <v>97584.943785591837</v>
      </c>
      <c r="AT82" s="4">
        <f>'VAB nominal'!AT82/Ocupados!AT82</f>
        <v>97253.58511516187</v>
      </c>
      <c r="AU82" s="4">
        <f>'VAB nominal'!AU82/Ocupados!AU82</f>
        <v>87003.705500506083</v>
      </c>
      <c r="AV82" s="4">
        <f>'VAB nominal'!AV82/Ocupados!AV82</f>
        <v>93327.719352277796</v>
      </c>
      <c r="AW82" s="4">
        <f>'VAB nominal'!AW82/Ocupados!AW82</f>
        <v>97052.037897675313</v>
      </c>
      <c r="AX82" s="4">
        <f>'VAB nominal'!AX82/Ocupados!AX82</f>
        <v>103293.82341020445</v>
      </c>
      <c r="AY82" s="4">
        <f>'VAB nominal'!AY82/Ocupados!AY82</f>
        <v>107688.41344507398</v>
      </c>
      <c r="AZ82" s="4">
        <f>'VAB nominal'!AZ82/Ocupados!AZ82</f>
        <v>117144.16787738392</v>
      </c>
      <c r="BA82" s="4">
        <f>'VAB nominal'!BA82/Ocupados!BA82</f>
        <v>147932.58383045442</v>
      </c>
      <c r="BB82" s="4">
        <f>'VAB nominal'!BB82/Ocupados!BB82</f>
        <v>158832.74447810612</v>
      </c>
      <c r="BC82" s="4">
        <f>'VAB nominal'!BC82/Ocupados!BC82</f>
        <v>158045.47006629827</v>
      </c>
      <c r="BD82" s="4">
        <f>'VAB nominal'!BD82/Ocupados!BD82</f>
        <v>181906.32837007317</v>
      </c>
      <c r="BE82" s="4">
        <f>'VAB nominal'!BE82/Ocupados!BE82</f>
        <v>162657.5251644144</v>
      </c>
      <c r="BF82" s="4">
        <f>'VAB nominal'!BF82/Ocupados!BF82</f>
        <v>175234.35993283291</v>
      </c>
      <c r="BG82" s="4">
        <f>'VAB nominal'!BG82/Ocupados!BG82</f>
        <v>181405.6878229251</v>
      </c>
      <c r="BH82" s="4">
        <f>'VAB nominal'!BH82/Ocupados!BH82</f>
        <v>172010.67602196737</v>
      </c>
      <c r="BI82" s="4">
        <f>'VAB nominal'!BI82/Ocupados!BI82</f>
        <v>157881.7242985325</v>
      </c>
      <c r="BJ82" s="4">
        <f>'VAB nominal'!BJ82/Ocupados!BJ82</f>
        <v>170301.69129391131</v>
      </c>
      <c r="BK82" s="4">
        <f>'VAB nominal'!BK82/Ocupados!BK82</f>
        <v>165617.9842348455</v>
      </c>
      <c r="BL82" s="4">
        <f>'VAB nominal'!BL82/Ocupados!BL82</f>
        <v>154913.49505798289</v>
      </c>
      <c r="BM82" s="4">
        <f>'VAB nominal'!BM82/Ocupados!BM82</f>
        <v>144502.87283360027</v>
      </c>
      <c r="BN82" s="4">
        <f>'VAB nominal'!BN82/Ocupados!BN82</f>
        <v>162428.84878012014</v>
      </c>
      <c r="BO82" s="4">
        <f>'VAB nominal'!BO82/Ocupados!BO82</f>
        <v>162966.08312809723</v>
      </c>
      <c r="BP82" s="4">
        <f>'VAB nominal'!BP82/Ocupados!BP82</f>
        <v>164684.93651855111</v>
      </c>
      <c r="BQ82" s="4">
        <f>'VAB nominal'!BQ82/Ocupados!BQ82</f>
        <v>165708.60869565204</v>
      </c>
      <c r="BR82" s="4">
        <f>'VAB nominal'!BR82/Ocupados!BR82</f>
        <v>238031.31578947353</v>
      </c>
      <c r="BS82" s="4">
        <f>'VAB nominal'!BS82/Ocupados!BS82</f>
        <v>199134.49152542348</v>
      </c>
      <c r="BU82" t="s">
        <v>17</v>
      </c>
      <c r="BV82" s="4">
        <f t="shared" si="322"/>
        <v>812.76398541318304</v>
      </c>
      <c r="BW82" s="4">
        <f t="shared" ref="BW82:CK82" si="371">D82*100/D$30</f>
        <v>858.27239840713139</v>
      </c>
      <c r="BX82" s="4">
        <f t="shared" si="371"/>
        <v>900.15157571225564</v>
      </c>
      <c r="BY82" s="4">
        <f t="shared" si="371"/>
        <v>905.09268347947739</v>
      </c>
      <c r="BZ82" s="4">
        <f t="shared" si="371"/>
        <v>909.26566703351693</v>
      </c>
      <c r="CA82" s="4">
        <f t="shared" si="371"/>
        <v>953.58973058437971</v>
      </c>
      <c r="CB82" s="4">
        <f t="shared" si="371"/>
        <v>995.84668454751079</v>
      </c>
      <c r="CC82" s="4">
        <f t="shared" si="371"/>
        <v>944.61431185307629</v>
      </c>
      <c r="CD82" s="4">
        <f t="shared" si="371"/>
        <v>893.03912349330756</v>
      </c>
      <c r="CE82" s="4">
        <f t="shared" si="371"/>
        <v>818.40896152710206</v>
      </c>
      <c r="CF82" s="4">
        <f t="shared" si="371"/>
        <v>751.15633221182031</v>
      </c>
      <c r="CG82" s="4">
        <f t="shared" si="371"/>
        <v>703.14231382146647</v>
      </c>
      <c r="CH82" s="4">
        <f t="shared" si="371"/>
        <v>656.74448458118854</v>
      </c>
      <c r="CI82" s="4">
        <f t="shared" si="371"/>
        <v>654.43701255322014</v>
      </c>
      <c r="CJ82" s="4">
        <f t="shared" si="371"/>
        <v>651.64006690838971</v>
      </c>
      <c r="CK82" s="4">
        <f t="shared" si="371"/>
        <v>626.27061412067144</v>
      </c>
      <c r="CL82" s="4">
        <f t="shared" ref="CL82:CL85" si="372">S82*100/S$30</f>
        <v>601.72560576655758</v>
      </c>
      <c r="CM82" s="4">
        <f t="shared" ref="CM82:DA82" si="373">T82*100/T$30</f>
        <v>535.58978862360505</v>
      </c>
      <c r="CN82" s="4">
        <f t="shared" si="373"/>
        <v>471.91269283812903</v>
      </c>
      <c r="CO82" s="4">
        <f t="shared" si="373"/>
        <v>430.03510136847439</v>
      </c>
      <c r="CP82" s="4">
        <f t="shared" si="373"/>
        <v>390.99001593133977</v>
      </c>
      <c r="CQ82" s="4">
        <f t="shared" si="373"/>
        <v>349.47222720006994</v>
      </c>
      <c r="CR82" s="4">
        <f t="shared" si="373"/>
        <v>311.74596060334392</v>
      </c>
      <c r="CS82" s="4">
        <f t="shared" si="373"/>
        <v>294.83462119008266</v>
      </c>
      <c r="CT82" s="4">
        <f t="shared" si="373"/>
        <v>278.46564476048189</v>
      </c>
      <c r="CU82" s="4">
        <f t="shared" si="373"/>
        <v>268.77592361302436</v>
      </c>
      <c r="CV82" s="4">
        <f t="shared" si="373"/>
        <v>258.93628303111478</v>
      </c>
      <c r="CW82" s="4">
        <f t="shared" si="373"/>
        <v>240.45888421871567</v>
      </c>
      <c r="CX82" s="4">
        <f t="shared" si="373"/>
        <v>223.7815540326539</v>
      </c>
      <c r="CY82" s="4">
        <f t="shared" si="373"/>
        <v>229.5694711525021</v>
      </c>
      <c r="CZ82" s="4">
        <f t="shared" si="373"/>
        <v>234.43535549367101</v>
      </c>
      <c r="DA82" s="4">
        <f t="shared" si="373"/>
        <v>253.28160201877566</v>
      </c>
      <c r="DB82" s="4">
        <f t="shared" ref="DB82:DB85" si="374">AI82*100/AI$30</f>
        <v>270.28819322547389</v>
      </c>
      <c r="DC82" s="4">
        <f t="shared" ref="DC82:DQ82" si="375">AJ82*100/AJ$30</f>
        <v>274.21925525825588</v>
      </c>
      <c r="DD82" s="4">
        <f t="shared" si="375"/>
        <v>278.18058983763626</v>
      </c>
      <c r="DE82" s="4">
        <f t="shared" si="375"/>
        <v>323.73589047928618</v>
      </c>
      <c r="DF82" s="4">
        <f t="shared" si="375"/>
        <v>340.00506227010817</v>
      </c>
      <c r="DG82" s="4">
        <f t="shared" si="375"/>
        <v>338.64136289538231</v>
      </c>
      <c r="DH82" s="4">
        <f t="shared" si="375"/>
        <v>318.90785285861722</v>
      </c>
      <c r="DI82" s="4">
        <f t="shared" si="375"/>
        <v>306.49702373021245</v>
      </c>
      <c r="DJ82" s="4">
        <f t="shared" si="375"/>
        <v>293.33470833349679</v>
      </c>
      <c r="DK82" s="4">
        <f t="shared" si="375"/>
        <v>312.35906025727354</v>
      </c>
      <c r="DL82" s="4">
        <f t="shared" si="375"/>
        <v>303.07689084246636</v>
      </c>
      <c r="DM82" s="4">
        <f t="shared" si="375"/>
        <v>296.25951669641125</v>
      </c>
      <c r="DN82" s="4">
        <f t="shared" si="375"/>
        <v>259.22590247656962</v>
      </c>
      <c r="DO82" s="4">
        <f t="shared" si="375"/>
        <v>268.2251728908264</v>
      </c>
      <c r="DP82" s="4">
        <f t="shared" si="375"/>
        <v>265.52872243932325</v>
      </c>
      <c r="DQ82" s="4">
        <f t="shared" si="375"/>
        <v>271.12303557587353</v>
      </c>
      <c r="DR82" s="4">
        <f t="shared" ref="DR82:DR85" si="376">AY82*100/AY$30</f>
        <v>272.91096611821297</v>
      </c>
      <c r="DS82" s="4">
        <f t="shared" si="303"/>
        <v>286.97529352995667</v>
      </c>
      <c r="DT82" s="4">
        <f t="shared" si="304"/>
        <v>351.03095847199569</v>
      </c>
      <c r="DU82" s="4">
        <f t="shared" si="305"/>
        <v>363.24489849464919</v>
      </c>
      <c r="DV82" s="4">
        <f t="shared" si="306"/>
        <v>345.78419890492285</v>
      </c>
      <c r="DW82" s="4">
        <f t="shared" si="307"/>
        <v>376.06810005752726</v>
      </c>
      <c r="DX82" s="4">
        <f t="shared" si="308"/>
        <v>322.53692886560833</v>
      </c>
      <c r="DY82" s="4">
        <f t="shared" si="309"/>
        <v>346.22281030447738</v>
      </c>
      <c r="DZ82" s="4">
        <f t="shared" si="310"/>
        <v>350.9014832354232</v>
      </c>
      <c r="EA82" s="4">
        <f t="shared" si="311"/>
        <v>329.15177330394971</v>
      </c>
      <c r="EB82" s="4">
        <f t="shared" si="312"/>
        <v>299.88551005767317</v>
      </c>
      <c r="EC82" s="4">
        <f t="shared" si="313"/>
        <v>323.50685931358476</v>
      </c>
      <c r="ED82" s="4">
        <f t="shared" si="314"/>
        <v>311.33883135623591</v>
      </c>
      <c r="EE82" s="4">
        <f t="shared" si="315"/>
        <v>288.44067496315779</v>
      </c>
      <c r="EF82" s="4">
        <f t="shared" si="316"/>
        <v>264.93536768607345</v>
      </c>
      <c r="EG82" s="4">
        <f t="shared" si="317"/>
        <v>294.33520364147142</v>
      </c>
      <c r="EH82" s="4">
        <f t="shared" si="318"/>
        <v>292.25734298134626</v>
      </c>
      <c r="EI82" s="4">
        <f t="shared" si="319"/>
        <v>312.99277274893404</v>
      </c>
      <c r="EJ82" s="4">
        <f t="shared" si="320"/>
        <v>297.35836121438814</v>
      </c>
      <c r="EK82" s="4">
        <f t="shared" si="321"/>
        <v>394.79019076200683</v>
      </c>
      <c r="EL82" s="4">
        <f t="shared" si="321"/>
        <v>311.57535112283625</v>
      </c>
    </row>
    <row r="83" spans="2:142" x14ac:dyDescent="0.2">
      <c r="B83" t="s">
        <v>18</v>
      </c>
      <c r="C83" s="4">
        <f>'VAB nominal'!C83/Ocupados!C83</f>
        <v>1184.188478087854</v>
      </c>
      <c r="D83" s="4">
        <f>'VAB nominal'!D83/Ocupados!D83</f>
        <v>1168.823735497577</v>
      </c>
      <c r="E83" s="4">
        <f>'VAB nominal'!E83/Ocupados!E83</f>
        <v>1204.1769500767841</v>
      </c>
      <c r="F83" s="4">
        <f>'VAB nominal'!F83/Ocupados!F83</f>
        <v>1350.081505610568</v>
      </c>
      <c r="G83" s="4">
        <f>'VAB nominal'!G83/Ocupados!G83</f>
        <v>1539.489051415341</v>
      </c>
      <c r="H83" s="4">
        <f>'VAB nominal'!H83/Ocupados!H83</f>
        <v>1636.4952938034969</v>
      </c>
      <c r="I83" s="4">
        <f>'VAB nominal'!I83/Ocupados!I83</f>
        <v>1702.1766585856165</v>
      </c>
      <c r="J83" s="4">
        <f>'VAB nominal'!J83/Ocupados!J83</f>
        <v>1814.2536040396396</v>
      </c>
      <c r="K83" s="4">
        <f>'VAB nominal'!K83/Ocupados!K83</f>
        <v>1988.4576070168644</v>
      </c>
      <c r="L83" s="4">
        <f>'VAB nominal'!L83/Ocupados!L83</f>
        <v>2314.1133729935482</v>
      </c>
      <c r="M83" s="4">
        <f>'VAB nominal'!M83/Ocupados!M83</f>
        <v>2581.9673495363813</v>
      </c>
      <c r="N83" s="4">
        <f>'VAB nominal'!N83/Ocupados!N83</f>
        <v>2899.14732728442</v>
      </c>
      <c r="O83" s="4">
        <f>'VAB nominal'!O83/Ocupados!O83</f>
        <v>3233.3143857065102</v>
      </c>
      <c r="P83" s="4">
        <f>'VAB nominal'!P83/Ocupados!P83</f>
        <v>3490.0913367365588</v>
      </c>
      <c r="Q83" s="4">
        <f>'VAB nominal'!Q83/Ocupados!Q83</f>
        <v>3758.3990950619009</v>
      </c>
      <c r="R83" s="4">
        <f>'VAB nominal'!R83/Ocupados!R83</f>
        <v>4161.4505036738883</v>
      </c>
      <c r="S83" s="4">
        <f>'VAB nominal'!S83/Ocupados!S83</f>
        <v>4477.4662324185465</v>
      </c>
      <c r="T83" s="4">
        <f>'VAB nominal'!T83/Ocupados!T83</f>
        <v>4718.8693340136897</v>
      </c>
      <c r="U83" s="4">
        <f>'VAB nominal'!U83/Ocupados!U83</f>
        <v>5002.7026556364799</v>
      </c>
      <c r="V83" s="4">
        <f>'VAB nominal'!V83/Ocupados!V83</f>
        <v>5678.8807735528226</v>
      </c>
      <c r="W83" s="4">
        <f>'VAB nominal'!W83/Ocupados!W83</f>
        <v>6766.7879117101602</v>
      </c>
      <c r="X83" s="4">
        <f>'VAB nominal'!X83/Ocupados!X83</f>
        <v>7784.5994656623461</v>
      </c>
      <c r="Y83" s="4">
        <f>'VAB nominal'!Y83/Ocupados!Y83</f>
        <v>9069.8168316438787</v>
      </c>
      <c r="Z83" s="4">
        <f>'VAB nominal'!Z83/Ocupados!Z83</f>
        <v>12534.086173785605</v>
      </c>
      <c r="AA83" s="4">
        <f>'VAB nominal'!AA83/Ocupados!AA83</f>
        <v>16756.341176827176</v>
      </c>
      <c r="AB83" s="4">
        <f>'VAB nominal'!AB83/Ocupados!AB83</f>
        <v>20810.47192854766</v>
      </c>
      <c r="AC83" s="4">
        <f>'VAB nominal'!AC83/Ocupados!AC83</f>
        <v>24351.587477599845</v>
      </c>
      <c r="AD83" s="4">
        <f>'VAB nominal'!AD83/Ocupados!AD83</f>
        <v>27671.343625526591</v>
      </c>
      <c r="AE83" s="4">
        <f>'VAB nominal'!AE83/Ocupados!AE83</f>
        <v>30641.624114123264</v>
      </c>
      <c r="AF83" s="4">
        <f>'VAB nominal'!AF83/Ocupados!AF83</f>
        <v>33974.484948939542</v>
      </c>
      <c r="AG83" s="4">
        <f>'VAB nominal'!AG83/Ocupados!AG83</f>
        <v>36488.327591399786</v>
      </c>
      <c r="AH83" s="4">
        <f>'VAB nominal'!AH83/Ocupados!AH83</f>
        <v>44562.324913705626</v>
      </c>
      <c r="AI83" s="4">
        <f>'VAB nominal'!AI83/Ocupados!AI83</f>
        <v>52484.799963429883</v>
      </c>
      <c r="AJ83" s="4">
        <f>'VAB nominal'!AJ83/Ocupados!AJ83</f>
        <v>61419.011395588735</v>
      </c>
      <c r="AK83" s="4">
        <f>'VAB nominal'!AK83/Ocupados!AK83</f>
        <v>71860.508557103691</v>
      </c>
      <c r="AL83" s="4">
        <f>'VAB nominal'!AL83/Ocupados!AL83</f>
        <v>77721.902878322595</v>
      </c>
      <c r="AM83" s="4">
        <f>'VAB nominal'!AM83/Ocupados!AM83</f>
        <v>79322.295509682546</v>
      </c>
      <c r="AN83" s="4">
        <f>'VAB nominal'!AN83/Ocupados!AN83</f>
        <v>102580.2232471216</v>
      </c>
      <c r="AO83" s="4">
        <f>'VAB nominal'!AO83/Ocupados!AO83</f>
        <v>102869.40502058953</v>
      </c>
      <c r="AP83" s="4">
        <f>'VAB nominal'!AP83/Ocupados!AP83</f>
        <v>101388.62202031301</v>
      </c>
      <c r="AQ83" s="4">
        <f>'VAB nominal'!AQ83/Ocupados!AQ83</f>
        <v>69477.568717419694</v>
      </c>
      <c r="AR83" s="4">
        <f>'VAB nominal'!AR83/Ocupados!AR83</f>
        <v>67464.738444868286</v>
      </c>
      <c r="AS83" s="4">
        <f>'VAB nominal'!AS83/Ocupados!AS83</f>
        <v>63792.660478920479</v>
      </c>
      <c r="AT83" s="4">
        <f>'VAB nominal'!AT83/Ocupados!AT83</f>
        <v>67144.083231549099</v>
      </c>
      <c r="AU83" s="4">
        <f>'VAB nominal'!AU83/Ocupados!AU83</f>
        <v>69324.255673073887</v>
      </c>
      <c r="AV83" s="4">
        <f>'VAB nominal'!AV83/Ocupados!AV83</f>
        <v>61763.808163373447</v>
      </c>
      <c r="AW83" s="4">
        <f>'VAB nominal'!AW83/Ocupados!AW83</f>
        <v>66577.420503281392</v>
      </c>
      <c r="AX83" s="4">
        <f>'VAB nominal'!AX83/Ocupados!AX83</f>
        <v>72778.655008150439</v>
      </c>
      <c r="AY83" s="4">
        <f>'VAB nominal'!AY83/Ocupados!AY83</f>
        <v>81451.421674199679</v>
      </c>
      <c r="AZ83" s="4">
        <f>'VAB nominal'!AZ83/Ocupados!AZ83</f>
        <v>98017.554692233665</v>
      </c>
      <c r="BA83" s="4">
        <f>'VAB nominal'!BA83/Ocupados!BA83</f>
        <v>109418.58837884723</v>
      </c>
      <c r="BB83" s="4">
        <f>'VAB nominal'!BB83/Ocupados!BB83</f>
        <v>118453.37615484803</v>
      </c>
      <c r="BC83" s="4">
        <f>'VAB nominal'!BC83/Ocupados!BC83</f>
        <v>137692.98825416047</v>
      </c>
      <c r="BD83" s="4">
        <f>'VAB nominal'!BD83/Ocupados!BD83</f>
        <v>167603.87751674675</v>
      </c>
      <c r="BE83" s="4">
        <f>'VAB nominal'!BE83/Ocupados!BE83</f>
        <v>172452.21545923396</v>
      </c>
      <c r="BF83" s="4">
        <f>'VAB nominal'!BF83/Ocupados!BF83</f>
        <v>174375.11257997353</v>
      </c>
      <c r="BG83" s="4">
        <f>'VAB nominal'!BG83/Ocupados!BG83</f>
        <v>175223.55289441653</v>
      </c>
      <c r="BH83" s="4">
        <f>'VAB nominal'!BH83/Ocupados!BH83</f>
        <v>193092.48707165138</v>
      </c>
      <c r="BI83" s="4">
        <f>'VAB nominal'!BI83/Ocupados!BI83</f>
        <v>178104.18147959793</v>
      </c>
      <c r="BJ83" s="4">
        <f>'VAB nominal'!BJ83/Ocupados!BJ83</f>
        <v>177212.46766957612</v>
      </c>
      <c r="BK83" s="4">
        <f>'VAB nominal'!BK83/Ocupados!BK83</f>
        <v>164027.61662197328</v>
      </c>
      <c r="BL83" s="4">
        <f>'VAB nominal'!BL83/Ocupados!BL83</f>
        <v>146456.5180600968</v>
      </c>
      <c r="BM83" s="4">
        <f>'VAB nominal'!BM83/Ocupados!BM83</f>
        <v>179266.80070719568</v>
      </c>
      <c r="BN83" s="4">
        <f>'VAB nominal'!BN83/Ocupados!BN83</f>
        <v>204021.96370727272</v>
      </c>
      <c r="BO83" s="4">
        <f>'VAB nominal'!BO83/Ocupados!BO83</f>
        <v>205351.58547769894</v>
      </c>
      <c r="BP83" s="4">
        <f>'VAB nominal'!BP83/Ocupados!BP83</f>
        <v>229822.7972509737</v>
      </c>
      <c r="BQ83" s="4">
        <f>'VAB nominal'!BQ83/Ocupados!BQ83</f>
        <v>249476.66666666642</v>
      </c>
      <c r="BR83" s="4">
        <f>'VAB nominal'!BR83/Ocupados!BR83</f>
        <v>436393.33333333349</v>
      </c>
      <c r="BS83" s="4">
        <f>'VAB nominal'!BS83/Ocupados!BS83</f>
        <v>377344.37499999959</v>
      </c>
      <c r="BU83" t="s">
        <v>18</v>
      </c>
      <c r="BV83" s="4">
        <f t="shared" si="322"/>
        <v>618.34441863404777</v>
      </c>
      <c r="BW83" s="4">
        <f t="shared" ref="BW83:BW85" si="377">D83*100/D$30</f>
        <v>557.31998181853851</v>
      </c>
      <c r="BX83" s="4">
        <f t="shared" ref="BX83:BX85" si="378">E83*100/E$30</f>
        <v>507.70381855597219</v>
      </c>
      <c r="BY83" s="4">
        <f t="shared" ref="BY83:BY85" si="379">F83*100/F$30</f>
        <v>495.3244233976564</v>
      </c>
      <c r="BZ83" s="4">
        <f t="shared" ref="BZ83:BZ85" si="380">G83*100/G$30</f>
        <v>483.0502893588905</v>
      </c>
      <c r="CA83" s="4">
        <f t="shared" ref="CA83:CA85" si="381">H83*100/H$30</f>
        <v>491.14310492500061</v>
      </c>
      <c r="CB83" s="4">
        <f t="shared" ref="CB83:CB85" si="382">I83*100/I$30</f>
        <v>498.28992199887239</v>
      </c>
      <c r="CC83" s="4">
        <f t="shared" ref="CC83:CC85" si="383">J83*100/J$30</f>
        <v>471.90807363881976</v>
      </c>
      <c r="CD83" s="4">
        <f t="shared" ref="CD83:CD85" si="384">K83*100/K$30</f>
        <v>447.73270781742235</v>
      </c>
      <c r="CE83" s="4">
        <f t="shared" ref="CE83:CE85" si="385">L83*100/L$30</f>
        <v>442.22045103174258</v>
      </c>
      <c r="CF83" s="4">
        <f t="shared" ref="CF83:CF85" si="386">M83*100/M$30</f>
        <v>436.72007184482817</v>
      </c>
      <c r="CG83" s="4">
        <f t="shared" ref="CG83:CG85" si="387">N83*100/N$30</f>
        <v>423.81747181599513</v>
      </c>
      <c r="CH83" s="4">
        <f t="shared" ref="CH83:CH85" si="388">O83*100/O$30</f>
        <v>411.0209989665172</v>
      </c>
      <c r="CI83" s="4">
        <f t="shared" ref="CI83:CI85" si="389">P83*100/P$30</f>
        <v>392.95861870139299</v>
      </c>
      <c r="CJ83" s="4">
        <f t="shared" ref="CJ83:CJ85" si="390">Q83*100/Q$30</f>
        <v>374.99243980548977</v>
      </c>
      <c r="CK83" s="4">
        <f t="shared" ref="CK83:CK85" si="391">R83*100/R$30</f>
        <v>365.41468883513789</v>
      </c>
      <c r="CL83" s="4">
        <f t="shared" si="372"/>
        <v>355.91841387433118</v>
      </c>
      <c r="CM83" s="4">
        <f t="shared" ref="CM83:CM85" si="392">T83*100/T$30</f>
        <v>330.15207408644852</v>
      </c>
      <c r="CN83" s="4">
        <f t="shared" ref="CN83:CN85" si="393">U83*100/U$30</f>
        <v>304.25890922027986</v>
      </c>
      <c r="CO83" s="4">
        <f t="shared" ref="CO83:CO85" si="394">V83*100/V$30</f>
        <v>287.1962266669903</v>
      </c>
      <c r="CP83" s="4">
        <f t="shared" ref="CP83:CP85" si="395">W83*100/W$30</f>
        <v>269.77347483082025</v>
      </c>
      <c r="CQ83" s="4">
        <f t="shared" ref="CQ83:CQ85" si="396">X83*100/X$30</f>
        <v>258.74388271833141</v>
      </c>
      <c r="CR83" s="4">
        <f t="shared" ref="CR83:CR85" si="397">Y83*100/Y$30</f>
        <v>246.03375999061453</v>
      </c>
      <c r="CS83" s="4">
        <f t="shared" ref="CS83:CS85" si="398">Z83*100/Z$30</f>
        <v>258.54952099429124</v>
      </c>
      <c r="CT83" s="4">
        <f t="shared" ref="CT83:CT85" si="399">AA83*100/AA$30</f>
        <v>271.55928875858876</v>
      </c>
      <c r="CU83" s="4">
        <f t="shared" ref="CU83:CU85" si="400">AB83*100/AB$30</f>
        <v>280.55054820444889</v>
      </c>
      <c r="CV83" s="4">
        <f t="shared" ref="CV83:CV85" si="401">AC83*100/AC$30</f>
        <v>288.43389754508968</v>
      </c>
      <c r="CW83" s="4">
        <f t="shared" ref="CW83:CW85" si="402">AD83*100/AD$30</f>
        <v>281.77832924696804</v>
      </c>
      <c r="CX83" s="4">
        <f t="shared" ref="CX83:CX85" si="403">AE83*100/AE$30</f>
        <v>274.96492455619739</v>
      </c>
      <c r="CY83" s="4">
        <f t="shared" ref="CY83:CY85" si="404">AF83*100/AF$30</f>
        <v>264.85730161436612</v>
      </c>
      <c r="CZ83" s="4">
        <f t="shared" ref="CZ83:CZ85" si="405">AG83*100/AG$30</f>
        <v>254.96290346980945</v>
      </c>
      <c r="DA83" s="4">
        <f t="shared" ref="DA83:DA85" si="406">AH83*100/AH$30</f>
        <v>283.18747704191503</v>
      </c>
      <c r="DB83" s="4">
        <f t="shared" si="374"/>
        <v>311.65071087371297</v>
      </c>
      <c r="DC83" s="4">
        <f t="shared" ref="DC83:DC85" si="407">AJ83*100/AJ$30</f>
        <v>337.63019123369338</v>
      </c>
      <c r="DD83" s="4">
        <f t="shared" ref="DD83:DD85" si="408">AK83*100/AK$30</f>
        <v>365.88624780591749</v>
      </c>
      <c r="DE83" s="4">
        <f t="shared" ref="DE83:DE85" si="409">AL83*100/AL$30</f>
        <v>367.21318152921134</v>
      </c>
      <c r="DF83" s="4">
        <f t="shared" ref="DF83:DF85" si="410">AM83*100/AM$30</f>
        <v>345.13171117826266</v>
      </c>
      <c r="DG83" s="4">
        <f t="shared" ref="DG83:DG85" si="411">AN83*100/AN$30</f>
        <v>410.64905826669093</v>
      </c>
      <c r="DH83" s="4">
        <f t="shared" ref="DH83:DH85" si="412">AO83*100/AO$30</f>
        <v>382.45780841017785</v>
      </c>
      <c r="DI83" s="4">
        <f t="shared" ref="DI83:DI85" si="413">AP83*100/AP$30</f>
        <v>354.71855876601569</v>
      </c>
      <c r="DJ83" s="4">
        <f t="shared" ref="DJ83:DJ85" si="414">AQ83*100/AQ$30</f>
        <v>230.01274877558461</v>
      </c>
      <c r="DK83" s="4">
        <f t="shared" ref="DK83:DK85" si="415">AR83*100/AR$30</f>
        <v>214.91555761215889</v>
      </c>
      <c r="DL83" s="4">
        <f t="shared" ref="DL83:DL85" si="416">AS83*100/AS$30</f>
        <v>198.12565798060058</v>
      </c>
      <c r="DM83" s="4">
        <f t="shared" ref="DM83:DM85" si="417">AT83*100/AT$30</f>
        <v>204.53820415614854</v>
      </c>
      <c r="DN83" s="4">
        <f t="shared" ref="DN83:DN85" si="418">AU83*100/AU$30</f>
        <v>206.55031457556134</v>
      </c>
      <c r="DO83" s="4">
        <f t="shared" ref="DO83:DO85" si="419">AV83*100/AV$30</f>
        <v>177.51004994008082</v>
      </c>
      <c r="DP83" s="4">
        <f t="shared" ref="DP83:DP85" si="420">AW83*100/AW$30</f>
        <v>182.15194438452241</v>
      </c>
      <c r="DQ83" s="4">
        <f t="shared" ref="DQ83:DQ85" si="421">AX83*100/AX$30</f>
        <v>191.02758731834945</v>
      </c>
      <c r="DR83" s="4">
        <f t="shared" si="376"/>
        <v>206.4194788434281</v>
      </c>
      <c r="DS83" s="4">
        <f t="shared" si="303"/>
        <v>240.11964947614698</v>
      </c>
      <c r="DT83" s="4">
        <f t="shared" si="304"/>
        <v>259.6406481840433</v>
      </c>
      <c r="DU83" s="4">
        <f t="shared" si="305"/>
        <v>270.89870378489428</v>
      </c>
      <c r="DV83" s="4">
        <f t="shared" si="306"/>
        <v>301.25545273975342</v>
      </c>
      <c r="DW83" s="4">
        <f t="shared" si="307"/>
        <v>346.49960968794471</v>
      </c>
      <c r="DX83" s="4">
        <f t="shared" si="308"/>
        <v>341.95902030397008</v>
      </c>
      <c r="DY83" s="4">
        <f t="shared" si="309"/>
        <v>344.5251350690516</v>
      </c>
      <c r="DZ83" s="4">
        <f t="shared" si="310"/>
        <v>338.94309129077419</v>
      </c>
      <c r="EA83" s="4">
        <f t="shared" si="311"/>
        <v>369.49296404827362</v>
      </c>
      <c r="EB83" s="4">
        <f t="shared" si="312"/>
        <v>338.29668090919159</v>
      </c>
      <c r="EC83" s="4">
        <f t="shared" si="313"/>
        <v>336.63464180196553</v>
      </c>
      <c r="ED83" s="4">
        <f t="shared" si="314"/>
        <v>308.34916090283684</v>
      </c>
      <c r="EE83" s="4">
        <f t="shared" si="315"/>
        <v>272.69423432862726</v>
      </c>
      <c r="EF83" s="4">
        <f t="shared" si="316"/>
        <v>328.67246739072073</v>
      </c>
      <c r="EG83" s="4">
        <f t="shared" si="317"/>
        <v>369.70554606591963</v>
      </c>
      <c r="EH83" s="4">
        <f t="shared" si="318"/>
        <v>368.26993443503665</v>
      </c>
      <c r="EI83" s="4">
        <f t="shared" si="319"/>
        <v>436.79085697309904</v>
      </c>
      <c r="EJ83" s="4">
        <f t="shared" si="320"/>
        <v>447.67724106282105</v>
      </c>
      <c r="EK83" s="4">
        <f t="shared" si="321"/>
        <v>723.78630829529573</v>
      </c>
      <c r="EL83" s="4">
        <f t="shared" si="321"/>
        <v>590.41105955188971</v>
      </c>
    </row>
    <row r="84" spans="2:142" x14ac:dyDescent="0.2">
      <c r="B84" t="s">
        <v>19</v>
      </c>
      <c r="C84" s="4">
        <f>'VAB nominal'!C84/Ocupados!C84</f>
        <v>485.36237463184153</v>
      </c>
      <c r="D84" s="4">
        <f>'VAB nominal'!D84/Ocupados!D84</f>
        <v>518.82353852648941</v>
      </c>
      <c r="E84" s="4">
        <f>'VAB nominal'!E84/Ocupados!E84</f>
        <v>572.65283357324938</v>
      </c>
      <c r="F84" s="4">
        <f>'VAB nominal'!F84/Ocupados!F84</f>
        <v>649.60528119485014</v>
      </c>
      <c r="G84" s="4">
        <f>'VAB nominal'!G84/Ocupados!G84</f>
        <v>749.72069325221491</v>
      </c>
      <c r="H84" s="4">
        <f>'VAB nominal'!H84/Ocupados!H84</f>
        <v>808.67850781258619</v>
      </c>
      <c r="I84" s="4">
        <f>'VAB nominal'!I84/Ocupados!I84</f>
        <v>854.24947374920373</v>
      </c>
      <c r="J84" s="4">
        <f>'VAB nominal'!J84/Ocupados!J84</f>
        <v>964.48748589925162</v>
      </c>
      <c r="K84" s="4">
        <f>'VAB nominal'!K84/Ocupados!K84</f>
        <v>1117.5689043193702</v>
      </c>
      <c r="L84" s="4">
        <f>'VAB nominal'!L84/Ocupados!L84</f>
        <v>1321.6356882313808</v>
      </c>
      <c r="M84" s="4">
        <f>'VAB nominal'!M84/Ocupados!M84</f>
        <v>1497.7898763915039</v>
      </c>
      <c r="N84" s="4">
        <f>'VAB nominal'!N84/Ocupados!N84</f>
        <v>1837.7761113486088</v>
      </c>
      <c r="O84" s="4">
        <f>'VAB nominal'!O84/Ocupados!O84</f>
        <v>2241.3749268241304</v>
      </c>
      <c r="P84" s="4">
        <f>'VAB nominal'!P84/Ocupados!P84</f>
        <v>2603.3343427368081</v>
      </c>
      <c r="Q84" s="4">
        <f>'VAB nominal'!Q84/Ocupados!Q84</f>
        <v>3022.161208677463</v>
      </c>
      <c r="R84" s="4">
        <f>'VAB nominal'!R84/Ocupados!R84</f>
        <v>3435.891539830186</v>
      </c>
      <c r="S84" s="4">
        <f>'VAB nominal'!S84/Ocupados!S84</f>
        <v>3797.5118924505541</v>
      </c>
      <c r="T84" s="4">
        <f>'VAB nominal'!T84/Ocupados!T84</f>
        <v>4102.0727408511966</v>
      </c>
      <c r="U84" s="4">
        <f>'VAB nominal'!U84/Ocupados!U84</f>
        <v>4466.7542261759736</v>
      </c>
      <c r="V84" s="4">
        <f>'VAB nominal'!V84/Ocupados!V84</f>
        <v>5285.040362412642</v>
      </c>
      <c r="W84" s="4">
        <f>'VAB nominal'!W84/Ocupados!W84</f>
        <v>6594.1156135988131</v>
      </c>
      <c r="X84" s="4">
        <f>'VAB nominal'!X84/Ocupados!X84</f>
        <v>7612.9402757802454</v>
      </c>
      <c r="Y84" s="4">
        <f>'VAB nominal'!Y84/Ocupados!Y84</f>
        <v>8963.8967390081725</v>
      </c>
      <c r="Z84" s="4">
        <f>'VAB nominal'!Z84/Ocupados!Z84</f>
        <v>11483.743545800871</v>
      </c>
      <c r="AA84" s="4">
        <f>'VAB nominal'!AA84/Ocupados!AA84</f>
        <v>14212.42591364116</v>
      </c>
      <c r="AB84" s="4">
        <f>'VAB nominal'!AB84/Ocupados!AB84</f>
        <v>17754.822378623303</v>
      </c>
      <c r="AC84" s="4">
        <f>'VAB nominal'!AC84/Ocupados!AC84</f>
        <v>20977.939187764874</v>
      </c>
      <c r="AD84" s="4">
        <f>'VAB nominal'!AD84/Ocupados!AD84</f>
        <v>23982.696005174039</v>
      </c>
      <c r="AE84" s="4">
        <f>'VAB nominal'!AE84/Ocupados!AE84</f>
        <v>26742.806233866446</v>
      </c>
      <c r="AF84" s="4">
        <f>'VAB nominal'!AF84/Ocupados!AF84</f>
        <v>30222.020284007373</v>
      </c>
      <c r="AG84" s="4">
        <f>'VAB nominal'!AG84/Ocupados!AG84</f>
        <v>33092.859885174061</v>
      </c>
      <c r="AH84" s="4">
        <f>'VAB nominal'!AH84/Ocupados!AH84</f>
        <v>39952.167659649778</v>
      </c>
      <c r="AI84" s="4">
        <f>'VAB nominal'!AI84/Ocupados!AI84</f>
        <v>46434.866319890294</v>
      </c>
      <c r="AJ84" s="4">
        <f>'VAB nominal'!AJ84/Ocupados!AJ84</f>
        <v>51913.059341308122</v>
      </c>
      <c r="AK84" s="4">
        <f>'VAB nominal'!AK84/Ocupados!AK84</f>
        <v>57870.101317716413</v>
      </c>
      <c r="AL84" s="4">
        <f>'VAB nominal'!AL84/Ocupados!AL84</f>
        <v>63138.765507834607</v>
      </c>
      <c r="AM84" s="4">
        <f>'VAB nominal'!AM84/Ocupados!AM84</f>
        <v>71804.829011386246</v>
      </c>
      <c r="AN84" s="4">
        <f>'VAB nominal'!AN84/Ocupados!AN84</f>
        <v>75311.246280232561</v>
      </c>
      <c r="AO84" s="4">
        <f>'VAB nominal'!AO84/Ocupados!AO84</f>
        <v>80823.660917390953</v>
      </c>
      <c r="AP84" s="4">
        <f>'VAB nominal'!AP84/Ocupados!AP84</f>
        <v>87399.675617822984</v>
      </c>
      <c r="AQ84" s="4">
        <f>'VAB nominal'!AQ84/Ocupados!AQ84</f>
        <v>102470.71229748275</v>
      </c>
      <c r="AR84" s="4">
        <f>'VAB nominal'!AR84/Ocupados!AR84</f>
        <v>110148.62922000892</v>
      </c>
      <c r="AS84" s="4">
        <f>'VAB nominal'!AS84/Ocupados!AS84</f>
        <v>115675.71603380292</v>
      </c>
      <c r="AT84" s="4">
        <f>'VAB nominal'!AT84/Ocupados!AT84</f>
        <v>123903.19250745076</v>
      </c>
      <c r="AU84" s="4">
        <f>'VAB nominal'!AU84/Ocupados!AU84</f>
        <v>129006.90029486732</v>
      </c>
      <c r="AV84" s="4">
        <f>'VAB nominal'!AV84/Ocupados!AV84</f>
        <v>122436.65082803245</v>
      </c>
      <c r="AW84" s="4">
        <f>'VAB nominal'!AW84/Ocupados!AW84</f>
        <v>126890.14222761308</v>
      </c>
      <c r="AX84" s="4">
        <f>'VAB nominal'!AX84/Ocupados!AX84</f>
        <v>130447.47431033911</v>
      </c>
      <c r="AY84" s="4">
        <f>'VAB nominal'!AY84/Ocupados!AY84</f>
        <v>109551.83050145971</v>
      </c>
      <c r="AZ84" s="4">
        <f>'VAB nominal'!AZ84/Ocupados!AZ84</f>
        <v>86732.182168345913</v>
      </c>
      <c r="BA84" s="4">
        <f>'VAB nominal'!BA84/Ocupados!BA84</f>
        <v>70226.887450423921</v>
      </c>
      <c r="BB84" s="4">
        <f>'VAB nominal'!BB84/Ocupados!BB84</f>
        <v>77260.028180654073</v>
      </c>
      <c r="BC84" s="4">
        <f>'VAB nominal'!BC84/Ocupados!BC84</f>
        <v>91838.822675098709</v>
      </c>
      <c r="BD84" s="4">
        <f>'VAB nominal'!BD84/Ocupados!BD84</f>
        <v>100070.96874997966</v>
      </c>
      <c r="BE84" s="4">
        <f>'VAB nominal'!BE84/Ocupados!BE84</f>
        <v>97399.089459347117</v>
      </c>
      <c r="BF84" s="4">
        <f>'VAB nominal'!BF84/Ocupados!BF84</f>
        <v>104888.60415873375</v>
      </c>
      <c r="BG84" s="4">
        <f>'VAB nominal'!BG84/Ocupados!BG84</f>
        <v>112774.35761570919</v>
      </c>
      <c r="BH84" s="4">
        <f>'VAB nominal'!BH84/Ocupados!BH84</f>
        <v>121400.92291358921</v>
      </c>
      <c r="BI84" s="4">
        <f>'VAB nominal'!BI84/Ocupados!BI84</f>
        <v>117659.74600827981</v>
      </c>
      <c r="BJ84" s="4">
        <f>'VAB nominal'!BJ84/Ocupados!BJ84</f>
        <v>112532.23338383451</v>
      </c>
      <c r="BK84" s="4">
        <f>'VAB nominal'!BK84/Ocupados!BK84</f>
        <v>113729.00329523452</v>
      </c>
      <c r="BL84" s="4">
        <f>'VAB nominal'!BL84/Ocupados!BL84</f>
        <v>111261.41675799713</v>
      </c>
      <c r="BM84" s="4">
        <f>'VAB nominal'!BM84/Ocupados!BM84</f>
        <v>105970.02156837661</v>
      </c>
      <c r="BN84" s="4">
        <f>'VAB nominal'!BN84/Ocupados!BN84</f>
        <v>110431.47209102302</v>
      </c>
      <c r="BO84" s="4">
        <f>'VAB nominal'!BO84/Ocupados!BO84</f>
        <v>105368.80747919682</v>
      </c>
      <c r="BP84" s="4">
        <f>'VAB nominal'!BP84/Ocupados!BP84</f>
        <v>100835.5498844871</v>
      </c>
      <c r="BQ84" s="4">
        <f>'VAB nominal'!BQ84/Ocupados!BQ84</f>
        <v>103609.85102455491</v>
      </c>
      <c r="BR84" s="4">
        <f>'VAB nominal'!BR84/Ocupados!BR84</f>
        <v>121511.17544534695</v>
      </c>
      <c r="BS84" s="4">
        <f>'VAB nominal'!BS84/Ocupados!BS84</f>
        <v>106826.86593221553</v>
      </c>
      <c r="BU84" t="s">
        <v>19</v>
      </c>
      <c r="BV84" s="4">
        <f t="shared" si="322"/>
        <v>253.44032721309858</v>
      </c>
      <c r="BW84" s="4">
        <f t="shared" si="377"/>
        <v>247.38608250072821</v>
      </c>
      <c r="BX84" s="4">
        <f t="shared" si="378"/>
        <v>241.44128509808917</v>
      </c>
      <c r="BY84" s="4">
        <f t="shared" si="379"/>
        <v>238.3303230262344</v>
      </c>
      <c r="BZ84" s="4">
        <f t="shared" si="380"/>
        <v>235.24220421111957</v>
      </c>
      <c r="CA84" s="4">
        <f t="shared" si="381"/>
        <v>242.69967333061035</v>
      </c>
      <c r="CB84" s="4">
        <f t="shared" si="382"/>
        <v>250.07034463494753</v>
      </c>
      <c r="CC84" s="4">
        <f t="shared" si="383"/>
        <v>250.87420551681569</v>
      </c>
      <c r="CD84" s="4">
        <f t="shared" si="384"/>
        <v>251.63833009954519</v>
      </c>
      <c r="CE84" s="4">
        <f t="shared" si="385"/>
        <v>252.56080232286797</v>
      </c>
      <c r="CF84" s="4">
        <f t="shared" si="386"/>
        <v>253.33972660173524</v>
      </c>
      <c r="CG84" s="4">
        <f t="shared" si="387"/>
        <v>268.6588632269208</v>
      </c>
      <c r="CH84" s="4">
        <f t="shared" si="388"/>
        <v>284.92501859835573</v>
      </c>
      <c r="CI84" s="4">
        <f t="shared" si="389"/>
        <v>293.11630230752723</v>
      </c>
      <c r="CJ84" s="4">
        <f t="shared" si="390"/>
        <v>301.53466315391512</v>
      </c>
      <c r="CK84" s="4">
        <f t="shared" si="391"/>
        <v>301.70375372479003</v>
      </c>
      <c r="CL84" s="4">
        <f t="shared" si="372"/>
        <v>301.86814132595453</v>
      </c>
      <c r="CM84" s="4">
        <f t="shared" si="392"/>
        <v>286.99837346281907</v>
      </c>
      <c r="CN84" s="4">
        <f t="shared" si="393"/>
        <v>271.66311135445028</v>
      </c>
      <c r="CO84" s="4">
        <f t="shared" si="394"/>
        <v>267.27866112921754</v>
      </c>
      <c r="CP84" s="4">
        <f t="shared" si="395"/>
        <v>262.88949878837491</v>
      </c>
      <c r="CQ84" s="4">
        <f t="shared" si="396"/>
        <v>253.03828855253073</v>
      </c>
      <c r="CR84" s="4">
        <f t="shared" si="397"/>
        <v>243.16050255516163</v>
      </c>
      <c r="CS84" s="4">
        <f t="shared" si="398"/>
        <v>236.88335566081017</v>
      </c>
      <c r="CT84" s="4">
        <f t="shared" si="399"/>
        <v>230.33168350498642</v>
      </c>
      <c r="CU84" s="4">
        <f t="shared" si="400"/>
        <v>239.35666469736867</v>
      </c>
      <c r="CV84" s="4">
        <f t="shared" si="401"/>
        <v>248.47450984280857</v>
      </c>
      <c r="CW84" s="4">
        <f t="shared" si="402"/>
        <v>244.21669228023521</v>
      </c>
      <c r="CX84" s="4">
        <f t="shared" si="403"/>
        <v>239.97858831271321</v>
      </c>
      <c r="CY84" s="4">
        <f t="shared" si="404"/>
        <v>235.60394672021891</v>
      </c>
      <c r="CZ84" s="4">
        <f t="shared" si="405"/>
        <v>231.23700639083964</v>
      </c>
      <c r="DA84" s="4">
        <f t="shared" si="406"/>
        <v>253.89055853349529</v>
      </c>
      <c r="DB84" s="4">
        <f t="shared" si="374"/>
        <v>275.72666958820457</v>
      </c>
      <c r="DC84" s="4">
        <f t="shared" si="407"/>
        <v>285.37444277702582</v>
      </c>
      <c r="DD84" s="4">
        <f t="shared" si="408"/>
        <v>294.6524406303331</v>
      </c>
      <c r="DE84" s="4">
        <f t="shared" si="409"/>
        <v>298.31213726530376</v>
      </c>
      <c r="DF84" s="4">
        <f t="shared" si="410"/>
        <v>312.4231762120051</v>
      </c>
      <c r="DG84" s="4">
        <f t="shared" si="411"/>
        <v>301.48591397939009</v>
      </c>
      <c r="DH84" s="4">
        <f t="shared" si="412"/>
        <v>300.4940119558936</v>
      </c>
      <c r="DI84" s="4">
        <f t="shared" si="413"/>
        <v>305.77678593521273</v>
      </c>
      <c r="DJ84" s="4">
        <f t="shared" si="414"/>
        <v>339.23999701829882</v>
      </c>
      <c r="DK84" s="4">
        <f t="shared" si="415"/>
        <v>350.88928845960447</v>
      </c>
      <c r="DL84" s="4">
        <f t="shared" si="416"/>
        <v>359.26276125679692</v>
      </c>
      <c r="DM84" s="4">
        <f t="shared" si="417"/>
        <v>377.44109778506311</v>
      </c>
      <c r="DN84" s="4">
        <f t="shared" si="418"/>
        <v>384.3736305512561</v>
      </c>
      <c r="DO84" s="4">
        <f t="shared" si="419"/>
        <v>351.88464975300212</v>
      </c>
      <c r="DP84" s="4">
        <f t="shared" si="420"/>
        <v>347.16403782644494</v>
      </c>
      <c r="DQ84" s="4">
        <f t="shared" si="421"/>
        <v>342.39525705010323</v>
      </c>
      <c r="DR84" s="4">
        <f t="shared" si="376"/>
        <v>277.63335855459854</v>
      </c>
      <c r="DS84" s="4">
        <f t="shared" si="303"/>
        <v>212.47317631986061</v>
      </c>
      <c r="DT84" s="4">
        <f t="shared" si="304"/>
        <v>166.64220264333869</v>
      </c>
      <c r="DU84" s="4">
        <f t="shared" si="305"/>
        <v>176.69096625125607</v>
      </c>
      <c r="DV84" s="4">
        <f t="shared" si="306"/>
        <v>200.93213499734486</v>
      </c>
      <c r="DW84" s="4">
        <f t="shared" si="307"/>
        <v>206.88394640212206</v>
      </c>
      <c r="DX84" s="4">
        <f t="shared" si="308"/>
        <v>193.13464382770084</v>
      </c>
      <c r="DY84" s="4">
        <f t="shared" si="309"/>
        <v>207.23576879939591</v>
      </c>
      <c r="DZ84" s="4">
        <f t="shared" si="310"/>
        <v>218.14470005429126</v>
      </c>
      <c r="EA84" s="4">
        <f t="shared" si="311"/>
        <v>232.30726128092658</v>
      </c>
      <c r="EB84" s="4">
        <f t="shared" si="312"/>
        <v>223.4866201374343</v>
      </c>
      <c r="EC84" s="4">
        <f t="shared" si="313"/>
        <v>213.7673978276527</v>
      </c>
      <c r="ED84" s="4">
        <f t="shared" si="314"/>
        <v>213.79474663234089</v>
      </c>
      <c r="EE84" s="4">
        <f t="shared" si="315"/>
        <v>207.16283068187172</v>
      </c>
      <c r="EF84" s="4">
        <f t="shared" si="316"/>
        <v>194.28822470712055</v>
      </c>
      <c r="EG84" s="4">
        <f t="shared" si="317"/>
        <v>200.11143383980516</v>
      </c>
      <c r="EH84" s="4">
        <f t="shared" si="318"/>
        <v>188.96452019882713</v>
      </c>
      <c r="EI84" s="4">
        <f t="shared" si="319"/>
        <v>191.64350436175974</v>
      </c>
      <c r="EJ84" s="4">
        <f t="shared" si="320"/>
        <v>185.924290529252</v>
      </c>
      <c r="EK84" s="4">
        <f t="shared" si="321"/>
        <v>201.5340711564711</v>
      </c>
      <c r="EL84" s="4">
        <f t="shared" si="321"/>
        <v>167.14642454560797</v>
      </c>
    </row>
    <row r="85" spans="2:142" x14ac:dyDescent="0.2">
      <c r="B85" t="s">
        <v>20</v>
      </c>
      <c r="C85" s="4">
        <f>'VAB nominal'!C85/Ocupados!C85</f>
        <v>556.93881437240168</v>
      </c>
      <c r="D85" s="4">
        <f>'VAB nominal'!D85/Ocupados!D85</f>
        <v>621.36731114874488</v>
      </c>
      <c r="E85" s="4">
        <f>'VAB nominal'!E85/Ocupados!E85</f>
        <v>715.62009374771878</v>
      </c>
      <c r="F85" s="4">
        <f>'VAB nominal'!F85/Ocupados!F85</f>
        <v>808.40454674202522</v>
      </c>
      <c r="G85" s="4">
        <f>'VAB nominal'!G85/Ocupados!G85</f>
        <v>929.31427454494985</v>
      </c>
      <c r="H85" s="4">
        <f>'VAB nominal'!H85/Ocupados!H85</f>
        <v>1005.2495795003232</v>
      </c>
      <c r="I85" s="4">
        <f>'VAB nominal'!I85/Ocupados!I85</f>
        <v>1064.570198295665</v>
      </c>
      <c r="J85" s="4">
        <f>'VAB nominal'!J85/Ocupados!J85</f>
        <v>1159.7356689930248</v>
      </c>
      <c r="K85" s="4">
        <f>'VAB nominal'!K85/Ocupados!K85</f>
        <v>1293.584818830853</v>
      </c>
      <c r="L85" s="4">
        <f>'VAB nominal'!L85/Ocupados!L85</f>
        <v>1555.7591848854249</v>
      </c>
      <c r="M85" s="4">
        <f>'VAB nominal'!M85/Ocupados!M85</f>
        <v>1791.7563147335597</v>
      </c>
      <c r="N85" s="4">
        <f>'VAB nominal'!N85/Ocupados!N85</f>
        <v>2110.5263663773053</v>
      </c>
      <c r="O85" s="4">
        <f>'VAB nominal'!O85/Ocupados!O85</f>
        <v>2470.3797170407061</v>
      </c>
      <c r="P85" s="4">
        <f>'VAB nominal'!P85/Ocupados!P85</f>
        <v>2867.3409098767256</v>
      </c>
      <c r="Q85" s="4">
        <f>'VAB nominal'!Q85/Ocupados!Q85</f>
        <v>3325.7454432932914</v>
      </c>
      <c r="R85" s="4">
        <f>'VAB nominal'!R85/Ocupados!R85</f>
        <v>3747.6515835299283</v>
      </c>
      <c r="S85" s="4">
        <f>'VAB nominal'!S85/Ocupados!S85</f>
        <v>4102.8813210462276</v>
      </c>
      <c r="T85" s="4">
        <f>'VAB nominal'!T85/Ocupados!T85</f>
        <v>4369.1786347184952</v>
      </c>
      <c r="U85" s="4">
        <f>'VAB nominal'!U85/Ocupados!U85</f>
        <v>4681.0646027290477</v>
      </c>
      <c r="V85" s="4">
        <f>'VAB nominal'!V85/Ocupados!V85</f>
        <v>5448.2885576037261</v>
      </c>
      <c r="W85" s="4">
        <f>'VAB nominal'!W85/Ocupados!W85</f>
        <v>6685.9293840187656</v>
      </c>
      <c r="X85" s="4">
        <f>'VAB nominal'!X85/Ocupados!X85</f>
        <v>7683.4693243389984</v>
      </c>
      <c r="Y85" s="4">
        <f>'VAB nominal'!Y85/Ocupados!Y85</f>
        <v>9001.8511323014427</v>
      </c>
      <c r="Z85" s="4">
        <f>'VAB nominal'!Z85/Ocupados!Z85</f>
        <v>12315.396815650611</v>
      </c>
      <c r="AA85" s="4">
        <f>'VAB nominal'!AA85/Ocupados!AA85</f>
        <v>16259.652880144025</v>
      </c>
      <c r="AB85" s="4">
        <f>'VAB nominal'!AB85/Ocupados!AB85</f>
        <v>19865.20252404896</v>
      </c>
      <c r="AC85" s="4">
        <f>'VAB nominal'!AC85/Ocupados!AC85</f>
        <v>22949.331595668842</v>
      </c>
      <c r="AD85" s="4">
        <f>'VAB nominal'!AD85/Ocupados!AD85</f>
        <v>26565.847552264542</v>
      </c>
      <c r="AE85" s="4">
        <f>'VAB nominal'!AE85/Ocupados!AE85</f>
        <v>29984.339431855002</v>
      </c>
      <c r="AF85" s="4">
        <f>'VAB nominal'!AF85/Ocupados!AF85</f>
        <v>34504.776017211545</v>
      </c>
      <c r="AG85" s="4">
        <f>'VAB nominal'!AG85/Ocupados!AG85</f>
        <v>38464.331539548919</v>
      </c>
      <c r="AH85" s="4">
        <f>'VAB nominal'!AH85/Ocupados!AH85</f>
        <v>45101.7311054905</v>
      </c>
      <c r="AI85" s="4">
        <f>'VAB nominal'!AI85/Ocupados!AI85</f>
        <v>51401.192612366416</v>
      </c>
      <c r="AJ85" s="4">
        <f>'VAB nominal'!AJ85/Ocupados!AJ85</f>
        <v>55865.634974690984</v>
      </c>
      <c r="AK85" s="4">
        <f>'VAB nominal'!AK85/Ocupados!AK85</f>
        <v>60641.511305994936</v>
      </c>
      <c r="AL85" s="4">
        <f>'VAB nominal'!AL85/Ocupados!AL85</f>
        <v>65612.388130919935</v>
      </c>
      <c r="AM85" s="4">
        <f>'VAB nominal'!AM85/Ocupados!AM85</f>
        <v>73981.3527711067</v>
      </c>
      <c r="AN85" s="4">
        <f>'VAB nominal'!AN85/Ocupados!AN85</f>
        <v>79653.785689588811</v>
      </c>
      <c r="AO85" s="4">
        <f>'VAB nominal'!AO85/Ocupados!AO85</f>
        <v>86472.310561630467</v>
      </c>
      <c r="AP85" s="4">
        <f>'VAB nominal'!AP85/Ocupados!AP85</f>
        <v>90531.207162474471</v>
      </c>
      <c r="AQ85" s="4">
        <f>'VAB nominal'!AQ85/Ocupados!AQ85</f>
        <v>90658.347895775078</v>
      </c>
      <c r="AR85" s="4">
        <f>'VAB nominal'!AR85/Ocupados!AR85</f>
        <v>92274.008611593323</v>
      </c>
      <c r="AS85" s="4">
        <f>'VAB nominal'!AS85/Ocupados!AS85</f>
        <v>92435.461461646977</v>
      </c>
      <c r="AT85" s="4">
        <f>'VAB nominal'!AT85/Ocupados!AT85</f>
        <v>87951.577608994325</v>
      </c>
      <c r="AU85" s="4">
        <f>'VAB nominal'!AU85/Ocupados!AU85</f>
        <v>85291.407489726334</v>
      </c>
      <c r="AV85" s="4">
        <f>'VAB nominal'!AV85/Ocupados!AV85</f>
        <v>84689.827400195209</v>
      </c>
      <c r="AW85" s="4">
        <f>'VAB nominal'!AW85/Ocupados!AW85</f>
        <v>90265.771665742403</v>
      </c>
      <c r="AX85" s="4">
        <f>'VAB nominal'!AX85/Ocupados!AX85</f>
        <v>97601.657449657141</v>
      </c>
      <c r="AY85" s="4">
        <f>'VAB nominal'!AY85/Ocupados!AY85</f>
        <v>99553.964417135066</v>
      </c>
      <c r="AZ85" s="4">
        <f>'VAB nominal'!AZ85/Ocupados!AZ85</f>
        <v>102353.72343526766</v>
      </c>
      <c r="BA85" s="4">
        <f>'VAB nominal'!BA85/Ocupados!BA85</f>
        <v>112473.94080589969</v>
      </c>
      <c r="BB85" s="4">
        <f>'VAB nominal'!BB85/Ocupados!BB85</f>
        <v>116310.25054049211</v>
      </c>
      <c r="BC85" s="4">
        <f>'VAB nominal'!BC85/Ocupados!BC85</f>
        <v>127329.50864194331</v>
      </c>
      <c r="BD85" s="4">
        <f>'VAB nominal'!BD85/Ocupados!BD85</f>
        <v>145000.04066852215</v>
      </c>
      <c r="BE85" s="4">
        <f>'VAB nominal'!BE85/Ocupados!BE85</f>
        <v>144805.67260859971</v>
      </c>
      <c r="BF85" s="4">
        <f>'VAB nominal'!BF85/Ocupados!BF85</f>
        <v>149074.01843483446</v>
      </c>
      <c r="BG85" s="4">
        <f>'VAB nominal'!BG85/Ocupados!BG85</f>
        <v>150928.85011613986</v>
      </c>
      <c r="BH85" s="4">
        <f>'VAB nominal'!BH85/Ocupados!BH85</f>
        <v>155893.97297696685</v>
      </c>
      <c r="BI85" s="4">
        <f>'VAB nominal'!BI85/Ocupados!BI85</f>
        <v>154065.31739437033</v>
      </c>
      <c r="BJ85" s="4">
        <f>'VAB nominal'!BJ85/Ocupados!BJ85</f>
        <v>146535.91600446973</v>
      </c>
      <c r="BK85" s="4">
        <f>'VAB nominal'!BK85/Ocupados!BK85</f>
        <v>151328.90122641661</v>
      </c>
      <c r="BL85" s="4">
        <f>'VAB nominal'!BL85/Ocupados!BL85</f>
        <v>149273.51829719709</v>
      </c>
      <c r="BM85" s="4">
        <f>'VAB nominal'!BM85/Ocupados!BM85</f>
        <v>154903.71795680054</v>
      </c>
      <c r="BN85" s="4">
        <f>'VAB nominal'!BN85/Ocupados!BN85</f>
        <v>163040.78894539704</v>
      </c>
      <c r="BO85" s="4">
        <f>'VAB nominal'!BO85/Ocupados!BO85</f>
        <v>161004.80742215272</v>
      </c>
      <c r="BP85" s="4">
        <f>'VAB nominal'!BP85/Ocupados!BP85</f>
        <v>152500.10640430686</v>
      </c>
      <c r="BQ85" s="4">
        <f>'VAB nominal'!BQ85/Ocupados!BQ85</f>
        <v>168832.12673099828</v>
      </c>
      <c r="BR85" s="4">
        <f>'VAB nominal'!BR85/Ocupados!BR85</f>
        <v>233270.83000163425</v>
      </c>
      <c r="BS85" s="4">
        <f>'VAB nominal'!BS85/Ocupados!BS85</f>
        <v>204162.00694107864</v>
      </c>
      <c r="BU85" t="s">
        <v>20</v>
      </c>
      <c r="BV85" s="4">
        <f t="shared" si="322"/>
        <v>290.81519856021544</v>
      </c>
      <c r="BW85" s="4">
        <f t="shared" si="377"/>
        <v>296.28113122174921</v>
      </c>
      <c r="BX85" s="4">
        <f t="shared" si="378"/>
        <v>301.71899089077596</v>
      </c>
      <c r="BY85" s="4">
        <f t="shared" si="379"/>
        <v>296.59136453835669</v>
      </c>
      <c r="BZ85" s="4">
        <f t="shared" si="380"/>
        <v>291.59384330247798</v>
      </c>
      <c r="CA85" s="4">
        <f t="shared" si="381"/>
        <v>301.69435962925769</v>
      </c>
      <c r="CB85" s="4">
        <f t="shared" si="382"/>
        <v>311.63898200310661</v>
      </c>
      <c r="CC85" s="4">
        <f t="shared" si="383"/>
        <v>301.66048686144347</v>
      </c>
      <c r="CD85" s="4">
        <f t="shared" si="384"/>
        <v>291.27109961149677</v>
      </c>
      <c r="CE85" s="4">
        <f t="shared" si="385"/>
        <v>297.30113332642105</v>
      </c>
      <c r="CF85" s="4">
        <f t="shared" si="386"/>
        <v>303.06190612339458</v>
      </c>
      <c r="CG85" s="4">
        <f t="shared" si="387"/>
        <v>308.53138796394654</v>
      </c>
      <c r="CH85" s="4">
        <f t="shared" si="388"/>
        <v>314.03625444323234</v>
      </c>
      <c r="CI85" s="4">
        <f t="shared" si="389"/>
        <v>322.84150028713225</v>
      </c>
      <c r="CJ85" s="4">
        <f t="shared" si="390"/>
        <v>331.82463235240891</v>
      </c>
      <c r="CK85" s="4">
        <f t="shared" si="391"/>
        <v>329.0792323611924</v>
      </c>
      <c r="CL85" s="4">
        <f t="shared" si="372"/>
        <v>326.14227250410858</v>
      </c>
      <c r="CM85" s="4">
        <f t="shared" si="392"/>
        <v>305.68623248560669</v>
      </c>
      <c r="CN85" s="4">
        <f t="shared" si="393"/>
        <v>284.69723428621381</v>
      </c>
      <c r="CO85" s="4">
        <f t="shared" si="394"/>
        <v>275.53456005342474</v>
      </c>
      <c r="CP85" s="4">
        <f t="shared" si="395"/>
        <v>266.54986471186521</v>
      </c>
      <c r="CQ85" s="4">
        <f t="shared" si="396"/>
        <v>255.38252732152804</v>
      </c>
      <c r="CR85" s="4">
        <f t="shared" si="397"/>
        <v>244.19007815337281</v>
      </c>
      <c r="CS85" s="4">
        <f t="shared" si="398"/>
        <v>254.03845987596202</v>
      </c>
      <c r="CT85" s="4">
        <f t="shared" si="399"/>
        <v>263.5097796707384</v>
      </c>
      <c r="CU85" s="4">
        <f t="shared" si="400"/>
        <v>267.80716350161526</v>
      </c>
      <c r="CV85" s="4">
        <f t="shared" si="401"/>
        <v>271.82479024344326</v>
      </c>
      <c r="CW85" s="4">
        <f t="shared" si="402"/>
        <v>270.52102129949623</v>
      </c>
      <c r="CX85" s="4">
        <f t="shared" si="403"/>
        <v>269.06673089652986</v>
      </c>
      <c r="CY85" s="4">
        <f t="shared" si="404"/>
        <v>268.9913293008434</v>
      </c>
      <c r="CZ85" s="4">
        <f t="shared" si="405"/>
        <v>268.77026974676249</v>
      </c>
      <c r="DA85" s="4">
        <f t="shared" si="406"/>
        <v>286.6153295798639</v>
      </c>
      <c r="DB85" s="4">
        <f t="shared" si="374"/>
        <v>305.21633365398048</v>
      </c>
      <c r="DC85" s="4">
        <f t="shared" si="407"/>
        <v>307.10238721379579</v>
      </c>
      <c r="DD85" s="4">
        <f t="shared" si="408"/>
        <v>308.76340118577201</v>
      </c>
      <c r="DE85" s="4">
        <f t="shared" si="409"/>
        <v>309.99927820867282</v>
      </c>
      <c r="DF85" s="4">
        <f t="shared" si="410"/>
        <v>321.89324215986676</v>
      </c>
      <c r="DG85" s="4">
        <f t="shared" si="411"/>
        <v>318.86996387214737</v>
      </c>
      <c r="DH85" s="4">
        <f t="shared" si="412"/>
        <v>321.49510711125464</v>
      </c>
      <c r="DI85" s="4">
        <f t="shared" si="413"/>
        <v>316.7327722590681</v>
      </c>
      <c r="DJ85" s="4">
        <f t="shared" si="414"/>
        <v>300.13393076220621</v>
      </c>
      <c r="DK85" s="4">
        <f t="shared" si="415"/>
        <v>293.94792703562592</v>
      </c>
      <c r="DL85" s="4">
        <f t="shared" si="416"/>
        <v>287.08375674159009</v>
      </c>
      <c r="DM85" s="4">
        <f t="shared" si="417"/>
        <v>267.92320143543321</v>
      </c>
      <c r="DN85" s="4">
        <f t="shared" si="418"/>
        <v>254.12414279174064</v>
      </c>
      <c r="DO85" s="4">
        <f t="shared" si="419"/>
        <v>243.39975040820701</v>
      </c>
      <c r="DP85" s="4">
        <f t="shared" si="420"/>
        <v>246.96189332649089</v>
      </c>
      <c r="DQ85" s="4">
        <f t="shared" si="421"/>
        <v>256.18238120492902</v>
      </c>
      <c r="DR85" s="4">
        <f t="shared" si="376"/>
        <v>252.29611748190669</v>
      </c>
      <c r="DS85" s="4">
        <f t="shared" si="303"/>
        <v>250.74222950189866</v>
      </c>
      <c r="DT85" s="4">
        <f t="shared" si="304"/>
        <v>266.89072969527535</v>
      </c>
      <c r="DU85" s="4">
        <f t="shared" si="305"/>
        <v>265.99745090529484</v>
      </c>
      <c r="DV85" s="4">
        <f t="shared" si="306"/>
        <v>278.58142422077867</v>
      </c>
      <c r="DW85" s="4">
        <f t="shared" si="307"/>
        <v>299.76906406212998</v>
      </c>
      <c r="DX85" s="4">
        <f t="shared" si="308"/>
        <v>287.13812581549394</v>
      </c>
      <c r="DY85" s="4">
        <f t="shared" si="309"/>
        <v>294.53598954949803</v>
      </c>
      <c r="DZ85" s="4">
        <f t="shared" si="310"/>
        <v>291.94871453240836</v>
      </c>
      <c r="EA85" s="4">
        <f t="shared" si="311"/>
        <v>298.31158646346773</v>
      </c>
      <c r="EB85" s="4">
        <f t="shared" si="312"/>
        <v>292.63650681725863</v>
      </c>
      <c r="EC85" s="4">
        <f t="shared" si="313"/>
        <v>278.36114605245916</v>
      </c>
      <c r="ED85" s="4">
        <f t="shared" si="314"/>
        <v>284.47733786837779</v>
      </c>
      <c r="EE85" s="4">
        <f t="shared" si="315"/>
        <v>277.93933869772343</v>
      </c>
      <c r="EF85" s="4">
        <f t="shared" si="316"/>
        <v>284.00455069210324</v>
      </c>
      <c r="EG85" s="4">
        <f t="shared" si="317"/>
        <v>295.4440924535013</v>
      </c>
      <c r="EH85" s="4">
        <f t="shared" si="318"/>
        <v>288.7400637065989</v>
      </c>
      <c r="EI85" s="4">
        <f t="shared" si="319"/>
        <v>289.83483345251022</v>
      </c>
      <c r="EJ85" s="4">
        <f t="shared" si="320"/>
        <v>302.96340618776082</v>
      </c>
      <c r="EK85" s="4">
        <f t="shared" si="321"/>
        <v>386.89462002137742</v>
      </c>
      <c r="EL85" s="4">
        <f t="shared" si="321"/>
        <v>319.44164223548478</v>
      </c>
    </row>
    <row r="86" spans="2:142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142" x14ac:dyDescent="0.2">
      <c r="BK87" s="4"/>
      <c r="BL87" s="4"/>
      <c r="BM87" s="4"/>
      <c r="BU87" t="s">
        <v>40</v>
      </c>
      <c r="BV87" s="4">
        <f>BV85</f>
        <v>290.81519856021544</v>
      </c>
      <c r="BW87" s="4">
        <f t="shared" ref="BW87:EF87" si="422">BW85</f>
        <v>296.28113122174921</v>
      </c>
      <c r="BX87" s="4">
        <f t="shared" si="422"/>
        <v>301.71899089077596</v>
      </c>
      <c r="BY87" s="4">
        <f t="shared" si="422"/>
        <v>296.59136453835669</v>
      </c>
      <c r="BZ87" s="4">
        <f t="shared" si="422"/>
        <v>291.59384330247798</v>
      </c>
      <c r="CA87" s="4">
        <f t="shared" si="422"/>
        <v>301.69435962925769</v>
      </c>
      <c r="CB87" s="4">
        <f t="shared" si="422"/>
        <v>311.63898200310661</v>
      </c>
      <c r="CC87" s="4">
        <f t="shared" si="422"/>
        <v>301.66048686144347</v>
      </c>
      <c r="CD87" s="4">
        <f t="shared" si="422"/>
        <v>291.27109961149677</v>
      </c>
      <c r="CE87" s="4">
        <f t="shared" si="422"/>
        <v>297.30113332642105</v>
      </c>
      <c r="CF87" s="4">
        <f t="shared" si="422"/>
        <v>303.06190612339458</v>
      </c>
      <c r="CG87" s="4">
        <f t="shared" si="422"/>
        <v>308.53138796394654</v>
      </c>
      <c r="CH87" s="4">
        <f t="shared" si="422"/>
        <v>314.03625444323234</v>
      </c>
      <c r="CI87" s="4">
        <f t="shared" si="422"/>
        <v>322.84150028713225</v>
      </c>
      <c r="CJ87" s="4">
        <f t="shared" si="422"/>
        <v>331.82463235240891</v>
      </c>
      <c r="CK87" s="4">
        <f t="shared" si="422"/>
        <v>329.0792323611924</v>
      </c>
      <c r="CL87" s="4">
        <f t="shared" si="422"/>
        <v>326.14227250410858</v>
      </c>
      <c r="CM87" s="4">
        <f t="shared" si="422"/>
        <v>305.68623248560669</v>
      </c>
      <c r="CN87" s="4">
        <f t="shared" si="422"/>
        <v>284.69723428621381</v>
      </c>
      <c r="CO87" s="4">
        <f t="shared" si="422"/>
        <v>275.53456005342474</v>
      </c>
      <c r="CP87" s="4">
        <f t="shared" si="422"/>
        <v>266.54986471186521</v>
      </c>
      <c r="CQ87" s="4">
        <f t="shared" si="422"/>
        <v>255.38252732152804</v>
      </c>
      <c r="CR87" s="4">
        <f t="shared" si="422"/>
        <v>244.19007815337281</v>
      </c>
      <c r="CS87" s="4">
        <f t="shared" si="422"/>
        <v>254.03845987596202</v>
      </c>
      <c r="CT87" s="4">
        <f t="shared" si="422"/>
        <v>263.5097796707384</v>
      </c>
      <c r="CU87" s="4">
        <f t="shared" si="422"/>
        <v>267.80716350161526</v>
      </c>
      <c r="CV87" s="4">
        <f t="shared" si="422"/>
        <v>271.82479024344326</v>
      </c>
      <c r="CW87" s="4">
        <f t="shared" si="422"/>
        <v>270.52102129949623</v>
      </c>
      <c r="CX87" s="4">
        <f t="shared" si="422"/>
        <v>269.06673089652986</v>
      </c>
      <c r="CY87" s="4">
        <f t="shared" si="422"/>
        <v>268.9913293008434</v>
      </c>
      <c r="CZ87" s="4">
        <f t="shared" si="422"/>
        <v>268.77026974676249</v>
      </c>
      <c r="DA87" s="4">
        <f t="shared" si="422"/>
        <v>286.6153295798639</v>
      </c>
      <c r="DB87" s="4">
        <f t="shared" si="422"/>
        <v>305.21633365398048</v>
      </c>
      <c r="DC87" s="4">
        <f t="shared" si="422"/>
        <v>307.10238721379579</v>
      </c>
      <c r="DD87" s="4">
        <f t="shared" si="422"/>
        <v>308.76340118577201</v>
      </c>
      <c r="DE87" s="4">
        <f t="shared" si="422"/>
        <v>309.99927820867282</v>
      </c>
      <c r="DF87" s="4">
        <f t="shared" si="422"/>
        <v>321.89324215986676</v>
      </c>
      <c r="DG87" s="4">
        <f t="shared" si="422"/>
        <v>318.86996387214737</v>
      </c>
      <c r="DH87" s="4">
        <f t="shared" si="422"/>
        <v>321.49510711125464</v>
      </c>
      <c r="DI87" s="4">
        <f t="shared" si="422"/>
        <v>316.7327722590681</v>
      </c>
      <c r="DJ87" s="4">
        <f t="shared" si="422"/>
        <v>300.13393076220621</v>
      </c>
      <c r="DK87" s="4">
        <f t="shared" si="422"/>
        <v>293.94792703562592</v>
      </c>
      <c r="DL87" s="4">
        <f t="shared" si="422"/>
        <v>287.08375674159009</v>
      </c>
      <c r="DM87" s="4">
        <f t="shared" si="422"/>
        <v>267.92320143543321</v>
      </c>
      <c r="DN87" s="4">
        <f t="shared" si="422"/>
        <v>254.12414279174064</v>
      </c>
      <c r="DO87" s="4">
        <f t="shared" si="422"/>
        <v>243.39975040820701</v>
      </c>
      <c r="DP87" s="4">
        <f t="shared" si="422"/>
        <v>246.96189332649089</v>
      </c>
      <c r="DQ87" s="4">
        <f t="shared" si="422"/>
        <v>256.18238120492902</v>
      </c>
      <c r="DR87" s="4">
        <f t="shared" si="422"/>
        <v>252.29611748190669</v>
      </c>
      <c r="DS87" s="4">
        <f t="shared" si="422"/>
        <v>250.74222950189866</v>
      </c>
      <c r="DT87" s="4">
        <f t="shared" si="422"/>
        <v>266.89072969527535</v>
      </c>
      <c r="DU87" s="4">
        <f t="shared" si="422"/>
        <v>265.99745090529484</v>
      </c>
      <c r="DV87" s="4">
        <f t="shared" si="422"/>
        <v>278.58142422077867</v>
      </c>
      <c r="DW87" s="4">
        <f t="shared" si="422"/>
        <v>299.76906406212998</v>
      </c>
      <c r="DX87" s="4">
        <f t="shared" si="422"/>
        <v>287.13812581549394</v>
      </c>
      <c r="DY87" s="4">
        <f t="shared" si="422"/>
        <v>294.53598954949803</v>
      </c>
      <c r="DZ87" s="4">
        <f t="shared" si="422"/>
        <v>291.94871453240836</v>
      </c>
      <c r="EA87" s="4">
        <f t="shared" si="422"/>
        <v>298.31158646346773</v>
      </c>
      <c r="EB87" s="4">
        <f t="shared" si="422"/>
        <v>292.63650681725863</v>
      </c>
      <c r="EC87" s="4">
        <f t="shared" si="422"/>
        <v>278.36114605245916</v>
      </c>
      <c r="ED87" s="4">
        <f t="shared" si="422"/>
        <v>284.47733786837779</v>
      </c>
      <c r="EE87" s="4">
        <f t="shared" si="422"/>
        <v>277.93933869772343</v>
      </c>
      <c r="EF87" s="4">
        <f t="shared" si="422"/>
        <v>284.00455069210324</v>
      </c>
      <c r="EG87" s="4">
        <f t="shared" ref="EG87:EK87" si="423">EG85</f>
        <v>295.4440924535013</v>
      </c>
      <c r="EH87" s="4">
        <f t="shared" si="423"/>
        <v>288.7400637065989</v>
      </c>
      <c r="EI87" s="4">
        <f t="shared" si="423"/>
        <v>289.83483345251022</v>
      </c>
      <c r="EJ87" s="4">
        <f t="shared" si="423"/>
        <v>302.96340618776082</v>
      </c>
      <c r="EK87" s="4">
        <f t="shared" si="423"/>
        <v>386.89462002137742</v>
      </c>
      <c r="EL87" s="4">
        <f t="shared" ref="EL87" si="424">EL85</f>
        <v>319.44164223548478</v>
      </c>
    </row>
    <row r="88" spans="2:142" x14ac:dyDescent="0.2">
      <c r="B88" t="s">
        <v>22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4">
        <v>0</v>
      </c>
      <c r="BO88" s="4"/>
      <c r="BP88" s="4"/>
      <c r="BQ88" s="4"/>
      <c r="BR88" s="4"/>
      <c r="BS88" s="4"/>
      <c r="BU88" t="s">
        <v>38</v>
      </c>
      <c r="BV88" s="7">
        <f>MAX(BV67:BV83)</f>
        <v>910.57027999517527</v>
      </c>
      <c r="BW88" s="7">
        <f t="shared" ref="BW88:EF88" si="425">MAX(BW67:BW83)</f>
        <v>858.27239840713139</v>
      </c>
      <c r="BX88" s="7">
        <f t="shared" si="425"/>
        <v>900.15157571225564</v>
      </c>
      <c r="BY88" s="7">
        <f t="shared" si="425"/>
        <v>905.09268347947739</v>
      </c>
      <c r="BZ88" s="7">
        <f t="shared" si="425"/>
        <v>909.26566703351693</v>
      </c>
      <c r="CA88" s="7">
        <f t="shared" si="425"/>
        <v>953.58973058437971</v>
      </c>
      <c r="CB88" s="7">
        <f t="shared" si="425"/>
        <v>1128.4831920833426</v>
      </c>
      <c r="CC88" s="7">
        <f t="shared" si="425"/>
        <v>944.61431185307629</v>
      </c>
      <c r="CD88" s="7">
        <f t="shared" si="425"/>
        <v>893.03912349330756</v>
      </c>
      <c r="CE88" s="7">
        <f t="shared" si="425"/>
        <v>818.40896152710206</v>
      </c>
      <c r="CF88" s="7">
        <f t="shared" si="425"/>
        <v>756.78763280447788</v>
      </c>
      <c r="CG88" s="7">
        <f t="shared" si="425"/>
        <v>754.22830590748333</v>
      </c>
      <c r="CH88" s="7">
        <f t="shared" si="425"/>
        <v>772.93718755646148</v>
      </c>
      <c r="CI88" s="7">
        <f t="shared" si="425"/>
        <v>757.06803879456891</v>
      </c>
      <c r="CJ88" s="7">
        <f t="shared" si="425"/>
        <v>740.08663282467319</v>
      </c>
      <c r="CK88" s="7">
        <f t="shared" si="425"/>
        <v>723.26048158755373</v>
      </c>
      <c r="CL88" s="7">
        <f t="shared" si="425"/>
        <v>705.67063674194787</v>
      </c>
      <c r="CM88" s="7">
        <f t="shared" si="425"/>
        <v>626.96514182236626</v>
      </c>
      <c r="CN88" s="7">
        <f t="shared" si="425"/>
        <v>546.11219942389505</v>
      </c>
      <c r="CO88" s="7">
        <f t="shared" si="425"/>
        <v>455.78246299671946</v>
      </c>
      <c r="CP88" s="7">
        <f t="shared" si="425"/>
        <v>417.66668971666991</v>
      </c>
      <c r="CQ88" s="7">
        <f t="shared" si="425"/>
        <v>399.39677714770954</v>
      </c>
      <c r="CR88" s="7">
        <f t="shared" si="425"/>
        <v>380.74148424885266</v>
      </c>
      <c r="CS88" s="7">
        <f t="shared" si="425"/>
        <v>384.5610617827254</v>
      </c>
      <c r="CT88" s="7">
        <f t="shared" si="425"/>
        <v>415.78237206109225</v>
      </c>
      <c r="CU88" s="7">
        <f t="shared" si="425"/>
        <v>428.41916720498551</v>
      </c>
      <c r="CV88" s="7">
        <f t="shared" si="425"/>
        <v>438.86963616161654</v>
      </c>
      <c r="CW88" s="7">
        <f t="shared" si="425"/>
        <v>422.52337825238942</v>
      </c>
      <c r="CX88" s="7">
        <f t="shared" si="425"/>
        <v>407.30566294447482</v>
      </c>
      <c r="CY88" s="7">
        <f t="shared" si="425"/>
        <v>403.40947492792907</v>
      </c>
      <c r="CZ88" s="7">
        <f t="shared" si="425"/>
        <v>398.3313520522135</v>
      </c>
      <c r="DA88" s="7">
        <f t="shared" si="425"/>
        <v>510.60385813616006</v>
      </c>
      <c r="DB88" s="7">
        <f t="shared" si="425"/>
        <v>617.53977088071315</v>
      </c>
      <c r="DC88" s="7">
        <f t="shared" si="425"/>
        <v>640.85019072803595</v>
      </c>
      <c r="DD88" s="7">
        <f t="shared" si="425"/>
        <v>667.49436811292503</v>
      </c>
      <c r="DE88" s="7">
        <f t="shared" si="425"/>
        <v>587.11563820829406</v>
      </c>
      <c r="DF88" s="7">
        <f t="shared" si="425"/>
        <v>636.34467594569651</v>
      </c>
      <c r="DG88" s="7">
        <f t="shared" si="425"/>
        <v>575.98292958677541</v>
      </c>
      <c r="DH88" s="7">
        <f t="shared" si="425"/>
        <v>570.12355528373587</v>
      </c>
      <c r="DI88" s="7">
        <f t="shared" si="425"/>
        <v>547.00200107475314</v>
      </c>
      <c r="DJ88" s="7">
        <f t="shared" si="425"/>
        <v>484.82502158905578</v>
      </c>
      <c r="DK88" s="7">
        <f t="shared" si="425"/>
        <v>583.59721178683378</v>
      </c>
      <c r="DL88" s="7">
        <f t="shared" si="425"/>
        <v>593.21445400814423</v>
      </c>
      <c r="DM88" s="7">
        <f t="shared" si="425"/>
        <v>528.54603049989134</v>
      </c>
      <c r="DN88" s="7">
        <f t="shared" si="425"/>
        <v>448.02578237955146</v>
      </c>
      <c r="DO88" s="7">
        <f t="shared" si="425"/>
        <v>462.46216318683832</v>
      </c>
      <c r="DP88" s="7">
        <f t="shared" si="425"/>
        <v>426.79834761637977</v>
      </c>
      <c r="DQ88" s="7">
        <f t="shared" si="425"/>
        <v>459.54868520831099</v>
      </c>
      <c r="DR88" s="7">
        <f t="shared" si="425"/>
        <v>441.60132576760009</v>
      </c>
      <c r="DS88" s="7">
        <f t="shared" si="425"/>
        <v>435.57438921865429</v>
      </c>
      <c r="DT88" s="7">
        <f t="shared" si="425"/>
        <v>425.72555845957663</v>
      </c>
      <c r="DU88" s="7">
        <f t="shared" si="425"/>
        <v>416.71522102582321</v>
      </c>
      <c r="DV88" s="7">
        <f t="shared" si="425"/>
        <v>456.80302114809706</v>
      </c>
      <c r="DW88" s="7">
        <f t="shared" si="425"/>
        <v>496.02793308554277</v>
      </c>
      <c r="DX88" s="7">
        <f t="shared" si="425"/>
        <v>469.21412730049576</v>
      </c>
      <c r="DY88" s="7">
        <f t="shared" si="425"/>
        <v>475.78565181132996</v>
      </c>
      <c r="DZ88" s="7">
        <f t="shared" si="425"/>
        <v>446.67310713667342</v>
      </c>
      <c r="EA88" s="7">
        <f t="shared" si="425"/>
        <v>491.43453655032556</v>
      </c>
      <c r="EB88" s="7">
        <f t="shared" si="425"/>
        <v>542.32508892596184</v>
      </c>
      <c r="EC88" s="7">
        <f t="shared" si="425"/>
        <v>539.45123697965153</v>
      </c>
      <c r="ED88" s="7">
        <f t="shared" si="425"/>
        <v>578.27234824123127</v>
      </c>
      <c r="EE88" s="7">
        <f t="shared" si="425"/>
        <v>562.61019336656364</v>
      </c>
      <c r="EF88" s="7">
        <f t="shared" si="425"/>
        <v>663.55285057030414</v>
      </c>
      <c r="EG88" s="7">
        <f t="shared" ref="EG88:EK88" si="426">MAX(EG67:EG83)</f>
        <v>705.54837058579426</v>
      </c>
      <c r="EH88" s="7">
        <f t="shared" si="426"/>
        <v>726.6629058711286</v>
      </c>
      <c r="EI88" s="7">
        <f t="shared" si="426"/>
        <v>657.59580395746571</v>
      </c>
      <c r="EJ88" s="7">
        <f t="shared" si="426"/>
        <v>754.70773275888359</v>
      </c>
      <c r="EK88" s="7">
        <f t="shared" si="426"/>
        <v>847.95943431090882</v>
      </c>
      <c r="EL88" s="7">
        <f t="shared" ref="EL88" si="427">MAX(EL67:EL83)</f>
        <v>731.81547254391876</v>
      </c>
    </row>
    <row r="89" spans="2:142" x14ac:dyDescent="0.2">
      <c r="B89" t="s">
        <v>23</v>
      </c>
      <c r="C89" s="4">
        <f>'VAB nominal'!C89/Ocupados!C89</f>
        <v>556.93881437240168</v>
      </c>
      <c r="D89" s="4">
        <f>'VAB nominal'!D89/Ocupados!D89</f>
        <v>621.36731114874488</v>
      </c>
      <c r="E89" s="4">
        <f>'VAB nominal'!E89/Ocupados!E89</f>
        <v>715.62009374771878</v>
      </c>
      <c r="F89" s="4">
        <f>'VAB nominal'!F89/Ocupados!F89</f>
        <v>808.40454674202522</v>
      </c>
      <c r="G89" s="4">
        <f>'VAB nominal'!G89/Ocupados!G89</f>
        <v>929.31427454494985</v>
      </c>
      <c r="H89" s="4">
        <f>'VAB nominal'!H89/Ocupados!H89</f>
        <v>1005.2495795003232</v>
      </c>
      <c r="I89" s="4">
        <f>'VAB nominal'!I89/Ocupados!I89</f>
        <v>1064.570198295665</v>
      </c>
      <c r="J89" s="4">
        <f>'VAB nominal'!J89/Ocupados!J89</f>
        <v>1159.7356689930248</v>
      </c>
      <c r="K89" s="4">
        <f>'VAB nominal'!K89/Ocupados!K89</f>
        <v>1293.584818830853</v>
      </c>
      <c r="L89" s="4">
        <f>'VAB nominal'!L89/Ocupados!L89</f>
        <v>1555.7591848854249</v>
      </c>
      <c r="M89" s="4">
        <f>'VAB nominal'!M89/Ocupados!M89</f>
        <v>1791.7563147335597</v>
      </c>
      <c r="N89" s="4">
        <f>'VAB nominal'!N89/Ocupados!N89</f>
        <v>2110.5263663773053</v>
      </c>
      <c r="O89" s="4">
        <f>'VAB nominal'!O89/Ocupados!O89</f>
        <v>2470.3797170407061</v>
      </c>
      <c r="P89" s="4">
        <f>'VAB nominal'!P89/Ocupados!P89</f>
        <v>2867.3409098767256</v>
      </c>
      <c r="Q89" s="4">
        <f>'VAB nominal'!Q89/Ocupados!Q89</f>
        <v>3325.7454432932914</v>
      </c>
      <c r="R89" s="4">
        <f>'VAB nominal'!R89/Ocupados!R89</f>
        <v>3747.6515835299283</v>
      </c>
      <c r="S89" s="4">
        <f>'VAB nominal'!S89/Ocupados!S89</f>
        <v>4102.8813210462276</v>
      </c>
      <c r="T89" s="4">
        <f>'VAB nominal'!T89/Ocupados!T89</f>
        <v>4369.1786347184952</v>
      </c>
      <c r="U89" s="4">
        <f>'VAB nominal'!U89/Ocupados!U89</f>
        <v>4681.0646027290477</v>
      </c>
      <c r="V89" s="4">
        <f>'VAB nominal'!V89/Ocupados!V89</f>
        <v>5448.2885576037261</v>
      </c>
      <c r="W89" s="4">
        <f>'VAB nominal'!W89/Ocupados!W89</f>
        <v>6685.9293840187656</v>
      </c>
      <c r="X89" s="4">
        <f>'VAB nominal'!X89/Ocupados!X89</f>
        <v>7683.4693243389984</v>
      </c>
      <c r="Y89" s="4">
        <f>'VAB nominal'!Y89/Ocupados!Y89</f>
        <v>9001.8511323014427</v>
      </c>
      <c r="Z89" s="4">
        <f>'VAB nominal'!Z89/Ocupados!Z89</f>
        <v>12315.396815650611</v>
      </c>
      <c r="AA89" s="4">
        <f>'VAB nominal'!AA89/Ocupados!AA89</f>
        <v>16259.652880144025</v>
      </c>
      <c r="AB89" s="4">
        <f>'VAB nominal'!AB89/Ocupados!AB89</f>
        <v>19865.20252404896</v>
      </c>
      <c r="AC89" s="4">
        <f>'VAB nominal'!AC89/Ocupados!AC89</f>
        <v>22949.331595668842</v>
      </c>
      <c r="AD89" s="4">
        <f>'VAB nominal'!AD89/Ocupados!AD89</f>
        <v>26565.847552264542</v>
      </c>
      <c r="AE89" s="4">
        <f>'VAB nominal'!AE89/Ocupados!AE89</f>
        <v>29984.339431855002</v>
      </c>
      <c r="AF89" s="4">
        <f>'VAB nominal'!AF89/Ocupados!AF89</f>
        <v>34504.776017211545</v>
      </c>
      <c r="AG89" s="4">
        <f>'VAB nominal'!AG89/Ocupados!AG89</f>
        <v>38464.331539548919</v>
      </c>
      <c r="AH89" s="4">
        <f>'VAB nominal'!AH89/Ocupados!AH89</f>
        <v>45101.7311054905</v>
      </c>
      <c r="AI89" s="4">
        <f>'VAB nominal'!AI89/Ocupados!AI89</f>
        <v>51401.192612366416</v>
      </c>
      <c r="AJ89" s="4">
        <f>'VAB nominal'!AJ89/Ocupados!AJ89</f>
        <v>55865.634974690984</v>
      </c>
      <c r="AK89" s="4">
        <f>'VAB nominal'!AK89/Ocupados!AK89</f>
        <v>60641.511305994936</v>
      </c>
      <c r="AL89" s="4">
        <f>'VAB nominal'!AL89/Ocupados!AL89</f>
        <v>65612.388130919935</v>
      </c>
      <c r="AM89" s="4">
        <f>'VAB nominal'!AM89/Ocupados!AM89</f>
        <v>73981.3527711067</v>
      </c>
      <c r="AN89" s="4">
        <f>'VAB nominal'!AN89/Ocupados!AN89</f>
        <v>79653.785689588811</v>
      </c>
      <c r="AO89" s="4">
        <f>'VAB nominal'!AO89/Ocupados!AO89</f>
        <v>86472.310561630467</v>
      </c>
      <c r="AP89" s="4">
        <f>'VAB nominal'!AP89/Ocupados!AP89</f>
        <v>90531.207162474471</v>
      </c>
      <c r="AQ89" s="4">
        <f>'VAB nominal'!AQ89/Ocupados!AQ89</f>
        <v>90658.347895775078</v>
      </c>
      <c r="AR89" s="4">
        <f>'VAB nominal'!AR89/Ocupados!AR89</f>
        <v>92274.008611593323</v>
      </c>
      <c r="AS89" s="4">
        <f>'VAB nominal'!AS89/Ocupados!AS89</f>
        <v>92435.461461646977</v>
      </c>
      <c r="AT89" s="4">
        <f>'VAB nominal'!AT89/Ocupados!AT89</f>
        <v>87951.577608994325</v>
      </c>
      <c r="AU89" s="4">
        <f>'VAB nominal'!AU89/Ocupados!AU89</f>
        <v>85291.407489726334</v>
      </c>
      <c r="AV89" s="4">
        <f>'VAB nominal'!AV89/Ocupados!AV89</f>
        <v>84689.827400195209</v>
      </c>
      <c r="AW89" s="4">
        <f>'VAB nominal'!AW89/Ocupados!AW89</f>
        <v>90265.771665742403</v>
      </c>
      <c r="AX89" s="4">
        <f>'VAB nominal'!AX89/Ocupados!AX89</f>
        <v>97601.657449657141</v>
      </c>
      <c r="AY89" s="4">
        <f>'VAB nominal'!AY89/Ocupados!AY89</f>
        <v>99553.964417135066</v>
      </c>
      <c r="AZ89" s="4">
        <f>'VAB nominal'!AZ89/Ocupados!AZ89</f>
        <v>102353.72343526766</v>
      </c>
      <c r="BA89" s="4">
        <f>'VAB nominal'!BA89/Ocupados!BA89</f>
        <v>112473.94080589969</v>
      </c>
      <c r="BB89" s="4">
        <f>'VAB nominal'!BB89/Ocupados!BB89</f>
        <v>116310.25054049211</v>
      </c>
      <c r="BC89" s="4">
        <f>'VAB nominal'!BC89/Ocupados!BC89</f>
        <v>127329.50864194331</v>
      </c>
      <c r="BD89" s="4">
        <f>'VAB nominal'!BD89/Ocupados!BD89</f>
        <v>145000.04066852215</v>
      </c>
      <c r="BE89" s="4">
        <f>'VAB nominal'!BE89/Ocupados!BE89</f>
        <v>144805.67260859971</v>
      </c>
      <c r="BF89" s="4">
        <f>'VAB nominal'!BF89/Ocupados!BF89</f>
        <v>149074.01843483446</v>
      </c>
      <c r="BG89" s="4">
        <f>'VAB nominal'!BG89/Ocupados!BG89</f>
        <v>150928.85011613986</v>
      </c>
      <c r="BH89" s="4">
        <f>'VAB nominal'!BH89/Ocupados!BH89</f>
        <v>155893.97297696685</v>
      </c>
      <c r="BI89" s="4">
        <f>'VAB nominal'!BI89/Ocupados!BI89</f>
        <v>154065.31739437033</v>
      </c>
      <c r="BJ89" s="4">
        <f>'VAB nominal'!BJ89/Ocupados!BJ89</f>
        <v>146535.91600446973</v>
      </c>
      <c r="BK89" s="4">
        <f>'VAB nominal'!BK89/Ocupados!BK89</f>
        <v>151328.90122641661</v>
      </c>
      <c r="BL89" s="4">
        <f>'VAB nominal'!BL89/Ocupados!BL89</f>
        <v>149273.51829719709</v>
      </c>
      <c r="BM89" s="4">
        <f>'VAB nominal'!BM89/Ocupados!BM89</f>
        <v>154903.71795680054</v>
      </c>
      <c r="BN89" s="4">
        <f t="shared" ref="BN89:BR89" si="428">BN85+BN88</f>
        <v>163040.78894539704</v>
      </c>
      <c r="BO89" s="4">
        <f t="shared" si="428"/>
        <v>161004.80742215272</v>
      </c>
      <c r="BP89" s="4">
        <f t="shared" si="428"/>
        <v>152500.10640430686</v>
      </c>
      <c r="BQ89" s="4">
        <f t="shared" si="428"/>
        <v>168832.12673099828</v>
      </c>
      <c r="BR89" s="4">
        <f t="shared" si="428"/>
        <v>233270.83000163425</v>
      </c>
      <c r="BS89" s="4">
        <f t="shared" ref="BS89" si="429">BS85+BS88</f>
        <v>204162.00694107864</v>
      </c>
      <c r="BU89" t="s">
        <v>39</v>
      </c>
      <c r="BV89" s="4">
        <f>MIN(BV67:BV83)</f>
        <v>160.51719844101589</v>
      </c>
      <c r="BW89" s="4">
        <f t="shared" ref="BW89:EF89" si="430">MIN(BW67:BW83)</f>
        <v>165.4812167934063</v>
      </c>
      <c r="BX89" s="4">
        <f t="shared" si="430"/>
        <v>170.41394613479036</v>
      </c>
      <c r="BY89" s="4">
        <f t="shared" si="430"/>
        <v>165.77482385791788</v>
      </c>
      <c r="BZ89" s="4">
        <f t="shared" si="430"/>
        <v>161.29711071106982</v>
      </c>
      <c r="CA89" s="4">
        <f t="shared" si="430"/>
        <v>153.69613317064784</v>
      </c>
      <c r="CB89" s="4">
        <f t="shared" si="430"/>
        <v>146.61728408516797</v>
      </c>
      <c r="CC89" s="4">
        <f t="shared" si="430"/>
        <v>147.30161392911347</v>
      </c>
      <c r="CD89" s="4">
        <f t="shared" si="430"/>
        <v>148.12461171706073</v>
      </c>
      <c r="CE89" s="4">
        <f t="shared" si="430"/>
        <v>155.94636756169083</v>
      </c>
      <c r="CF89" s="4">
        <f t="shared" si="430"/>
        <v>164.85935730725612</v>
      </c>
      <c r="CG89" s="4">
        <f t="shared" si="430"/>
        <v>176.87449706725124</v>
      </c>
      <c r="CH89" s="4">
        <f t="shared" si="430"/>
        <v>190.67937211412422</v>
      </c>
      <c r="CI89" s="4">
        <f t="shared" si="430"/>
        <v>188.97236044736476</v>
      </c>
      <c r="CJ89" s="4">
        <f t="shared" si="430"/>
        <v>186.87898450195377</v>
      </c>
      <c r="CK89" s="4">
        <f t="shared" si="430"/>
        <v>184.86438770038521</v>
      </c>
      <c r="CL89" s="4">
        <f t="shared" si="430"/>
        <v>182.97020973310811</v>
      </c>
      <c r="CM89" s="4">
        <f t="shared" si="430"/>
        <v>173.51338576277848</v>
      </c>
      <c r="CN89" s="4">
        <f t="shared" si="430"/>
        <v>163.42714110028723</v>
      </c>
      <c r="CO89" s="4">
        <f t="shared" si="430"/>
        <v>159.67415747739608</v>
      </c>
      <c r="CP89" s="4">
        <f t="shared" si="430"/>
        <v>155.89450304953237</v>
      </c>
      <c r="CQ89" s="4">
        <f t="shared" si="430"/>
        <v>150.1431645263981</v>
      </c>
      <c r="CR89" s="4">
        <f t="shared" si="430"/>
        <v>144.49087563314356</v>
      </c>
      <c r="CS89" s="4">
        <f t="shared" si="430"/>
        <v>174.38727868865831</v>
      </c>
      <c r="CT89" s="4">
        <f t="shared" si="430"/>
        <v>187.88512716236764</v>
      </c>
      <c r="CU89" s="4">
        <f t="shared" si="430"/>
        <v>192.20985220782165</v>
      </c>
      <c r="CV89" s="4">
        <f t="shared" si="430"/>
        <v>196.37159029143513</v>
      </c>
      <c r="CW89" s="4">
        <f t="shared" si="430"/>
        <v>188.27040147451237</v>
      </c>
      <c r="CX89" s="4">
        <f t="shared" si="430"/>
        <v>180.53427561256399</v>
      </c>
      <c r="CY89" s="4">
        <f t="shared" si="430"/>
        <v>188.62950114901815</v>
      </c>
      <c r="CZ89" s="4">
        <f t="shared" si="430"/>
        <v>196.63158220218733</v>
      </c>
      <c r="DA89" s="4">
        <f t="shared" si="430"/>
        <v>209.21117057777727</v>
      </c>
      <c r="DB89" s="4">
        <f t="shared" si="430"/>
        <v>220.41348326800428</v>
      </c>
      <c r="DC89" s="4">
        <f t="shared" si="430"/>
        <v>225.14050472573155</v>
      </c>
      <c r="DD89" s="4">
        <f t="shared" si="430"/>
        <v>230.29202480839919</v>
      </c>
      <c r="DE89" s="4">
        <f t="shared" si="430"/>
        <v>234.2697097992928</v>
      </c>
      <c r="DF89" s="4">
        <f t="shared" si="430"/>
        <v>232.86002342670994</v>
      </c>
      <c r="DG89" s="4">
        <f t="shared" si="430"/>
        <v>238.99463759132874</v>
      </c>
      <c r="DH89" s="4">
        <f t="shared" si="430"/>
        <v>242.89635869692989</v>
      </c>
      <c r="DI89" s="4">
        <f t="shared" si="430"/>
        <v>234.34112457135342</v>
      </c>
      <c r="DJ89" s="4">
        <f t="shared" si="430"/>
        <v>211.26478549177045</v>
      </c>
      <c r="DK89" s="4">
        <f t="shared" si="430"/>
        <v>214.91555761215889</v>
      </c>
      <c r="DL89" s="4">
        <f t="shared" si="430"/>
        <v>198.12565798060058</v>
      </c>
      <c r="DM89" s="4">
        <f t="shared" si="430"/>
        <v>176.87050531257529</v>
      </c>
      <c r="DN89" s="4">
        <f t="shared" si="430"/>
        <v>159.2030551751748</v>
      </c>
      <c r="DO89" s="4">
        <f t="shared" si="430"/>
        <v>151.24603705367142</v>
      </c>
      <c r="DP89" s="4">
        <f t="shared" si="430"/>
        <v>156.92472477173877</v>
      </c>
      <c r="DQ89" s="4">
        <f t="shared" si="430"/>
        <v>165.22004632410454</v>
      </c>
      <c r="DR89" s="4">
        <f t="shared" si="430"/>
        <v>166.08685072597734</v>
      </c>
      <c r="DS89" s="4">
        <f t="shared" si="430"/>
        <v>176.07048173654488</v>
      </c>
      <c r="DT89" s="4">
        <f t="shared" si="430"/>
        <v>184.41201536470768</v>
      </c>
      <c r="DU89" s="4">
        <f t="shared" si="430"/>
        <v>183.59520106848134</v>
      </c>
      <c r="DV89" s="4">
        <f t="shared" si="430"/>
        <v>185.75941277919546</v>
      </c>
      <c r="DW89" s="4">
        <f t="shared" si="430"/>
        <v>217.8168598479252</v>
      </c>
      <c r="DX89" s="4">
        <f t="shared" si="430"/>
        <v>212.348655448778</v>
      </c>
      <c r="DY89" s="4">
        <f t="shared" si="430"/>
        <v>227.09434947273786</v>
      </c>
      <c r="DZ89" s="4">
        <f t="shared" si="430"/>
        <v>211.20880300877516</v>
      </c>
      <c r="EA89" s="4">
        <f t="shared" si="430"/>
        <v>220.99540479368844</v>
      </c>
      <c r="EB89" s="4">
        <f t="shared" si="430"/>
        <v>210.89119734397192</v>
      </c>
      <c r="EC89" s="4">
        <f t="shared" si="430"/>
        <v>205.33670884634674</v>
      </c>
      <c r="ED89" s="4">
        <f t="shared" si="430"/>
        <v>210.85169248229354</v>
      </c>
      <c r="EE89" s="4">
        <f t="shared" si="430"/>
        <v>194.12753336897757</v>
      </c>
      <c r="EF89" s="4">
        <f t="shared" si="430"/>
        <v>194.11168434025652</v>
      </c>
      <c r="EG89" s="4">
        <f t="shared" ref="EG89:EK89" si="431">MIN(EG67:EG83)</f>
        <v>184.62952613684899</v>
      </c>
      <c r="EH89" s="4">
        <f t="shared" si="431"/>
        <v>179.89299528707423</v>
      </c>
      <c r="EI89" s="4">
        <f t="shared" si="431"/>
        <v>187.55589893051564</v>
      </c>
      <c r="EJ89" s="4">
        <f t="shared" si="431"/>
        <v>182.48231105389644</v>
      </c>
      <c r="EK89" s="4">
        <f t="shared" si="431"/>
        <v>221.43042522432248</v>
      </c>
      <c r="EL89" s="4">
        <f t="shared" ref="EL89" si="432">MIN(EL67:EL83)</f>
        <v>174.53797273908384</v>
      </c>
    </row>
    <row r="93" spans="2:142" x14ac:dyDescent="0.2">
      <c r="B93" s="5" t="s">
        <v>27</v>
      </c>
      <c r="BU93" s="5" t="s">
        <v>27</v>
      </c>
    </row>
    <row r="94" spans="2:142" x14ac:dyDescent="0.2">
      <c r="BL94" s="2"/>
      <c r="BM94" s="2"/>
      <c r="BN94" s="2"/>
      <c r="BO94" s="2"/>
      <c r="BP94" s="2"/>
      <c r="BQ94" s="2"/>
      <c r="BR94" s="2"/>
      <c r="EE94" s="2"/>
      <c r="EF94" s="2"/>
    </row>
    <row r="95" spans="2:14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>
        <v>2021</v>
      </c>
      <c r="BR95" s="2" t="s">
        <v>51</v>
      </c>
      <c r="BS95" s="2" t="s">
        <v>52</v>
      </c>
      <c r="BU95" s="2"/>
      <c r="BV95" s="3">
        <v>1955</v>
      </c>
      <c r="BW95" s="3">
        <v>1956</v>
      </c>
      <c r="BX95" s="3">
        <v>1957</v>
      </c>
      <c r="BY95" s="3">
        <v>1958</v>
      </c>
      <c r="BZ95" s="3">
        <v>1959</v>
      </c>
      <c r="CA95" s="3">
        <v>1960</v>
      </c>
      <c r="CB95" s="3">
        <v>1961</v>
      </c>
      <c r="CC95" s="3">
        <v>1962</v>
      </c>
      <c r="CD95" s="3">
        <v>1963</v>
      </c>
      <c r="CE95" s="3">
        <v>1964</v>
      </c>
      <c r="CF95" s="3">
        <v>1965</v>
      </c>
      <c r="CG95" s="3">
        <v>1966</v>
      </c>
      <c r="CH95" s="3">
        <v>1967</v>
      </c>
      <c r="CI95" s="3">
        <v>1968</v>
      </c>
      <c r="CJ95" s="3">
        <v>1969</v>
      </c>
      <c r="CK95" s="3">
        <v>1970</v>
      </c>
      <c r="CL95" s="3">
        <v>1971</v>
      </c>
      <c r="CM95" s="3">
        <v>1972</v>
      </c>
      <c r="CN95" s="3">
        <v>1973</v>
      </c>
      <c r="CO95" s="3">
        <v>1974</v>
      </c>
      <c r="CP95" s="3">
        <v>1975</v>
      </c>
      <c r="CQ95" s="2">
        <v>1976</v>
      </c>
      <c r="CR95" s="2">
        <v>1977</v>
      </c>
      <c r="CS95" s="2">
        <v>1978</v>
      </c>
      <c r="CT95" s="2">
        <v>1979</v>
      </c>
      <c r="CU95" s="2">
        <v>1980</v>
      </c>
      <c r="CV95" s="2">
        <v>1981</v>
      </c>
      <c r="CW95" s="2">
        <v>1982</v>
      </c>
      <c r="CX95" s="2">
        <v>1983</v>
      </c>
      <c r="CY95" s="2">
        <v>1984</v>
      </c>
      <c r="CZ95" s="2">
        <v>1985</v>
      </c>
      <c r="DA95" s="2">
        <v>1986</v>
      </c>
      <c r="DB95" s="2">
        <v>1987</v>
      </c>
      <c r="DC95" s="2">
        <v>1988</v>
      </c>
      <c r="DD95" s="2">
        <v>1989</v>
      </c>
      <c r="DE95" s="2">
        <v>1990</v>
      </c>
      <c r="DF95" s="2">
        <v>1991</v>
      </c>
      <c r="DG95" s="2">
        <v>1992</v>
      </c>
      <c r="DH95" s="2">
        <v>1993</v>
      </c>
      <c r="DI95" s="2">
        <v>1994</v>
      </c>
      <c r="DJ95" s="2">
        <v>1995</v>
      </c>
      <c r="DK95" s="2">
        <v>1996</v>
      </c>
      <c r="DL95" s="2">
        <v>1997</v>
      </c>
      <c r="DM95" s="2">
        <v>1998</v>
      </c>
      <c r="DN95" s="2">
        <v>1999</v>
      </c>
      <c r="DO95" s="2">
        <v>2000</v>
      </c>
      <c r="DP95" s="2">
        <v>2001</v>
      </c>
      <c r="DQ95" s="2">
        <v>2002</v>
      </c>
      <c r="DR95" s="2">
        <v>2003</v>
      </c>
      <c r="DS95" s="2">
        <v>2004</v>
      </c>
      <c r="DT95" s="2">
        <v>2005</v>
      </c>
      <c r="DU95" s="2">
        <v>2006</v>
      </c>
      <c r="DV95" s="2">
        <v>2007</v>
      </c>
      <c r="DW95" s="2">
        <v>2008</v>
      </c>
      <c r="DX95" s="2">
        <v>2009</v>
      </c>
      <c r="DY95" s="2">
        <v>2010</v>
      </c>
      <c r="DZ95" s="2">
        <v>2011</v>
      </c>
      <c r="EA95" s="2">
        <v>2012</v>
      </c>
      <c r="EB95" s="2">
        <v>2013</v>
      </c>
      <c r="EC95" s="2">
        <v>2014</v>
      </c>
      <c r="ED95" s="2">
        <v>2015</v>
      </c>
      <c r="EE95" s="2">
        <f t="shared" ref="EE95:EG95" si="433">ED95+1</f>
        <v>2016</v>
      </c>
      <c r="EF95" s="2">
        <f t="shared" si="433"/>
        <v>2017</v>
      </c>
      <c r="EG95" s="2">
        <f t="shared" si="433"/>
        <v>2018</v>
      </c>
      <c r="EH95" s="2">
        <f t="shared" ref="EH95" si="434">EG95+1</f>
        <v>2019</v>
      </c>
      <c r="EI95" s="2">
        <v>2020</v>
      </c>
      <c r="EJ95" s="2">
        <v>2021</v>
      </c>
      <c r="EK95" s="2" t="s">
        <v>51</v>
      </c>
      <c r="EL95" s="2" t="s">
        <v>52</v>
      </c>
    </row>
    <row r="96" spans="2:142" x14ac:dyDescent="0.2">
      <c r="B96" t="s">
        <v>2</v>
      </c>
      <c r="C96" s="4">
        <f>'VAB nominal'!C96/Ocupados!C96</f>
        <v>274.57475445197332</v>
      </c>
      <c r="D96" s="4">
        <f>'VAB nominal'!D96/Ocupados!D96</f>
        <v>289.94607022880189</v>
      </c>
      <c r="E96" s="4">
        <f>'VAB nominal'!E96/Ocupados!E96</f>
        <v>316.26989251442535</v>
      </c>
      <c r="F96" s="4">
        <f>'VAB nominal'!F96/Ocupados!F96</f>
        <v>354.78976660348451</v>
      </c>
      <c r="G96" s="4">
        <f>'VAB nominal'!G96/Ocupados!G96</f>
        <v>405.20247805182873</v>
      </c>
      <c r="H96" s="4">
        <f>'VAB nominal'!H96/Ocupados!H96</f>
        <v>417.68159850897462</v>
      </c>
      <c r="I96" s="4">
        <f>'VAB nominal'!I96/Ocupados!I96</f>
        <v>422.42621672727523</v>
      </c>
      <c r="J96" s="4">
        <f>'VAB nominal'!J96/Ocupados!J96</f>
        <v>456.91414662645576</v>
      </c>
      <c r="K96" s="4">
        <f>'VAB nominal'!K96/Ocupados!K96</f>
        <v>507.83914875285666</v>
      </c>
      <c r="L96" s="4">
        <f>'VAB nominal'!L96/Ocupados!L96</f>
        <v>593.16248423958552</v>
      </c>
      <c r="M96" s="4">
        <f>'VAB nominal'!M96/Ocupados!M96</f>
        <v>664.59599457709464</v>
      </c>
      <c r="N96" s="4">
        <f>'VAB nominal'!N96/Ocupados!N96</f>
        <v>769.78201229346746</v>
      </c>
      <c r="O96" s="4">
        <f>'VAB nominal'!O96/Ocupados!O96</f>
        <v>886.59460062676931</v>
      </c>
      <c r="P96" s="4">
        <f>'VAB nominal'!P96/Ocupados!P96</f>
        <v>1002.4064967610832</v>
      </c>
      <c r="Q96" s="4">
        <f>'VAB nominal'!Q96/Ocupados!Q96</f>
        <v>1133.1164863786444</v>
      </c>
      <c r="R96" s="4">
        <f>'VAB nominal'!R96/Ocupados!R96</f>
        <v>1282.792026496714</v>
      </c>
      <c r="S96" s="4">
        <f>'VAB nominal'!S96/Ocupados!S96</f>
        <v>1412.1118333522982</v>
      </c>
      <c r="T96" s="4">
        <f>'VAB nominal'!T96/Ocupados!T96</f>
        <v>1588.8527999369137</v>
      </c>
      <c r="U96" s="4">
        <f>'VAB nominal'!U96/Ocupados!U96</f>
        <v>1810.9236899321693</v>
      </c>
      <c r="V96" s="4">
        <f>'VAB nominal'!V96/Ocupados!V96</f>
        <v>2187.6253973939338</v>
      </c>
      <c r="W96" s="4">
        <f>'VAB nominal'!W96/Ocupados!W96</f>
        <v>2788.5664158885411</v>
      </c>
      <c r="X96" s="4">
        <f>'VAB nominal'!X96/Ocupados!X96</f>
        <v>3405.7470469904747</v>
      </c>
      <c r="Y96" s="4">
        <f>'VAB nominal'!Y96/Ocupados!Y96</f>
        <v>4250.6419748038907</v>
      </c>
      <c r="Z96" s="4">
        <f>'VAB nominal'!Z96/Ocupados!Z96</f>
        <v>5548.9654025695381</v>
      </c>
      <c r="AA96" s="4">
        <f>'VAB nominal'!AA96/Ocupados!AA96</f>
        <v>7011.7381377530819</v>
      </c>
      <c r="AB96" s="4">
        <f>'VAB nominal'!AB96/Ocupados!AB96</f>
        <v>8645.5954657921993</v>
      </c>
      <c r="AC96" s="4">
        <f>'VAB nominal'!AC96/Ocupados!AC96</f>
        <v>10096.594638886876</v>
      </c>
      <c r="AD96" s="4">
        <f>'VAB nominal'!AD96/Ocupados!AD96</f>
        <v>11862.317226702164</v>
      </c>
      <c r="AE96" s="4">
        <f>'VAB nominal'!AE96/Ocupados!AE96</f>
        <v>13606.6493853007</v>
      </c>
      <c r="AF96" s="4">
        <f>'VAB nominal'!AF96/Ocupados!AF96</f>
        <v>15487.560646843296</v>
      </c>
      <c r="AG96" s="4">
        <f>'VAB nominal'!AG96/Ocupados!AG96</f>
        <v>17091.369876043791</v>
      </c>
      <c r="AH96" s="4">
        <f>'VAB nominal'!AH96/Ocupados!AH96</f>
        <v>18829.744159682497</v>
      </c>
      <c r="AI96" s="4">
        <f>'VAB nominal'!AI96/Ocupados!AI96</f>
        <v>20209.776225982823</v>
      </c>
      <c r="AJ96" s="4">
        <f>'VAB nominal'!AJ96/Ocupados!AJ96</f>
        <v>21788.908527133903</v>
      </c>
      <c r="AK96" s="4">
        <f>'VAB nominal'!AK96/Ocupados!AK96</f>
        <v>23481.150945104488</v>
      </c>
      <c r="AL96" s="4">
        <f>'VAB nominal'!AL96/Ocupados!AL96</f>
        <v>23196.368977935053</v>
      </c>
      <c r="AM96" s="4">
        <f>'VAB nominal'!AM96/Ocupados!AM96</f>
        <v>24044.472576392302</v>
      </c>
      <c r="AN96" s="4">
        <f>'VAB nominal'!AN96/Ocupados!AN96</f>
        <v>25224.845199646075</v>
      </c>
      <c r="AO96" s="4">
        <f>'VAB nominal'!AO96/Ocupados!AO96</f>
        <v>26015.552649901227</v>
      </c>
      <c r="AP96" s="4">
        <f>'VAB nominal'!AP96/Ocupados!AP96</f>
        <v>27166.986697679211</v>
      </c>
      <c r="AQ96" s="4">
        <f>'VAB nominal'!AQ96/Ocupados!AQ96</f>
        <v>29828.578503653662</v>
      </c>
      <c r="AR96" s="4">
        <f>'VAB nominal'!AR96/Ocupados!AR96</f>
        <v>31160.743575403376</v>
      </c>
      <c r="AS96" s="4">
        <f>'VAB nominal'!AS96/Ocupados!AS96</f>
        <v>31924.354035603294</v>
      </c>
      <c r="AT96" s="4">
        <f>'VAB nominal'!AT96/Ocupados!AT96</f>
        <v>32281.864276584682</v>
      </c>
      <c r="AU96" s="4">
        <f>'VAB nominal'!AU96/Ocupados!AU96</f>
        <v>32878.099887048076</v>
      </c>
      <c r="AV96" s="4">
        <f>'VAB nominal'!AV96/Ocupados!AV96</f>
        <v>33272.879955619792</v>
      </c>
      <c r="AW96" s="4">
        <f>'VAB nominal'!AW96/Ocupados!AW96</f>
        <v>34961.384706827812</v>
      </c>
      <c r="AX96" s="4">
        <f>'VAB nominal'!AX96/Ocupados!AX96</f>
        <v>37315.520395864245</v>
      </c>
      <c r="AY96" s="4">
        <f>'VAB nominal'!AY96/Ocupados!AY96</f>
        <v>39149.240827935719</v>
      </c>
      <c r="AZ96" s="4">
        <f>'VAB nominal'!AZ96/Ocupados!AZ96</f>
        <v>41450.59760764533</v>
      </c>
      <c r="BA96" s="4">
        <f>'VAB nominal'!BA96/Ocupados!BA96</f>
        <v>43933.28862483069</v>
      </c>
      <c r="BB96" s="4">
        <f>'VAB nominal'!BB96/Ocupados!BB96</f>
        <v>46166.915300631401</v>
      </c>
      <c r="BC96" s="4">
        <f>'VAB nominal'!BC96/Ocupados!BC96</f>
        <v>47718.296496200899</v>
      </c>
      <c r="BD96" s="4">
        <f>'VAB nominal'!BD96/Ocupados!BD96</f>
        <v>47992.025797450326</v>
      </c>
      <c r="BE96" s="4">
        <f>'VAB nominal'!BE96/Ocupados!BE96</f>
        <v>45847.889033774882</v>
      </c>
      <c r="BF96" s="4">
        <f>'VAB nominal'!BF96/Ocupados!BF96</f>
        <v>51026.406191435301</v>
      </c>
      <c r="BG96" s="4">
        <f>'VAB nominal'!BG96/Ocupados!BG96</f>
        <v>53549.368813249486</v>
      </c>
      <c r="BH96" s="4">
        <f>'VAB nominal'!BH96/Ocupados!BH96</f>
        <v>55625.929185012596</v>
      </c>
      <c r="BI96" s="4">
        <f>'VAB nominal'!BI96/Ocupados!BI96</f>
        <v>54957.568861844324</v>
      </c>
      <c r="BJ96" s="4">
        <f>'VAB nominal'!BJ96/Ocupados!BJ96</f>
        <v>56374.171781711622</v>
      </c>
      <c r="BK96" s="4">
        <f>'VAB nominal'!BK96/Ocupados!BK96</f>
        <v>56966.791866904212</v>
      </c>
      <c r="BL96" s="4">
        <f>'VAB nominal'!BL96/Ocupados!BL96</f>
        <v>56436.611242520012</v>
      </c>
      <c r="BM96" s="4">
        <f>'VAB nominal'!BM96/Ocupados!BM96</f>
        <v>58390.147396522545</v>
      </c>
      <c r="BN96" s="4">
        <f>'VAB nominal'!BN96/Ocupados!BN96</f>
        <v>55459.500225062344</v>
      </c>
      <c r="BO96" s="4">
        <f>'VAB nominal'!BO96/Ocupados!BO96</f>
        <v>53619.907598081212</v>
      </c>
      <c r="BP96" s="4">
        <f>'VAB nominal'!BP96/Ocupados!BP96</f>
        <v>47809.371542903784</v>
      </c>
      <c r="BQ96" s="4">
        <f>'VAB nominal'!BQ96/Ocupados!BQ96</f>
        <v>54851.568722680888</v>
      </c>
      <c r="BR96" s="4">
        <f>'VAB nominal'!BR96/Ocupados!BR96</f>
        <v>57350.992402659074</v>
      </c>
      <c r="BS96" s="4">
        <f>'VAB nominal'!BS96/Ocupados!BS96</f>
        <v>62203.983325613714</v>
      </c>
      <c r="BU96" t="s">
        <v>2</v>
      </c>
      <c r="BV96" s="4">
        <f t="shared" ref="BV96:DA96" si="435">C96*100/C$30</f>
        <v>143.373939246009</v>
      </c>
      <c r="BW96" s="4">
        <f t="shared" si="435"/>
        <v>138.25244447100599</v>
      </c>
      <c r="BX96" s="4">
        <f t="shared" si="435"/>
        <v>133.3453792763778</v>
      </c>
      <c r="BY96" s="4">
        <f t="shared" si="435"/>
        <v>130.16698313394366</v>
      </c>
      <c r="BZ96" s="4">
        <f t="shared" si="435"/>
        <v>127.14164747838028</v>
      </c>
      <c r="CA96" s="4">
        <f t="shared" si="435"/>
        <v>125.35412594126761</v>
      </c>
      <c r="CB96" s="4">
        <f t="shared" si="435"/>
        <v>123.65974208471114</v>
      </c>
      <c r="CC96" s="4">
        <f t="shared" si="435"/>
        <v>118.84858559614295</v>
      </c>
      <c r="CD96" s="4">
        <f t="shared" si="435"/>
        <v>114.3480235155362</v>
      </c>
      <c r="CE96" s="4">
        <f t="shared" si="435"/>
        <v>113.35165527184814</v>
      </c>
      <c r="CF96" s="4">
        <f t="shared" si="435"/>
        <v>112.4113403492921</v>
      </c>
      <c r="CG96" s="4">
        <f t="shared" si="435"/>
        <v>112.53207563109133</v>
      </c>
      <c r="CH96" s="4">
        <f t="shared" si="435"/>
        <v>112.70447440523425</v>
      </c>
      <c r="CI96" s="4">
        <f t="shared" si="435"/>
        <v>112.8635999288378</v>
      </c>
      <c r="CJ96" s="4">
        <f t="shared" si="435"/>
        <v>113.05614573216408</v>
      </c>
      <c r="CK96" s="4">
        <f t="shared" si="435"/>
        <v>112.64126505617723</v>
      </c>
      <c r="CL96" s="4">
        <f t="shared" si="435"/>
        <v>112.25022766245216</v>
      </c>
      <c r="CM96" s="4">
        <f t="shared" si="435"/>
        <v>111.16286766750963</v>
      </c>
      <c r="CN96" s="4">
        <f t="shared" si="435"/>
        <v>110.1384000824301</v>
      </c>
      <c r="CO96" s="4">
        <f t="shared" si="435"/>
        <v>110.63408170468591</v>
      </c>
      <c r="CP96" s="4">
        <f t="shared" si="435"/>
        <v>111.17257724435686</v>
      </c>
      <c r="CQ96" s="4">
        <f t="shared" si="435"/>
        <v>113.1999428335173</v>
      </c>
      <c r="CR96" s="4">
        <f t="shared" si="435"/>
        <v>115.30568332826891</v>
      </c>
      <c r="CS96" s="4">
        <f t="shared" si="435"/>
        <v>114.4624607615043</v>
      </c>
      <c r="CT96" s="4">
        <f t="shared" si="435"/>
        <v>113.63474887244098</v>
      </c>
      <c r="CU96" s="4">
        <f t="shared" si="435"/>
        <v>116.553173604611</v>
      </c>
      <c r="CV96" s="4">
        <f t="shared" si="435"/>
        <v>119.58974528070615</v>
      </c>
      <c r="CW96" s="4">
        <f t="shared" si="435"/>
        <v>120.79442091327265</v>
      </c>
      <c r="CX96" s="4">
        <f t="shared" si="435"/>
        <v>122.10029428457682</v>
      </c>
      <c r="CY96" s="4">
        <f t="shared" si="435"/>
        <v>120.73747483373691</v>
      </c>
      <c r="CZ96" s="4">
        <f t="shared" si="435"/>
        <v>119.42628165012566</v>
      </c>
      <c r="DA96" s="4">
        <f t="shared" si="435"/>
        <v>119.66044752492705</v>
      </c>
      <c r="DB96" s="4">
        <f t="shared" ref="DB96:EG96" si="436">AI96*100/AI$30</f>
        <v>120.0040989355923</v>
      </c>
      <c r="DC96" s="4">
        <f t="shared" si="436"/>
        <v>119.77713717023524</v>
      </c>
      <c r="DD96" s="4">
        <f t="shared" si="436"/>
        <v>119.55704720126641</v>
      </c>
      <c r="DE96" s="4">
        <f t="shared" si="436"/>
        <v>109.59603582594205</v>
      </c>
      <c r="DF96" s="4">
        <f t="shared" si="436"/>
        <v>104.61762246474724</v>
      </c>
      <c r="DG96" s="4">
        <f t="shared" si="436"/>
        <v>100.98007781873669</v>
      </c>
      <c r="DH96" s="4">
        <f t="shared" si="436"/>
        <v>96.723134046214554</v>
      </c>
      <c r="DI96" s="4">
        <f t="shared" si="436"/>
        <v>95.04650694912894</v>
      </c>
      <c r="DJ96" s="4">
        <f t="shared" si="436"/>
        <v>98.750624990904271</v>
      </c>
      <c r="DK96" s="4">
        <f t="shared" si="436"/>
        <v>99.265612459018087</v>
      </c>
      <c r="DL96" s="4">
        <f t="shared" si="436"/>
        <v>99.149864599228863</v>
      </c>
      <c r="DM96" s="4">
        <f t="shared" si="436"/>
        <v>98.338888970676308</v>
      </c>
      <c r="DN96" s="4">
        <f t="shared" si="436"/>
        <v>97.959679601063229</v>
      </c>
      <c r="DO96" s="4">
        <f t="shared" si="436"/>
        <v>95.626723128041519</v>
      </c>
      <c r="DP96" s="4">
        <f t="shared" si="436"/>
        <v>95.652312068926122</v>
      </c>
      <c r="DQ96" s="4">
        <f t="shared" si="436"/>
        <v>97.944841519155759</v>
      </c>
      <c r="DR96" s="4">
        <f t="shared" si="436"/>
        <v>99.214546814695012</v>
      </c>
      <c r="DS96" s="4">
        <f t="shared" ref="DS96:DS114" si="437">AZ96*100/AZ$30</f>
        <v>101.54408564237767</v>
      </c>
      <c r="DT96" s="4">
        <f t="shared" ref="DT96:DT114" si="438">BA96*100/BA$30</f>
        <v>104.24981444572238</v>
      </c>
      <c r="DU96" s="4">
        <f t="shared" ref="DU96:DU114" si="439">BB96*100/BB$30</f>
        <v>105.582111026864</v>
      </c>
      <c r="DV96" s="4">
        <f t="shared" ref="DV96:DV114" si="440">BC96*100/BC$30</f>
        <v>104.40180867015522</v>
      </c>
      <c r="DW96" s="4">
        <f t="shared" ref="DW96:DW114" si="441">BD96*100/BD$30</f>
        <v>99.217383591192544</v>
      </c>
      <c r="DX96" s="4">
        <f t="shared" ref="DX96:DX114" si="442">BE96*100/BE$30</f>
        <v>90.912715590487394</v>
      </c>
      <c r="DY96" s="4">
        <f t="shared" ref="DY96:DY114" si="443">BF96*100/BF$30</f>
        <v>100.81644808762425</v>
      </c>
      <c r="DZ96" s="4">
        <f t="shared" ref="DZ96:DZ114" si="444">BG96*100/BG$30</f>
        <v>103.58304179101548</v>
      </c>
      <c r="EA96" s="4">
        <f t="shared" ref="EA96:EA114" si="445">BH96*100/BH$30</f>
        <v>106.44323745689219</v>
      </c>
      <c r="EB96" s="4">
        <f t="shared" ref="EB96:EB114" si="446">BI96*100/BI$30</f>
        <v>104.38813385709312</v>
      </c>
      <c r="EC96" s="4">
        <f t="shared" ref="EC96:EC114" si="447">BJ96*100/BJ$30</f>
        <v>107.08896148325026</v>
      </c>
      <c r="ED96" s="4">
        <f t="shared" ref="ED96:ED114" si="448">BK96*100/BK$30</f>
        <v>107.08966473596465</v>
      </c>
      <c r="EE96" s="4">
        <f t="shared" ref="EE96:EE114" si="449">BL96*100/BL$30</f>
        <v>105.0819635392827</v>
      </c>
      <c r="EF96" s="4">
        <f t="shared" ref="EF96:EF114" si="450">BM96*100/BM$30</f>
        <v>107.05403198146441</v>
      </c>
      <c r="EG96" s="4">
        <f t="shared" ref="EG96:EG114" si="451">BN96*100/BN$30</f>
        <v>100.49743881824413</v>
      </c>
      <c r="EH96" s="4">
        <f t="shared" ref="EH96:EH114" si="452">BO96*100/BO$30</f>
        <v>96.159958101236867</v>
      </c>
      <c r="EI96" s="4">
        <f t="shared" ref="EI96:EI114" si="453">BP96*100/BP$30</f>
        <v>90.86433816557232</v>
      </c>
      <c r="EJ96" s="4">
        <f t="shared" ref="EJ96:EJ114" si="454">BQ96*100/BQ$30</f>
        <v>98.429241026164902</v>
      </c>
      <c r="EK96" s="4">
        <f t="shared" ref="EK96:EL114" si="455">BR96*100/BR$30</f>
        <v>95.12029606668024</v>
      </c>
      <c r="EL96" s="4">
        <f t="shared" si="455"/>
        <v>97.327327864960765</v>
      </c>
    </row>
    <row r="97" spans="2:142" x14ac:dyDescent="0.2">
      <c r="B97" t="s">
        <v>3</v>
      </c>
      <c r="C97" s="4">
        <f>'VAB nominal'!C97/Ocupados!C97</f>
        <v>298.77880118028963</v>
      </c>
      <c r="D97" s="4">
        <f>'VAB nominal'!D97/Ocupados!D97</f>
        <v>315.0451765721171</v>
      </c>
      <c r="E97" s="4">
        <f>'VAB nominal'!E97/Ocupados!E97</f>
        <v>342.73751953645905</v>
      </c>
      <c r="F97" s="4">
        <f>'VAB nominal'!F97/Ocupados!F97</f>
        <v>386.75227346315972</v>
      </c>
      <c r="G97" s="4">
        <f>'VAB nominal'!G97/Ocupados!G97</f>
        <v>444.07990180938606</v>
      </c>
      <c r="H97" s="4">
        <f>'VAB nominal'!H97/Ocupados!H97</f>
        <v>461.42728575069845</v>
      </c>
      <c r="I97" s="4">
        <f>'VAB nominal'!I97/Ocupados!I97</f>
        <v>470.31209875778342</v>
      </c>
      <c r="J97" s="4">
        <f>'VAB nominal'!J97/Ocupados!J97</f>
        <v>512.86229696486282</v>
      </c>
      <c r="K97" s="4">
        <f>'VAB nominal'!K97/Ocupados!K97</f>
        <v>575.23430999048901</v>
      </c>
      <c r="L97" s="4">
        <f>'VAB nominal'!L97/Ocupados!L97</f>
        <v>668.52465344426798</v>
      </c>
      <c r="M97" s="4">
        <f>'VAB nominal'!M97/Ocupados!M97</f>
        <v>745.57732841288498</v>
      </c>
      <c r="N97" s="4">
        <f>'VAB nominal'!N97/Ocupados!N97</f>
        <v>840.57629042580788</v>
      </c>
      <c r="O97" s="4">
        <f>'VAB nominal'!O97/Ocupados!O97</f>
        <v>942.30827366265908</v>
      </c>
      <c r="P97" s="4">
        <f>'VAB nominal'!P97/Ocupados!P97</f>
        <v>1064.1429967003046</v>
      </c>
      <c r="Q97" s="4">
        <f>'VAB nominal'!Q97/Ocupados!Q97</f>
        <v>1201.6253382342902</v>
      </c>
      <c r="R97" s="4">
        <f>'VAB nominal'!R97/Ocupados!R97</f>
        <v>1365.0561855411186</v>
      </c>
      <c r="S97" s="4">
        <f>'VAB nominal'!S97/Ocupados!S97</f>
        <v>1507.7940709311883</v>
      </c>
      <c r="T97" s="4">
        <f>'VAB nominal'!T97/Ocupados!T97</f>
        <v>1684.5454561557983</v>
      </c>
      <c r="U97" s="4">
        <f>'VAB nominal'!U97/Ocupados!U97</f>
        <v>1907.7985573810911</v>
      </c>
      <c r="V97" s="4">
        <f>'VAB nominal'!V97/Ocupados!V97</f>
        <v>2300.4271153272416</v>
      </c>
      <c r="W97" s="4">
        <f>'VAB nominal'!W97/Ocupados!W97</f>
        <v>2927.2955052192701</v>
      </c>
      <c r="X97" s="4">
        <f>'VAB nominal'!X97/Ocupados!X97</f>
        <v>3506.7668036622945</v>
      </c>
      <c r="Y97" s="4">
        <f>'VAB nominal'!Y97/Ocupados!Y97</f>
        <v>4292.0643840176144</v>
      </c>
      <c r="Z97" s="4">
        <f>'VAB nominal'!Z97/Ocupados!Z97</f>
        <v>5505.1366956508173</v>
      </c>
      <c r="AA97" s="4">
        <f>'VAB nominal'!AA97/Ocupados!AA97</f>
        <v>6833.2505974814867</v>
      </c>
      <c r="AB97" s="4">
        <f>'VAB nominal'!AB97/Ocupados!AB97</f>
        <v>8360.1173039167224</v>
      </c>
      <c r="AC97" s="4">
        <f>'VAB nominal'!AC97/Ocupados!AC97</f>
        <v>9679.995552908731</v>
      </c>
      <c r="AD97" s="4">
        <f>'VAB nominal'!AD97/Ocupados!AD97</f>
        <v>11430.422369012122</v>
      </c>
      <c r="AE97" s="4">
        <f>'VAB nominal'!AE97/Ocupados!AE97</f>
        <v>13170.323875684551</v>
      </c>
      <c r="AF97" s="4">
        <f>'VAB nominal'!AF97/Ocupados!AF97</f>
        <v>15035.491980342542</v>
      </c>
      <c r="AG97" s="4">
        <f>'VAB nominal'!AG97/Ocupados!AG97</f>
        <v>16640.233848158212</v>
      </c>
      <c r="AH97" s="4">
        <f>'VAB nominal'!AH97/Ocupados!AH97</f>
        <v>18457.889007593374</v>
      </c>
      <c r="AI97" s="4">
        <f>'VAB nominal'!AI97/Ocupados!AI97</f>
        <v>19934.845844283569</v>
      </c>
      <c r="AJ97" s="4">
        <f>'VAB nominal'!AJ97/Ocupados!AJ97</f>
        <v>21028.277036989384</v>
      </c>
      <c r="AK97" s="4">
        <f>'VAB nominal'!AK97/Ocupados!AK97</f>
        <v>22178.051367425953</v>
      </c>
      <c r="AL97" s="4">
        <f>'VAB nominal'!AL97/Ocupados!AL97</f>
        <v>23836.630539003891</v>
      </c>
      <c r="AM97" s="4">
        <f>'VAB nominal'!AM97/Ocupados!AM97</f>
        <v>24347.45793927964</v>
      </c>
      <c r="AN97" s="4">
        <f>'VAB nominal'!AN97/Ocupados!AN97</f>
        <v>25926.803933409883</v>
      </c>
      <c r="AO97" s="4">
        <f>'VAB nominal'!AO97/Ocupados!AO97</f>
        <v>27331.908787070701</v>
      </c>
      <c r="AP97" s="4">
        <f>'VAB nominal'!AP97/Ocupados!AP97</f>
        <v>28939.813309182849</v>
      </c>
      <c r="AQ97" s="4">
        <f>'VAB nominal'!AQ97/Ocupados!AQ97</f>
        <v>30041.935282771043</v>
      </c>
      <c r="AR97" s="4">
        <f>'VAB nominal'!AR97/Ocupados!AR97</f>
        <v>30347.663542850205</v>
      </c>
      <c r="AS97" s="4">
        <f>'VAB nominal'!AS97/Ocupados!AS97</f>
        <v>31551.44388115772</v>
      </c>
      <c r="AT97" s="4">
        <f>'VAB nominal'!AT97/Ocupados!AT97</f>
        <v>32703.084801513742</v>
      </c>
      <c r="AU97" s="4">
        <f>'VAB nominal'!AU97/Ocupados!AU97</f>
        <v>33672.347077621118</v>
      </c>
      <c r="AV97" s="4">
        <f>'VAB nominal'!AV97/Ocupados!AV97</f>
        <v>33969.40080164282</v>
      </c>
      <c r="AW97" s="4">
        <f>'VAB nominal'!AW97/Ocupados!AW97</f>
        <v>36025.140350967755</v>
      </c>
      <c r="AX97" s="4">
        <f>'VAB nominal'!AX97/Ocupados!AX97</f>
        <v>38773.779787042789</v>
      </c>
      <c r="AY97" s="4">
        <f>'VAB nominal'!AY97/Ocupados!AY97</f>
        <v>40844.573851025954</v>
      </c>
      <c r="AZ97" s="4">
        <f>'VAB nominal'!AZ97/Ocupados!AZ97</f>
        <v>41869.221830778246</v>
      </c>
      <c r="BA97" s="4">
        <f>'VAB nominal'!BA97/Ocupados!BA97</f>
        <v>43774.229821455127</v>
      </c>
      <c r="BB97" s="4">
        <f>'VAB nominal'!BB97/Ocupados!BB97</f>
        <v>47877.937501456836</v>
      </c>
      <c r="BC97" s="4">
        <f>'VAB nominal'!BC97/Ocupados!BC97</f>
        <v>50870.999670710356</v>
      </c>
      <c r="BD97" s="4">
        <f>'VAB nominal'!BD97/Ocupados!BD97</f>
        <v>51588.986903057426</v>
      </c>
      <c r="BE97" s="4">
        <f>'VAB nominal'!BE97/Ocupados!BE97</f>
        <v>48976.44779237995</v>
      </c>
      <c r="BF97" s="4">
        <f>'VAB nominal'!BF97/Ocupados!BF97</f>
        <v>52753.761332335831</v>
      </c>
      <c r="BG97" s="4">
        <f>'VAB nominal'!BG97/Ocupados!BG97</f>
        <v>53934.179625636963</v>
      </c>
      <c r="BH97" s="4">
        <f>'VAB nominal'!BH97/Ocupados!BH97</f>
        <v>52643.917773748042</v>
      </c>
      <c r="BI97" s="4">
        <f>'VAB nominal'!BI97/Ocupados!BI97</f>
        <v>57695.197297813553</v>
      </c>
      <c r="BJ97" s="4">
        <f>'VAB nominal'!BJ97/Ocupados!BJ97</f>
        <v>63299.348894156872</v>
      </c>
      <c r="BK97" s="4">
        <f>'VAB nominal'!BK97/Ocupados!BK97</f>
        <v>62099.762369248296</v>
      </c>
      <c r="BL97" s="4">
        <f>'VAB nominal'!BL97/Ocupados!BL97</f>
        <v>60979.235088565314</v>
      </c>
      <c r="BM97" s="4">
        <f>'VAB nominal'!BM97/Ocupados!BM97</f>
        <v>62129.093461912176</v>
      </c>
      <c r="BN97" s="4">
        <f>'VAB nominal'!BN97/Ocupados!BN97</f>
        <v>63715.064766669784</v>
      </c>
      <c r="BO97" s="4">
        <f>'VAB nominal'!BO97/Ocupados!BO97</f>
        <v>62856.826226431702</v>
      </c>
      <c r="BP97" s="4">
        <f>'VAB nominal'!BP97/Ocupados!BP97</f>
        <v>60151.811519920622</v>
      </c>
      <c r="BQ97" s="4">
        <f>'VAB nominal'!BQ97/Ocupados!BQ97</f>
        <v>66269.131355932172</v>
      </c>
      <c r="BR97" s="4">
        <f>'VAB nominal'!BR97/Ocupados!BR97</f>
        <v>71420.667361835265</v>
      </c>
      <c r="BS97" s="4">
        <f>'VAB nominal'!BS97/Ocupados!BS97</f>
        <v>73380.824008138356</v>
      </c>
      <c r="BU97" t="s">
        <v>3</v>
      </c>
      <c r="BV97" s="4">
        <f t="shared" ref="BV97:BV114" si="456">C97*100/C$30</f>
        <v>156.01249930612616</v>
      </c>
      <c r="BW97" s="4">
        <f t="shared" ref="BW97:BW110" si="457">D97*100/D$30</f>
        <v>150.22023145726453</v>
      </c>
      <c r="BX97" s="4">
        <f t="shared" ref="BX97:BX110" si="458">E97*100/E$30</f>
        <v>144.50463232996341</v>
      </c>
      <c r="BY97" s="4">
        <f t="shared" ref="BY97:BY110" si="459">F97*100/F$30</f>
        <v>141.89354202303264</v>
      </c>
      <c r="BZ97" s="4">
        <f t="shared" ref="BZ97:BZ110" si="460">G97*100/G$30</f>
        <v>139.34033819225769</v>
      </c>
      <c r="CA97" s="4">
        <f t="shared" ref="CA97:CA110" si="461">H97*100/H$30</f>
        <v>138.48303180511672</v>
      </c>
      <c r="CB97" s="4">
        <f t="shared" ref="CB97:CB110" si="462">I97*100/I$30</f>
        <v>137.67770684851885</v>
      </c>
      <c r="CC97" s="4">
        <f t="shared" ref="CC97:CC110" si="463">J97*100/J$30</f>
        <v>133.40133819427194</v>
      </c>
      <c r="CD97" s="4">
        <f t="shared" ref="CD97:CD110" si="464">K97*100/K$30</f>
        <v>129.52311094422234</v>
      </c>
      <c r="CE97" s="4">
        <f t="shared" ref="CE97:CE110" si="465">L97*100/L$30</f>
        <v>127.75315039536218</v>
      </c>
      <c r="CF97" s="4">
        <f t="shared" ref="CF97:CF110" si="466">M97*100/M$30</f>
        <v>126.10871492577802</v>
      </c>
      <c r="CG97" s="4">
        <f t="shared" ref="CG97:CG110" si="467">N97*100/N$30</f>
        <v>122.88127440919929</v>
      </c>
      <c r="CH97" s="4">
        <f t="shared" ref="CH97:CH110" si="468">O97*100/O$30</f>
        <v>119.78683226333087</v>
      </c>
      <c r="CI97" s="4">
        <f t="shared" ref="CI97:CI110" si="469">P97*100/P$30</f>
        <v>119.81467581737299</v>
      </c>
      <c r="CJ97" s="4">
        <f t="shared" ref="CJ97:CJ110" si="470">Q97*100/Q$30</f>
        <v>119.89158307019866</v>
      </c>
      <c r="CK97" s="4">
        <f t="shared" ref="CK97:CK110" si="471">R97*100/R$30</f>
        <v>119.86483579262041</v>
      </c>
      <c r="CL97" s="4">
        <f t="shared" ref="CL97:CL110" si="472">S97*100/S$30</f>
        <v>119.85610752112179</v>
      </c>
      <c r="CM97" s="4">
        <f t="shared" ref="CM97:CM110" si="473">T97*100/T$30</f>
        <v>117.85793097383653</v>
      </c>
      <c r="CN97" s="4">
        <f t="shared" ref="CN97:CN110" si="474">U97*100/U$30</f>
        <v>116.03022366855888</v>
      </c>
      <c r="CO97" s="4">
        <f t="shared" ref="CO97:CO110" si="475">V97*100/V$30</f>
        <v>116.33876701924173</v>
      </c>
      <c r="CP97" s="4">
        <f t="shared" ref="CP97:CP110" si="476">W97*100/W$30</f>
        <v>116.70332964522639</v>
      </c>
      <c r="CQ97" s="4">
        <f t="shared" ref="CQ97:CQ110" si="477">X97*100/X$30</f>
        <v>116.55762927426775</v>
      </c>
      <c r="CR97" s="4">
        <f t="shared" ref="CR97:CR110" si="478">Y97*100/Y$30</f>
        <v>116.42933458560915</v>
      </c>
      <c r="CS97" s="4">
        <f t="shared" ref="CS97:CS110" si="479">Z97*100/Z$30</f>
        <v>113.55837481359255</v>
      </c>
      <c r="CT97" s="4">
        <f t="shared" ref="CT97:CT110" si="480">AA97*100/AA$30</f>
        <v>110.74211563127406</v>
      </c>
      <c r="CU97" s="4">
        <f t="shared" ref="CU97:CU110" si="481">AB97*100/AB$30</f>
        <v>112.70457972891445</v>
      </c>
      <c r="CV97" s="4">
        <f t="shared" ref="CV97:CV110" si="482">AC97*100/AC$30</f>
        <v>114.65531140887214</v>
      </c>
      <c r="CW97" s="4">
        <f t="shared" ref="CW97:CW110" si="483">AD97*100/AD$30</f>
        <v>116.39641939020997</v>
      </c>
      <c r="CX97" s="4">
        <f t="shared" ref="CX97:CX110" si="484">AE97*100/AE$30</f>
        <v>118.18489442239229</v>
      </c>
      <c r="CY97" s="4">
        <f t="shared" ref="CY97:CY110" si="485">AF97*100/AF$30</f>
        <v>117.21325107188319</v>
      </c>
      <c r="CZ97" s="4">
        <f t="shared" ref="CZ97:CZ110" si="486">AG97*100/AG$30</f>
        <v>116.27395982223638</v>
      </c>
      <c r="DA97" s="4">
        <f t="shared" ref="DA97:DA110" si="487">AH97*100/AH$30</f>
        <v>117.29735891702616</v>
      </c>
      <c r="DB97" s="4">
        <f t="shared" ref="DB97:DB110" si="488">AI97*100/AI$30</f>
        <v>118.37158344621147</v>
      </c>
      <c r="DC97" s="4">
        <f t="shared" ref="DC97:DC110" si="489">AJ97*100/AJ$30</f>
        <v>115.59582344276764</v>
      </c>
      <c r="DD97" s="4">
        <f t="shared" ref="DD97:DD110" si="490">AK97*100/AK$30</f>
        <v>112.92216213619066</v>
      </c>
      <c r="DE97" s="4">
        <f t="shared" ref="DE97:DE110" si="491">AL97*100/AL$30</f>
        <v>112.62108380011513</v>
      </c>
      <c r="DF97" s="4">
        <f t="shared" ref="DF97:DF110" si="492">AM97*100/AM$30</f>
        <v>105.93591331958652</v>
      </c>
      <c r="DG97" s="4">
        <f t="shared" ref="DG97:DG110" si="493">AN97*100/AN$30</f>
        <v>103.79015839604011</v>
      </c>
      <c r="DH97" s="4">
        <f t="shared" ref="DH97:DH110" si="494">AO97*100/AO$30</f>
        <v>101.61721001766941</v>
      </c>
      <c r="DI97" s="4">
        <f t="shared" ref="DI97:DI110" si="495">AP97*100/AP$30</f>
        <v>101.24892382829928</v>
      </c>
      <c r="DJ97" s="4">
        <f t="shared" ref="DJ97:DJ110" si="496">AQ97*100/AQ$30</f>
        <v>99.456964895144324</v>
      </c>
      <c r="DK97" s="4">
        <f t="shared" ref="DK97:DK110" si="497">AR97*100/AR$30</f>
        <v>96.675466071327335</v>
      </c>
      <c r="DL97" s="4">
        <f t="shared" ref="DL97:DL110" si="498">AS97*100/AS$30</f>
        <v>97.991689518232036</v>
      </c>
      <c r="DM97" s="4">
        <f t="shared" ref="DM97:DM110" si="499">AT97*100/AT$30</f>
        <v>99.622035386207656</v>
      </c>
      <c r="DN97" s="4">
        <f t="shared" ref="DN97:DN110" si="500">AU97*100/AU$30</f>
        <v>100.32612415168734</v>
      </c>
      <c r="DO97" s="4">
        <f t="shared" ref="DO97:DO110" si="501">AV97*100/AV$30</f>
        <v>97.628533797403293</v>
      </c>
      <c r="DP97" s="4">
        <f t="shared" ref="DP97:DP110" si="502">AW97*100/AW$30</f>
        <v>98.56268554788285</v>
      </c>
      <c r="DQ97" s="4">
        <f t="shared" ref="DQ97:DQ110" si="503">AX97*100/AX$30</f>
        <v>101.77244417476909</v>
      </c>
      <c r="DR97" s="4">
        <f t="shared" ref="DR97:DR110" si="504">AY97*100/AY$30</f>
        <v>103.51096978558084</v>
      </c>
      <c r="DS97" s="4">
        <f t="shared" si="437"/>
        <v>102.56961522263013</v>
      </c>
      <c r="DT97" s="4">
        <f t="shared" si="438"/>
        <v>103.87238195075341</v>
      </c>
      <c r="DU97" s="4">
        <f t="shared" si="439"/>
        <v>109.49515860218055</v>
      </c>
      <c r="DV97" s="4">
        <f t="shared" si="440"/>
        <v>111.29953842555696</v>
      </c>
      <c r="DW97" s="4">
        <f t="shared" si="441"/>
        <v>106.65364125791056</v>
      </c>
      <c r="DX97" s="4">
        <f t="shared" si="442"/>
        <v>97.116398652528972</v>
      </c>
      <c r="DY97" s="4">
        <f t="shared" si="443"/>
        <v>104.2293047414546</v>
      </c>
      <c r="DZ97" s="4">
        <f t="shared" si="444"/>
        <v>104.32739929409222</v>
      </c>
      <c r="EA97" s="4">
        <f t="shared" si="445"/>
        <v>100.73699661923051</v>
      </c>
      <c r="EB97" s="4">
        <f t="shared" si="446"/>
        <v>109.58807136421505</v>
      </c>
      <c r="EC97" s="4">
        <f t="shared" si="447"/>
        <v>120.24409976059735</v>
      </c>
      <c r="ED97" s="4">
        <f t="shared" si="448"/>
        <v>116.73893709590203</v>
      </c>
      <c r="EE97" s="4">
        <f t="shared" si="449"/>
        <v>113.54008713766008</v>
      </c>
      <c r="EF97" s="4">
        <f t="shared" si="450"/>
        <v>113.90911403739752</v>
      </c>
      <c r="EG97" s="4">
        <f t="shared" si="451"/>
        <v>115.45723991748542</v>
      </c>
      <c r="EH97" s="4">
        <f t="shared" si="452"/>
        <v>112.72510616050921</v>
      </c>
      <c r="EI97" s="4">
        <f t="shared" si="453"/>
        <v>114.32182366825293</v>
      </c>
      <c r="EJ97" s="4">
        <f t="shared" si="454"/>
        <v>118.91766187774446</v>
      </c>
      <c r="EK97" s="4">
        <f t="shared" si="455"/>
        <v>118.45575359952576</v>
      </c>
      <c r="EL97" s="4">
        <f t="shared" si="455"/>
        <v>114.81514744571389</v>
      </c>
    </row>
    <row r="98" spans="2:142" x14ac:dyDescent="0.2">
      <c r="B98" t="s">
        <v>4</v>
      </c>
      <c r="C98" s="4">
        <f>'VAB nominal'!C98/Ocupados!C98</f>
        <v>331.07742902788902</v>
      </c>
      <c r="D98" s="4">
        <f>'VAB nominal'!D98/Ocupados!D98</f>
        <v>343.7022965250282</v>
      </c>
      <c r="E98" s="4">
        <f>'VAB nominal'!E98/Ocupados!E98</f>
        <v>368.78878038353457</v>
      </c>
      <c r="F98" s="4">
        <f>'VAB nominal'!F98/Ocupados!F98</f>
        <v>415.77390216560394</v>
      </c>
      <c r="G98" s="4">
        <f>'VAB nominal'!G98/Ocupados!G98</f>
        <v>477.09588105945841</v>
      </c>
      <c r="H98" s="4">
        <f>'VAB nominal'!H98/Ocupados!H98</f>
        <v>499.49338155018029</v>
      </c>
      <c r="I98" s="4">
        <f>'VAB nominal'!I98/Ocupados!I98</f>
        <v>512.4771146469717</v>
      </c>
      <c r="J98" s="4">
        <f>'VAB nominal'!J98/Ocupados!J98</f>
        <v>569.32219463961383</v>
      </c>
      <c r="K98" s="4">
        <f>'VAB nominal'!K98/Ocupados!K98</f>
        <v>649.53235356581308</v>
      </c>
      <c r="L98" s="4">
        <f>'VAB nominal'!L98/Ocupados!L98</f>
        <v>777.6420892511976</v>
      </c>
      <c r="M98" s="4">
        <f>'VAB nominal'!M98/Ocupados!M98</f>
        <v>891.99413340776516</v>
      </c>
      <c r="N98" s="4">
        <f>'VAB nominal'!N98/Ocupados!N98</f>
        <v>1004.7164330439028</v>
      </c>
      <c r="O98" s="4">
        <f>'VAB nominal'!O98/Ocupados!O98</f>
        <v>1126.995649938179</v>
      </c>
      <c r="P98" s="4">
        <f>'VAB nominal'!P98/Ocupados!P98</f>
        <v>1327.2031680543587</v>
      </c>
      <c r="Q98" s="4">
        <f>'VAB nominal'!Q98/Ocupados!Q98</f>
        <v>1560.0848671776516</v>
      </c>
      <c r="R98" s="4">
        <f>'VAB nominal'!R98/Ocupados!R98</f>
        <v>1781.9486859641499</v>
      </c>
      <c r="S98" s="4">
        <f>'VAB nominal'!S98/Ocupados!S98</f>
        <v>1978.9073165404241</v>
      </c>
      <c r="T98" s="4">
        <f>'VAB nominal'!T98/Ocupados!T98</f>
        <v>2284.1798487777937</v>
      </c>
      <c r="U98" s="4">
        <f>'VAB nominal'!U98/Ocupados!U98</f>
        <v>2668.5179022074731</v>
      </c>
      <c r="V98" s="4">
        <f>'VAB nominal'!V98/Ocupados!V98</f>
        <v>3265.7728751684208</v>
      </c>
      <c r="W98" s="4">
        <f>'VAB nominal'!W98/Ocupados!W98</f>
        <v>4214.5630053113282</v>
      </c>
      <c r="X98" s="4">
        <f>'VAB nominal'!X98/Ocupados!X98</f>
        <v>4843.2265062135548</v>
      </c>
      <c r="Y98" s="4">
        <f>'VAB nominal'!Y98/Ocupados!Y98</f>
        <v>5680.0556882585215</v>
      </c>
      <c r="Z98" s="4">
        <f>'VAB nominal'!Z98/Ocupados!Z98</f>
        <v>6967.3694326341019</v>
      </c>
      <c r="AA98" s="4">
        <f>'VAB nominal'!AA98/Ocupados!AA98</f>
        <v>8217.8775886840249</v>
      </c>
      <c r="AB98" s="4">
        <f>'VAB nominal'!AB98/Ocupados!AB98</f>
        <v>9813.7839494673881</v>
      </c>
      <c r="AC98" s="4">
        <f>'VAB nominal'!AC98/Ocupados!AC98</f>
        <v>11107.780262662671</v>
      </c>
      <c r="AD98" s="4">
        <f>'VAB nominal'!AD98/Ocupados!AD98</f>
        <v>13216.683547085266</v>
      </c>
      <c r="AE98" s="4">
        <f>'VAB nominal'!AE98/Ocupados!AE98</f>
        <v>15359.555921478855</v>
      </c>
      <c r="AF98" s="4">
        <f>'VAB nominal'!AF98/Ocupados!AF98</f>
        <v>18273.531876395598</v>
      </c>
      <c r="AG98" s="4">
        <f>'VAB nominal'!AG98/Ocupados!AG98</f>
        <v>21096.444444950059</v>
      </c>
      <c r="AH98" s="4">
        <f>'VAB nominal'!AH98/Ocupados!AH98</f>
        <v>22686.073161885732</v>
      </c>
      <c r="AI98" s="4">
        <f>'VAB nominal'!AI98/Ocupados!AI98</f>
        <v>23754.115814938912</v>
      </c>
      <c r="AJ98" s="4">
        <f>'VAB nominal'!AJ98/Ocupados!AJ98</f>
        <v>24981.266235309995</v>
      </c>
      <c r="AK98" s="4">
        <f>'VAB nominal'!AK98/Ocupados!AK98</f>
        <v>26223.439370191125</v>
      </c>
      <c r="AL98" s="4">
        <f>'VAB nominal'!AL98/Ocupados!AL98</f>
        <v>25624.483898204548</v>
      </c>
      <c r="AM98" s="4">
        <f>'VAB nominal'!AM98/Ocupados!AM98</f>
        <v>27348.573583976868</v>
      </c>
      <c r="AN98" s="4">
        <f>'VAB nominal'!AN98/Ocupados!AN98</f>
        <v>27016.0751283024</v>
      </c>
      <c r="AO98" s="4">
        <f>'VAB nominal'!AO98/Ocupados!AO98</f>
        <v>27936.061775519604</v>
      </c>
      <c r="AP98" s="4">
        <f>'VAB nominal'!AP98/Ocupados!AP98</f>
        <v>30159.17298839823</v>
      </c>
      <c r="AQ98" s="4">
        <f>'VAB nominal'!AQ98/Ocupados!AQ98</f>
        <v>31220.214126655515</v>
      </c>
      <c r="AR98" s="4">
        <f>'VAB nominal'!AR98/Ocupados!AR98</f>
        <v>34545.66717372401</v>
      </c>
      <c r="AS98" s="4">
        <f>'VAB nominal'!AS98/Ocupados!AS98</f>
        <v>35879.453522917451</v>
      </c>
      <c r="AT98" s="4">
        <f>'VAB nominal'!AT98/Ocupados!AT98</f>
        <v>37664.310780316475</v>
      </c>
      <c r="AU98" s="4">
        <f>'VAB nominal'!AU98/Ocupados!AU98</f>
        <v>38131.054272981215</v>
      </c>
      <c r="AV98" s="4">
        <f>'VAB nominal'!AV98/Ocupados!AV98</f>
        <v>39730.666361803334</v>
      </c>
      <c r="AW98" s="4">
        <f>'VAB nominal'!AW98/Ocupados!AW98</f>
        <v>41168.695505444761</v>
      </c>
      <c r="AX98" s="4">
        <f>'VAB nominal'!AX98/Ocupados!AX98</f>
        <v>43488.753771171279</v>
      </c>
      <c r="AY98" s="4">
        <f>'VAB nominal'!AY98/Ocupados!AY98</f>
        <v>45106.473180735964</v>
      </c>
      <c r="AZ98" s="4">
        <f>'VAB nominal'!AZ98/Ocupados!AZ98</f>
        <v>47978.824240352129</v>
      </c>
      <c r="BA98" s="4">
        <f>'VAB nominal'!BA98/Ocupados!BA98</f>
        <v>53067.694716517952</v>
      </c>
      <c r="BB98" s="4">
        <f>'VAB nominal'!BB98/Ocupados!BB98</f>
        <v>59262.308296886782</v>
      </c>
      <c r="BC98" s="4">
        <f>'VAB nominal'!BC98/Ocupados!BC98</f>
        <v>61995.867959211711</v>
      </c>
      <c r="BD98" s="4">
        <f>'VAB nominal'!BD98/Ocupados!BD98</f>
        <v>64090.128186965318</v>
      </c>
      <c r="BE98" s="4">
        <f>'VAB nominal'!BE98/Ocupados!BE98</f>
        <v>58499.097037874766</v>
      </c>
      <c r="BF98" s="4">
        <f>'VAB nominal'!BF98/Ocupados!BF98</f>
        <v>61130.872199644662</v>
      </c>
      <c r="BG98" s="4">
        <f>'VAB nominal'!BG98/Ocupados!BG98</f>
        <v>59747.687553046089</v>
      </c>
      <c r="BH98" s="4">
        <f>'VAB nominal'!BH98/Ocupados!BH98</f>
        <v>58182.825762638306</v>
      </c>
      <c r="BI98" s="4">
        <f>'VAB nominal'!BI98/Ocupados!BI98</f>
        <v>59946.330844794349</v>
      </c>
      <c r="BJ98" s="4">
        <f>'VAB nominal'!BJ98/Ocupados!BJ98</f>
        <v>60602.568908401532</v>
      </c>
      <c r="BK98" s="4">
        <f>'VAB nominal'!BK98/Ocupados!BK98</f>
        <v>61441.221408083031</v>
      </c>
      <c r="BL98" s="4">
        <f>'VAB nominal'!BL98/Ocupados!BL98</f>
        <v>60965.668567998218</v>
      </c>
      <c r="BM98" s="4">
        <f>'VAB nominal'!BM98/Ocupados!BM98</f>
        <v>65388.878043572317</v>
      </c>
      <c r="BN98" s="4">
        <f>'VAB nominal'!BN98/Ocupados!BN98</f>
        <v>63647.481764407734</v>
      </c>
      <c r="BO98" s="4">
        <f>'VAB nominal'!BO98/Ocupados!BO98</f>
        <v>61878.085569977273</v>
      </c>
      <c r="BP98" s="4">
        <f>'VAB nominal'!BP98/Ocupados!BP98</f>
        <v>56727.449106732704</v>
      </c>
      <c r="BQ98" s="4">
        <f>'VAB nominal'!BQ98/Ocupados!BQ98</f>
        <v>70606.60792951539</v>
      </c>
      <c r="BR98" s="4">
        <f>'VAB nominal'!BR98/Ocupados!BR98</f>
        <v>75611.111111111109</v>
      </c>
      <c r="BS98" s="4">
        <f>'VAB nominal'!BS98/Ocupados!BS98</f>
        <v>78801.434782608689</v>
      </c>
      <c r="BU98" t="s">
        <v>4</v>
      </c>
      <c r="BV98" s="4">
        <f t="shared" si="456"/>
        <v>172.87778437573789</v>
      </c>
      <c r="BW98" s="4">
        <f t="shared" si="457"/>
        <v>163.88455490149119</v>
      </c>
      <c r="BX98" s="4">
        <f t="shared" si="458"/>
        <v>155.48833751499831</v>
      </c>
      <c r="BY98" s="4">
        <f t="shared" si="459"/>
        <v>152.54113732995299</v>
      </c>
      <c r="BZ98" s="4">
        <f t="shared" si="460"/>
        <v>149.69986515060293</v>
      </c>
      <c r="CA98" s="4">
        <f t="shared" si="461"/>
        <v>149.90738514980464</v>
      </c>
      <c r="CB98" s="4">
        <f t="shared" si="462"/>
        <v>150.02096298032538</v>
      </c>
      <c r="CC98" s="4">
        <f t="shared" si="463"/>
        <v>148.08720211660949</v>
      </c>
      <c r="CD98" s="4">
        <f t="shared" si="464"/>
        <v>146.25249160495602</v>
      </c>
      <c r="CE98" s="4">
        <f t="shared" si="465"/>
        <v>148.60518048217943</v>
      </c>
      <c r="CF98" s="4">
        <f t="shared" si="466"/>
        <v>150.87400005153143</v>
      </c>
      <c r="CG98" s="4">
        <f t="shared" si="467"/>
        <v>146.87641933102657</v>
      </c>
      <c r="CH98" s="4">
        <f t="shared" si="468"/>
        <v>143.26441001724362</v>
      </c>
      <c r="CI98" s="4">
        <f t="shared" si="469"/>
        <v>149.43331659119858</v>
      </c>
      <c r="CJ98" s="4">
        <f t="shared" si="470"/>
        <v>155.65670804232028</v>
      </c>
      <c r="CK98" s="4">
        <f t="shared" si="471"/>
        <v>156.47193785602215</v>
      </c>
      <c r="CL98" s="4">
        <f t="shared" si="472"/>
        <v>157.30538584696961</v>
      </c>
      <c r="CM98" s="4">
        <f t="shared" si="473"/>
        <v>159.81089139822137</v>
      </c>
      <c r="CN98" s="4">
        <f t="shared" si="474"/>
        <v>162.29634300684555</v>
      </c>
      <c r="CO98" s="4">
        <f t="shared" si="475"/>
        <v>165.15889033412444</v>
      </c>
      <c r="CP98" s="4">
        <f t="shared" si="476"/>
        <v>168.02319234339873</v>
      </c>
      <c r="CQ98" s="4">
        <f t="shared" si="477"/>
        <v>160.97876796740374</v>
      </c>
      <c r="CR98" s="4">
        <f t="shared" si="478"/>
        <v>154.08089092412592</v>
      </c>
      <c r="CS98" s="4">
        <f t="shared" si="479"/>
        <v>143.72089073117832</v>
      </c>
      <c r="CT98" s="4">
        <f t="shared" si="480"/>
        <v>133.18187840280908</v>
      </c>
      <c r="CU98" s="4">
        <f t="shared" si="481"/>
        <v>132.30177943279563</v>
      </c>
      <c r="CV98" s="4">
        <f t="shared" si="482"/>
        <v>131.56679650479998</v>
      </c>
      <c r="CW98" s="4">
        <f t="shared" si="483"/>
        <v>134.58598391471153</v>
      </c>
      <c r="CX98" s="4">
        <f t="shared" si="484"/>
        <v>137.8301332669738</v>
      </c>
      <c r="CY98" s="4">
        <f t="shared" si="485"/>
        <v>142.45626831488761</v>
      </c>
      <c r="CZ98" s="4">
        <f t="shared" si="486"/>
        <v>147.41181861790159</v>
      </c>
      <c r="DA98" s="4">
        <f t="shared" si="487"/>
        <v>144.16689064458629</v>
      </c>
      <c r="DB98" s="4">
        <f t="shared" si="488"/>
        <v>141.05011517735494</v>
      </c>
      <c r="DC98" s="4">
        <f t="shared" si="489"/>
        <v>137.32604131256502</v>
      </c>
      <c r="DD98" s="4">
        <f t="shared" si="490"/>
        <v>133.51973188584847</v>
      </c>
      <c r="DE98" s="4">
        <f t="shared" si="491"/>
        <v>121.06816622895865</v>
      </c>
      <c r="DF98" s="4">
        <f t="shared" si="492"/>
        <v>118.99378275267392</v>
      </c>
      <c r="DG98" s="4">
        <f t="shared" si="493"/>
        <v>108.15072787249812</v>
      </c>
      <c r="DH98" s="4">
        <f t="shared" si="494"/>
        <v>103.86338834309456</v>
      </c>
      <c r="DI98" s="4">
        <f t="shared" si="495"/>
        <v>105.51497951985424</v>
      </c>
      <c r="DJ98" s="4">
        <f t="shared" si="496"/>
        <v>103.35778008930114</v>
      </c>
      <c r="DK98" s="4">
        <f t="shared" si="497"/>
        <v>110.04861939533224</v>
      </c>
      <c r="DL98" s="4">
        <f t="shared" si="498"/>
        <v>111.43351419810061</v>
      </c>
      <c r="DM98" s="4">
        <f t="shared" si="499"/>
        <v>114.73520996955402</v>
      </c>
      <c r="DN98" s="4">
        <f t="shared" si="500"/>
        <v>113.61075829395698</v>
      </c>
      <c r="DO98" s="4">
        <f t="shared" si="501"/>
        <v>114.18649172961223</v>
      </c>
      <c r="DP98" s="4">
        <f t="shared" si="502"/>
        <v>112.63515284016616</v>
      </c>
      <c r="DQ98" s="4">
        <f t="shared" si="503"/>
        <v>114.14818956819499</v>
      </c>
      <c r="DR98" s="4">
        <f t="shared" si="504"/>
        <v>114.31175165579539</v>
      </c>
      <c r="DS98" s="4">
        <f t="shared" si="437"/>
        <v>117.53668508712394</v>
      </c>
      <c r="DT98" s="4">
        <f t="shared" si="438"/>
        <v>125.92495350171519</v>
      </c>
      <c r="DU98" s="4">
        <f t="shared" si="439"/>
        <v>135.53081408115153</v>
      </c>
      <c r="DV98" s="4">
        <f t="shared" si="440"/>
        <v>135.63939244002844</v>
      </c>
      <c r="DW98" s="4">
        <f t="shared" si="441"/>
        <v>132.49815416361662</v>
      </c>
      <c r="DX98" s="4">
        <f t="shared" si="442"/>
        <v>115.99905433785136</v>
      </c>
      <c r="DY98" s="4">
        <f t="shared" si="443"/>
        <v>120.78054998709899</v>
      </c>
      <c r="DZ98" s="4">
        <f t="shared" si="444"/>
        <v>115.57273883669806</v>
      </c>
      <c r="EA98" s="4">
        <f t="shared" si="445"/>
        <v>111.33599796539006</v>
      </c>
      <c r="EB98" s="4">
        <f t="shared" si="446"/>
        <v>113.86394518649348</v>
      </c>
      <c r="EC98" s="4">
        <f t="shared" si="447"/>
        <v>115.1212685260808</v>
      </c>
      <c r="ED98" s="4">
        <f t="shared" si="448"/>
        <v>115.50097145952117</v>
      </c>
      <c r="EE98" s="4">
        <f t="shared" si="449"/>
        <v>113.51482699910464</v>
      </c>
      <c r="EF98" s="4">
        <f t="shared" si="450"/>
        <v>119.88568882642627</v>
      </c>
      <c r="EG98" s="4">
        <f t="shared" si="451"/>
        <v>115.33477363835523</v>
      </c>
      <c r="EH98" s="4">
        <f t="shared" si="452"/>
        <v>110.96986888516557</v>
      </c>
      <c r="EI98" s="4">
        <f t="shared" si="453"/>
        <v>107.81363470295443</v>
      </c>
      <c r="EJ98" s="4">
        <f t="shared" si="454"/>
        <v>126.70111341884927</v>
      </c>
      <c r="EK98" s="4">
        <f t="shared" si="455"/>
        <v>125.40587308975809</v>
      </c>
      <c r="EL98" s="4">
        <f t="shared" si="455"/>
        <v>123.29649436064649</v>
      </c>
    </row>
    <row r="99" spans="2:142" x14ac:dyDescent="0.2">
      <c r="B99" t="s">
        <v>5</v>
      </c>
      <c r="C99" s="4">
        <f>'VAB nominal'!C99/Ocupados!C99</f>
        <v>308.7354241190427</v>
      </c>
      <c r="D99" s="4">
        <f>'VAB nominal'!D99/Ocupados!D99</f>
        <v>311.79825113586548</v>
      </c>
      <c r="E99" s="4">
        <f>'VAB nominal'!E99/Ocupados!E99</f>
        <v>323.8615111762013</v>
      </c>
      <c r="F99" s="4">
        <f>'VAB nominal'!F99/Ocupados!F99</f>
        <v>355.02267535476335</v>
      </c>
      <c r="G99" s="4">
        <f>'VAB nominal'!G99/Ocupados!G99</f>
        <v>395.43456660982508</v>
      </c>
      <c r="H99" s="4">
        <f>'VAB nominal'!H99/Ocupados!H99</f>
        <v>385.42337829103968</v>
      </c>
      <c r="I99" s="4">
        <f>'VAB nominal'!I99/Ocupados!I99</f>
        <v>367.44171533319121</v>
      </c>
      <c r="J99" s="4">
        <f>'VAB nominal'!J99/Ocupados!J99</f>
        <v>389.41983818789288</v>
      </c>
      <c r="K99" s="4">
        <f>'VAB nominal'!K99/Ocupados!K99</f>
        <v>422.67919967232638</v>
      </c>
      <c r="L99" s="4">
        <f>'VAB nominal'!L99/Ocupados!L99</f>
        <v>483.53504231383795</v>
      </c>
      <c r="M99" s="4">
        <f>'VAB nominal'!M99/Ocupados!M99</f>
        <v>529.78654947719974</v>
      </c>
      <c r="N99" s="4">
        <f>'VAB nominal'!N99/Ocupados!N99</f>
        <v>602.49924416935744</v>
      </c>
      <c r="O99" s="4">
        <f>'VAB nominal'!O99/Ocupados!O99</f>
        <v>679.11613283667339</v>
      </c>
      <c r="P99" s="4">
        <f>'VAB nominal'!P99/Ocupados!P99</f>
        <v>744.33095493404471</v>
      </c>
      <c r="Q99" s="4">
        <f>'VAB nominal'!Q99/Ocupados!Q99</f>
        <v>812.89446686351619</v>
      </c>
      <c r="R99" s="4">
        <f>'VAB nominal'!R99/Ocupados!R99</f>
        <v>926.04210799007353</v>
      </c>
      <c r="S99" s="4">
        <f>'VAB nominal'!S99/Ocupados!S99</f>
        <v>1025.3896968946854</v>
      </c>
      <c r="T99" s="4">
        <f>'VAB nominal'!T99/Ocupados!T99</f>
        <v>1114.5584625602369</v>
      </c>
      <c r="U99" s="4">
        <f>'VAB nominal'!U99/Ocupados!U99</f>
        <v>1224.9052209676349</v>
      </c>
      <c r="V99" s="4">
        <f>'VAB nominal'!V99/Ocupados!V99</f>
        <v>1442.4649933745782</v>
      </c>
      <c r="W99" s="4">
        <f>'VAB nominal'!W99/Ocupados!W99</f>
        <v>1790.0389494538922</v>
      </c>
      <c r="X99" s="4">
        <f>'VAB nominal'!X99/Ocupados!X99</f>
        <v>2172.5831156932577</v>
      </c>
      <c r="Y99" s="4">
        <f>'VAB nominal'!Y99/Ocupados!Y99</f>
        <v>2692.8409205702246</v>
      </c>
      <c r="Z99" s="4">
        <f>'VAB nominal'!Z99/Ocupados!Z99</f>
        <v>3519.6631299324531</v>
      </c>
      <c r="AA99" s="4">
        <f>'VAB nominal'!AA99/Ocupados!AA99</f>
        <v>4449.662264438668</v>
      </c>
      <c r="AB99" s="4">
        <f>'VAB nominal'!AB99/Ocupados!AB99</f>
        <v>5376.6999216125514</v>
      </c>
      <c r="AC99" s="4">
        <f>'VAB nominal'!AC99/Ocupados!AC99</f>
        <v>6150.9451164352122</v>
      </c>
      <c r="AD99" s="4">
        <f>'VAB nominal'!AD99/Ocupados!AD99</f>
        <v>7275.5844940066654</v>
      </c>
      <c r="AE99" s="4">
        <f>'VAB nominal'!AE99/Ocupados!AE99</f>
        <v>8398.8723818501203</v>
      </c>
      <c r="AF99" s="4">
        <f>'VAB nominal'!AF99/Ocupados!AF99</f>
        <v>9570.0925860628704</v>
      </c>
      <c r="AG99" s="4">
        <f>'VAB nominal'!AG99/Ocupados!AG99</f>
        <v>10549.217946517589</v>
      </c>
      <c r="AH99" s="4">
        <f>'VAB nominal'!AH99/Ocupados!AH99</f>
        <v>11640.875716209368</v>
      </c>
      <c r="AI99" s="4">
        <f>'VAB nominal'!AI99/Ocupados!AI99</f>
        <v>12489.831826527938</v>
      </c>
      <c r="AJ99" s="4">
        <f>'VAB nominal'!AJ99/Ocupados!AJ99</f>
        <v>13314.480298326094</v>
      </c>
      <c r="AK99" s="4">
        <f>'VAB nominal'!AK99/Ocupados!AK99</f>
        <v>14163.384429102472</v>
      </c>
      <c r="AL99" s="4">
        <f>'VAB nominal'!AL99/Ocupados!AL99</f>
        <v>15154.140615434235</v>
      </c>
      <c r="AM99" s="4">
        <f>'VAB nominal'!AM99/Ocupados!AM99</f>
        <v>15656.803602962334</v>
      </c>
      <c r="AN99" s="4">
        <f>'VAB nominal'!AN99/Ocupados!AN99</f>
        <v>17133.998115405087</v>
      </c>
      <c r="AO99" s="4">
        <f>'VAB nominal'!AO99/Ocupados!AO99</f>
        <v>17945.806503579141</v>
      </c>
      <c r="AP99" s="4">
        <f>'VAB nominal'!AP99/Ocupados!AP99</f>
        <v>20357.403045646057</v>
      </c>
      <c r="AQ99" s="4">
        <f>'VAB nominal'!AQ99/Ocupados!AQ99</f>
        <v>23285.833900958954</v>
      </c>
      <c r="AR99" s="4">
        <f>'VAB nominal'!AR99/Ocupados!AR99</f>
        <v>22837.503160522581</v>
      </c>
      <c r="AS99" s="4">
        <f>'VAB nominal'!AS99/Ocupados!AS99</f>
        <v>23965.577114671316</v>
      </c>
      <c r="AT99" s="4">
        <f>'VAB nominal'!AT99/Ocupados!AT99</f>
        <v>24608.140879169852</v>
      </c>
      <c r="AU99" s="4">
        <f>'VAB nominal'!AU99/Ocupados!AU99</f>
        <v>26267.345246305827</v>
      </c>
      <c r="AV99" s="4">
        <f>'VAB nominal'!AV99/Ocupados!AV99</f>
        <v>27760.908259999265</v>
      </c>
      <c r="AW99" s="4">
        <f>'VAB nominal'!AW99/Ocupados!AW99</f>
        <v>28352.992164380452</v>
      </c>
      <c r="AX99" s="4">
        <f>'VAB nominal'!AX99/Ocupados!AX99</f>
        <v>29026.094463513342</v>
      </c>
      <c r="AY99" s="4">
        <f>'VAB nominal'!AY99/Ocupados!AY99</f>
        <v>30820.081243110326</v>
      </c>
      <c r="AZ99" s="4">
        <f>'VAB nominal'!AZ99/Ocupados!AZ99</f>
        <v>30374.222733340725</v>
      </c>
      <c r="BA99" s="4">
        <f>'VAB nominal'!BA99/Ocupados!BA99</f>
        <v>32677.469138788561</v>
      </c>
      <c r="BB99" s="4">
        <f>'VAB nominal'!BB99/Ocupados!BB99</f>
        <v>33469.577906658211</v>
      </c>
      <c r="BC99" s="4">
        <f>'VAB nominal'!BC99/Ocupados!BC99</f>
        <v>36385.305617846061</v>
      </c>
      <c r="BD99" s="4">
        <f>'VAB nominal'!BD99/Ocupados!BD99</f>
        <v>37745.578439086406</v>
      </c>
      <c r="BE99" s="4">
        <f>'VAB nominal'!BE99/Ocupados!BE99</f>
        <v>38539.323039631032</v>
      </c>
      <c r="BF99" s="4">
        <f>'VAB nominal'!BF99/Ocupados!BF99</f>
        <v>38119.230622806332</v>
      </c>
      <c r="BG99" s="4">
        <f>'VAB nominal'!BG99/Ocupados!BG99</f>
        <v>38535.317366486583</v>
      </c>
      <c r="BH99" s="4">
        <f>'VAB nominal'!BH99/Ocupados!BH99</f>
        <v>35867.684946088048</v>
      </c>
      <c r="BI99" s="4">
        <f>'VAB nominal'!BI99/Ocupados!BI99</f>
        <v>36287.882768274329</v>
      </c>
      <c r="BJ99" s="4">
        <f>'VAB nominal'!BJ99/Ocupados!BJ99</f>
        <v>38882.488315085538</v>
      </c>
      <c r="BK99" s="4">
        <f>'VAB nominal'!BK99/Ocupados!BK99</f>
        <v>39519.307952114483</v>
      </c>
      <c r="BL99" s="4">
        <f>'VAB nominal'!BL99/Ocupados!BL99</f>
        <v>39731.500395287483</v>
      </c>
      <c r="BM99" s="4">
        <f>'VAB nominal'!BM99/Ocupados!BM99</f>
        <v>38729.203104804888</v>
      </c>
      <c r="BN99" s="4">
        <f>'VAB nominal'!BN99/Ocupados!BN99</f>
        <v>38076.851440232851</v>
      </c>
      <c r="BO99" s="4">
        <f>'VAB nominal'!BO99/Ocupados!BO99</f>
        <v>39215.67829269002</v>
      </c>
      <c r="BP99" s="4">
        <f>'VAB nominal'!BP99/Ocupados!BP99</f>
        <v>36481.670042590136</v>
      </c>
      <c r="BQ99" s="4">
        <f>'VAB nominal'!BQ99/Ocupados!BQ99</f>
        <v>38620.346534653443</v>
      </c>
      <c r="BR99" s="4">
        <f>'VAB nominal'!BR99/Ocupados!BR99</f>
        <v>40450.574162679441</v>
      </c>
      <c r="BS99" s="4">
        <f>'VAB nominal'!BS99/Ocupados!BS99</f>
        <v>41376.771300448432</v>
      </c>
      <c r="BU99" t="s">
        <v>5</v>
      </c>
      <c r="BV99" s="4">
        <f t="shared" si="456"/>
        <v>161.21152153657633</v>
      </c>
      <c r="BW99" s="4">
        <f t="shared" si="457"/>
        <v>148.67202844757162</v>
      </c>
      <c r="BX99" s="4">
        <f t="shared" si="458"/>
        <v>136.54614954802156</v>
      </c>
      <c r="BY99" s="4">
        <f t="shared" si="459"/>
        <v>130.25243382151476</v>
      </c>
      <c r="BZ99" s="4">
        <f t="shared" si="460"/>
        <v>124.07673938815773</v>
      </c>
      <c r="CA99" s="4">
        <f t="shared" si="461"/>
        <v>115.67282560561665</v>
      </c>
      <c r="CB99" s="4">
        <f t="shared" si="462"/>
        <v>107.56374947864937</v>
      </c>
      <c r="CC99" s="4">
        <f t="shared" si="463"/>
        <v>101.29254546707475</v>
      </c>
      <c r="CD99" s="4">
        <f t="shared" si="464"/>
        <v>95.172912884627863</v>
      </c>
      <c r="CE99" s="4">
        <f t="shared" si="465"/>
        <v>92.40216447350106</v>
      </c>
      <c r="CF99" s="4">
        <f t="shared" si="466"/>
        <v>89.609351563508667</v>
      </c>
      <c r="CG99" s="4">
        <f t="shared" si="467"/>
        <v>88.077519907926359</v>
      </c>
      <c r="CH99" s="4">
        <f t="shared" si="468"/>
        <v>86.329678476908981</v>
      </c>
      <c r="CI99" s="4">
        <f t="shared" si="469"/>
        <v>83.80619178324072</v>
      </c>
      <c r="CJ99" s="4">
        <f t="shared" si="470"/>
        <v>81.106149646013634</v>
      </c>
      <c r="CK99" s="4">
        <f t="shared" si="471"/>
        <v>81.315250161136063</v>
      </c>
      <c r="CL99" s="4">
        <f t="shared" si="472"/>
        <v>81.509285738309998</v>
      </c>
      <c r="CM99" s="4">
        <f t="shared" si="473"/>
        <v>77.979228085953594</v>
      </c>
      <c r="CN99" s="4">
        <f t="shared" si="474"/>
        <v>74.497397123919697</v>
      </c>
      <c r="CO99" s="4">
        <f t="shared" si="475"/>
        <v>72.949322184347963</v>
      </c>
      <c r="CP99" s="4">
        <f t="shared" si="476"/>
        <v>71.36399629741662</v>
      </c>
      <c r="CQ99" s="4">
        <f t="shared" si="477"/>
        <v>72.212140568356631</v>
      </c>
      <c r="CR99" s="4">
        <f t="shared" si="478"/>
        <v>73.047757087327909</v>
      </c>
      <c r="CS99" s="4">
        <f t="shared" si="479"/>
        <v>72.602597723361498</v>
      </c>
      <c r="CT99" s="4">
        <f t="shared" si="480"/>
        <v>72.112826242637851</v>
      </c>
      <c r="CU99" s="4">
        <f t="shared" si="481"/>
        <v>72.484473957073334</v>
      </c>
      <c r="CV99" s="4">
        <f t="shared" si="482"/>
        <v>72.855253282822446</v>
      </c>
      <c r="CW99" s="4">
        <f t="shared" si="483"/>
        <v>74.087549587767143</v>
      </c>
      <c r="CX99" s="4">
        <f t="shared" si="484"/>
        <v>75.36791464549384</v>
      </c>
      <c r="CY99" s="4">
        <f t="shared" si="485"/>
        <v>74.606249435530572</v>
      </c>
      <c r="CZ99" s="4">
        <f t="shared" si="486"/>
        <v>73.712866950193998</v>
      </c>
      <c r="DA99" s="4">
        <f t="shared" si="487"/>
        <v>73.976172271432304</v>
      </c>
      <c r="DB99" s="4">
        <f t="shared" si="488"/>
        <v>74.163662053446529</v>
      </c>
      <c r="DC99" s="4">
        <f t="shared" si="489"/>
        <v>73.191841209348269</v>
      </c>
      <c r="DD99" s="4">
        <f t="shared" si="490"/>
        <v>72.114540921722735</v>
      </c>
      <c r="DE99" s="4">
        <f t="shared" si="491"/>
        <v>71.598867020106425</v>
      </c>
      <c r="DF99" s="4">
        <f t="shared" si="492"/>
        <v>68.122832103526008</v>
      </c>
      <c r="DG99" s="4">
        <f t="shared" si="493"/>
        <v>68.590805982982573</v>
      </c>
      <c r="DH99" s="4">
        <f t="shared" si="494"/>
        <v>66.720652502444707</v>
      </c>
      <c r="DI99" s="4">
        <f t="shared" si="495"/>
        <v>71.222475704657711</v>
      </c>
      <c r="DJ99" s="4">
        <f t="shared" si="496"/>
        <v>77.09018553708222</v>
      </c>
      <c r="DK99" s="4">
        <f t="shared" si="497"/>
        <v>72.751111756314657</v>
      </c>
      <c r="DL99" s="4">
        <f t="shared" si="498"/>
        <v>74.431693224302222</v>
      </c>
      <c r="DM99" s="4">
        <f t="shared" si="499"/>
        <v>74.962747286151057</v>
      </c>
      <c r="DN99" s="4">
        <f t="shared" si="500"/>
        <v>78.263060612948848</v>
      </c>
      <c r="DO99" s="4">
        <f t="shared" si="501"/>
        <v>79.785239254996739</v>
      </c>
      <c r="DP99" s="4">
        <f t="shared" si="502"/>
        <v>77.572135009443372</v>
      </c>
      <c r="DQ99" s="4">
        <f t="shared" si="503"/>
        <v>76.186964351271627</v>
      </c>
      <c r="DR99" s="4">
        <f t="shared" si="504"/>
        <v>78.106250048795815</v>
      </c>
      <c r="DS99" s="4">
        <f t="shared" si="437"/>
        <v>74.409606919300941</v>
      </c>
      <c r="DT99" s="4">
        <f t="shared" si="438"/>
        <v>77.540748733049242</v>
      </c>
      <c r="DU99" s="4">
        <f t="shared" si="439"/>
        <v>76.5437471304203</v>
      </c>
      <c r="DV99" s="4">
        <f t="shared" si="440"/>
        <v>79.60660783064462</v>
      </c>
      <c r="DW99" s="4">
        <f t="shared" si="441"/>
        <v>78.034162397479875</v>
      </c>
      <c r="DX99" s="4">
        <f t="shared" si="442"/>
        <v>76.420410806063586</v>
      </c>
      <c r="DY99" s="4">
        <f t="shared" si="443"/>
        <v>75.314836416392197</v>
      </c>
      <c r="DZ99" s="4">
        <f t="shared" si="444"/>
        <v>74.540661779288769</v>
      </c>
      <c r="EA99" s="4">
        <f t="shared" si="445"/>
        <v>68.634763709692862</v>
      </c>
      <c r="EB99" s="4">
        <f t="shared" si="446"/>
        <v>68.926345219667354</v>
      </c>
      <c r="EC99" s="4">
        <f t="shared" si="447"/>
        <v>73.861578129613108</v>
      </c>
      <c r="ED99" s="4">
        <f t="shared" si="448"/>
        <v>74.290815762928631</v>
      </c>
      <c r="EE99" s="4">
        <f t="shared" si="449"/>
        <v>73.977937086928648</v>
      </c>
      <c r="EF99" s="4">
        <f t="shared" si="450"/>
        <v>71.007139605976349</v>
      </c>
      <c r="EG99" s="4">
        <f t="shared" si="451"/>
        <v>68.99856710711768</v>
      </c>
      <c r="EH99" s="4">
        <f t="shared" si="452"/>
        <v>70.327946288210342</v>
      </c>
      <c r="EI99" s="4">
        <f t="shared" si="453"/>
        <v>69.335418906730183</v>
      </c>
      <c r="EJ99" s="4">
        <f t="shared" si="454"/>
        <v>69.302874759925785</v>
      </c>
      <c r="EK99" s="4">
        <f t="shared" si="455"/>
        <v>67.089869402902906</v>
      </c>
      <c r="EL99" s="4">
        <f t="shared" si="455"/>
        <v>64.740075651939961</v>
      </c>
    </row>
    <row r="100" spans="2:142" x14ac:dyDescent="0.2">
      <c r="B100" t="s">
        <v>6</v>
      </c>
      <c r="C100" s="4">
        <f>'VAB nominal'!C100/Ocupados!C100</f>
        <v>254.52168240393328</v>
      </c>
      <c r="D100" s="4">
        <f>'VAB nominal'!D100/Ocupados!D100</f>
        <v>270.75209907930417</v>
      </c>
      <c r="E100" s="4">
        <f>'VAB nominal'!E100/Ocupados!E100</f>
        <v>295.96030731997399</v>
      </c>
      <c r="F100" s="4">
        <f>'VAB nominal'!F100/Ocupados!F100</f>
        <v>336.05314735117349</v>
      </c>
      <c r="G100" s="4">
        <f>'VAB nominal'!G100/Ocupados!G100</f>
        <v>388.41154971914079</v>
      </c>
      <c r="H100" s="4">
        <f>'VAB nominal'!H100/Ocupados!H100</f>
        <v>402.23333030357998</v>
      </c>
      <c r="I100" s="4">
        <f>'VAB nominal'!I100/Ocupados!I100</f>
        <v>408.67214324287488</v>
      </c>
      <c r="J100" s="4">
        <f>'VAB nominal'!J100/Ocupados!J100</f>
        <v>440.65965500500539</v>
      </c>
      <c r="K100" s="4">
        <f>'VAB nominal'!K100/Ocupados!K100</f>
        <v>489.04916302824</v>
      </c>
      <c r="L100" s="4">
        <f>'VAB nominal'!L100/Ocupados!L100</f>
        <v>568.96500631890888</v>
      </c>
      <c r="M100" s="4">
        <f>'VAB nominal'!M100/Ocupados!M100</f>
        <v>635.07340474195746</v>
      </c>
      <c r="N100" s="4">
        <f>'VAB nominal'!N100/Ocupados!N100</f>
        <v>737.03483056649327</v>
      </c>
      <c r="O100" s="4">
        <f>'VAB nominal'!O100/Ocupados!O100</f>
        <v>850.1308320071588</v>
      </c>
      <c r="P100" s="4">
        <f>'VAB nominal'!P100/Ocupados!P100</f>
        <v>952.14763366711338</v>
      </c>
      <c r="Q100" s="4">
        <f>'VAB nominal'!Q100/Ocupados!Q100</f>
        <v>1065.8513613813802</v>
      </c>
      <c r="R100" s="4">
        <f>'VAB nominal'!R100/Ocupados!R100</f>
        <v>1209.1929785098503</v>
      </c>
      <c r="S100" s="4">
        <f>'VAB nominal'!S100/Ocupados!S100</f>
        <v>1332.6868030679868</v>
      </c>
      <c r="T100" s="4">
        <f>'VAB nominal'!T100/Ocupados!T100</f>
        <v>1480.5394256217655</v>
      </c>
      <c r="U100" s="4">
        <f>'VAB nominal'!U100/Ocupados!U100</f>
        <v>1663.5365311582068</v>
      </c>
      <c r="V100" s="4">
        <f>'VAB nominal'!V100/Ocupados!V100</f>
        <v>1969.7677448205998</v>
      </c>
      <c r="W100" s="4">
        <f>'VAB nominal'!W100/Ocupados!W100</f>
        <v>2460.4628573324044</v>
      </c>
      <c r="X100" s="4">
        <f>'VAB nominal'!X100/Ocupados!X100</f>
        <v>2966.1763909483143</v>
      </c>
      <c r="Y100" s="4">
        <f>'VAB nominal'!Y100/Ocupados!Y100</f>
        <v>3652.4646619726991</v>
      </c>
      <c r="Z100" s="4">
        <f>'VAB nominal'!Z100/Ocupados!Z100</f>
        <v>4840.124987033435</v>
      </c>
      <c r="AA100" s="4">
        <f>'VAB nominal'!AA100/Ocupados!AA100</f>
        <v>6204.4414604974572</v>
      </c>
      <c r="AB100" s="4">
        <f>'VAB nominal'!AB100/Ocupados!AB100</f>
        <v>7585.8580534626108</v>
      </c>
      <c r="AC100" s="4">
        <f>'VAB nominal'!AC100/Ocupados!AC100</f>
        <v>8778.1298634191644</v>
      </c>
      <c r="AD100" s="4">
        <f>'VAB nominal'!AD100/Ocupados!AD100</f>
        <v>10274.691824715959</v>
      </c>
      <c r="AE100" s="4">
        <f>'VAB nominal'!AE100/Ocupados!AE100</f>
        <v>11735.680643281672</v>
      </c>
      <c r="AF100" s="4">
        <f>'VAB nominal'!AF100/Ocupados!AF100</f>
        <v>13541.773321900899</v>
      </c>
      <c r="AG100" s="4">
        <f>'VAB nominal'!AG100/Ocupados!AG100</f>
        <v>15145.206541673318</v>
      </c>
      <c r="AH100" s="4">
        <f>'VAB nominal'!AH100/Ocupados!AH100</f>
        <v>16992.825979570938</v>
      </c>
      <c r="AI100" s="4">
        <f>'VAB nominal'!AI100/Ocupados!AI100</f>
        <v>18562.948563187096</v>
      </c>
      <c r="AJ100" s="4">
        <f>'VAB nominal'!AJ100/Ocupados!AJ100</f>
        <v>20140.608998965723</v>
      </c>
      <c r="AK100" s="4">
        <f>'VAB nominal'!AK100/Ocupados!AK100</f>
        <v>21850.288251471626</v>
      </c>
      <c r="AL100" s="4">
        <f>'VAB nominal'!AL100/Ocupados!AL100</f>
        <v>22529.824736077091</v>
      </c>
      <c r="AM100" s="4">
        <f>'VAB nominal'!AM100/Ocupados!AM100</f>
        <v>23431.18266239898</v>
      </c>
      <c r="AN100" s="4">
        <f>'VAB nominal'!AN100/Ocupados!AN100</f>
        <v>25896.270057273097</v>
      </c>
      <c r="AO100" s="4">
        <f>'VAB nominal'!AO100/Ocupados!AO100</f>
        <v>27724.454271618186</v>
      </c>
      <c r="AP100" s="4">
        <f>'VAB nominal'!AP100/Ocupados!AP100</f>
        <v>28676.152136395951</v>
      </c>
      <c r="AQ100" s="4">
        <f>'VAB nominal'!AQ100/Ocupados!AQ100</f>
        <v>30327.120464354186</v>
      </c>
      <c r="AR100" s="4">
        <f>'VAB nominal'!AR100/Ocupados!AR100</f>
        <v>28183.042854502324</v>
      </c>
      <c r="AS100" s="4">
        <f>'VAB nominal'!AS100/Ocupados!AS100</f>
        <v>28658.790161254889</v>
      </c>
      <c r="AT100" s="4">
        <f>'VAB nominal'!AT100/Ocupados!AT100</f>
        <v>28922.493711663781</v>
      </c>
      <c r="AU100" s="4">
        <f>'VAB nominal'!AU100/Ocupados!AU100</f>
        <v>29418.988813972235</v>
      </c>
      <c r="AV100" s="4">
        <f>'VAB nominal'!AV100/Ocupados!AV100</f>
        <v>31890.47027317233</v>
      </c>
      <c r="AW100" s="4">
        <f>'VAB nominal'!AW100/Ocupados!AW100</f>
        <v>33368.097650088108</v>
      </c>
      <c r="AX100" s="4">
        <f>'VAB nominal'!AX100/Ocupados!AX100</f>
        <v>36408.32743992607</v>
      </c>
      <c r="AY100" s="4">
        <f>'VAB nominal'!AY100/Ocupados!AY100</f>
        <v>39592.772182019471</v>
      </c>
      <c r="AZ100" s="4">
        <f>'VAB nominal'!AZ100/Ocupados!AZ100</f>
        <v>40714.769855563041</v>
      </c>
      <c r="BA100" s="4">
        <f>'VAB nominal'!BA100/Ocupados!BA100</f>
        <v>45829.592755881196</v>
      </c>
      <c r="BB100" s="4">
        <f>'VAB nominal'!BB100/Ocupados!BB100</f>
        <v>44848.976282559677</v>
      </c>
      <c r="BC100" s="4">
        <f>'VAB nominal'!BC100/Ocupados!BC100</f>
        <v>47535.630206412658</v>
      </c>
      <c r="BD100" s="4">
        <f>'VAB nominal'!BD100/Ocupados!BD100</f>
        <v>46563.409399619399</v>
      </c>
      <c r="BE100" s="4">
        <f>'VAB nominal'!BE100/Ocupados!BE100</f>
        <v>44967.78124342543</v>
      </c>
      <c r="BF100" s="4">
        <f>'VAB nominal'!BF100/Ocupados!BF100</f>
        <v>49003.99444529567</v>
      </c>
      <c r="BG100" s="4">
        <f>'VAB nominal'!BG100/Ocupados!BG100</f>
        <v>47323.07026335362</v>
      </c>
      <c r="BH100" s="4">
        <f>'VAB nominal'!BH100/Ocupados!BH100</f>
        <v>50196.52068687186</v>
      </c>
      <c r="BI100" s="4">
        <f>'VAB nominal'!BI100/Ocupados!BI100</f>
        <v>47018.570320786945</v>
      </c>
      <c r="BJ100" s="4">
        <f>'VAB nominal'!BJ100/Ocupados!BJ100</f>
        <v>45761.361651754698</v>
      </c>
      <c r="BK100" s="4">
        <f>'VAB nominal'!BK100/Ocupados!BK100</f>
        <v>45142.245992466851</v>
      </c>
      <c r="BL100" s="4">
        <f>'VAB nominal'!BL100/Ocupados!BL100</f>
        <v>45945.779946467657</v>
      </c>
      <c r="BM100" s="4">
        <f>'VAB nominal'!BM100/Ocupados!BM100</f>
        <v>46201.357050120831</v>
      </c>
      <c r="BN100" s="4">
        <f>'VAB nominal'!BN100/Ocupados!BN100</f>
        <v>44416.221227886934</v>
      </c>
      <c r="BO100" s="4">
        <f>'VAB nominal'!BO100/Ocupados!BO100</f>
        <v>45444.529417481637</v>
      </c>
      <c r="BP100" s="4">
        <f>'VAB nominal'!BP100/Ocupados!BP100</f>
        <v>41639.185720590147</v>
      </c>
      <c r="BQ100" s="4">
        <f>'VAB nominal'!BQ100/Ocupados!BQ100</f>
        <v>44144.398496240574</v>
      </c>
      <c r="BR100" s="4">
        <f>'VAB nominal'!BR100/Ocupados!BR100</f>
        <v>46240.749999999985</v>
      </c>
      <c r="BS100" s="4">
        <f>'VAB nominal'!BS100/Ocupados!BS100</f>
        <v>49738.413793103435</v>
      </c>
      <c r="BU100" t="s">
        <v>6</v>
      </c>
      <c r="BV100" s="4">
        <f t="shared" si="456"/>
        <v>132.90288214081392</v>
      </c>
      <c r="BW100" s="4">
        <f t="shared" si="457"/>
        <v>129.1003513647604</v>
      </c>
      <c r="BX100" s="4">
        <f t="shared" si="458"/>
        <v>124.78247333813233</v>
      </c>
      <c r="BY100" s="4">
        <f t="shared" si="459"/>
        <v>123.29280176859324</v>
      </c>
      <c r="BZ100" s="4">
        <f t="shared" si="460"/>
        <v>121.87310543694613</v>
      </c>
      <c r="CA100" s="4">
        <f t="shared" si="461"/>
        <v>120.71780927061134</v>
      </c>
      <c r="CB100" s="4">
        <f t="shared" si="462"/>
        <v>119.63341722052027</v>
      </c>
      <c r="CC100" s="4">
        <f t="shared" si="463"/>
        <v>114.62060676673484</v>
      </c>
      <c r="CD100" s="4">
        <f t="shared" si="464"/>
        <v>110.11716078120084</v>
      </c>
      <c r="CE100" s="4">
        <f t="shared" si="465"/>
        <v>108.72758640608211</v>
      </c>
      <c r="CF100" s="4">
        <f t="shared" si="466"/>
        <v>107.41781959227649</v>
      </c>
      <c r="CG100" s="4">
        <f t="shared" si="467"/>
        <v>107.74486539240878</v>
      </c>
      <c r="CH100" s="4">
        <f t="shared" si="468"/>
        <v>108.0691767458508</v>
      </c>
      <c r="CI100" s="4">
        <f t="shared" si="469"/>
        <v>107.20482154357757</v>
      </c>
      <c r="CJ100" s="4">
        <f t="shared" si="470"/>
        <v>106.34480063587385</v>
      </c>
      <c r="CK100" s="4">
        <f t="shared" si="471"/>
        <v>106.17857297442858</v>
      </c>
      <c r="CL100" s="4">
        <f t="shared" si="472"/>
        <v>105.93664999746929</v>
      </c>
      <c r="CM100" s="4">
        <f t="shared" si="473"/>
        <v>103.58480549831792</v>
      </c>
      <c r="CN100" s="4">
        <f t="shared" si="474"/>
        <v>101.17447413110118</v>
      </c>
      <c r="CO100" s="4">
        <f t="shared" si="475"/>
        <v>99.616436104345922</v>
      </c>
      <c r="CP100" s="4">
        <f t="shared" si="476"/>
        <v>98.091978553969241</v>
      </c>
      <c r="CQ100" s="4">
        <f t="shared" si="477"/>
        <v>98.589529186022645</v>
      </c>
      <c r="CR100" s="4">
        <f t="shared" si="478"/>
        <v>99.079135852307843</v>
      </c>
      <c r="CS100" s="4">
        <f t="shared" si="479"/>
        <v>99.840704746968967</v>
      </c>
      <c r="CT100" s="4">
        <f t="shared" si="480"/>
        <v>100.5514087100977</v>
      </c>
      <c r="CU100" s="4">
        <f t="shared" si="481"/>
        <v>102.26662051717321</v>
      </c>
      <c r="CV100" s="4">
        <f t="shared" si="482"/>
        <v>103.97310696856826</v>
      </c>
      <c r="CW100" s="4">
        <f t="shared" si="483"/>
        <v>104.62757194143472</v>
      </c>
      <c r="CX100" s="4">
        <f t="shared" si="484"/>
        <v>105.31101519544571</v>
      </c>
      <c r="CY100" s="4">
        <f t="shared" si="485"/>
        <v>105.56856259932893</v>
      </c>
      <c r="CZ100" s="4">
        <f t="shared" si="486"/>
        <v>105.82742724621664</v>
      </c>
      <c r="DA100" s="4">
        <f t="shared" si="487"/>
        <v>107.98708384909631</v>
      </c>
      <c r="DB100" s="4">
        <f t="shared" si="488"/>
        <v>110.22536276522692</v>
      </c>
      <c r="DC100" s="4">
        <f t="shared" si="489"/>
        <v>110.7161693646577</v>
      </c>
      <c r="DD100" s="4">
        <f t="shared" si="490"/>
        <v>111.25331760567352</v>
      </c>
      <c r="DE100" s="4">
        <f t="shared" si="491"/>
        <v>106.44680989839588</v>
      </c>
      <c r="DF100" s="4">
        <f t="shared" si="492"/>
        <v>101.94919492990557</v>
      </c>
      <c r="DG100" s="4">
        <f t="shared" si="493"/>
        <v>103.66792521030609</v>
      </c>
      <c r="DH100" s="4">
        <f t="shared" si="494"/>
        <v>103.07665352948221</v>
      </c>
      <c r="DI100" s="4">
        <f t="shared" si="495"/>
        <v>100.32647800203301</v>
      </c>
      <c r="DJ100" s="4">
        <f t="shared" si="496"/>
        <v>100.40110022884889</v>
      </c>
      <c r="DK100" s="4">
        <f t="shared" si="497"/>
        <v>89.779854037860886</v>
      </c>
      <c r="DL100" s="4">
        <f t="shared" si="498"/>
        <v>89.007757553909016</v>
      </c>
      <c r="DM100" s="4">
        <f t="shared" si="499"/>
        <v>88.105379339241082</v>
      </c>
      <c r="DN100" s="4">
        <f t="shared" si="500"/>
        <v>87.65332328524444</v>
      </c>
      <c r="DO100" s="4">
        <f t="shared" si="501"/>
        <v>91.653658333853201</v>
      </c>
      <c r="DP100" s="4">
        <f t="shared" si="502"/>
        <v>91.293171490123939</v>
      </c>
      <c r="DQ100" s="4">
        <f t="shared" si="503"/>
        <v>95.563664214001349</v>
      </c>
      <c r="DR100" s="4">
        <f t="shared" si="504"/>
        <v>100.33857275652443</v>
      </c>
      <c r="DS100" s="4">
        <f t="shared" si="437"/>
        <v>99.741483012067192</v>
      </c>
      <c r="DT100" s="4">
        <f t="shared" si="438"/>
        <v>108.74957669850623</v>
      </c>
      <c r="DU100" s="4">
        <f t="shared" si="439"/>
        <v>102.56803086087159</v>
      </c>
      <c r="DV100" s="4">
        <f t="shared" si="440"/>
        <v>104.00215712269318</v>
      </c>
      <c r="DW100" s="4">
        <f t="shared" si="441"/>
        <v>96.263901657621204</v>
      </c>
      <c r="DX100" s="4">
        <f t="shared" si="442"/>
        <v>89.167531877141982</v>
      </c>
      <c r="DY100" s="4">
        <f t="shared" si="443"/>
        <v>96.820627412902496</v>
      </c>
      <c r="DZ100" s="4">
        <f t="shared" si="444"/>
        <v>91.539222093599577</v>
      </c>
      <c r="EA100" s="4">
        <f t="shared" si="445"/>
        <v>96.053769335004631</v>
      </c>
      <c r="EB100" s="4">
        <f t="shared" si="446"/>
        <v>89.308550470162473</v>
      </c>
      <c r="EC100" s="4">
        <f t="shared" si="447"/>
        <v>86.928757274188982</v>
      </c>
      <c r="ED100" s="4">
        <f t="shared" si="448"/>
        <v>84.861159112775425</v>
      </c>
      <c r="EE100" s="4">
        <f t="shared" si="449"/>
        <v>85.548594552769558</v>
      </c>
      <c r="EF100" s="4">
        <f t="shared" si="450"/>
        <v>84.706783177691634</v>
      </c>
      <c r="EG100" s="4">
        <f t="shared" si="451"/>
        <v>80.486056622810949</v>
      </c>
      <c r="EH100" s="4">
        <f t="shared" si="452"/>
        <v>81.498537399043173</v>
      </c>
      <c r="EI100" s="4">
        <f t="shared" si="453"/>
        <v>79.137560903921795</v>
      </c>
      <c r="EJ100" s="4">
        <f t="shared" si="454"/>
        <v>79.215594753716758</v>
      </c>
      <c r="EK100" s="4">
        <f t="shared" si="455"/>
        <v>76.693247075205093</v>
      </c>
      <c r="EL100" s="4">
        <f t="shared" si="455"/>
        <v>77.823101478633546</v>
      </c>
    </row>
    <row r="101" spans="2:142" x14ac:dyDescent="0.2">
      <c r="B101" t="s">
        <v>7</v>
      </c>
      <c r="C101" s="4">
        <f>'VAB nominal'!C101/Ocupados!C101</f>
        <v>334.23352457576999</v>
      </c>
      <c r="D101" s="4">
        <f>'VAB nominal'!D101/Ocupados!D101</f>
        <v>354.90281896547953</v>
      </c>
      <c r="E101" s="4">
        <f>'VAB nominal'!E101/Ocupados!E101</f>
        <v>389.08968551808607</v>
      </c>
      <c r="F101" s="4">
        <f>'VAB nominal'!F101/Ocupados!F101</f>
        <v>444.01359964824667</v>
      </c>
      <c r="G101" s="4">
        <f>'VAB nominal'!G101/Ocupados!G101</f>
        <v>515.5326173492067</v>
      </c>
      <c r="H101" s="4">
        <f>'VAB nominal'!H101/Ocupados!H101</f>
        <v>542.78530148664322</v>
      </c>
      <c r="I101" s="4">
        <f>'VAB nominal'!I101/Ocupados!I101</f>
        <v>560.2402427806951</v>
      </c>
      <c r="J101" s="4">
        <f>'VAB nominal'!J101/Ocupados!J101</f>
        <v>613.27471955875365</v>
      </c>
      <c r="K101" s="4">
        <f>'VAB nominal'!K101/Ocupados!K101</f>
        <v>688.7108094418777</v>
      </c>
      <c r="L101" s="4">
        <f>'VAB nominal'!L101/Ocupados!L101</f>
        <v>806.49294177908882</v>
      </c>
      <c r="M101" s="4">
        <f>'VAB nominal'!M101/Ocupados!M101</f>
        <v>905.60711464445296</v>
      </c>
      <c r="N101" s="4">
        <f>'VAB nominal'!N101/Ocupados!N101</f>
        <v>1025.5098293672072</v>
      </c>
      <c r="O101" s="4">
        <f>'VAB nominal'!O101/Ocupados!O101</f>
        <v>1154.1888998787135</v>
      </c>
      <c r="P101" s="4">
        <f>'VAB nominal'!P101/Ocupados!P101</f>
        <v>1309.9320466933702</v>
      </c>
      <c r="Q101" s="4">
        <f>'VAB nominal'!Q101/Ocupados!Q101</f>
        <v>1486.0442525558281</v>
      </c>
      <c r="R101" s="4">
        <f>'VAB nominal'!R101/Ocupados!R101</f>
        <v>1670.223085628817</v>
      </c>
      <c r="S101" s="4">
        <f>'VAB nominal'!S101/Ocupados!S101</f>
        <v>1825.2157665712048</v>
      </c>
      <c r="T101" s="4">
        <f>'VAB nominal'!T101/Ocupados!T101</f>
        <v>2014.3612372303605</v>
      </c>
      <c r="U101" s="4">
        <f>'VAB nominal'!U101/Ocupados!U101</f>
        <v>2250.7946791786276</v>
      </c>
      <c r="V101" s="4">
        <f>'VAB nominal'!V101/Ocupados!V101</f>
        <v>2709.2783808867193</v>
      </c>
      <c r="W101" s="4">
        <f>'VAB nominal'!W101/Ocupados!W101</f>
        <v>3440.1438189940482</v>
      </c>
      <c r="X101" s="4">
        <f>'VAB nominal'!X101/Ocupados!X101</f>
        <v>4077.8526033905318</v>
      </c>
      <c r="Y101" s="4">
        <f>'VAB nominal'!Y101/Ocupados!Y101</f>
        <v>4937.3839038161641</v>
      </c>
      <c r="Z101" s="4">
        <f>'VAB nominal'!Z101/Ocupados!Z101</f>
        <v>6351.633147894845</v>
      </c>
      <c r="AA101" s="4">
        <f>'VAB nominal'!AA101/Ocupados!AA101</f>
        <v>7907.354549748823</v>
      </c>
      <c r="AB101" s="4">
        <f>'VAB nominal'!AB101/Ocupados!AB101</f>
        <v>9570.0518157213792</v>
      </c>
      <c r="AC101" s="4">
        <f>'VAB nominal'!AC101/Ocupados!AC101</f>
        <v>10977.393875809026</v>
      </c>
      <c r="AD101" s="4">
        <f>'VAB nominal'!AD101/Ocupados!AD101</f>
        <v>12726.289644694283</v>
      </c>
      <c r="AE101" s="4">
        <f>'VAB nominal'!AE101/Ocupados!AE101</f>
        <v>14404.170627311845</v>
      </c>
      <c r="AF101" s="4">
        <f>'VAB nominal'!AF101/Ocupados!AF101</f>
        <v>16714.272002767859</v>
      </c>
      <c r="AG101" s="4">
        <f>'VAB nominal'!AG101/Ocupados!AG101</f>
        <v>18799.780838991814</v>
      </c>
      <c r="AH101" s="4">
        <f>'VAB nominal'!AH101/Ocupados!AH101</f>
        <v>20186.734687658311</v>
      </c>
      <c r="AI101" s="4">
        <f>'VAB nominal'!AI101/Ocupados!AI101</f>
        <v>21087.360913544719</v>
      </c>
      <c r="AJ101" s="4">
        <f>'VAB nominal'!AJ101/Ocupados!AJ101</f>
        <v>22346.376779563874</v>
      </c>
      <c r="AK101" s="4">
        <f>'VAB nominal'!AK101/Ocupados!AK101</f>
        <v>23644.147043993577</v>
      </c>
      <c r="AL101" s="4">
        <f>'VAB nominal'!AL101/Ocupados!AL101</f>
        <v>23381.138136798789</v>
      </c>
      <c r="AM101" s="4">
        <f>'VAB nominal'!AM101/Ocupados!AM101</f>
        <v>24884.724389044375</v>
      </c>
      <c r="AN101" s="4">
        <f>'VAB nominal'!AN101/Ocupados!AN101</f>
        <v>27503.758719980688</v>
      </c>
      <c r="AO101" s="4">
        <f>'VAB nominal'!AO101/Ocupados!AO101</f>
        <v>28897.87960437929</v>
      </c>
      <c r="AP101" s="4">
        <f>'VAB nominal'!AP101/Ocupados!AP101</f>
        <v>30266.328602400379</v>
      </c>
      <c r="AQ101" s="4">
        <f>'VAB nominal'!AQ101/Ocupados!AQ101</f>
        <v>32752.316283422762</v>
      </c>
      <c r="AR101" s="4">
        <f>'VAB nominal'!AR101/Ocupados!AR101</f>
        <v>32798.854066844782</v>
      </c>
      <c r="AS101" s="4">
        <f>'VAB nominal'!AS101/Ocupados!AS101</f>
        <v>34164.537211510302</v>
      </c>
      <c r="AT101" s="4">
        <f>'VAB nominal'!AT101/Ocupados!AT101</f>
        <v>35682.071191517469</v>
      </c>
      <c r="AU101" s="4">
        <f>'VAB nominal'!AU101/Ocupados!AU101</f>
        <v>36746.432783221702</v>
      </c>
      <c r="AV101" s="4">
        <f>'VAB nominal'!AV101/Ocupados!AV101</f>
        <v>37899.679832465845</v>
      </c>
      <c r="AW101" s="4">
        <f>'VAB nominal'!AW101/Ocupados!AW101</f>
        <v>40735.855490772563</v>
      </c>
      <c r="AX101" s="4">
        <f>'VAB nominal'!AX101/Ocupados!AX101</f>
        <v>41542.577632088527</v>
      </c>
      <c r="AY101" s="4">
        <f>'VAB nominal'!AY101/Ocupados!AY101</f>
        <v>41865.115716123946</v>
      </c>
      <c r="AZ101" s="4">
        <f>'VAB nominal'!AZ101/Ocupados!AZ101</f>
        <v>44465.226198723693</v>
      </c>
      <c r="BA101" s="4">
        <f>'VAB nominal'!BA101/Ocupados!BA101</f>
        <v>47184.545728283032</v>
      </c>
      <c r="BB101" s="4">
        <f>'VAB nominal'!BB101/Ocupados!BB101</f>
        <v>49687.817398555781</v>
      </c>
      <c r="BC101" s="4">
        <f>'VAB nominal'!BC101/Ocupados!BC101</f>
        <v>52809.063040416811</v>
      </c>
      <c r="BD101" s="4">
        <f>'VAB nominal'!BD101/Ocupados!BD101</f>
        <v>54162.582084606482</v>
      </c>
      <c r="BE101" s="4">
        <f>'VAB nominal'!BE101/Ocupados!BE101</f>
        <v>51628.304561331664</v>
      </c>
      <c r="BF101" s="4">
        <f>'VAB nominal'!BF101/Ocupados!BF101</f>
        <v>58744.179077478671</v>
      </c>
      <c r="BG101" s="4">
        <f>'VAB nominal'!BG101/Ocupados!BG101</f>
        <v>63076.015562639113</v>
      </c>
      <c r="BH101" s="4">
        <f>'VAB nominal'!BH101/Ocupados!BH101</f>
        <v>66513.335607019239</v>
      </c>
      <c r="BI101" s="4">
        <f>'VAB nominal'!BI101/Ocupados!BI101</f>
        <v>63746.695118510215</v>
      </c>
      <c r="BJ101" s="4">
        <f>'VAB nominal'!BJ101/Ocupados!BJ101</f>
        <v>70069.077016016163</v>
      </c>
      <c r="BK101" s="4">
        <f>'VAB nominal'!BK101/Ocupados!BK101</f>
        <v>68821.92102131444</v>
      </c>
      <c r="BL101" s="4">
        <f>'VAB nominal'!BL101/Ocupados!BL101</f>
        <v>66471.451928531838</v>
      </c>
      <c r="BM101" s="4">
        <f>'VAB nominal'!BM101/Ocupados!BM101</f>
        <v>69617.83726338984</v>
      </c>
      <c r="BN101" s="4">
        <f>'VAB nominal'!BN101/Ocupados!BN101</f>
        <v>69887.311347789349</v>
      </c>
      <c r="BO101" s="4">
        <f>'VAB nominal'!BO101/Ocupados!BO101</f>
        <v>69577.322881828411</v>
      </c>
      <c r="BP101" s="4">
        <f>'VAB nominal'!BP101/Ocupados!BP101</f>
        <v>66835.033876519941</v>
      </c>
      <c r="BQ101" s="4">
        <f>'VAB nominal'!BQ101/Ocupados!BQ101</f>
        <v>76180.761589403963</v>
      </c>
      <c r="BR101" s="4">
        <f>'VAB nominal'!BR101/Ocupados!BR101</f>
        <v>82029.614147909961</v>
      </c>
      <c r="BS101" s="4">
        <f>'VAB nominal'!BS101/Ocupados!BS101</f>
        <v>82456.666666666672</v>
      </c>
      <c r="BU101" t="s">
        <v>7</v>
      </c>
      <c r="BV101" s="4">
        <f t="shared" si="456"/>
        <v>174.52579404887641</v>
      </c>
      <c r="BW101" s="4">
        <f t="shared" si="457"/>
        <v>169.22520188981838</v>
      </c>
      <c r="BX101" s="4">
        <f t="shared" si="458"/>
        <v>164.04758377552267</v>
      </c>
      <c r="BY101" s="4">
        <f t="shared" si="459"/>
        <v>162.90185393438375</v>
      </c>
      <c r="BZ101" s="4">
        <f t="shared" si="460"/>
        <v>161.76027998090308</v>
      </c>
      <c r="CA101" s="4">
        <f t="shared" si="461"/>
        <v>162.9001068864747</v>
      </c>
      <c r="CB101" s="4">
        <f t="shared" si="462"/>
        <v>164.00299314865771</v>
      </c>
      <c r="CC101" s="4">
        <f t="shared" si="463"/>
        <v>159.51975560305158</v>
      </c>
      <c r="CD101" s="4">
        <f t="shared" si="464"/>
        <v>155.0741411465884</v>
      </c>
      <c r="CE101" s="4">
        <f t="shared" si="465"/>
        <v>154.11849593440812</v>
      </c>
      <c r="CF101" s="4">
        <f t="shared" si="466"/>
        <v>153.17653193473902</v>
      </c>
      <c r="CG101" s="4">
        <f t="shared" si="467"/>
        <v>149.91614227896847</v>
      </c>
      <c r="CH101" s="4">
        <f t="shared" si="468"/>
        <v>146.72123339486345</v>
      </c>
      <c r="CI101" s="4">
        <f t="shared" si="469"/>
        <v>147.48871533621127</v>
      </c>
      <c r="CJ101" s="4">
        <f t="shared" si="470"/>
        <v>148.26934176761699</v>
      </c>
      <c r="CK101" s="4">
        <f t="shared" si="471"/>
        <v>146.66137410056913</v>
      </c>
      <c r="CL101" s="4">
        <f t="shared" si="472"/>
        <v>145.08828585079959</v>
      </c>
      <c r="CM101" s="4">
        <f t="shared" si="473"/>
        <v>140.93323916330732</v>
      </c>
      <c r="CN101" s="4">
        <f t="shared" si="474"/>
        <v>136.89087301523236</v>
      </c>
      <c r="CO101" s="4">
        <f t="shared" si="475"/>
        <v>137.01547171139623</v>
      </c>
      <c r="CP101" s="4">
        <f t="shared" si="476"/>
        <v>137.14920048872131</v>
      </c>
      <c r="CQ101" s="4">
        <f t="shared" si="477"/>
        <v>135.53933255120251</v>
      </c>
      <c r="CR101" s="4">
        <f t="shared" si="478"/>
        <v>133.9346922789903</v>
      </c>
      <c r="CS101" s="4">
        <f t="shared" si="479"/>
        <v>131.01965992177998</v>
      </c>
      <c r="CT101" s="4">
        <f t="shared" si="480"/>
        <v>128.14943040556881</v>
      </c>
      <c r="CU101" s="4">
        <f t="shared" si="481"/>
        <v>129.01597294208932</v>
      </c>
      <c r="CV101" s="4">
        <f t="shared" si="482"/>
        <v>130.02242680891825</v>
      </c>
      <c r="CW101" s="4">
        <f t="shared" si="483"/>
        <v>129.59228442694402</v>
      </c>
      <c r="CX101" s="4">
        <f t="shared" si="484"/>
        <v>129.25691128780167</v>
      </c>
      <c r="CY101" s="4">
        <f t="shared" si="485"/>
        <v>130.30063554325702</v>
      </c>
      <c r="CZ101" s="4">
        <f t="shared" si="486"/>
        <v>131.36383670363671</v>
      </c>
      <c r="DA101" s="4">
        <f t="shared" si="487"/>
        <v>128.28393664340112</v>
      </c>
      <c r="DB101" s="4">
        <f t="shared" si="488"/>
        <v>125.21512940386344</v>
      </c>
      <c r="DC101" s="4">
        <f t="shared" si="489"/>
        <v>122.84162988019381</v>
      </c>
      <c r="DD101" s="4">
        <f t="shared" si="490"/>
        <v>120.38696104723007</v>
      </c>
      <c r="DE101" s="4">
        <f t="shared" si="491"/>
        <v>110.46901587612238</v>
      </c>
      <c r="DF101" s="4">
        <f t="shared" si="492"/>
        <v>108.27356237493112</v>
      </c>
      <c r="DG101" s="4">
        <f t="shared" si="493"/>
        <v>110.10302239200168</v>
      </c>
      <c r="DH101" s="4">
        <f t="shared" si="494"/>
        <v>107.43932755302663</v>
      </c>
      <c r="DI101" s="4">
        <f t="shared" si="495"/>
        <v>105.88987449529749</v>
      </c>
      <c r="DJ101" s="4">
        <f t="shared" si="496"/>
        <v>108.42996432067999</v>
      </c>
      <c r="DK101" s="4">
        <f t="shared" si="497"/>
        <v>104.48397449248472</v>
      </c>
      <c r="DL101" s="4">
        <f t="shared" si="498"/>
        <v>106.10736977915953</v>
      </c>
      <c r="DM101" s="4">
        <f t="shared" si="499"/>
        <v>108.69679666213003</v>
      </c>
      <c r="DN101" s="4">
        <f t="shared" si="500"/>
        <v>109.48530463417838</v>
      </c>
      <c r="DO101" s="4">
        <f t="shared" si="501"/>
        <v>108.92421079313571</v>
      </c>
      <c r="DP101" s="4">
        <f t="shared" si="502"/>
        <v>111.45092777280897</v>
      </c>
      <c r="DQ101" s="4">
        <f t="shared" si="503"/>
        <v>109.03991527673023</v>
      </c>
      <c r="DR101" s="4">
        <f t="shared" si="504"/>
        <v>106.09729321126704</v>
      </c>
      <c r="DS101" s="4">
        <f t="shared" si="437"/>
        <v>108.92920724496608</v>
      </c>
      <c r="DT101" s="4">
        <f t="shared" si="438"/>
        <v>111.96476045499234</v>
      </c>
      <c r="DU101" s="4">
        <f t="shared" si="439"/>
        <v>113.63429025081761</v>
      </c>
      <c r="DV101" s="4">
        <f t="shared" si="440"/>
        <v>115.53978453599467</v>
      </c>
      <c r="DW101" s="4">
        <f t="shared" si="441"/>
        <v>111.97422058527381</v>
      </c>
      <c r="DX101" s="4">
        <f t="shared" si="442"/>
        <v>102.374819602833</v>
      </c>
      <c r="DY101" s="4">
        <f t="shared" si="443"/>
        <v>116.0649930586096</v>
      </c>
      <c r="DZ101" s="4">
        <f t="shared" si="444"/>
        <v>122.01087894838096</v>
      </c>
      <c r="EA101" s="4">
        <f t="shared" si="445"/>
        <v>127.27688111995549</v>
      </c>
      <c r="EB101" s="4">
        <f t="shared" si="446"/>
        <v>121.08247655034704</v>
      </c>
      <c r="EC101" s="4">
        <f t="shared" si="447"/>
        <v>133.10394552296208</v>
      </c>
      <c r="ED101" s="4">
        <f t="shared" si="448"/>
        <v>129.37566268216327</v>
      </c>
      <c r="EE101" s="4">
        <f t="shared" si="449"/>
        <v>123.76630230226546</v>
      </c>
      <c r="EF101" s="4">
        <f t="shared" si="450"/>
        <v>127.63917388773675</v>
      </c>
      <c r="EG101" s="4">
        <f t="shared" si="451"/>
        <v>126.64188764492502</v>
      </c>
      <c r="EH101" s="4">
        <f t="shared" si="452"/>
        <v>124.77739617276535</v>
      </c>
      <c r="EI101" s="4">
        <f t="shared" si="453"/>
        <v>127.02365505921354</v>
      </c>
      <c r="EJ101" s="4">
        <f t="shared" si="454"/>
        <v>136.70373917564339</v>
      </c>
      <c r="EK101" s="4">
        <f t="shared" si="455"/>
        <v>136.05137168686494</v>
      </c>
      <c r="EL101" s="4">
        <f t="shared" si="455"/>
        <v>129.01564501599819</v>
      </c>
    </row>
    <row r="102" spans="2:142" x14ac:dyDescent="0.2">
      <c r="B102" t="s">
        <v>8</v>
      </c>
      <c r="C102" s="4">
        <f>'VAB nominal'!C102/Ocupados!C102</f>
        <v>281.07685368974893</v>
      </c>
      <c r="D102" s="4">
        <f>'VAB nominal'!D102/Ocupados!D102</f>
        <v>293.55754965764794</v>
      </c>
      <c r="E102" s="4">
        <f>'VAB nominal'!E102/Ocupados!E102</f>
        <v>316.53044553383381</v>
      </c>
      <c r="F102" s="4">
        <f>'VAB nominal'!F102/Ocupados!F102</f>
        <v>355.01860635122438</v>
      </c>
      <c r="G102" s="4">
        <f>'VAB nominal'!G102/Ocupados!G102</f>
        <v>405.21898512478572</v>
      </c>
      <c r="H102" s="4">
        <f>'VAB nominal'!H102/Ocupados!H102</f>
        <v>419.40131862030523</v>
      </c>
      <c r="I102" s="4">
        <f>'VAB nominal'!I102/Ocupados!I102</f>
        <v>425.70546144706617</v>
      </c>
      <c r="J102" s="4">
        <f>'VAB nominal'!J102/Ocupados!J102</f>
        <v>464.6006726945871</v>
      </c>
      <c r="K102" s="4">
        <f>'VAB nominal'!K102/Ocupados!K102</f>
        <v>521.0513578867691</v>
      </c>
      <c r="L102" s="4">
        <f>'VAB nominal'!L102/Ocupados!L102</f>
        <v>609.85102140182778</v>
      </c>
      <c r="M102" s="4">
        <f>'VAB nominal'!M102/Ocupados!M102</f>
        <v>684.73786171200493</v>
      </c>
      <c r="N102" s="4">
        <f>'VAB nominal'!N102/Ocupados!N102</f>
        <v>785.06963180747618</v>
      </c>
      <c r="O102" s="4">
        <f>'VAB nominal'!O102/Ocupados!O102</f>
        <v>894.70105878237246</v>
      </c>
      <c r="P102" s="4">
        <f>'VAB nominal'!P102/Ocupados!P102</f>
        <v>1010.4977084304466</v>
      </c>
      <c r="Q102" s="4">
        <f>'VAB nominal'!Q102/Ocupados!Q102</f>
        <v>1140.7637840762686</v>
      </c>
      <c r="R102" s="4">
        <f>'VAB nominal'!R102/Ocupados!R102</f>
        <v>1285.340782146212</v>
      </c>
      <c r="S102" s="4">
        <f>'VAB nominal'!S102/Ocupados!S102</f>
        <v>1408.6740398279376</v>
      </c>
      <c r="T102" s="4">
        <f>'VAB nominal'!T102/Ocupados!T102</f>
        <v>1603.1981480557067</v>
      </c>
      <c r="U102" s="4">
        <f>'VAB nominal'!U102/Ocupados!U102</f>
        <v>1847.3549764859169</v>
      </c>
      <c r="V102" s="4">
        <f>'VAB nominal'!V102/Ocupados!V102</f>
        <v>2213.152181391722</v>
      </c>
      <c r="W102" s="4">
        <f>'VAB nominal'!W102/Ocupados!W102</f>
        <v>2797.4912676999925</v>
      </c>
      <c r="X102" s="4">
        <f>'VAB nominal'!X102/Ocupados!X102</f>
        <v>3366.9521870935773</v>
      </c>
      <c r="Y102" s="4">
        <f>'VAB nominal'!Y102/Ocupados!Y102</f>
        <v>4139.9810094120467</v>
      </c>
      <c r="Z102" s="4">
        <f>'VAB nominal'!Z102/Ocupados!Z102</f>
        <v>5368.3914017835714</v>
      </c>
      <c r="AA102" s="4">
        <f>'VAB nominal'!AA102/Ocupados!AA102</f>
        <v>6739.7895771691092</v>
      </c>
      <c r="AB102" s="4">
        <f>'VAB nominal'!AB102/Ocupados!AB102</f>
        <v>8198.1609695489387</v>
      </c>
      <c r="AC102" s="4">
        <f>'VAB nominal'!AC102/Ocupados!AC102</f>
        <v>9436.9316446993853</v>
      </c>
      <c r="AD102" s="4">
        <f>'VAB nominal'!AD102/Ocupados!AD102</f>
        <v>10892.595146120339</v>
      </c>
      <c r="AE102" s="4">
        <f>'VAB nominal'!AE102/Ocupados!AE102</f>
        <v>12260.055012076651</v>
      </c>
      <c r="AF102" s="4">
        <f>'VAB nominal'!AF102/Ocupados!AF102</f>
        <v>13910.083447577055</v>
      </c>
      <c r="AG102" s="4">
        <f>'VAB nominal'!AG102/Ocupados!AG102</f>
        <v>15292.138588203225</v>
      </c>
      <c r="AH102" s="4">
        <f>'VAB nominal'!AH102/Ocupados!AH102</f>
        <v>16829.102153881155</v>
      </c>
      <c r="AI102" s="4">
        <f>'VAB nominal'!AI102/Ocupados!AI102</f>
        <v>18027.048123455352</v>
      </c>
      <c r="AJ102" s="4">
        <f>'VAB nominal'!AJ102/Ocupados!AJ102</f>
        <v>19146.931803231062</v>
      </c>
      <c r="AK102" s="4">
        <f>'VAB nominal'!AK102/Ocupados!AK102</f>
        <v>20326.056433371763</v>
      </c>
      <c r="AL102" s="4">
        <f>'VAB nominal'!AL102/Ocupados!AL102</f>
        <v>20917.091220351209</v>
      </c>
      <c r="AM102" s="4">
        <f>'VAB nominal'!AM102/Ocupados!AM102</f>
        <v>22779.417753830126</v>
      </c>
      <c r="AN102" s="4">
        <f>'VAB nominal'!AN102/Ocupados!AN102</f>
        <v>24624.572398004504</v>
      </c>
      <c r="AO102" s="4">
        <f>'VAB nominal'!AO102/Ocupados!AO102</f>
        <v>25881.287823769715</v>
      </c>
      <c r="AP102" s="4">
        <f>'VAB nominal'!AP102/Ocupados!AP102</f>
        <v>27164.624913567553</v>
      </c>
      <c r="AQ102" s="4">
        <f>'VAB nominal'!AQ102/Ocupados!AQ102</f>
        <v>29359.381404099207</v>
      </c>
      <c r="AR102" s="4">
        <f>'VAB nominal'!AR102/Ocupados!AR102</f>
        <v>30801.873638905239</v>
      </c>
      <c r="AS102" s="4">
        <f>'VAB nominal'!AS102/Ocupados!AS102</f>
        <v>32871.622746373039</v>
      </c>
      <c r="AT102" s="4">
        <f>'VAB nominal'!AT102/Ocupados!AT102</f>
        <v>33697.049535642756</v>
      </c>
      <c r="AU102" s="4">
        <f>'VAB nominal'!AU102/Ocupados!AU102</f>
        <v>34011.579483786423</v>
      </c>
      <c r="AV102" s="4">
        <f>'VAB nominal'!AV102/Ocupados!AV102</f>
        <v>35195.336930857346</v>
      </c>
      <c r="AW102" s="4">
        <f>'VAB nominal'!AW102/Ocupados!AW102</f>
        <v>37393.918704201344</v>
      </c>
      <c r="AX102" s="4">
        <f>'VAB nominal'!AX102/Ocupados!AX102</f>
        <v>40112.863192352954</v>
      </c>
      <c r="AY102" s="4">
        <f>'VAB nominal'!AY102/Ocupados!AY102</f>
        <v>42323.457058833817</v>
      </c>
      <c r="AZ102" s="4">
        <f>'VAB nominal'!AZ102/Ocupados!AZ102</f>
        <v>43383.357506637309</v>
      </c>
      <c r="BA102" s="4">
        <f>'VAB nominal'!BA102/Ocupados!BA102</f>
        <v>45406.384724340693</v>
      </c>
      <c r="BB102" s="4">
        <f>'VAB nominal'!BB102/Ocupados!BB102</f>
        <v>48630.918489977448</v>
      </c>
      <c r="BC102" s="4">
        <f>'VAB nominal'!BC102/Ocupados!BC102</f>
        <v>52429.805215603956</v>
      </c>
      <c r="BD102" s="4">
        <f>'VAB nominal'!BD102/Ocupados!BD102</f>
        <v>54385.147162974295</v>
      </c>
      <c r="BE102" s="4">
        <f>'VAB nominal'!BE102/Ocupados!BE102</f>
        <v>56178.285710331162</v>
      </c>
      <c r="BF102" s="4">
        <f>'VAB nominal'!BF102/Ocupados!BF102</f>
        <v>58101.624330535189</v>
      </c>
      <c r="BG102" s="4">
        <f>'VAB nominal'!BG102/Ocupados!BG102</f>
        <v>59483.998022536362</v>
      </c>
      <c r="BH102" s="4">
        <f>'VAB nominal'!BH102/Ocupados!BH102</f>
        <v>60939.356755306944</v>
      </c>
      <c r="BI102" s="4">
        <f>'VAB nominal'!BI102/Ocupados!BI102</f>
        <v>62378.067413628458</v>
      </c>
      <c r="BJ102" s="4">
        <f>'VAB nominal'!BJ102/Ocupados!BJ102</f>
        <v>64180.950579934302</v>
      </c>
      <c r="BK102" s="4">
        <f>'VAB nominal'!BK102/Ocupados!BK102</f>
        <v>62776.99139522179</v>
      </c>
      <c r="BL102" s="4">
        <f>'VAB nominal'!BL102/Ocupados!BL102</f>
        <v>62907.018312314911</v>
      </c>
      <c r="BM102" s="4">
        <f>'VAB nominal'!BM102/Ocupados!BM102</f>
        <v>65914.778244287343</v>
      </c>
      <c r="BN102" s="4">
        <f>'VAB nominal'!BN102/Ocupados!BN102</f>
        <v>64572.163270639721</v>
      </c>
      <c r="BO102" s="4">
        <f>'VAB nominal'!BO102/Ocupados!BO102</f>
        <v>64484.087056417542</v>
      </c>
      <c r="BP102" s="4">
        <f>'VAB nominal'!BP102/Ocupados!BP102</f>
        <v>61412.105037270288</v>
      </c>
      <c r="BQ102" s="4">
        <f>'VAB nominal'!BQ102/Ocupados!BQ102</f>
        <v>67257.939814814788</v>
      </c>
      <c r="BR102" s="4">
        <f>'VAB nominal'!BR102/Ocupados!BR102</f>
        <v>68124.365138993249</v>
      </c>
      <c r="BS102" s="4">
        <f>'VAB nominal'!BS102/Ocupados!BS102</f>
        <v>72407.916666666657</v>
      </c>
      <c r="BU102" t="s">
        <v>8</v>
      </c>
      <c r="BV102" s="4">
        <f t="shared" si="456"/>
        <v>146.76912240095351</v>
      </c>
      <c r="BW102" s="4">
        <f t="shared" si="457"/>
        <v>139.97447456715705</v>
      </c>
      <c r="BX102" s="4">
        <f t="shared" si="458"/>
        <v>133.45523336624518</v>
      </c>
      <c r="BY102" s="4">
        <f t="shared" si="459"/>
        <v>130.25094096584391</v>
      </c>
      <c r="BZ102" s="4">
        <f t="shared" si="460"/>
        <v>127.14682695423365</v>
      </c>
      <c r="CA102" s="4">
        <f t="shared" si="461"/>
        <v>125.87024638370275</v>
      </c>
      <c r="CB102" s="4">
        <f t="shared" si="462"/>
        <v>124.6196980254756</v>
      </c>
      <c r="CC102" s="4">
        <f t="shared" si="463"/>
        <v>120.84793877461247</v>
      </c>
      <c r="CD102" s="4">
        <f t="shared" si="464"/>
        <v>117.32296155339127</v>
      </c>
      <c r="CE102" s="4">
        <f t="shared" si="465"/>
        <v>116.54078702186258</v>
      </c>
      <c r="CF102" s="4">
        <f t="shared" si="466"/>
        <v>115.81818345434782</v>
      </c>
      <c r="CG102" s="4">
        <f t="shared" si="467"/>
        <v>114.76692592363614</v>
      </c>
      <c r="CH102" s="4">
        <f t="shared" si="468"/>
        <v>113.73497256647886</v>
      </c>
      <c r="CI102" s="4">
        <f t="shared" si="469"/>
        <v>113.77461086077135</v>
      </c>
      <c r="CJ102" s="4">
        <f t="shared" si="470"/>
        <v>113.8191511365978</v>
      </c>
      <c r="CK102" s="4">
        <f t="shared" si="471"/>
        <v>112.86506989339827</v>
      </c>
      <c r="CL102" s="4">
        <f t="shared" si="472"/>
        <v>111.97695390562097</v>
      </c>
      <c r="CM102" s="4">
        <f t="shared" si="473"/>
        <v>112.16652894729405</v>
      </c>
      <c r="CN102" s="4">
        <f t="shared" si="474"/>
        <v>112.35411112331036</v>
      </c>
      <c r="CO102" s="4">
        <f t="shared" si="475"/>
        <v>111.92503961266847</v>
      </c>
      <c r="CP102" s="4">
        <f t="shared" si="476"/>
        <v>111.52838687175168</v>
      </c>
      <c r="CQ102" s="4">
        <f t="shared" si="477"/>
        <v>111.91048244142982</v>
      </c>
      <c r="CR102" s="4">
        <f t="shared" si="478"/>
        <v>112.30382188994788</v>
      </c>
      <c r="CS102" s="4">
        <f t="shared" si="479"/>
        <v>110.73763226105258</v>
      </c>
      <c r="CT102" s="4">
        <f t="shared" si="480"/>
        <v>109.22745273829237</v>
      </c>
      <c r="CU102" s="4">
        <f t="shared" si="481"/>
        <v>110.52121077178212</v>
      </c>
      <c r="CV102" s="4">
        <f t="shared" si="482"/>
        <v>111.77632577962503</v>
      </c>
      <c r="CW102" s="4">
        <f t="shared" si="483"/>
        <v>110.91970462200545</v>
      </c>
      <c r="CX102" s="4">
        <f t="shared" si="484"/>
        <v>110.01652813490043</v>
      </c>
      <c r="CY102" s="4">
        <f t="shared" si="485"/>
        <v>108.43982396474603</v>
      </c>
      <c r="CZ102" s="4">
        <f t="shared" si="486"/>
        <v>106.8541177982072</v>
      </c>
      <c r="DA102" s="4">
        <f t="shared" si="487"/>
        <v>106.94664134035099</v>
      </c>
      <c r="DB102" s="4">
        <f t="shared" si="488"/>
        <v>107.0432271161189</v>
      </c>
      <c r="DC102" s="4">
        <f t="shared" si="489"/>
        <v>105.25376588408736</v>
      </c>
      <c r="DD102" s="4">
        <f t="shared" si="490"/>
        <v>103.49251167889969</v>
      </c>
      <c r="DE102" s="4">
        <f t="shared" si="491"/>
        <v>98.827117336369497</v>
      </c>
      <c r="DF102" s="4">
        <f t="shared" si="492"/>
        <v>99.113362497990465</v>
      </c>
      <c r="DG102" s="4">
        <f t="shared" si="493"/>
        <v>98.577066274265945</v>
      </c>
      <c r="DH102" s="4">
        <f t="shared" si="494"/>
        <v>96.223951309242835</v>
      </c>
      <c r="DI102" s="4">
        <f t="shared" si="495"/>
        <v>95.038244003647392</v>
      </c>
      <c r="DJ102" s="4">
        <f t="shared" si="496"/>
        <v>97.197298981109782</v>
      </c>
      <c r="DK102" s="4">
        <f t="shared" si="497"/>
        <v>98.122396991344345</v>
      </c>
      <c r="DL102" s="4">
        <f t="shared" si="498"/>
        <v>102.09186819645628</v>
      </c>
      <c r="DM102" s="4">
        <f t="shared" si="499"/>
        <v>102.64990846047677</v>
      </c>
      <c r="DN102" s="4">
        <f t="shared" si="500"/>
        <v>101.33686071895903</v>
      </c>
      <c r="DO102" s="4">
        <f t="shared" si="501"/>
        <v>101.15189140748778</v>
      </c>
      <c r="DP102" s="4">
        <f t="shared" si="502"/>
        <v>102.30758339144911</v>
      </c>
      <c r="DQ102" s="4">
        <f t="shared" si="503"/>
        <v>105.28723669334192</v>
      </c>
      <c r="DR102" s="4">
        <f t="shared" si="504"/>
        <v>107.25885158741185</v>
      </c>
      <c r="DS102" s="4">
        <f t="shared" si="437"/>
        <v>106.27888678003836</v>
      </c>
      <c r="DT102" s="4">
        <f t="shared" si="438"/>
        <v>107.74534141039031</v>
      </c>
      <c r="DU102" s="4">
        <f t="shared" si="439"/>
        <v>111.2171996312032</v>
      </c>
      <c r="DV102" s="4">
        <f t="shared" si="440"/>
        <v>114.71001470408285</v>
      </c>
      <c r="DW102" s="4">
        <f t="shared" si="441"/>
        <v>112.43434545784372</v>
      </c>
      <c r="DX102" s="4">
        <f t="shared" si="442"/>
        <v>111.3970701547907</v>
      </c>
      <c r="DY102" s="4">
        <f t="shared" si="443"/>
        <v>114.79545259664467</v>
      </c>
      <c r="DZ102" s="4">
        <f t="shared" si="444"/>
        <v>115.06267187860009</v>
      </c>
      <c r="EA102" s="4">
        <f t="shared" si="445"/>
        <v>116.6107697725092</v>
      </c>
      <c r="EB102" s="4">
        <f t="shared" si="446"/>
        <v>118.4828620656366</v>
      </c>
      <c r="EC102" s="4">
        <f t="shared" si="447"/>
        <v>121.91879946771421</v>
      </c>
      <c r="ED102" s="4">
        <f t="shared" si="448"/>
        <v>118.01203370120867</v>
      </c>
      <c r="EE102" s="4">
        <f t="shared" si="449"/>
        <v>117.12951679989099</v>
      </c>
      <c r="EF102" s="4">
        <f t="shared" si="450"/>
        <v>120.84988808634728</v>
      </c>
      <c r="EG102" s="4">
        <f t="shared" si="451"/>
        <v>117.01037696550019</v>
      </c>
      <c r="EH102" s="4">
        <f t="shared" si="452"/>
        <v>115.64337551681116</v>
      </c>
      <c r="EI102" s="4">
        <f t="shared" si="453"/>
        <v>116.71708076226375</v>
      </c>
      <c r="EJ102" s="4">
        <f t="shared" si="454"/>
        <v>120.69204442312139</v>
      </c>
      <c r="EK102" s="4">
        <f t="shared" si="455"/>
        <v>112.98862512927016</v>
      </c>
      <c r="EL102" s="4">
        <f t="shared" si="455"/>
        <v>113.29289007981539</v>
      </c>
    </row>
    <row r="103" spans="2:142" x14ac:dyDescent="0.2">
      <c r="B103" t="s">
        <v>9</v>
      </c>
      <c r="C103" s="4">
        <f>'VAB nominal'!C103/Ocupados!C103</f>
        <v>269.91664941453195</v>
      </c>
      <c r="D103" s="4">
        <f>'VAB nominal'!D103/Ocupados!D103</f>
        <v>282.51235345112326</v>
      </c>
      <c r="E103" s="4">
        <f>'VAB nominal'!E103/Ocupados!E103</f>
        <v>304.70940106324429</v>
      </c>
      <c r="F103" s="4">
        <f>'VAB nominal'!F103/Ocupados!F103</f>
        <v>343.46333760570229</v>
      </c>
      <c r="G103" s="4">
        <f>'VAB nominal'!G103/Ocupados!G103</f>
        <v>394.42305578328904</v>
      </c>
      <c r="H103" s="4">
        <f>'VAB nominal'!H103/Ocupados!H103</f>
        <v>410.85278610370165</v>
      </c>
      <c r="I103" s="4">
        <f>'VAB nominal'!I103/Ocupados!I103</f>
        <v>419.96989693753233</v>
      </c>
      <c r="J103" s="4">
        <f>'VAB nominal'!J103/Ocupados!J103</f>
        <v>461.21917578549335</v>
      </c>
      <c r="K103" s="4">
        <f>'VAB nominal'!K103/Ocupados!K103</f>
        <v>520.96088407497768</v>
      </c>
      <c r="L103" s="4">
        <f>'VAB nominal'!L103/Ocupados!L103</f>
        <v>610.7318491331049</v>
      </c>
      <c r="M103" s="4">
        <f>'VAB nominal'!M103/Ocupados!M103</f>
        <v>686.33783484671631</v>
      </c>
      <c r="N103" s="4">
        <f>'VAB nominal'!N103/Ocupados!N103</f>
        <v>794.06166219801207</v>
      </c>
      <c r="O103" s="4">
        <f>'VAB nominal'!O103/Ocupados!O103</f>
        <v>913.43088898829103</v>
      </c>
      <c r="P103" s="4">
        <f>'VAB nominal'!P103/Ocupados!P103</f>
        <v>1010.7795842492346</v>
      </c>
      <c r="Q103" s="4">
        <f>'VAB nominal'!Q103/Ocupados!Q103</f>
        <v>1118.5893801300354</v>
      </c>
      <c r="R103" s="4">
        <f>'VAB nominal'!R103/Ocupados!R103</f>
        <v>1258.220580226299</v>
      </c>
      <c r="S103" s="4">
        <f>'VAB nominal'!S103/Ocupados!S103</f>
        <v>1376.7419782738016</v>
      </c>
      <c r="T103" s="4">
        <f>'VAB nominal'!T103/Ocupados!T103</f>
        <v>1541.891673094749</v>
      </c>
      <c r="U103" s="4">
        <f>'VAB nominal'!U103/Ocupados!U103</f>
        <v>1750.4374039403485</v>
      </c>
      <c r="V103" s="4">
        <f>'VAB nominal'!V103/Ocupados!V103</f>
        <v>2051.8034368353633</v>
      </c>
      <c r="W103" s="4">
        <f>'VAB nominal'!W103/Ocupados!W103</f>
        <v>2540.0054285019241</v>
      </c>
      <c r="X103" s="4">
        <f>'VAB nominal'!X103/Ocupados!X103</f>
        <v>3086.5981477277137</v>
      </c>
      <c r="Y103" s="4">
        <f>'VAB nominal'!Y103/Ocupados!Y103</f>
        <v>3830.5105525841864</v>
      </c>
      <c r="Z103" s="4">
        <f>'VAB nominal'!Z103/Ocupados!Z103</f>
        <v>4937.5593047829234</v>
      </c>
      <c r="AA103" s="4">
        <f>'VAB nominal'!AA103/Ocupados!AA103</f>
        <v>6166.4128609995169</v>
      </c>
      <c r="AB103" s="4">
        <f>'VAB nominal'!AB103/Ocupados!AB103</f>
        <v>7422.0866976555708</v>
      </c>
      <c r="AC103" s="4">
        <f>'VAB nominal'!AC103/Ocupados!AC103</f>
        <v>8459.659300970432</v>
      </c>
      <c r="AD103" s="4">
        <f>'VAB nominal'!AD103/Ocupados!AD103</f>
        <v>9854.4838407493753</v>
      </c>
      <c r="AE103" s="4">
        <f>'VAB nominal'!AE103/Ocupados!AE103</f>
        <v>11205.423596845301</v>
      </c>
      <c r="AF103" s="4">
        <f>'VAB nominal'!AF103/Ocupados!AF103</f>
        <v>12839.000960888259</v>
      </c>
      <c r="AG103" s="4">
        <f>'VAB nominal'!AG103/Ocupados!AG103</f>
        <v>14264.387397277211</v>
      </c>
      <c r="AH103" s="4">
        <f>'VAB nominal'!AH103/Ocupados!AH103</f>
        <v>15779.982200915842</v>
      </c>
      <c r="AI103" s="4">
        <f>'VAB nominal'!AI103/Ocupados!AI103</f>
        <v>17006.546709382481</v>
      </c>
      <c r="AJ103" s="4">
        <f>'VAB nominal'!AJ103/Ocupados!AJ103</f>
        <v>18512.876421292764</v>
      </c>
      <c r="AK103" s="4">
        <f>'VAB nominal'!AK103/Ocupados!AK103</f>
        <v>20172.271566883293</v>
      </c>
      <c r="AL103" s="4">
        <f>'VAB nominal'!AL103/Ocupados!AL103</f>
        <v>21345.414045166606</v>
      </c>
      <c r="AM103" s="4">
        <f>'VAB nominal'!AM103/Ocupados!AM103</f>
        <v>22478.696650159138</v>
      </c>
      <c r="AN103" s="4">
        <f>'VAB nominal'!AN103/Ocupados!AN103</f>
        <v>22310.647262312112</v>
      </c>
      <c r="AO103" s="4">
        <f>'VAB nominal'!AO103/Ocupados!AO103</f>
        <v>23644.561087396891</v>
      </c>
      <c r="AP103" s="4">
        <f>'VAB nominal'!AP103/Ocupados!AP103</f>
        <v>25558.988659470931</v>
      </c>
      <c r="AQ103" s="4">
        <f>'VAB nominal'!AQ103/Ocupados!AQ103</f>
        <v>25974.589537759752</v>
      </c>
      <c r="AR103" s="4">
        <f>'VAB nominal'!AR103/Ocupados!AR103</f>
        <v>26859.225993171392</v>
      </c>
      <c r="AS103" s="4">
        <f>'VAB nominal'!AS103/Ocupados!AS103</f>
        <v>29014.605543318532</v>
      </c>
      <c r="AT103" s="4">
        <f>'VAB nominal'!AT103/Ocupados!AT103</f>
        <v>30584.140506317432</v>
      </c>
      <c r="AU103" s="4">
        <f>'VAB nominal'!AU103/Ocupados!AU103</f>
        <v>32232.480078365552</v>
      </c>
      <c r="AV103" s="4">
        <f>'VAB nominal'!AV103/Ocupados!AV103</f>
        <v>34979.517070607217</v>
      </c>
      <c r="AW103" s="4">
        <f>'VAB nominal'!AW103/Ocupados!AW103</f>
        <v>35711.628816549077</v>
      </c>
      <c r="AX103" s="4">
        <f>'VAB nominal'!AX103/Ocupados!AX103</f>
        <v>36739.744109560779</v>
      </c>
      <c r="AY103" s="4">
        <f>'VAB nominal'!AY103/Ocupados!AY103</f>
        <v>38362.899867667031</v>
      </c>
      <c r="AZ103" s="4">
        <f>'VAB nominal'!AZ103/Ocupados!AZ103</f>
        <v>39115.969606237952</v>
      </c>
      <c r="BA103" s="4">
        <f>'VAB nominal'!BA103/Ocupados!BA103</f>
        <v>40928.246294138778</v>
      </c>
      <c r="BB103" s="4">
        <f>'VAB nominal'!BB103/Ocupados!BB103</f>
        <v>43253.906050693207</v>
      </c>
      <c r="BC103" s="4">
        <f>'VAB nominal'!BC103/Ocupados!BC103</f>
        <v>46008.364899922657</v>
      </c>
      <c r="BD103" s="4">
        <f>'VAB nominal'!BD103/Ocupados!BD103</f>
        <v>47774.703577934342</v>
      </c>
      <c r="BE103" s="4">
        <f>'VAB nominal'!BE103/Ocupados!BE103</f>
        <v>51606.429111453894</v>
      </c>
      <c r="BF103" s="4">
        <f>'VAB nominal'!BF103/Ocupados!BF103</f>
        <v>49225.32652608581</v>
      </c>
      <c r="BG103" s="4">
        <f>'VAB nominal'!BG103/Ocupados!BG103</f>
        <v>54334.772838159675</v>
      </c>
      <c r="BH103" s="4">
        <f>'VAB nominal'!BH103/Ocupados!BH103</f>
        <v>55479.578842582225</v>
      </c>
      <c r="BI103" s="4">
        <f>'VAB nominal'!BI103/Ocupados!BI103</f>
        <v>57406.146868496064</v>
      </c>
      <c r="BJ103" s="4">
        <f>'VAB nominal'!BJ103/Ocupados!BJ103</f>
        <v>57033.647495416837</v>
      </c>
      <c r="BK103" s="4">
        <f>'VAB nominal'!BK103/Ocupados!BK103</f>
        <v>58725.055838125118</v>
      </c>
      <c r="BL103" s="4">
        <f>'VAB nominal'!BL103/Ocupados!BL103</f>
        <v>57677.757303675746</v>
      </c>
      <c r="BM103" s="4">
        <f>'VAB nominal'!BM103/Ocupados!BM103</f>
        <v>59113.323274236354</v>
      </c>
      <c r="BN103" s="4">
        <f>'VAB nominal'!BN103/Ocupados!BN103</f>
        <v>57214.308951609353</v>
      </c>
      <c r="BO103" s="4">
        <f>'VAB nominal'!BO103/Ocupados!BO103</f>
        <v>58298.391348677425</v>
      </c>
      <c r="BP103" s="4">
        <f>'VAB nominal'!BP103/Ocupados!BP103</f>
        <v>52465.288940416925</v>
      </c>
      <c r="BQ103" s="4">
        <f>'VAB nominal'!BQ103/Ocupados!BQ103</f>
        <v>59031.538461538432</v>
      </c>
      <c r="BR103" s="4">
        <f>'VAB nominal'!BR103/Ocupados!BR103</f>
        <v>70017.026759167478</v>
      </c>
      <c r="BS103" s="4">
        <f>'VAB nominal'!BS103/Ocupados!BS103</f>
        <v>75118.61328125</v>
      </c>
      <c r="BU103" t="s">
        <v>9</v>
      </c>
      <c r="BV103" s="4">
        <f t="shared" si="456"/>
        <v>140.94162943670909</v>
      </c>
      <c r="BW103" s="4">
        <f t="shared" si="457"/>
        <v>134.70789042615138</v>
      </c>
      <c r="BX103" s="4">
        <f t="shared" si="458"/>
        <v>128.47125703564396</v>
      </c>
      <c r="BY103" s="4">
        <f t="shared" si="459"/>
        <v>126.0114881588875</v>
      </c>
      <c r="BZ103" s="4">
        <f t="shared" si="460"/>
        <v>123.75935447593724</v>
      </c>
      <c r="CA103" s="4">
        <f t="shared" si="461"/>
        <v>123.30467053471948</v>
      </c>
      <c r="CB103" s="4">
        <f t="shared" si="462"/>
        <v>122.94068663869633</v>
      </c>
      <c r="CC103" s="4">
        <f t="shared" si="463"/>
        <v>119.96837282593091</v>
      </c>
      <c r="CD103" s="4">
        <f t="shared" si="464"/>
        <v>117.3025899424517</v>
      </c>
      <c r="CE103" s="4">
        <f t="shared" si="465"/>
        <v>116.7091106835952</v>
      </c>
      <c r="CF103" s="4">
        <f t="shared" si="466"/>
        <v>116.08880669924145</v>
      </c>
      <c r="CG103" s="4">
        <f t="shared" si="467"/>
        <v>116.08144331664464</v>
      </c>
      <c r="CH103" s="4">
        <f t="shared" si="468"/>
        <v>116.11592059792979</v>
      </c>
      <c r="CI103" s="4">
        <f t="shared" si="469"/>
        <v>113.80634800507768</v>
      </c>
      <c r="CJ103" s="4">
        <f t="shared" si="470"/>
        <v>111.60671077922443</v>
      </c>
      <c r="CK103" s="4">
        <f t="shared" si="471"/>
        <v>110.4836598208858</v>
      </c>
      <c r="CL103" s="4">
        <f t="shared" si="472"/>
        <v>109.43864136229072</v>
      </c>
      <c r="CM103" s="4">
        <f t="shared" si="473"/>
        <v>107.87726844215662</v>
      </c>
      <c r="CN103" s="4">
        <f t="shared" si="474"/>
        <v>106.45969025986604</v>
      </c>
      <c r="CO103" s="4">
        <f t="shared" si="475"/>
        <v>103.76520099977718</v>
      </c>
      <c r="CP103" s="4">
        <f t="shared" si="476"/>
        <v>101.26312505676484</v>
      </c>
      <c r="CQ103" s="4">
        <f t="shared" si="477"/>
        <v>102.59209772539364</v>
      </c>
      <c r="CR103" s="4">
        <f t="shared" si="478"/>
        <v>103.90892467066509</v>
      </c>
      <c r="CS103" s="4">
        <f t="shared" si="479"/>
        <v>101.85055180189211</v>
      </c>
      <c r="CT103" s="4">
        <f t="shared" si="480"/>
        <v>99.935103555937488</v>
      </c>
      <c r="CU103" s="4">
        <f t="shared" si="481"/>
        <v>100.05878285690264</v>
      </c>
      <c r="CV103" s="4">
        <f t="shared" si="482"/>
        <v>100.20096251741238</v>
      </c>
      <c r="CW103" s="4">
        <f t="shared" si="483"/>
        <v>100.34857829151623</v>
      </c>
      <c r="CX103" s="4">
        <f t="shared" si="484"/>
        <v>100.55271360458565</v>
      </c>
      <c r="CY103" s="4">
        <f t="shared" si="485"/>
        <v>100.0899102675362</v>
      </c>
      <c r="CZ103" s="4">
        <f t="shared" si="486"/>
        <v>99.672686228709537</v>
      </c>
      <c r="DA103" s="4">
        <f t="shared" si="487"/>
        <v>100.27962759791485</v>
      </c>
      <c r="DB103" s="4">
        <f t="shared" si="488"/>
        <v>100.98356810312767</v>
      </c>
      <c r="DC103" s="4">
        <f t="shared" si="489"/>
        <v>101.7682613962708</v>
      </c>
      <c r="DD103" s="4">
        <f t="shared" si="490"/>
        <v>102.70949790821246</v>
      </c>
      <c r="DE103" s="4">
        <f t="shared" si="491"/>
        <v>100.85081698083496</v>
      </c>
      <c r="DF103" s="4">
        <f t="shared" si="492"/>
        <v>97.804923446517023</v>
      </c>
      <c r="DG103" s="4">
        <f t="shared" si="493"/>
        <v>89.31396323360876</v>
      </c>
      <c r="DH103" s="4">
        <f t="shared" si="494"/>
        <v>87.908032640962602</v>
      </c>
      <c r="DI103" s="4">
        <f t="shared" si="495"/>
        <v>89.420759846090647</v>
      </c>
      <c r="DJ103" s="4">
        <f t="shared" si="496"/>
        <v>85.991591936632005</v>
      </c>
      <c r="DK103" s="4">
        <f t="shared" si="497"/>
        <v>85.562705265219989</v>
      </c>
      <c r="DL103" s="4">
        <f t="shared" si="498"/>
        <v>90.11284011609925</v>
      </c>
      <c r="DM103" s="4">
        <f t="shared" si="499"/>
        <v>93.167184266239943</v>
      </c>
      <c r="DN103" s="4">
        <f t="shared" si="500"/>
        <v>96.036067536500028</v>
      </c>
      <c r="DO103" s="4">
        <f t="shared" si="501"/>
        <v>100.5316221056059</v>
      </c>
      <c r="DP103" s="4">
        <f t="shared" si="502"/>
        <v>97.704936251655269</v>
      </c>
      <c r="DQ103" s="4">
        <f t="shared" si="503"/>
        <v>96.433558371708855</v>
      </c>
      <c r="DR103" s="4">
        <f t="shared" si="504"/>
        <v>97.221750521204186</v>
      </c>
      <c r="DS103" s="4">
        <f t="shared" si="437"/>
        <v>95.824803426907792</v>
      </c>
      <c r="DT103" s="4">
        <f t="shared" si="438"/>
        <v>97.119114350598764</v>
      </c>
      <c r="DU103" s="4">
        <f t="shared" si="439"/>
        <v>98.920161359088596</v>
      </c>
      <c r="DV103" s="4">
        <f t="shared" si="440"/>
        <v>100.66068703627822</v>
      </c>
      <c r="DW103" s="4">
        <f t="shared" si="441"/>
        <v>98.768097659658636</v>
      </c>
      <c r="DX103" s="4">
        <f t="shared" si="442"/>
        <v>102.33144232647275</v>
      </c>
      <c r="DY103" s="4">
        <f t="shared" si="443"/>
        <v>97.257928722138146</v>
      </c>
      <c r="DZ103" s="4">
        <f t="shared" si="444"/>
        <v>105.10228542988681</v>
      </c>
      <c r="EA103" s="4">
        <f t="shared" si="445"/>
        <v>106.16318812595156</v>
      </c>
      <c r="EB103" s="4">
        <f t="shared" si="446"/>
        <v>109.03903989262837</v>
      </c>
      <c r="EC103" s="4">
        <f t="shared" si="447"/>
        <v>108.34170838971616</v>
      </c>
      <c r="ED103" s="4">
        <f t="shared" si="448"/>
        <v>110.39495704793639</v>
      </c>
      <c r="EE103" s="4">
        <f t="shared" si="449"/>
        <v>107.39291138455357</v>
      </c>
      <c r="EF103" s="4">
        <f t="shared" si="450"/>
        <v>108.37992165622842</v>
      </c>
      <c r="EG103" s="4">
        <f t="shared" si="451"/>
        <v>103.67730488119477</v>
      </c>
      <c r="EH103" s="4">
        <f t="shared" si="452"/>
        <v>104.550177733968</v>
      </c>
      <c r="EI103" s="4">
        <f t="shared" si="453"/>
        <v>99.713165063431831</v>
      </c>
      <c r="EJ103" s="4">
        <f t="shared" si="454"/>
        <v>105.93005200548626</v>
      </c>
      <c r="EK103" s="4">
        <f t="shared" si="455"/>
        <v>116.12772571189006</v>
      </c>
      <c r="EL103" s="4">
        <f t="shared" si="455"/>
        <v>117.53417567030516</v>
      </c>
    </row>
    <row r="104" spans="2:142" x14ac:dyDescent="0.2">
      <c r="B104" t="s">
        <v>10</v>
      </c>
      <c r="C104" s="4">
        <f>'VAB nominal'!C104/Ocupados!C104</f>
        <v>331.59390474661529</v>
      </c>
      <c r="D104" s="4">
        <f>'VAB nominal'!D104/Ocupados!D104</f>
        <v>342.4718837965317</v>
      </c>
      <c r="E104" s="4">
        <f>'VAB nominal'!E104/Ocupados!E104</f>
        <v>365.18307874497953</v>
      </c>
      <c r="F104" s="4">
        <f>'VAB nominal'!F104/Ocupados!F104</f>
        <v>412.09647744867641</v>
      </c>
      <c r="G104" s="4">
        <f>'VAB nominal'!G104/Ocupados!G104</f>
        <v>473.23580686583966</v>
      </c>
      <c r="H104" s="4">
        <f>'VAB nominal'!H104/Ocupados!H104</f>
        <v>489.55618743947366</v>
      </c>
      <c r="I104" s="4">
        <f>'VAB nominal'!I104/Ocupados!I104</f>
        <v>496.66120802853646</v>
      </c>
      <c r="J104" s="4">
        <f>'VAB nominal'!J104/Ocupados!J104</f>
        <v>539.13744151929438</v>
      </c>
      <c r="K104" s="4">
        <f>'VAB nominal'!K104/Ocupados!K104</f>
        <v>600.54677568359432</v>
      </c>
      <c r="L104" s="4">
        <f>'VAB nominal'!L104/Ocupados!L104</f>
        <v>705.28945089114984</v>
      </c>
      <c r="M104" s="4">
        <f>'VAB nominal'!M104/Ocupados!M104</f>
        <v>794.31408385719976</v>
      </c>
      <c r="N104" s="4">
        <f>'VAB nominal'!N104/Ocupados!N104</f>
        <v>907.03712590876955</v>
      </c>
      <c r="O104" s="4">
        <f>'VAB nominal'!O104/Ocupados!O104</f>
        <v>1029.6231342377146</v>
      </c>
      <c r="P104" s="4">
        <f>'VAB nominal'!P104/Ocupados!P104</f>
        <v>1146.8167802407993</v>
      </c>
      <c r="Q104" s="4">
        <f>'VAB nominal'!Q104/Ocupados!Q104</f>
        <v>1276.8813445599678</v>
      </c>
      <c r="R104" s="4">
        <f>'VAB nominal'!R104/Ocupados!R104</f>
        <v>1442.5825997855525</v>
      </c>
      <c r="S104" s="4">
        <f>'VAB nominal'!S104/Ocupados!S104</f>
        <v>1584.8456008904054</v>
      </c>
      <c r="T104" s="4">
        <f>'VAB nominal'!T104/Ocupados!T104</f>
        <v>1774.6909780476585</v>
      </c>
      <c r="U104" s="4">
        <f>'VAB nominal'!U104/Ocupados!U104</f>
        <v>2012.3023173059189</v>
      </c>
      <c r="V104" s="4">
        <f>'VAB nominal'!V104/Ocupados!V104</f>
        <v>2412.3569563044784</v>
      </c>
      <c r="W104" s="4">
        <f>'VAB nominal'!W104/Ocupados!W104</f>
        <v>3051.0327904704091</v>
      </c>
      <c r="X104" s="4">
        <f>'VAB nominal'!X104/Ocupados!X104</f>
        <v>3651.2543220704565</v>
      </c>
      <c r="Y104" s="4">
        <f>'VAB nominal'!Y104/Ocupados!Y104</f>
        <v>4464.2851050755526</v>
      </c>
      <c r="Z104" s="4">
        <f>'VAB nominal'!Z104/Ocupados!Z104</f>
        <v>5763.6952503861967</v>
      </c>
      <c r="AA104" s="4">
        <f>'VAB nominal'!AA104/Ocupados!AA104</f>
        <v>7202.3553394672244</v>
      </c>
      <c r="AB104" s="4">
        <f>'VAB nominal'!AB104/Ocupados!AB104</f>
        <v>8801.1366640744</v>
      </c>
      <c r="AC104" s="4">
        <f>'VAB nominal'!AC104/Ocupados!AC104</f>
        <v>10189.832571289349</v>
      </c>
      <c r="AD104" s="4">
        <f>'VAB nominal'!AD104/Ocupados!AD104</f>
        <v>11946.168053426994</v>
      </c>
      <c r="AE104" s="4">
        <f>'VAB nominal'!AE104/Ocupados!AE104</f>
        <v>13674.612837311346</v>
      </c>
      <c r="AF104" s="4">
        <f>'VAB nominal'!AF104/Ocupados!AF104</f>
        <v>15774.643691633275</v>
      </c>
      <c r="AG104" s="4">
        <f>'VAB nominal'!AG104/Ocupados!AG104</f>
        <v>17645.240861507209</v>
      </c>
      <c r="AH104" s="4">
        <f>'VAB nominal'!AH104/Ocupados!AH104</f>
        <v>19526.184098570342</v>
      </c>
      <c r="AI104" s="4">
        <f>'VAB nominal'!AI104/Ocupados!AI104</f>
        <v>21041.279252610562</v>
      </c>
      <c r="AJ104" s="4">
        <f>'VAB nominal'!AJ104/Ocupados!AJ104</f>
        <v>22223.243073214893</v>
      </c>
      <c r="AK104" s="4">
        <f>'VAB nominal'!AK104/Ocupados!AK104</f>
        <v>23451.96375708055</v>
      </c>
      <c r="AL104" s="4">
        <f>'VAB nominal'!AL104/Ocupados!AL104</f>
        <v>24335.094330331387</v>
      </c>
      <c r="AM104" s="4">
        <f>'VAB nominal'!AM104/Ocupados!AM104</f>
        <v>26225.309877069212</v>
      </c>
      <c r="AN104" s="4">
        <f>'VAB nominal'!AN104/Ocupados!AN104</f>
        <v>27662.578354310142</v>
      </c>
      <c r="AO104" s="4">
        <f>'VAB nominal'!AO104/Ocupados!AO104</f>
        <v>28924.668519605599</v>
      </c>
      <c r="AP104" s="4">
        <f>'VAB nominal'!AP104/Ocupados!AP104</f>
        <v>30680.54985825143</v>
      </c>
      <c r="AQ104" s="4">
        <f>'VAB nominal'!AQ104/Ocupados!AQ104</f>
        <v>33310.906092749276</v>
      </c>
      <c r="AR104" s="4">
        <f>'VAB nominal'!AR104/Ocupados!AR104</f>
        <v>33988.489734298237</v>
      </c>
      <c r="AS104" s="4">
        <f>'VAB nominal'!AS104/Ocupados!AS104</f>
        <v>34626.928136524191</v>
      </c>
      <c r="AT104" s="4">
        <f>'VAB nominal'!AT104/Ocupados!AT104</f>
        <v>35027.116215789836</v>
      </c>
      <c r="AU104" s="4">
        <f>'VAB nominal'!AU104/Ocupados!AU104</f>
        <v>35537.064743379131</v>
      </c>
      <c r="AV104" s="4">
        <f>'VAB nominal'!AV104/Ocupados!AV104</f>
        <v>36929.308233779389</v>
      </c>
      <c r="AW104" s="4">
        <f>'VAB nominal'!AW104/Ocupados!AW104</f>
        <v>39733.182978729368</v>
      </c>
      <c r="AX104" s="4">
        <f>'VAB nominal'!AX104/Ocupados!AX104</f>
        <v>41626.345620011693</v>
      </c>
      <c r="AY104" s="4">
        <f>'VAB nominal'!AY104/Ocupados!AY104</f>
        <v>43298.161416595263</v>
      </c>
      <c r="AZ104" s="4">
        <f>'VAB nominal'!AZ104/Ocupados!AZ104</f>
        <v>45451.500796861743</v>
      </c>
      <c r="BA104" s="4">
        <f>'VAB nominal'!BA104/Ocupados!BA104</f>
        <v>48073.655409625768</v>
      </c>
      <c r="BB104" s="4">
        <f>'VAB nominal'!BB104/Ocupados!BB104</f>
        <v>52605.223103458651</v>
      </c>
      <c r="BC104" s="4">
        <f>'VAB nominal'!BC104/Ocupados!BC104</f>
        <v>56205.827727586933</v>
      </c>
      <c r="BD104" s="4">
        <f>'VAB nominal'!BD104/Ocupados!BD104</f>
        <v>58220.166126010394</v>
      </c>
      <c r="BE104" s="4">
        <f>'VAB nominal'!BE104/Ocupados!BE104</f>
        <v>59649.569078436019</v>
      </c>
      <c r="BF104" s="4">
        <f>'VAB nominal'!BF104/Ocupados!BF104</f>
        <v>61831.789727091389</v>
      </c>
      <c r="BG104" s="4">
        <f>'VAB nominal'!BG104/Ocupados!BG104</f>
        <v>63503.357772212701</v>
      </c>
      <c r="BH104" s="4">
        <f>'VAB nominal'!BH104/Ocupados!BH104</f>
        <v>64015.37382935841</v>
      </c>
      <c r="BI104" s="4">
        <f>'VAB nominal'!BI104/Ocupados!BI104</f>
        <v>67259.82715091377</v>
      </c>
      <c r="BJ104" s="4">
        <f>'VAB nominal'!BJ104/Ocupados!BJ104</f>
        <v>71161.026806580951</v>
      </c>
      <c r="BK104" s="4">
        <f>'VAB nominal'!BK104/Ocupados!BK104</f>
        <v>72585.550364862967</v>
      </c>
      <c r="BL104" s="4">
        <f>'VAB nominal'!BL104/Ocupados!BL104</f>
        <v>74301.659108950858</v>
      </c>
      <c r="BM104" s="4">
        <f>'VAB nominal'!BM104/Ocupados!BM104</f>
        <v>74773.791321300974</v>
      </c>
      <c r="BN104" s="4">
        <f>'VAB nominal'!BN104/Ocupados!BN104</f>
        <v>73248.051984233025</v>
      </c>
      <c r="BO104" s="4">
        <f>'VAB nominal'!BO104/Ocupados!BO104</f>
        <v>72432.967453311547</v>
      </c>
      <c r="BP104" s="4">
        <f>'VAB nominal'!BP104/Ocupados!BP104</f>
        <v>68777.802029678322</v>
      </c>
      <c r="BQ104" s="4">
        <f>'VAB nominal'!BQ104/Ocupados!BQ104</f>
        <v>78357.702939885916</v>
      </c>
      <c r="BR104" s="4">
        <f>'VAB nominal'!BR104/Ocupados!BR104</f>
        <v>78860.94153052452</v>
      </c>
      <c r="BS104" s="4">
        <f>'VAB nominal'!BS104/Ocupados!BS104</f>
        <v>84861.480221182457</v>
      </c>
      <c r="BU104" t="s">
        <v>10</v>
      </c>
      <c r="BV104" s="4">
        <f t="shared" si="456"/>
        <v>173.1474710716852</v>
      </c>
      <c r="BW104" s="4">
        <f t="shared" si="457"/>
        <v>163.29786797971761</v>
      </c>
      <c r="BX104" s="4">
        <f t="shared" si="458"/>
        <v>153.96810538437069</v>
      </c>
      <c r="BY104" s="4">
        <f t="shared" si="459"/>
        <v>151.19194598859272</v>
      </c>
      <c r="BZ104" s="4">
        <f t="shared" si="460"/>
        <v>148.48867761116571</v>
      </c>
      <c r="CA104" s="4">
        <f t="shared" si="461"/>
        <v>146.92504576376732</v>
      </c>
      <c r="CB104" s="4">
        <f t="shared" si="462"/>
        <v>145.39106347166333</v>
      </c>
      <c r="CC104" s="4">
        <f t="shared" si="463"/>
        <v>140.23580324571489</v>
      </c>
      <c r="CD104" s="4">
        <f t="shared" si="464"/>
        <v>135.22261329534967</v>
      </c>
      <c r="CE104" s="4">
        <f t="shared" si="465"/>
        <v>134.77879810078085</v>
      </c>
      <c r="CF104" s="4">
        <f t="shared" si="466"/>
        <v>134.35216515490146</v>
      </c>
      <c r="CG104" s="4">
        <f t="shared" si="467"/>
        <v>132.59698047355835</v>
      </c>
      <c r="CH104" s="4">
        <f t="shared" si="468"/>
        <v>130.88635335439221</v>
      </c>
      <c r="CI104" s="4">
        <f t="shared" si="469"/>
        <v>129.12313586852693</v>
      </c>
      <c r="CJ104" s="4">
        <f t="shared" si="470"/>
        <v>127.40021446039924</v>
      </c>
      <c r="CK104" s="4">
        <f t="shared" si="471"/>
        <v>126.67238775379926</v>
      </c>
      <c r="CL104" s="4">
        <f t="shared" si="472"/>
        <v>125.98101319458382</v>
      </c>
      <c r="CM104" s="4">
        <f t="shared" si="473"/>
        <v>124.16489328103158</v>
      </c>
      <c r="CN104" s="4">
        <f t="shared" si="474"/>
        <v>122.38602815922189</v>
      </c>
      <c r="CO104" s="4">
        <f t="shared" si="475"/>
        <v>121.99935917849351</v>
      </c>
      <c r="CP104" s="4">
        <f t="shared" si="476"/>
        <v>121.63639949223092</v>
      </c>
      <c r="CQ104" s="4">
        <f t="shared" si="477"/>
        <v>121.36009363767779</v>
      </c>
      <c r="CR104" s="4">
        <f t="shared" si="478"/>
        <v>121.10110605979663</v>
      </c>
      <c r="CS104" s="4">
        <f t="shared" si="479"/>
        <v>118.89184624094099</v>
      </c>
      <c r="CT104" s="4">
        <f t="shared" si="480"/>
        <v>116.72395976737255</v>
      </c>
      <c r="CU104" s="4">
        <f t="shared" si="481"/>
        <v>118.65005870151201</v>
      </c>
      <c r="CV104" s="4">
        <f t="shared" si="482"/>
        <v>120.6941077895828</v>
      </c>
      <c r="CW104" s="4">
        <f t="shared" si="483"/>
        <v>121.64827702449898</v>
      </c>
      <c r="CX104" s="4">
        <f t="shared" si="484"/>
        <v>122.7101694460593</v>
      </c>
      <c r="CY104" s="4">
        <f t="shared" si="485"/>
        <v>122.97550848447761</v>
      </c>
      <c r="CZ104" s="4">
        <f t="shared" si="486"/>
        <v>123.29646600559396</v>
      </c>
      <c r="DA104" s="4">
        <f t="shared" si="487"/>
        <v>124.08622803765377</v>
      </c>
      <c r="DB104" s="4">
        <f t="shared" si="488"/>
        <v>124.94150004072635</v>
      </c>
      <c r="DC104" s="4">
        <f t="shared" si="489"/>
        <v>122.16474407761793</v>
      </c>
      <c r="DD104" s="4">
        <f t="shared" si="490"/>
        <v>119.40843719384351</v>
      </c>
      <c r="DE104" s="4">
        <f t="shared" si="491"/>
        <v>114.97617892660791</v>
      </c>
      <c r="DF104" s="4">
        <f t="shared" si="492"/>
        <v>114.10645665124818</v>
      </c>
      <c r="DG104" s="4">
        <f t="shared" si="493"/>
        <v>110.73880901058344</v>
      </c>
      <c r="DH104" s="4">
        <f t="shared" si="494"/>
        <v>107.5389259691455</v>
      </c>
      <c r="DI104" s="4">
        <f t="shared" si="495"/>
        <v>107.33907031192763</v>
      </c>
      <c r="DJ104" s="4">
        <f t="shared" si="496"/>
        <v>110.2792342340212</v>
      </c>
      <c r="DK104" s="4">
        <f t="shared" si="497"/>
        <v>108.27367587900984</v>
      </c>
      <c r="DL104" s="4">
        <f t="shared" si="498"/>
        <v>107.54345201142365</v>
      </c>
      <c r="DM104" s="4">
        <f t="shared" si="499"/>
        <v>106.70163479393553</v>
      </c>
      <c r="DN104" s="4">
        <f t="shared" si="500"/>
        <v>105.88201532884314</v>
      </c>
      <c r="DO104" s="4">
        <f t="shared" si="501"/>
        <v>106.13534922411388</v>
      </c>
      <c r="DP104" s="4">
        <f t="shared" si="502"/>
        <v>108.70767418519694</v>
      </c>
      <c r="DQ104" s="4">
        <f t="shared" si="503"/>
        <v>109.25978738931163</v>
      </c>
      <c r="DR104" s="4">
        <f t="shared" si="504"/>
        <v>109.72901062724192</v>
      </c>
      <c r="DS104" s="4">
        <f t="shared" si="437"/>
        <v>111.34534496168165</v>
      </c>
      <c r="DT104" s="4">
        <f t="shared" si="438"/>
        <v>114.07453921736544</v>
      </c>
      <c r="DU104" s="4">
        <f t="shared" si="439"/>
        <v>120.30629445641911</v>
      </c>
      <c r="DV104" s="4">
        <f t="shared" si="440"/>
        <v>122.97149109315789</v>
      </c>
      <c r="DW104" s="4">
        <f t="shared" si="441"/>
        <v>120.3627573390372</v>
      </c>
      <c r="DX104" s="4">
        <f t="shared" si="442"/>
        <v>118.28034884502709</v>
      </c>
      <c r="DY104" s="4">
        <f t="shared" si="443"/>
        <v>122.1654018862202</v>
      </c>
      <c r="DZ104" s="4">
        <f t="shared" si="444"/>
        <v>122.83750691682067</v>
      </c>
      <c r="EA104" s="4">
        <f t="shared" si="445"/>
        <v>122.49689555291113</v>
      </c>
      <c r="EB104" s="4">
        <f t="shared" si="446"/>
        <v>127.75542996606474</v>
      </c>
      <c r="EC104" s="4">
        <f t="shared" si="447"/>
        <v>135.17822467186429</v>
      </c>
      <c r="ED104" s="4">
        <f t="shared" si="448"/>
        <v>136.4507636555991</v>
      </c>
      <c r="EE104" s="4">
        <f t="shared" si="449"/>
        <v>138.3457309270994</v>
      </c>
      <c r="EF104" s="4">
        <f t="shared" si="450"/>
        <v>137.09223566650275</v>
      </c>
      <c r="EG104" s="4">
        <f t="shared" si="451"/>
        <v>132.73184202829245</v>
      </c>
      <c r="EH104" s="4">
        <f t="shared" si="452"/>
        <v>129.89860347517535</v>
      </c>
      <c r="EI104" s="4">
        <f t="shared" si="453"/>
        <v>130.71599270660286</v>
      </c>
      <c r="EJ104" s="4">
        <f t="shared" si="454"/>
        <v>140.6101850599853</v>
      </c>
      <c r="EK104" s="4">
        <f t="shared" si="455"/>
        <v>130.79592509602077</v>
      </c>
      <c r="EL104" s="4">
        <f t="shared" si="455"/>
        <v>132.77833133866145</v>
      </c>
    </row>
    <row r="105" spans="2:142" x14ac:dyDescent="0.2">
      <c r="B105" t="s">
        <v>11</v>
      </c>
      <c r="C105" s="4">
        <f>'VAB nominal'!C105/Ocupados!C105</f>
        <v>288.21575311556086</v>
      </c>
      <c r="D105" s="4">
        <f>'VAB nominal'!D105/Ocupados!D105</f>
        <v>297.04331347502028</v>
      </c>
      <c r="E105" s="4">
        <f>'VAB nominal'!E105/Ocupados!E105</f>
        <v>315.66651691159251</v>
      </c>
      <c r="F105" s="4">
        <f>'VAB nominal'!F105/Ocupados!F105</f>
        <v>352.67976474913854</v>
      </c>
      <c r="G105" s="4">
        <f>'VAB nominal'!G105/Ocupados!G105</f>
        <v>400.87748601675446</v>
      </c>
      <c r="H105" s="4">
        <f>'VAB nominal'!H105/Ocupados!H105</f>
        <v>410.45772552892817</v>
      </c>
      <c r="I105" s="4">
        <f>'VAB nominal'!I105/Ocupados!I105</f>
        <v>412.33168666394937</v>
      </c>
      <c r="J105" s="4">
        <f>'VAB nominal'!J105/Ocupados!J105</f>
        <v>443.31239631872984</v>
      </c>
      <c r="K105" s="4">
        <f>'VAB nominal'!K105/Ocupados!K105</f>
        <v>489.74912659029121</v>
      </c>
      <c r="L105" s="4">
        <f>'VAB nominal'!L105/Ocupados!L105</f>
        <v>574.67875447868562</v>
      </c>
      <c r="M105" s="4">
        <f>'VAB nominal'!M105/Ocupados!M105</f>
        <v>646.67802446642884</v>
      </c>
      <c r="N105" s="4">
        <f>'VAB nominal'!N105/Ocupados!N105</f>
        <v>741.39854415448838</v>
      </c>
      <c r="O105" s="4">
        <f>'VAB nominal'!O105/Ocupados!O105</f>
        <v>845.04930139813371</v>
      </c>
      <c r="P105" s="4">
        <f>'VAB nominal'!P105/Ocupados!P105</f>
        <v>941.23065911015613</v>
      </c>
      <c r="Q105" s="4">
        <f>'VAB nominal'!Q105/Ocupados!Q105</f>
        <v>1048.1332543893175</v>
      </c>
      <c r="R105" s="4">
        <f>'VAB nominal'!R105/Ocupados!R105</f>
        <v>1195.2871556191908</v>
      </c>
      <c r="S105" s="4">
        <f>'VAB nominal'!S105/Ocupados!S105</f>
        <v>1325.5432543695742</v>
      </c>
      <c r="T105" s="4">
        <f>'VAB nominal'!T105/Ocupados!T105</f>
        <v>1452.9759682461859</v>
      </c>
      <c r="U105" s="4">
        <f>'VAB nominal'!U105/Ocupados!U105</f>
        <v>1614.4998277937384</v>
      </c>
      <c r="V105" s="4">
        <f>'VAB nominal'!V105/Ocupados!V105</f>
        <v>1912.6159226746474</v>
      </c>
      <c r="W105" s="4">
        <f>'VAB nominal'!W105/Ocupados!W105</f>
        <v>2390.8371515485128</v>
      </c>
      <c r="X105" s="4">
        <f>'VAB nominal'!X105/Ocupados!X105</f>
        <v>2920.7383843763319</v>
      </c>
      <c r="Y105" s="4">
        <f>'VAB nominal'!Y105/Ocupados!Y105</f>
        <v>3643.466773735408</v>
      </c>
      <c r="Z105" s="4">
        <f>'VAB nominal'!Z105/Ocupados!Z105</f>
        <v>4775.7116752681395</v>
      </c>
      <c r="AA105" s="4">
        <f>'VAB nominal'!AA105/Ocupados!AA105</f>
        <v>6058.5674358454826</v>
      </c>
      <c r="AB105" s="4">
        <f>'VAB nominal'!AB105/Ocupados!AB105</f>
        <v>7286.4108853311354</v>
      </c>
      <c r="AC105" s="4">
        <f>'VAB nominal'!AC105/Ocupados!AC105</f>
        <v>8298.7140836208637</v>
      </c>
      <c r="AD105" s="4">
        <f>'VAB nominal'!AD105/Ocupados!AD105</f>
        <v>9649.194531545143</v>
      </c>
      <c r="AE105" s="4">
        <f>'VAB nominal'!AE105/Ocupados!AE105</f>
        <v>10949.650861812454</v>
      </c>
      <c r="AF105" s="4">
        <f>'VAB nominal'!AF105/Ocupados!AF105</f>
        <v>12472.862940112114</v>
      </c>
      <c r="AG105" s="4">
        <f>'VAB nominal'!AG105/Ocupados!AG105</f>
        <v>13769.017272437903</v>
      </c>
      <c r="AH105" s="4">
        <f>'VAB nominal'!AH105/Ocupados!AH105</f>
        <v>15264.962191501134</v>
      </c>
      <c r="AI105" s="4">
        <f>'VAB nominal'!AI105/Ocupados!AI105</f>
        <v>16477.697702878388</v>
      </c>
      <c r="AJ105" s="4">
        <f>'VAB nominal'!AJ105/Ocupados!AJ105</f>
        <v>17975.498754599703</v>
      </c>
      <c r="AK105" s="4">
        <f>'VAB nominal'!AK105/Ocupados!AK105</f>
        <v>19614.242043379185</v>
      </c>
      <c r="AL105" s="4">
        <f>'VAB nominal'!AL105/Ocupados!AL105</f>
        <v>20855.619729227215</v>
      </c>
      <c r="AM105" s="4">
        <f>'VAB nominal'!AM105/Ocupados!AM105</f>
        <v>22305.465950032376</v>
      </c>
      <c r="AN105" s="4">
        <f>'VAB nominal'!AN105/Ocupados!AN105</f>
        <v>23686.529225595634</v>
      </c>
      <c r="AO105" s="4">
        <f>'VAB nominal'!AO105/Ocupados!AO105</f>
        <v>24852.819628058289</v>
      </c>
      <c r="AP105" s="4">
        <f>'VAB nominal'!AP105/Ocupados!AP105</f>
        <v>25537.319893872147</v>
      </c>
      <c r="AQ105" s="4">
        <f>'VAB nominal'!AQ105/Ocupados!AQ105</f>
        <v>27439.177216258016</v>
      </c>
      <c r="AR105" s="4">
        <f>'VAB nominal'!AR105/Ocupados!AR105</f>
        <v>28125.662954237556</v>
      </c>
      <c r="AS105" s="4">
        <f>'VAB nominal'!AS105/Ocupados!AS105</f>
        <v>29347.98822435801</v>
      </c>
      <c r="AT105" s="4">
        <f>'VAB nominal'!AT105/Ocupados!AT105</f>
        <v>30003.276609200682</v>
      </c>
      <c r="AU105" s="4">
        <f>'VAB nominal'!AU105/Ocupados!AU105</f>
        <v>30644.723958001465</v>
      </c>
      <c r="AV105" s="4">
        <f>'VAB nominal'!AV105/Ocupados!AV105</f>
        <v>31491.569691255831</v>
      </c>
      <c r="AW105" s="4">
        <f>'VAB nominal'!AW105/Ocupados!AW105</f>
        <v>33759.13607733848</v>
      </c>
      <c r="AX105" s="4">
        <f>'VAB nominal'!AX105/Ocupados!AX105</f>
        <v>34145.710727088241</v>
      </c>
      <c r="AY105" s="4">
        <f>'VAB nominal'!AY105/Ocupados!AY105</f>
        <v>35575.521099597609</v>
      </c>
      <c r="AZ105" s="4">
        <f>'VAB nominal'!AZ105/Ocupados!AZ105</f>
        <v>36531.547640391254</v>
      </c>
      <c r="BA105" s="4">
        <f>'VAB nominal'!BA105/Ocupados!BA105</f>
        <v>37884.976456372235</v>
      </c>
      <c r="BB105" s="4">
        <f>'VAB nominal'!BB105/Ocupados!BB105</f>
        <v>40517.465477073121</v>
      </c>
      <c r="BC105" s="4">
        <f>'VAB nominal'!BC105/Ocupados!BC105</f>
        <v>43495.840473666292</v>
      </c>
      <c r="BD105" s="4">
        <f>'VAB nominal'!BD105/Ocupados!BD105</f>
        <v>45325.299766051736</v>
      </c>
      <c r="BE105" s="4">
        <f>'VAB nominal'!BE105/Ocupados!BE105</f>
        <v>47465.065578589878</v>
      </c>
      <c r="BF105" s="4">
        <f>'VAB nominal'!BF105/Ocupados!BF105</f>
        <v>48742.278887102228</v>
      </c>
      <c r="BG105" s="4">
        <f>'VAB nominal'!BG105/Ocupados!BG105</f>
        <v>52409.995820928241</v>
      </c>
      <c r="BH105" s="4">
        <f>'VAB nominal'!BH105/Ocupados!BH105</f>
        <v>52423.714537513886</v>
      </c>
      <c r="BI105" s="4">
        <f>'VAB nominal'!BI105/Ocupados!BI105</f>
        <v>55851.690494983326</v>
      </c>
      <c r="BJ105" s="4">
        <f>'VAB nominal'!BJ105/Ocupados!BJ105</f>
        <v>57711.51086747786</v>
      </c>
      <c r="BK105" s="4">
        <f>'VAB nominal'!BK105/Ocupados!BK105</f>
        <v>57964.832402263302</v>
      </c>
      <c r="BL105" s="4">
        <f>'VAB nominal'!BL105/Ocupados!BL105</f>
        <v>58231.973990596045</v>
      </c>
      <c r="BM105" s="4">
        <f>'VAB nominal'!BM105/Ocupados!BM105</f>
        <v>60253.445601573032</v>
      </c>
      <c r="BN105" s="4">
        <f>'VAB nominal'!BN105/Ocupados!BN105</f>
        <v>59668.717548769797</v>
      </c>
      <c r="BO105" s="4">
        <f>'VAB nominal'!BO105/Ocupados!BO105</f>
        <v>59623.714799138063</v>
      </c>
      <c r="BP105" s="4">
        <f>'VAB nominal'!BP105/Ocupados!BP105</f>
        <v>57364.491958127372</v>
      </c>
      <c r="BQ105" s="4">
        <f>'VAB nominal'!BQ105/Ocupados!BQ105</f>
        <v>64169.992229992196</v>
      </c>
      <c r="BR105" s="4">
        <f>'VAB nominal'!BR105/Ocupados!BR105</f>
        <v>66940.651428571393</v>
      </c>
      <c r="BS105" s="4">
        <f>'VAB nominal'!BS105/Ocupados!BS105</f>
        <v>70171.834792539041</v>
      </c>
      <c r="BU105" t="s">
        <v>11</v>
      </c>
      <c r="BV105" s="4">
        <f t="shared" si="456"/>
        <v>150.49682174681146</v>
      </c>
      <c r="BW105" s="4">
        <f t="shared" si="457"/>
        <v>141.63656078967429</v>
      </c>
      <c r="BX105" s="4">
        <f t="shared" si="458"/>
        <v>133.09098468963353</v>
      </c>
      <c r="BY105" s="4">
        <f t="shared" si="459"/>
        <v>129.39285546274112</v>
      </c>
      <c r="BZ105" s="4">
        <f t="shared" si="460"/>
        <v>125.78458121532579</v>
      </c>
      <c r="CA105" s="4">
        <f t="shared" si="461"/>
        <v>123.18610540467455</v>
      </c>
      <c r="CB105" s="4">
        <f t="shared" si="462"/>
        <v>120.70470062500185</v>
      </c>
      <c r="CC105" s="4">
        <f t="shared" si="463"/>
        <v>115.31061506570384</v>
      </c>
      <c r="CD105" s="4">
        <f t="shared" si="464"/>
        <v>110.27476865773026</v>
      </c>
      <c r="CE105" s="4">
        <f t="shared" si="465"/>
        <v>109.81946734752003</v>
      </c>
      <c r="CF105" s="4">
        <f t="shared" si="466"/>
        <v>109.38065245331674</v>
      </c>
      <c r="CG105" s="4">
        <f t="shared" si="467"/>
        <v>108.38278332199722</v>
      </c>
      <c r="CH105" s="4">
        <f t="shared" si="468"/>
        <v>107.42320931489711</v>
      </c>
      <c r="CI105" s="4">
        <f t="shared" si="469"/>
        <v>105.97565049090491</v>
      </c>
      <c r="CJ105" s="4">
        <f t="shared" si="470"/>
        <v>104.57698513740326</v>
      </c>
      <c r="CK105" s="4">
        <f t="shared" si="471"/>
        <v>104.95751028484455</v>
      </c>
      <c r="CL105" s="4">
        <f t="shared" si="472"/>
        <v>105.36880193559797</v>
      </c>
      <c r="CM105" s="4">
        <f t="shared" si="473"/>
        <v>101.65634934125777</v>
      </c>
      <c r="CN105" s="4">
        <f t="shared" si="474"/>
        <v>98.192115413334577</v>
      </c>
      <c r="CO105" s="4">
        <f t="shared" si="475"/>
        <v>96.726115225643667</v>
      </c>
      <c r="CP105" s="4">
        <f t="shared" si="476"/>
        <v>95.316190568304179</v>
      </c>
      <c r="CQ105" s="4">
        <f t="shared" si="477"/>
        <v>97.079264426059751</v>
      </c>
      <c r="CR105" s="4">
        <f t="shared" si="478"/>
        <v>98.835053274226183</v>
      </c>
      <c r="CS105" s="4">
        <f t="shared" si="479"/>
        <v>98.512005496647546</v>
      </c>
      <c r="CT105" s="4">
        <f t="shared" si="480"/>
        <v>98.187321827119604</v>
      </c>
      <c r="CU105" s="4">
        <f t="shared" si="481"/>
        <v>98.229707396413531</v>
      </c>
      <c r="CV105" s="4">
        <f t="shared" si="482"/>
        <v>98.294636846690537</v>
      </c>
      <c r="CW105" s="4">
        <f t="shared" si="483"/>
        <v>98.258109561748071</v>
      </c>
      <c r="CX105" s="4">
        <f t="shared" si="484"/>
        <v>98.257517679921065</v>
      </c>
      <c r="CY105" s="4">
        <f t="shared" si="485"/>
        <v>97.235582134322769</v>
      </c>
      <c r="CZ105" s="4">
        <f t="shared" si="486"/>
        <v>96.211277782272518</v>
      </c>
      <c r="DA105" s="4">
        <f t="shared" si="487"/>
        <v>97.006745911991018</v>
      </c>
      <c r="DB105" s="4">
        <f t="shared" si="488"/>
        <v>97.843303322911353</v>
      </c>
      <c r="DC105" s="4">
        <f t="shared" si="489"/>
        <v>98.814209869753967</v>
      </c>
      <c r="DD105" s="4">
        <f t="shared" si="490"/>
        <v>99.868224827635871</v>
      </c>
      <c r="DE105" s="4">
        <f t="shared" si="491"/>
        <v>98.536682581261601</v>
      </c>
      <c r="DF105" s="4">
        <f t="shared" si="492"/>
        <v>97.051195789252503</v>
      </c>
      <c r="DG105" s="4">
        <f t="shared" si="493"/>
        <v>94.82189268261547</v>
      </c>
      <c r="DH105" s="4">
        <f t="shared" si="494"/>
        <v>92.400212928792087</v>
      </c>
      <c r="DI105" s="4">
        <f t="shared" si="495"/>
        <v>89.344949433144109</v>
      </c>
      <c r="DJ105" s="4">
        <f t="shared" si="496"/>
        <v>90.840262435226677</v>
      </c>
      <c r="DK105" s="4">
        <f t="shared" si="497"/>
        <v>89.597064723837079</v>
      </c>
      <c r="DL105" s="4">
        <f t="shared" si="498"/>
        <v>91.148251753494577</v>
      </c>
      <c r="DM105" s="4">
        <f t="shared" si="499"/>
        <v>91.397722942809793</v>
      </c>
      <c r="DN105" s="4">
        <f t="shared" si="500"/>
        <v>91.305378069352173</v>
      </c>
      <c r="DO105" s="4">
        <f t="shared" si="501"/>
        <v>90.507212473037313</v>
      </c>
      <c r="DP105" s="4">
        <f t="shared" si="502"/>
        <v>92.36302984922348</v>
      </c>
      <c r="DQ105" s="4">
        <f t="shared" si="503"/>
        <v>89.624804645475635</v>
      </c>
      <c r="DR105" s="4">
        <f t="shared" si="504"/>
        <v>90.157794351776403</v>
      </c>
      <c r="DS105" s="4">
        <f t="shared" si="437"/>
        <v>89.493585529398516</v>
      </c>
      <c r="DT105" s="4">
        <f t="shared" si="438"/>
        <v>89.897703756807857</v>
      </c>
      <c r="DU105" s="4">
        <f t="shared" si="439"/>
        <v>92.662018041932214</v>
      </c>
      <c r="DV105" s="4">
        <f t="shared" si="440"/>
        <v>95.163590247628349</v>
      </c>
      <c r="DW105" s="4">
        <f t="shared" si="441"/>
        <v>93.704268126832417</v>
      </c>
      <c r="DX105" s="4">
        <f t="shared" si="442"/>
        <v>94.119447991407</v>
      </c>
      <c r="DY105" s="4">
        <f t="shared" si="443"/>
        <v>96.303537636143716</v>
      </c>
      <c r="DZ105" s="4">
        <f t="shared" si="444"/>
        <v>101.37909946835704</v>
      </c>
      <c r="EA105" s="4">
        <f t="shared" si="445"/>
        <v>100.31562576382801</v>
      </c>
      <c r="EB105" s="4">
        <f t="shared" si="446"/>
        <v>106.08645659329838</v>
      </c>
      <c r="EC105" s="4">
        <f t="shared" si="447"/>
        <v>109.6293846827291</v>
      </c>
      <c r="ED105" s="4">
        <f t="shared" si="448"/>
        <v>108.96584246726852</v>
      </c>
      <c r="EE105" s="4">
        <f t="shared" si="449"/>
        <v>108.42483333035501</v>
      </c>
      <c r="EF105" s="4">
        <f t="shared" si="450"/>
        <v>110.47025191802102</v>
      </c>
      <c r="EG105" s="4">
        <f t="shared" si="451"/>
        <v>108.12490676774472</v>
      </c>
      <c r="EH105" s="4">
        <f t="shared" si="452"/>
        <v>106.92696376691227</v>
      </c>
      <c r="EI105" s="4">
        <f t="shared" si="453"/>
        <v>109.02436965317526</v>
      </c>
      <c r="EJ105" s="4">
        <f t="shared" si="454"/>
        <v>115.15082939170904</v>
      </c>
      <c r="EK105" s="4">
        <f t="shared" si="455"/>
        <v>111.02536008578166</v>
      </c>
      <c r="EL105" s="4">
        <f t="shared" si="455"/>
        <v>109.79420941563836</v>
      </c>
    </row>
    <row r="106" spans="2:142" x14ac:dyDescent="0.2">
      <c r="B106" t="s">
        <v>12</v>
      </c>
      <c r="C106" s="4">
        <f>'VAB nominal'!C106/Ocupados!C106</f>
        <v>217.45786873255375</v>
      </c>
      <c r="D106" s="4">
        <f>'VAB nominal'!D106/Ocupados!D106</f>
        <v>229.50690178864787</v>
      </c>
      <c r="E106" s="4">
        <f>'VAB nominal'!E106/Ocupados!E106</f>
        <v>249.70501676769058</v>
      </c>
      <c r="F106" s="4">
        <f>'VAB nominal'!F106/Ocupados!F106</f>
        <v>279.09150455819861</v>
      </c>
      <c r="G106" s="4">
        <f>'VAB nominal'!G106/Ocupados!G106</f>
        <v>318.03232062663278</v>
      </c>
      <c r="H106" s="4">
        <f>'VAB nominal'!H106/Ocupados!H106</f>
        <v>329.19721584545789</v>
      </c>
      <c r="I106" s="4">
        <f>'VAB nominal'!I106/Ocupados!I106</f>
        <v>334.28801529487794</v>
      </c>
      <c r="J106" s="4">
        <f>'VAB nominal'!J106/Ocupados!J106</f>
        <v>359.5092437830703</v>
      </c>
      <c r="K106" s="4">
        <f>'VAB nominal'!K106/Ocupados!K106</f>
        <v>397.68686845612109</v>
      </c>
      <c r="L106" s="4">
        <f>'VAB nominal'!L106/Ocupados!L106</f>
        <v>459.12089638813967</v>
      </c>
      <c r="M106" s="4">
        <f>'VAB nominal'!M106/Ocupados!M106</f>
        <v>508.26917688181703</v>
      </c>
      <c r="N106" s="4">
        <f>'VAB nominal'!N106/Ocupados!N106</f>
        <v>587.60197672201389</v>
      </c>
      <c r="O106" s="4">
        <f>'VAB nominal'!O106/Ocupados!O106</f>
        <v>675.39487949193517</v>
      </c>
      <c r="P106" s="4">
        <f>'VAB nominal'!P106/Ocupados!P106</f>
        <v>752.3595467585842</v>
      </c>
      <c r="Q106" s="4">
        <f>'VAB nominal'!Q106/Ocupados!Q106</f>
        <v>837.71984013422741</v>
      </c>
      <c r="R106" s="4">
        <f>'VAB nominal'!R106/Ocupados!R106</f>
        <v>950.77961888553887</v>
      </c>
      <c r="S106" s="4">
        <f>'VAB nominal'!S106/Ocupados!S106</f>
        <v>1049.2851062745419</v>
      </c>
      <c r="T106" s="4">
        <f>'VAB nominal'!T106/Ocupados!T106</f>
        <v>1176.0350652073532</v>
      </c>
      <c r="U106" s="4">
        <f>'VAB nominal'!U106/Ocupados!U106</f>
        <v>1335.7218810701631</v>
      </c>
      <c r="V106" s="4">
        <f>'VAB nominal'!V106/Ocupados!V106</f>
        <v>1592.8354094074919</v>
      </c>
      <c r="W106" s="4">
        <f>'VAB nominal'!W106/Ocupados!W106</f>
        <v>2003.6527655394941</v>
      </c>
      <c r="X106" s="4">
        <f>'VAB nominal'!X106/Ocupados!X106</f>
        <v>2462.416674185868</v>
      </c>
      <c r="Y106" s="4">
        <f>'VAB nominal'!Y106/Ocupados!Y106</f>
        <v>3089.703064950711</v>
      </c>
      <c r="Z106" s="4">
        <f>'VAB nominal'!Z106/Ocupados!Z106</f>
        <v>4055.4065014464695</v>
      </c>
      <c r="AA106" s="4">
        <f>'VAB nominal'!AA106/Ocupados!AA106</f>
        <v>5152.1573801355426</v>
      </c>
      <c r="AB106" s="4">
        <f>'VAB nominal'!AB106/Ocupados!AB106</f>
        <v>6293.3512718484517</v>
      </c>
      <c r="AC106" s="4">
        <f>'VAB nominal'!AC106/Ocupados!AC106</f>
        <v>7278.2378319622658</v>
      </c>
      <c r="AD106" s="4">
        <f>'VAB nominal'!AD106/Ocupados!AD106</f>
        <v>8323.3855539996639</v>
      </c>
      <c r="AE106" s="4">
        <f>'VAB nominal'!AE106/Ocupados!AE106</f>
        <v>9284.7316062196787</v>
      </c>
      <c r="AF106" s="4">
        <f>'VAB nominal'!AF106/Ocupados!AF106</f>
        <v>10303.268328342299</v>
      </c>
      <c r="AG106" s="4">
        <f>'VAB nominal'!AG106/Ocupados!AG106</f>
        <v>11062.417114959466</v>
      </c>
      <c r="AH106" s="4">
        <f>'VAB nominal'!AH106/Ocupados!AH106</f>
        <v>12175.203357336843</v>
      </c>
      <c r="AI106" s="4">
        <f>'VAB nominal'!AI106/Ocupados!AI106</f>
        <v>13026.266150188181</v>
      </c>
      <c r="AJ106" s="4">
        <f>'VAB nominal'!AJ106/Ocupados!AJ106</f>
        <v>13977.537106384536</v>
      </c>
      <c r="AK106" s="4">
        <f>'VAB nominal'!AK106/Ocupados!AK106</f>
        <v>14991.542654095874</v>
      </c>
      <c r="AL106" s="4">
        <f>'VAB nominal'!AL106/Ocupados!AL106</f>
        <v>15297.470091198718</v>
      </c>
      <c r="AM106" s="4">
        <f>'VAB nominal'!AM106/Ocupados!AM106</f>
        <v>16785.108432650257</v>
      </c>
      <c r="AN106" s="4">
        <f>'VAB nominal'!AN106/Ocupados!AN106</f>
        <v>18174.627214844841</v>
      </c>
      <c r="AO106" s="4">
        <f>'VAB nominal'!AO106/Ocupados!AO106</f>
        <v>18734.502902601336</v>
      </c>
      <c r="AP106" s="4">
        <f>'VAB nominal'!AP106/Ocupados!AP106</f>
        <v>20445.181638803431</v>
      </c>
      <c r="AQ106" s="4">
        <f>'VAB nominal'!AQ106/Ocupados!AQ106</f>
        <v>20332.118381750242</v>
      </c>
      <c r="AR106" s="4">
        <f>'VAB nominal'!AR106/Ocupados!AR106</f>
        <v>21307.49529115075</v>
      </c>
      <c r="AS106" s="4">
        <f>'VAB nominal'!AS106/Ocupados!AS106</f>
        <v>22875.018130320801</v>
      </c>
      <c r="AT106" s="4">
        <f>'VAB nominal'!AT106/Ocupados!AT106</f>
        <v>23664.990882868475</v>
      </c>
      <c r="AU106" s="4">
        <f>'VAB nominal'!AU106/Ocupados!AU106</f>
        <v>25454.180290197131</v>
      </c>
      <c r="AV106" s="4">
        <f>'VAB nominal'!AV106/Ocupados!AV106</f>
        <v>27364.748742702068</v>
      </c>
      <c r="AW106" s="4">
        <f>'VAB nominal'!AW106/Ocupados!AW106</f>
        <v>28899.565623751671</v>
      </c>
      <c r="AX106" s="4">
        <f>'VAB nominal'!AX106/Ocupados!AX106</f>
        <v>31543.539693836261</v>
      </c>
      <c r="AY106" s="4">
        <f>'VAB nominal'!AY106/Ocupados!AY106</f>
        <v>32814.837932447008</v>
      </c>
      <c r="AZ106" s="4">
        <f>'VAB nominal'!AZ106/Ocupados!AZ106</f>
        <v>33108.880943934317</v>
      </c>
      <c r="BA106" s="4">
        <f>'VAB nominal'!BA106/Ocupados!BA106</f>
        <v>34849.956446515076</v>
      </c>
      <c r="BB106" s="4">
        <f>'VAB nominal'!BB106/Ocupados!BB106</f>
        <v>36648.474287460929</v>
      </c>
      <c r="BC106" s="4">
        <f>'VAB nominal'!BC106/Ocupados!BC106</f>
        <v>38496.231671645015</v>
      </c>
      <c r="BD106" s="4">
        <f>'VAB nominal'!BD106/Ocupados!BD106</f>
        <v>39173.527876673936</v>
      </c>
      <c r="BE106" s="4">
        <f>'VAB nominal'!BE106/Ocupados!BE106</f>
        <v>39210.471206689443</v>
      </c>
      <c r="BF106" s="4">
        <f>'VAB nominal'!BF106/Ocupados!BF106</f>
        <v>39770.041598831696</v>
      </c>
      <c r="BG106" s="4">
        <f>'VAB nominal'!BG106/Ocupados!BG106</f>
        <v>42548.687857834593</v>
      </c>
      <c r="BH106" s="4">
        <f>'VAB nominal'!BH106/Ocupados!BH106</f>
        <v>44720.349111283169</v>
      </c>
      <c r="BI106" s="4">
        <f>'VAB nominal'!BI106/Ocupados!BI106</f>
        <v>43714.474799648531</v>
      </c>
      <c r="BJ106" s="4">
        <f>'VAB nominal'!BJ106/Ocupados!BJ106</f>
        <v>43128.383186512932</v>
      </c>
      <c r="BK106" s="4">
        <f>'VAB nominal'!BK106/Ocupados!BK106</f>
        <v>43931.034952272159</v>
      </c>
      <c r="BL106" s="4">
        <f>'VAB nominal'!BL106/Ocupados!BL106</f>
        <v>45173.843206418947</v>
      </c>
      <c r="BM106" s="4">
        <f>'VAB nominal'!BM106/Ocupados!BM106</f>
        <v>47225.252221493647</v>
      </c>
      <c r="BN106" s="4">
        <f>'VAB nominal'!BN106/Ocupados!BN106</f>
        <v>45574.311947263581</v>
      </c>
      <c r="BO106" s="4">
        <f>'VAB nominal'!BO106/Ocupados!BO106</f>
        <v>45396.000109313638</v>
      </c>
      <c r="BP106" s="4">
        <f>'VAB nominal'!BP106/Ocupados!BP106</f>
        <v>45120.643617883674</v>
      </c>
      <c r="BQ106" s="4">
        <f>'VAB nominal'!BQ106/Ocupados!BQ106</f>
        <v>48578.45864661652</v>
      </c>
      <c r="BR106" s="4">
        <f>'VAB nominal'!BR106/Ocupados!BR106</f>
        <v>54440.293040293043</v>
      </c>
      <c r="BS106" s="4">
        <f>'VAB nominal'!BS106/Ocupados!BS106</f>
        <v>57920.863309352506</v>
      </c>
      <c r="BU106" t="s">
        <v>12</v>
      </c>
      <c r="BV106" s="4">
        <f t="shared" si="456"/>
        <v>113.54937318420207</v>
      </c>
      <c r="BW106" s="4">
        <f t="shared" si="457"/>
        <v>109.43376528679633</v>
      </c>
      <c r="BX106" s="4">
        <f t="shared" si="458"/>
        <v>105.28036640915249</v>
      </c>
      <c r="BY106" s="4">
        <f t="shared" si="459"/>
        <v>102.39443914755009</v>
      </c>
      <c r="BZ106" s="4">
        <f t="shared" si="460"/>
        <v>99.789994844677537</v>
      </c>
      <c r="CA106" s="4">
        <f t="shared" si="461"/>
        <v>98.79829372880431</v>
      </c>
      <c r="CB106" s="4">
        <f t="shared" si="462"/>
        <v>97.858438033601018</v>
      </c>
      <c r="CC106" s="4">
        <f t="shared" si="463"/>
        <v>93.512458407832767</v>
      </c>
      <c r="CD106" s="4">
        <f t="shared" si="464"/>
        <v>89.545493878753845</v>
      </c>
      <c r="CE106" s="4">
        <f t="shared" si="465"/>
        <v>87.736690971288525</v>
      </c>
      <c r="CF106" s="4">
        <f t="shared" si="466"/>
        <v>85.969852207540896</v>
      </c>
      <c r="CG106" s="4">
        <f t="shared" si="467"/>
        <v>85.899733988914846</v>
      </c>
      <c r="CH106" s="4">
        <f t="shared" si="468"/>
        <v>85.856630364444783</v>
      </c>
      <c r="CI106" s="4">
        <f t="shared" si="469"/>
        <v>84.710152181147777</v>
      </c>
      <c r="CJ106" s="4">
        <f t="shared" si="470"/>
        <v>83.583089177022302</v>
      </c>
      <c r="CK106" s="4">
        <f t="shared" si="471"/>
        <v>83.487437440172997</v>
      </c>
      <c r="CL106" s="4">
        <f t="shared" si="472"/>
        <v>83.40875650232789</v>
      </c>
      <c r="CM106" s="4">
        <f t="shared" si="473"/>
        <v>82.280391444183394</v>
      </c>
      <c r="CN106" s="4">
        <f t="shared" si="474"/>
        <v>81.237145305483381</v>
      </c>
      <c r="CO106" s="4">
        <f t="shared" si="475"/>
        <v>80.5539572892298</v>
      </c>
      <c r="CP106" s="4">
        <f t="shared" si="476"/>
        <v>79.880199581630464</v>
      </c>
      <c r="CQ106" s="4">
        <f t="shared" si="477"/>
        <v>81.845604768697214</v>
      </c>
      <c r="CR106" s="4">
        <f t="shared" si="478"/>
        <v>83.813298155280435</v>
      </c>
      <c r="CS106" s="4">
        <f t="shared" si="479"/>
        <v>83.6537577489336</v>
      </c>
      <c r="CT106" s="4">
        <f t="shared" si="480"/>
        <v>83.49771462381058</v>
      </c>
      <c r="CU106" s="4">
        <f t="shared" si="481"/>
        <v>84.84205237739981</v>
      </c>
      <c r="CV106" s="4">
        <f t="shared" si="482"/>
        <v>86.207542200854974</v>
      </c>
      <c r="CW106" s="4">
        <f t="shared" si="483"/>
        <v>84.757347052739746</v>
      </c>
      <c r="CX106" s="4">
        <f t="shared" si="484"/>
        <v>83.317239194642553</v>
      </c>
      <c r="CY106" s="4">
        <f t="shared" si="485"/>
        <v>80.321919562718193</v>
      </c>
      <c r="CZ106" s="4">
        <f t="shared" si="486"/>
        <v>77.29885618788856</v>
      </c>
      <c r="DA106" s="4">
        <f t="shared" si="487"/>
        <v>77.371751314888101</v>
      </c>
      <c r="DB106" s="4">
        <f t="shared" si="488"/>
        <v>77.348967864314844</v>
      </c>
      <c r="DC106" s="4">
        <f t="shared" si="489"/>
        <v>76.836771204422277</v>
      </c>
      <c r="DD106" s="4">
        <f t="shared" si="490"/>
        <v>76.331206119571391</v>
      </c>
      <c r="DE106" s="4">
        <f t="shared" si="491"/>
        <v>72.276056729225985</v>
      </c>
      <c r="DF106" s="4">
        <f t="shared" si="492"/>
        <v>73.032092155806708</v>
      </c>
      <c r="DG106" s="4">
        <f t="shared" si="493"/>
        <v>72.756651466281824</v>
      </c>
      <c r="DH106" s="4">
        <f t="shared" si="494"/>
        <v>69.652944141641541</v>
      </c>
      <c r="DI106" s="4">
        <f t="shared" si="495"/>
        <v>71.529578172714267</v>
      </c>
      <c r="DJ106" s="4">
        <f t="shared" si="496"/>
        <v>67.311601769455947</v>
      </c>
      <c r="DK106" s="4">
        <f t="shared" si="497"/>
        <v>67.877121254361555</v>
      </c>
      <c r="DL106" s="4">
        <f t="shared" si="498"/>
        <v>71.04466225994075</v>
      </c>
      <c r="DM106" s="4">
        <f t="shared" si="499"/>
        <v>72.089669016125342</v>
      </c>
      <c r="DN106" s="4">
        <f t="shared" si="500"/>
        <v>75.840250936085468</v>
      </c>
      <c r="DO106" s="4">
        <f t="shared" si="501"/>
        <v>78.646671252297622</v>
      </c>
      <c r="DP106" s="4">
        <f t="shared" si="502"/>
        <v>79.067528156562005</v>
      </c>
      <c r="DQ106" s="4">
        <f t="shared" si="503"/>
        <v>82.794691417687162</v>
      </c>
      <c r="DR106" s="4">
        <f t="shared" si="504"/>
        <v>83.161491906688966</v>
      </c>
      <c r="DS106" s="4">
        <f t="shared" si="437"/>
        <v>81.108867812174751</v>
      </c>
      <c r="DT106" s="4">
        <f t="shared" si="438"/>
        <v>82.695869276157651</v>
      </c>
      <c r="DU106" s="4">
        <f t="shared" si="439"/>
        <v>83.813771311919353</v>
      </c>
      <c r="DV106" s="4">
        <f t="shared" si="440"/>
        <v>84.225056395821511</v>
      </c>
      <c r="DW106" s="4">
        <f t="shared" si="441"/>
        <v>80.986265475934971</v>
      </c>
      <c r="DX106" s="4">
        <f t="shared" si="442"/>
        <v>77.751244214465657</v>
      </c>
      <c r="DY106" s="4">
        <f t="shared" si="443"/>
        <v>78.57645939729646</v>
      </c>
      <c r="DZ106" s="4">
        <f t="shared" si="444"/>
        <v>82.30391151576876</v>
      </c>
      <c r="EA106" s="4">
        <f t="shared" si="445"/>
        <v>85.574817523946663</v>
      </c>
      <c r="EB106" s="4">
        <f t="shared" si="446"/>
        <v>83.032647574889396</v>
      </c>
      <c r="EC106" s="4">
        <f t="shared" si="447"/>
        <v>81.927124069850294</v>
      </c>
      <c r="ED106" s="4">
        <f t="shared" si="448"/>
        <v>82.584250409157434</v>
      </c>
      <c r="EE106" s="4">
        <f t="shared" si="449"/>
        <v>84.111289466823564</v>
      </c>
      <c r="EF106" s="4">
        <f t="shared" si="450"/>
        <v>86.584019514799095</v>
      </c>
      <c r="EG106" s="4">
        <f t="shared" si="451"/>
        <v>82.5846177483931</v>
      </c>
      <c r="EH106" s="4">
        <f t="shared" si="452"/>
        <v>81.411506733584062</v>
      </c>
      <c r="EI106" s="4">
        <f t="shared" si="453"/>
        <v>85.754262974665394</v>
      </c>
      <c r="EJ106" s="4">
        <f t="shared" si="454"/>
        <v>87.172362179502343</v>
      </c>
      <c r="EK106" s="4">
        <f t="shared" si="455"/>
        <v>90.29271465073046</v>
      </c>
      <c r="EL106" s="4">
        <f t="shared" si="455"/>
        <v>90.625753402671023</v>
      </c>
    </row>
    <row r="107" spans="2:142" x14ac:dyDescent="0.2">
      <c r="B107" t="s">
        <v>13</v>
      </c>
      <c r="C107" s="4">
        <f>'VAB nominal'!C107/Ocupados!C107</f>
        <v>253.96289214026956</v>
      </c>
      <c r="D107" s="4">
        <f>'VAB nominal'!D107/Ocupados!D107</f>
        <v>266.43694779352495</v>
      </c>
      <c r="E107" s="4">
        <f>'VAB nominal'!E107/Ocupados!E107</f>
        <v>288.716813133622</v>
      </c>
      <c r="F107" s="4">
        <f>'VAB nominal'!F107/Ocupados!F107</f>
        <v>324.00701627321814</v>
      </c>
      <c r="G107" s="4">
        <f>'VAB nominal'!G107/Ocupados!G107</f>
        <v>370.29665030711578</v>
      </c>
      <c r="H107" s="4">
        <f>'VAB nominal'!H107/Ocupados!H107</f>
        <v>383.78670857018528</v>
      </c>
      <c r="I107" s="4">
        <f>'VAB nominal'!I107/Ocupados!I107</f>
        <v>389.96850013683638</v>
      </c>
      <c r="J107" s="4">
        <f>'VAB nominal'!J107/Ocupados!J107</f>
        <v>423.68036077076982</v>
      </c>
      <c r="K107" s="4">
        <f>'VAB nominal'!K107/Ocupados!K107</f>
        <v>473.1255452328158</v>
      </c>
      <c r="L107" s="4">
        <f>'VAB nominal'!L107/Ocupados!L107</f>
        <v>548.70073324192447</v>
      </c>
      <c r="M107" s="4">
        <f>'VAB nominal'!M107/Ocupados!M107</f>
        <v>610.44998379193294</v>
      </c>
      <c r="N107" s="4">
        <f>'VAB nominal'!N107/Ocupados!N107</f>
        <v>704.80771857197112</v>
      </c>
      <c r="O107" s="4">
        <f>'VAB nominal'!O107/Ocupados!O107</f>
        <v>809.09319356530762</v>
      </c>
      <c r="P107" s="4">
        <f>'VAB nominal'!P107/Ocupados!P107</f>
        <v>912.47900544423965</v>
      </c>
      <c r="Q107" s="4">
        <f>'VAB nominal'!Q107/Ocupados!Q107</f>
        <v>1028.757386240711</v>
      </c>
      <c r="R107" s="4">
        <f>'VAB nominal'!R107/Ocupados!R107</f>
        <v>1171.3399721379328</v>
      </c>
      <c r="S107" s="4">
        <f>'VAB nominal'!S107/Ocupados!S107</f>
        <v>1296.6079073431192</v>
      </c>
      <c r="T107" s="4">
        <f>'VAB nominal'!T107/Ocupados!T107</f>
        <v>1462.4964434269332</v>
      </c>
      <c r="U107" s="4">
        <f>'VAB nominal'!U107/Ocupados!U107</f>
        <v>1670.9208472844375</v>
      </c>
      <c r="V107" s="4">
        <f>'VAB nominal'!V107/Ocupados!V107</f>
        <v>2013.261562593035</v>
      </c>
      <c r="W107" s="4">
        <f>'VAB nominal'!W107/Ocupados!W107</f>
        <v>2559.1158903969358</v>
      </c>
      <c r="X107" s="4">
        <f>'VAB nominal'!X107/Ocupados!X107</f>
        <v>3092.1990251703232</v>
      </c>
      <c r="Y107" s="4">
        <f>'VAB nominal'!Y107/Ocupados!Y107</f>
        <v>3817.9686360070773</v>
      </c>
      <c r="Z107" s="4">
        <f>'VAB nominal'!Z107/Ocupados!Z107</f>
        <v>5018.9859013770638</v>
      </c>
      <c r="AA107" s="4">
        <f>'VAB nominal'!AA107/Ocupados!AA107</f>
        <v>6389.2687747187392</v>
      </c>
      <c r="AB107" s="4">
        <f>'VAB nominal'!AB107/Ocupados!AB107</f>
        <v>7702.5897149478224</v>
      </c>
      <c r="AC107" s="4">
        <f>'VAB nominal'!AC107/Ocupados!AC107</f>
        <v>8796.1496354424089</v>
      </c>
      <c r="AD107" s="4">
        <f>'VAB nominal'!AD107/Ocupados!AD107</f>
        <v>10308.51380795427</v>
      </c>
      <c r="AE107" s="4">
        <f>'VAB nominal'!AE107/Ocupados!AE107</f>
        <v>11790.267762347754</v>
      </c>
      <c r="AF107" s="4">
        <f>'VAB nominal'!AF107/Ocupados!AF107</f>
        <v>13410.735079383809</v>
      </c>
      <c r="AG107" s="4">
        <f>'VAB nominal'!AG107/Ocupados!AG107</f>
        <v>14783.36104298898</v>
      </c>
      <c r="AH107" s="4">
        <f>'VAB nominal'!AH107/Ocupados!AH107</f>
        <v>16083.517029845432</v>
      </c>
      <c r="AI107" s="4">
        <f>'VAB nominal'!AI107/Ocupados!AI107</f>
        <v>17035.015613276304</v>
      </c>
      <c r="AJ107" s="4">
        <f>'VAB nominal'!AJ107/Ocupados!AJ107</f>
        <v>18453.569430474206</v>
      </c>
      <c r="AK107" s="4">
        <f>'VAB nominal'!AK107/Ocupados!AK107</f>
        <v>19995.830093740704</v>
      </c>
      <c r="AL107" s="4">
        <f>'VAB nominal'!AL107/Ocupados!AL107</f>
        <v>19732.246610084661</v>
      </c>
      <c r="AM107" s="4">
        <f>'VAB nominal'!AM107/Ocupados!AM107</f>
        <v>20451.759308180845</v>
      </c>
      <c r="AN107" s="4">
        <f>'VAB nominal'!AN107/Ocupados!AN107</f>
        <v>21489.058807647813</v>
      </c>
      <c r="AO107" s="4">
        <f>'VAB nominal'!AO107/Ocupados!AO107</f>
        <v>22158.176683349422</v>
      </c>
      <c r="AP107" s="4">
        <f>'VAB nominal'!AP107/Ocupados!AP107</f>
        <v>23327.212353485676</v>
      </c>
      <c r="AQ107" s="4">
        <f>'VAB nominal'!AQ107/Ocupados!AQ107</f>
        <v>26592.091690013891</v>
      </c>
      <c r="AR107" s="4">
        <f>'VAB nominal'!AR107/Ocupados!AR107</f>
        <v>26797.220181607157</v>
      </c>
      <c r="AS107" s="4">
        <f>'VAB nominal'!AS107/Ocupados!AS107</f>
        <v>27542.087886682421</v>
      </c>
      <c r="AT107" s="4">
        <f>'VAB nominal'!AT107/Ocupados!AT107</f>
        <v>27728.437930286134</v>
      </c>
      <c r="AU107" s="4">
        <f>'VAB nominal'!AU107/Ocupados!AU107</f>
        <v>28815.428136134069</v>
      </c>
      <c r="AV107" s="4">
        <f>'VAB nominal'!AV107/Ocupados!AV107</f>
        <v>29876.91951756291</v>
      </c>
      <c r="AW107" s="4">
        <f>'VAB nominal'!AW107/Ocupados!AW107</f>
        <v>31223.653880541933</v>
      </c>
      <c r="AX107" s="4">
        <f>'VAB nominal'!AX107/Ocupados!AX107</f>
        <v>33274.111770534444</v>
      </c>
      <c r="AY107" s="4">
        <f>'VAB nominal'!AY107/Ocupados!AY107</f>
        <v>35925.668847810455</v>
      </c>
      <c r="AZ107" s="4">
        <f>'VAB nominal'!AZ107/Ocupados!AZ107</f>
        <v>37442.257410277096</v>
      </c>
      <c r="BA107" s="4">
        <f>'VAB nominal'!BA107/Ocupados!BA107</f>
        <v>39334.548440948391</v>
      </c>
      <c r="BB107" s="4">
        <f>'VAB nominal'!BB107/Ocupados!BB107</f>
        <v>43303.615674974477</v>
      </c>
      <c r="BC107" s="4">
        <f>'VAB nominal'!BC107/Ocupados!BC107</f>
        <v>45738.263440013878</v>
      </c>
      <c r="BD107" s="4">
        <f>'VAB nominal'!BD107/Ocupados!BD107</f>
        <v>48282.393007532359</v>
      </c>
      <c r="BE107" s="4">
        <f>'VAB nominal'!BE107/Ocupados!BE107</f>
        <v>48127.51141560312</v>
      </c>
      <c r="BF107" s="4">
        <f>'VAB nominal'!BF107/Ocupados!BF107</f>
        <v>50204.927522072423</v>
      </c>
      <c r="BG107" s="4">
        <f>'VAB nominal'!BG107/Ocupados!BG107</f>
        <v>51627.513741914954</v>
      </c>
      <c r="BH107" s="4">
        <f>'VAB nominal'!BH107/Ocupados!BH107</f>
        <v>52139.455862292118</v>
      </c>
      <c r="BI107" s="4">
        <f>'VAB nominal'!BI107/Ocupados!BI107</f>
        <v>54604.119440285598</v>
      </c>
      <c r="BJ107" s="4">
        <f>'VAB nominal'!BJ107/Ocupados!BJ107</f>
        <v>54716.181749211377</v>
      </c>
      <c r="BK107" s="4">
        <f>'VAB nominal'!BK107/Ocupados!BK107</f>
        <v>56327.242634794216</v>
      </c>
      <c r="BL107" s="4">
        <f>'VAB nominal'!BL107/Ocupados!BL107</f>
        <v>55663.325688031931</v>
      </c>
      <c r="BM107" s="4">
        <f>'VAB nominal'!BM107/Ocupados!BM107</f>
        <v>58895.471378788163</v>
      </c>
      <c r="BN107" s="4">
        <f>'VAB nominal'!BN107/Ocupados!BN107</f>
        <v>58105.078383142834</v>
      </c>
      <c r="BO107" s="4">
        <f>'VAB nominal'!BO107/Ocupados!BO107</f>
        <v>57410.082224847727</v>
      </c>
      <c r="BP107" s="4">
        <f>'VAB nominal'!BP107/Ocupados!BP107</f>
        <v>53675.848587116874</v>
      </c>
      <c r="BQ107" s="4">
        <f>'VAB nominal'!BQ107/Ocupados!BQ107</f>
        <v>61604.415680473343</v>
      </c>
      <c r="BR107" s="4">
        <f>'VAB nominal'!BR107/Ocupados!BR107</f>
        <v>71263.981213872801</v>
      </c>
      <c r="BS107" s="4">
        <f>'VAB nominal'!BS107/Ocupados!BS107</f>
        <v>76014.173789173801</v>
      </c>
      <c r="BU107" t="s">
        <v>13</v>
      </c>
      <c r="BV107" s="4">
        <f t="shared" si="456"/>
        <v>132.61110017610383</v>
      </c>
      <c r="BW107" s="4">
        <f t="shared" si="457"/>
        <v>127.04279558188529</v>
      </c>
      <c r="BX107" s="4">
        <f t="shared" si="458"/>
        <v>121.72847894149122</v>
      </c>
      <c r="BY107" s="4">
        <f t="shared" si="459"/>
        <v>118.87325901834841</v>
      </c>
      <c r="BZ107" s="4">
        <f t="shared" si="460"/>
        <v>116.18913685357678</v>
      </c>
      <c r="CA107" s="4">
        <f t="shared" si="461"/>
        <v>115.18163015184366</v>
      </c>
      <c r="CB107" s="4">
        <f t="shared" si="462"/>
        <v>114.15817067816269</v>
      </c>
      <c r="CC107" s="4">
        <f t="shared" si="463"/>
        <v>110.20409850351092</v>
      </c>
      <c r="CD107" s="4">
        <f t="shared" si="464"/>
        <v>106.53170616117961</v>
      </c>
      <c r="CE107" s="4">
        <f t="shared" si="465"/>
        <v>104.8551417434673</v>
      </c>
      <c r="CF107" s="4">
        <f t="shared" si="466"/>
        <v>103.25295586218668</v>
      </c>
      <c r="CG107" s="4">
        <f t="shared" si="467"/>
        <v>103.03368255568039</v>
      </c>
      <c r="CH107" s="4">
        <f t="shared" si="468"/>
        <v>102.85244582040733</v>
      </c>
      <c r="CI107" s="4">
        <f t="shared" si="469"/>
        <v>102.73842572517603</v>
      </c>
      <c r="CJ107" s="4">
        <f t="shared" si="470"/>
        <v>102.64376732667584</v>
      </c>
      <c r="CK107" s="4">
        <f t="shared" si="471"/>
        <v>102.85472122306034</v>
      </c>
      <c r="CL107" s="4">
        <f t="shared" si="472"/>
        <v>103.06870132423138</v>
      </c>
      <c r="CM107" s="4">
        <f t="shared" si="473"/>
        <v>102.32244208609308</v>
      </c>
      <c r="CN107" s="4">
        <f t="shared" si="474"/>
        <v>101.62358016928901</v>
      </c>
      <c r="CO107" s="4">
        <f t="shared" si="475"/>
        <v>101.81603508267952</v>
      </c>
      <c r="CP107" s="4">
        <f t="shared" si="476"/>
        <v>102.02500732325609</v>
      </c>
      <c r="CQ107" s="4">
        <f t="shared" si="477"/>
        <v>102.77825923344844</v>
      </c>
      <c r="CR107" s="4">
        <f t="shared" si="478"/>
        <v>103.56870447104772</v>
      </c>
      <c r="CS107" s="4">
        <f t="shared" si="479"/>
        <v>103.53019619349054</v>
      </c>
      <c r="CT107" s="4">
        <f t="shared" si="480"/>
        <v>103.54678660694448</v>
      </c>
      <c r="CU107" s="4">
        <f t="shared" si="481"/>
        <v>103.84030571445925</v>
      </c>
      <c r="CV107" s="4">
        <f t="shared" si="482"/>
        <v>104.18654328282577</v>
      </c>
      <c r="CW107" s="4">
        <f t="shared" si="483"/>
        <v>104.9719824643816</v>
      </c>
      <c r="CX107" s="4">
        <f t="shared" si="484"/>
        <v>105.80085682459182</v>
      </c>
      <c r="CY107" s="4">
        <f t="shared" si="485"/>
        <v>104.54701847957183</v>
      </c>
      <c r="CZ107" s="4">
        <f t="shared" si="486"/>
        <v>103.29902473938911</v>
      </c>
      <c r="DA107" s="4">
        <f t="shared" si="487"/>
        <v>102.20854990090007</v>
      </c>
      <c r="DB107" s="4">
        <f t="shared" si="488"/>
        <v>101.15261426777892</v>
      </c>
      <c r="DC107" s="4">
        <f t="shared" si="489"/>
        <v>101.44224132208572</v>
      </c>
      <c r="DD107" s="4">
        <f t="shared" si="490"/>
        <v>101.81112535475091</v>
      </c>
      <c r="DE107" s="4">
        <f t="shared" si="491"/>
        <v>93.229074277196418</v>
      </c>
      <c r="DF107" s="4">
        <f t="shared" si="492"/>
        <v>88.985708763014898</v>
      </c>
      <c r="DG107" s="4">
        <f t="shared" si="493"/>
        <v>86.024981064229934</v>
      </c>
      <c r="DH107" s="4">
        <f t="shared" si="494"/>
        <v>82.38180915873987</v>
      </c>
      <c r="DI107" s="4">
        <f t="shared" si="495"/>
        <v>81.612660091182988</v>
      </c>
      <c r="DJ107" s="4">
        <f t="shared" si="496"/>
        <v>88.035897315141924</v>
      </c>
      <c r="DK107" s="4">
        <f t="shared" si="497"/>
        <v>85.365179655920969</v>
      </c>
      <c r="DL107" s="4">
        <f t="shared" si="498"/>
        <v>85.539531409128429</v>
      </c>
      <c r="DM107" s="4">
        <f t="shared" si="499"/>
        <v>84.467977301253399</v>
      </c>
      <c r="DN107" s="4">
        <f t="shared" si="500"/>
        <v>85.855025609163746</v>
      </c>
      <c r="DO107" s="4">
        <f t="shared" si="501"/>
        <v>85.866685253442128</v>
      </c>
      <c r="DP107" s="4">
        <f t="shared" si="502"/>
        <v>85.426098249777269</v>
      </c>
      <c r="DQ107" s="4">
        <f t="shared" si="503"/>
        <v>87.337053576690209</v>
      </c>
      <c r="DR107" s="4">
        <f t="shared" si="504"/>
        <v>91.045161499195871</v>
      </c>
      <c r="DS107" s="4">
        <f t="shared" si="437"/>
        <v>91.72460742548769</v>
      </c>
      <c r="DT107" s="4">
        <f t="shared" si="438"/>
        <v>93.337410073998313</v>
      </c>
      <c r="DU107" s="4">
        <f t="shared" si="439"/>
        <v>99.033845520912976</v>
      </c>
      <c r="DV107" s="4">
        <f t="shared" si="440"/>
        <v>100.06973800813824</v>
      </c>
      <c r="DW107" s="4">
        <f t="shared" si="441"/>
        <v>99.817680711105822</v>
      </c>
      <c r="DX107" s="4">
        <f t="shared" si="442"/>
        <v>95.43302537182079</v>
      </c>
      <c r="DY107" s="4">
        <f t="shared" si="443"/>
        <v>99.193395088081161</v>
      </c>
      <c r="DZ107" s="4">
        <f t="shared" si="444"/>
        <v>99.865507885721996</v>
      </c>
      <c r="EA107" s="4">
        <f t="shared" si="445"/>
        <v>99.771681346015654</v>
      </c>
      <c r="EB107" s="4">
        <f t="shared" si="446"/>
        <v>103.7167809152966</v>
      </c>
      <c r="EC107" s="4">
        <f t="shared" si="447"/>
        <v>103.93942641925784</v>
      </c>
      <c r="ED107" s="4">
        <f t="shared" si="448"/>
        <v>105.88740091516149</v>
      </c>
      <c r="EE107" s="4">
        <f t="shared" si="449"/>
        <v>103.6421470327071</v>
      </c>
      <c r="EF107" s="4">
        <f t="shared" si="450"/>
        <v>107.98050626129618</v>
      </c>
      <c r="EG107" s="4">
        <f t="shared" si="451"/>
        <v>105.29145657898169</v>
      </c>
      <c r="EH107" s="4">
        <f t="shared" si="452"/>
        <v>102.95711702284758</v>
      </c>
      <c r="EI107" s="4">
        <f t="shared" si="453"/>
        <v>102.01390020295629</v>
      </c>
      <c r="EJ107" s="4">
        <f t="shared" si="454"/>
        <v>110.54699109785093</v>
      </c>
      <c r="EK107" s="4">
        <f t="shared" si="455"/>
        <v>118.1958795823667</v>
      </c>
      <c r="EL107" s="4">
        <f t="shared" si="455"/>
        <v>118.93541248051632</v>
      </c>
    </row>
    <row r="108" spans="2:142" x14ac:dyDescent="0.2">
      <c r="B108" t="s">
        <v>14</v>
      </c>
      <c r="C108" s="4">
        <f>'VAB nominal'!C108/Ocupados!C108</f>
        <v>327.94116138840121</v>
      </c>
      <c r="D108" s="4">
        <f>'VAB nominal'!D108/Ocupados!D108</f>
        <v>343.63712141817541</v>
      </c>
      <c r="E108" s="4">
        <f>'VAB nominal'!E108/Ocupados!E108</f>
        <v>372.46116548678498</v>
      </c>
      <c r="F108" s="4">
        <f>'VAB nominal'!F108/Ocupados!F108</f>
        <v>419.88942961769493</v>
      </c>
      <c r="G108" s="4">
        <f>'VAB nominal'!G108/Ocupados!G108</f>
        <v>481.66992409774042</v>
      </c>
      <c r="H108" s="4">
        <f>'VAB nominal'!H108/Ocupados!H108</f>
        <v>506.51055741063686</v>
      </c>
      <c r="I108" s="4">
        <f>'VAB nominal'!I108/Ocupados!I108</f>
        <v>521.96988300698206</v>
      </c>
      <c r="J108" s="4">
        <f>'VAB nominal'!J108/Ocupados!J108</f>
        <v>568.38205040663297</v>
      </c>
      <c r="K108" s="4">
        <f>'VAB nominal'!K108/Ocupados!K108</f>
        <v>635.62665397524233</v>
      </c>
      <c r="L108" s="4">
        <f>'VAB nominal'!L108/Ocupados!L108</f>
        <v>745.2654647932917</v>
      </c>
      <c r="M108" s="4">
        <f>'VAB nominal'!M108/Ocupados!M108</f>
        <v>838.13196949735413</v>
      </c>
      <c r="N108" s="4">
        <f>'VAB nominal'!N108/Ocupados!N108</f>
        <v>951.86987203946887</v>
      </c>
      <c r="O108" s="4">
        <f>'VAB nominal'!O108/Ocupados!O108</f>
        <v>1074.4589719945932</v>
      </c>
      <c r="P108" s="4">
        <f>'VAB nominal'!P108/Ocupados!P108</f>
        <v>1192.1085466107552</v>
      </c>
      <c r="Q108" s="4">
        <f>'VAB nominal'!Q108/Ocupados!Q108</f>
        <v>1322.1447327693922</v>
      </c>
      <c r="R108" s="4">
        <f>'VAB nominal'!R108/Ocupados!R108</f>
        <v>1489.4887725295373</v>
      </c>
      <c r="S108" s="4">
        <f>'VAB nominal'!S108/Ocupados!S108</f>
        <v>1631.6200030118093</v>
      </c>
      <c r="T108" s="4">
        <f>'VAB nominal'!T108/Ocupados!T108</f>
        <v>1829.5818663490031</v>
      </c>
      <c r="U108" s="4">
        <f>'VAB nominal'!U108/Ocupados!U108</f>
        <v>2077.4192451854988</v>
      </c>
      <c r="V108" s="4">
        <f>'VAB nominal'!V108/Ocupados!V108</f>
        <v>2498.6829260612567</v>
      </c>
      <c r="W108" s="4">
        <f>'VAB nominal'!W108/Ocupados!W108</f>
        <v>3170.5118108057782</v>
      </c>
      <c r="X108" s="4">
        <f>'VAB nominal'!X108/Ocupados!X108</f>
        <v>3826.5316433921198</v>
      </c>
      <c r="Y108" s="4">
        <f>'VAB nominal'!Y108/Ocupados!Y108</f>
        <v>4717.6892497768404</v>
      </c>
      <c r="Z108" s="4">
        <f>'VAB nominal'!Z108/Ocupados!Z108</f>
        <v>6076.9570707482017</v>
      </c>
      <c r="AA108" s="4">
        <f>'VAB nominal'!AA108/Ocupados!AA108</f>
        <v>7574.0510892729471</v>
      </c>
      <c r="AB108" s="4">
        <f>'VAB nominal'!AB108/Ocupados!AB108</f>
        <v>9165.1995538535684</v>
      </c>
      <c r="AC108" s="4">
        <f>'VAB nominal'!AC108/Ocupados!AC108</f>
        <v>10507.034988451234</v>
      </c>
      <c r="AD108" s="4">
        <f>'VAB nominal'!AD108/Ocupados!AD108</f>
        <v>12367.173398510751</v>
      </c>
      <c r="AE108" s="4">
        <f>'VAB nominal'!AE108/Ocupados!AE108</f>
        <v>14218.060461402338</v>
      </c>
      <c r="AF108" s="4">
        <f>'VAB nominal'!AF108/Ocupados!AF108</f>
        <v>16435.615337027924</v>
      </c>
      <c r="AG108" s="4">
        <f>'VAB nominal'!AG108/Ocupados!AG108</f>
        <v>18422.554480255891</v>
      </c>
      <c r="AH108" s="4">
        <f>'VAB nominal'!AH108/Ocupados!AH108</f>
        <v>20176.600488852142</v>
      </c>
      <c r="AI108" s="4">
        <f>'VAB nominal'!AI108/Ocupados!AI108</f>
        <v>21502.217386796961</v>
      </c>
      <c r="AJ108" s="4">
        <f>'VAB nominal'!AJ108/Ocupados!AJ108</f>
        <v>22569.397131795955</v>
      </c>
      <c r="AK108" s="4">
        <f>'VAB nominal'!AK108/Ocupados!AK108</f>
        <v>23632.15910446905</v>
      </c>
      <c r="AL108" s="4">
        <f>'VAB nominal'!AL108/Ocupados!AL108</f>
        <v>24294.746452683437</v>
      </c>
      <c r="AM108" s="4">
        <f>'VAB nominal'!AM108/Ocupados!AM108</f>
        <v>25437.552907392121</v>
      </c>
      <c r="AN108" s="4">
        <f>'VAB nominal'!AN108/Ocupados!AN108</f>
        <v>26716.421036349842</v>
      </c>
      <c r="AO108" s="4">
        <f>'VAB nominal'!AO108/Ocupados!AO108</f>
        <v>27676.136632244124</v>
      </c>
      <c r="AP108" s="4">
        <f>'VAB nominal'!AP108/Ocupados!AP108</f>
        <v>29778.195368996709</v>
      </c>
      <c r="AQ108" s="4">
        <f>'VAB nominal'!AQ108/Ocupados!AQ108</f>
        <v>32046.774157535128</v>
      </c>
      <c r="AR108" s="4">
        <f>'VAB nominal'!AR108/Ocupados!AR108</f>
        <v>34316.482797245073</v>
      </c>
      <c r="AS108" s="4">
        <f>'VAB nominal'!AS108/Ocupados!AS108</f>
        <v>35472.830032015736</v>
      </c>
      <c r="AT108" s="4">
        <f>'VAB nominal'!AT108/Ocupados!AT108</f>
        <v>36572.367485238276</v>
      </c>
      <c r="AU108" s="4">
        <f>'VAB nominal'!AU108/Ocupados!AU108</f>
        <v>38829.070719885298</v>
      </c>
      <c r="AV108" s="4">
        <f>'VAB nominal'!AV108/Ocupados!AV108</f>
        <v>39591.793666801466</v>
      </c>
      <c r="AW108" s="4">
        <f>'VAB nominal'!AW108/Ocupados!AW108</f>
        <v>42821.913904752793</v>
      </c>
      <c r="AX108" s="4">
        <f>'VAB nominal'!AX108/Ocupados!AX108</f>
        <v>44060.265159515176</v>
      </c>
      <c r="AY108" s="4">
        <f>'VAB nominal'!AY108/Ocupados!AY108</f>
        <v>45118.379215655579</v>
      </c>
      <c r="AZ108" s="4">
        <f>'VAB nominal'!AZ108/Ocupados!AZ108</f>
        <v>47012.525205244187</v>
      </c>
      <c r="BA108" s="4">
        <f>'VAB nominal'!BA108/Ocupados!BA108</f>
        <v>48324.055095600314</v>
      </c>
      <c r="BB108" s="4">
        <f>'VAB nominal'!BB108/Ocupados!BB108</f>
        <v>51397.434006146941</v>
      </c>
      <c r="BC108" s="4">
        <f>'VAB nominal'!BC108/Ocupados!BC108</f>
        <v>53378.510475818191</v>
      </c>
      <c r="BD108" s="4">
        <f>'VAB nominal'!BD108/Ocupados!BD108</f>
        <v>55078.868671954195</v>
      </c>
      <c r="BE108" s="4">
        <f>'VAB nominal'!BE108/Ocupados!BE108</f>
        <v>57053.488350593623</v>
      </c>
      <c r="BF108" s="4">
        <f>'VAB nominal'!BF108/Ocupados!BF108</f>
        <v>55623.045908970576</v>
      </c>
      <c r="BG108" s="4">
        <f>'VAB nominal'!BG108/Ocupados!BG108</f>
        <v>60219.768350649138</v>
      </c>
      <c r="BH108" s="4">
        <f>'VAB nominal'!BH108/Ocupados!BH108</f>
        <v>63413.294721089595</v>
      </c>
      <c r="BI108" s="4">
        <f>'VAB nominal'!BI108/Ocupados!BI108</f>
        <v>69015.191103640551</v>
      </c>
      <c r="BJ108" s="4">
        <f>'VAB nominal'!BJ108/Ocupados!BJ108</f>
        <v>69854.334489685687</v>
      </c>
      <c r="BK108" s="4">
        <f>'VAB nominal'!BK108/Ocupados!BK108</f>
        <v>68992.744481876391</v>
      </c>
      <c r="BL108" s="4">
        <f>'VAB nominal'!BL108/Ocupados!BL108</f>
        <v>67328.829838845224</v>
      </c>
      <c r="BM108" s="4">
        <f>'VAB nominal'!BM108/Ocupados!BM108</f>
        <v>66281.302895343295</v>
      </c>
      <c r="BN108" s="4">
        <f>'VAB nominal'!BN108/Ocupados!BN108</f>
        <v>66043.085650924171</v>
      </c>
      <c r="BO108" s="4">
        <f>'VAB nominal'!BO108/Ocupados!BO108</f>
        <v>67607.413493759872</v>
      </c>
      <c r="BP108" s="4">
        <f>'VAB nominal'!BP108/Ocupados!BP108</f>
        <v>65406.207662528221</v>
      </c>
      <c r="BQ108" s="4">
        <f>'VAB nominal'!BQ108/Ocupados!BQ108</f>
        <v>69681.120927664277</v>
      </c>
      <c r="BR108" s="4">
        <f>'VAB nominal'!BR108/Ocupados!BR108</f>
        <v>72578.365695792876</v>
      </c>
      <c r="BS108" s="4">
        <f>'VAB nominal'!BS108/Ocupados!BS108</f>
        <v>77794.695787831515</v>
      </c>
      <c r="BU108" t="s">
        <v>14</v>
      </c>
      <c r="BV108" s="4">
        <f t="shared" si="456"/>
        <v>171.24012818662237</v>
      </c>
      <c r="BW108" s="4">
        <f t="shared" si="457"/>
        <v>163.85347802628488</v>
      </c>
      <c r="BX108" s="4">
        <f t="shared" si="458"/>
        <v>157.03668465784091</v>
      </c>
      <c r="BY108" s="4">
        <f t="shared" si="459"/>
        <v>154.05106191873719</v>
      </c>
      <c r="BZ108" s="4">
        <f t="shared" si="460"/>
        <v>151.13507692502304</v>
      </c>
      <c r="CA108" s="4">
        <f t="shared" si="461"/>
        <v>152.01337198212806</v>
      </c>
      <c r="CB108" s="4">
        <f t="shared" si="462"/>
        <v>152.79984658315502</v>
      </c>
      <c r="CC108" s="4">
        <f t="shared" si="463"/>
        <v>147.84265986907542</v>
      </c>
      <c r="CD108" s="4">
        <f t="shared" si="464"/>
        <v>143.12140321272102</v>
      </c>
      <c r="CE108" s="4">
        <f t="shared" si="465"/>
        <v>142.41810009201723</v>
      </c>
      <c r="CF108" s="4">
        <f t="shared" si="466"/>
        <v>141.76362609699774</v>
      </c>
      <c r="CG108" s="4">
        <f t="shared" si="467"/>
        <v>139.15094237154827</v>
      </c>
      <c r="CH108" s="4">
        <f t="shared" si="468"/>
        <v>136.58591381340591</v>
      </c>
      <c r="CI108" s="4">
        <f t="shared" si="469"/>
        <v>134.22265569024199</v>
      </c>
      <c r="CJ108" s="4">
        <f t="shared" si="470"/>
        <v>131.91634698097593</v>
      </c>
      <c r="CK108" s="4">
        <f t="shared" si="471"/>
        <v>130.79119308443057</v>
      </c>
      <c r="CL108" s="4">
        <f t="shared" si="472"/>
        <v>129.69915871457309</v>
      </c>
      <c r="CM108" s="4">
        <f t="shared" si="473"/>
        <v>128.00529218559763</v>
      </c>
      <c r="CN108" s="4">
        <f t="shared" si="474"/>
        <v>126.34636856164302</v>
      </c>
      <c r="CO108" s="4">
        <f t="shared" si="475"/>
        <v>126.36509492222963</v>
      </c>
      <c r="CP108" s="4">
        <f t="shared" si="476"/>
        <v>126.39970387029126</v>
      </c>
      <c r="CQ108" s="4">
        <f t="shared" si="477"/>
        <v>127.18594696144633</v>
      </c>
      <c r="CR108" s="4">
        <f t="shared" si="478"/>
        <v>127.97511197142026</v>
      </c>
      <c r="CS108" s="4">
        <f t="shared" si="479"/>
        <v>125.35372088241188</v>
      </c>
      <c r="CT108" s="4">
        <f t="shared" si="480"/>
        <v>122.74779470762918</v>
      </c>
      <c r="CU108" s="4">
        <f t="shared" si="481"/>
        <v>123.55807057453104</v>
      </c>
      <c r="CV108" s="4">
        <f t="shared" si="482"/>
        <v>124.45123161474969</v>
      </c>
      <c r="CW108" s="4">
        <f t="shared" si="483"/>
        <v>125.93539023255835</v>
      </c>
      <c r="CX108" s="4">
        <f t="shared" si="484"/>
        <v>127.58683768015429</v>
      </c>
      <c r="CY108" s="4">
        <f t="shared" si="485"/>
        <v>128.12829201323274</v>
      </c>
      <c r="CZ108" s="4">
        <f t="shared" si="486"/>
        <v>128.72796013604844</v>
      </c>
      <c r="DA108" s="4">
        <f t="shared" si="487"/>
        <v>128.21953519672351</v>
      </c>
      <c r="DB108" s="4">
        <f t="shared" si="488"/>
        <v>127.67851527729177</v>
      </c>
      <c r="DC108" s="4">
        <f t="shared" si="489"/>
        <v>124.06760865227366</v>
      </c>
      <c r="DD108" s="4">
        <f t="shared" si="490"/>
        <v>120.32592304040791</v>
      </c>
      <c r="DE108" s="4">
        <f t="shared" si="491"/>
        <v>114.78554704588505</v>
      </c>
      <c r="DF108" s="4">
        <f t="shared" si="492"/>
        <v>110.67892206982562</v>
      </c>
      <c r="DG108" s="4">
        <f t="shared" si="493"/>
        <v>106.95115287869412</v>
      </c>
      <c r="DH108" s="4">
        <f t="shared" si="494"/>
        <v>102.8970135436297</v>
      </c>
      <c r="DI108" s="4">
        <f t="shared" si="495"/>
        <v>104.18208999651957</v>
      </c>
      <c r="DJ108" s="4">
        <f t="shared" si="496"/>
        <v>106.0941934129151</v>
      </c>
      <c r="DK108" s="4">
        <f t="shared" si="497"/>
        <v>109.31853003009714</v>
      </c>
      <c r="DL108" s="4">
        <f t="shared" si="498"/>
        <v>110.17063307540639</v>
      </c>
      <c r="DM108" s="4">
        <f t="shared" si="499"/>
        <v>111.40886891511694</v>
      </c>
      <c r="DN108" s="4">
        <f t="shared" si="500"/>
        <v>115.69048515560365</v>
      </c>
      <c r="DO108" s="4">
        <f t="shared" si="501"/>
        <v>113.78736965864327</v>
      </c>
      <c r="DP108" s="4">
        <f t="shared" si="502"/>
        <v>117.15826208125465</v>
      </c>
      <c r="DQ108" s="4">
        <f t="shared" si="503"/>
        <v>115.6482783185033</v>
      </c>
      <c r="DR108" s="4">
        <f t="shared" si="504"/>
        <v>114.34192470216686</v>
      </c>
      <c r="DS108" s="4">
        <f t="shared" si="437"/>
        <v>115.16948273926081</v>
      </c>
      <c r="DT108" s="4">
        <f t="shared" si="438"/>
        <v>114.66871556102664</v>
      </c>
      <c r="DU108" s="4">
        <f t="shared" si="439"/>
        <v>117.54412328385959</v>
      </c>
      <c r="DV108" s="4">
        <f t="shared" si="440"/>
        <v>116.78566602305108</v>
      </c>
      <c r="DW108" s="4">
        <f t="shared" si="441"/>
        <v>113.86852607260691</v>
      </c>
      <c r="DX108" s="4">
        <f t="shared" si="442"/>
        <v>113.13252734584282</v>
      </c>
      <c r="DY108" s="4">
        <f t="shared" si="443"/>
        <v>109.89835144021016</v>
      </c>
      <c r="DZ108" s="4">
        <f t="shared" si="444"/>
        <v>116.48590674269875</v>
      </c>
      <c r="EA108" s="4">
        <f t="shared" si="445"/>
        <v>121.34478447039534</v>
      </c>
      <c r="EB108" s="4">
        <f t="shared" si="446"/>
        <v>131.08962343677297</v>
      </c>
      <c r="EC108" s="4">
        <f t="shared" si="447"/>
        <v>132.69601839243029</v>
      </c>
      <c r="ED108" s="4">
        <f t="shared" si="448"/>
        <v>129.69678708677003</v>
      </c>
      <c r="EE108" s="4">
        <f t="shared" si="449"/>
        <v>125.36269429546614</v>
      </c>
      <c r="EF108" s="4">
        <f t="shared" si="450"/>
        <v>121.52188402171763</v>
      </c>
      <c r="EG108" s="4">
        <f t="shared" si="451"/>
        <v>119.67581627380864</v>
      </c>
      <c r="EH108" s="4">
        <f t="shared" si="452"/>
        <v>121.24463357198304</v>
      </c>
      <c r="EI108" s="4">
        <f t="shared" si="453"/>
        <v>124.3080923128706</v>
      </c>
      <c r="EJ108" s="4">
        <f t="shared" si="454"/>
        <v>125.04035903582798</v>
      </c>
      <c r="EK108" s="4">
        <f t="shared" si="455"/>
        <v>120.37587047403069</v>
      </c>
      <c r="EL108" s="4">
        <f t="shared" si="455"/>
        <v>121.72130237163488</v>
      </c>
    </row>
    <row r="109" spans="2:142" x14ac:dyDescent="0.2">
      <c r="B109" t="s">
        <v>15</v>
      </c>
      <c r="C109" s="4">
        <f>'VAB nominal'!C109/Ocupados!C109</f>
        <v>210.27578909914808</v>
      </c>
      <c r="D109" s="4">
        <f>'VAB nominal'!D109/Ocupados!D109</f>
        <v>217.84457092011101</v>
      </c>
      <c r="E109" s="4">
        <f>'VAB nominal'!E109/Ocupados!E109</f>
        <v>232.90017832159191</v>
      </c>
      <c r="F109" s="4">
        <f>'VAB nominal'!F109/Ocupados!F109</f>
        <v>256.75332797932811</v>
      </c>
      <c r="G109" s="4">
        <f>'VAB nominal'!G109/Ocupados!G109</f>
        <v>288.12640958517301</v>
      </c>
      <c r="H109" s="4">
        <f>'VAB nominal'!H109/Ocupados!H109</f>
        <v>293.67867224114428</v>
      </c>
      <c r="I109" s="4">
        <f>'VAB nominal'!I109/Ocupados!I109</f>
        <v>294.11511679152363</v>
      </c>
      <c r="J109" s="4">
        <f>'VAB nominal'!J109/Ocupados!J109</f>
        <v>329.07881894816177</v>
      </c>
      <c r="K109" s="4">
        <f>'VAB nominal'!K109/Ocupados!K109</f>
        <v>378.2493250031913</v>
      </c>
      <c r="L109" s="4">
        <f>'VAB nominal'!L109/Ocupados!L109</f>
        <v>440.63365247984694</v>
      </c>
      <c r="M109" s="4">
        <f>'VAB nominal'!M109/Ocupados!M109</f>
        <v>492.35780461793831</v>
      </c>
      <c r="N109" s="4">
        <f>'VAB nominal'!N109/Ocupados!N109</f>
        <v>561.5312804529658</v>
      </c>
      <c r="O109" s="4">
        <f>'VAB nominal'!O109/Ocupados!O109</f>
        <v>636.16798303868404</v>
      </c>
      <c r="P109" s="4">
        <f>'VAB nominal'!P109/Ocupados!P109</f>
        <v>739.48723913911283</v>
      </c>
      <c r="Q109" s="4">
        <f>'VAB nominal'!Q109/Ocupados!Q109</f>
        <v>858.47409490039524</v>
      </c>
      <c r="R109" s="4">
        <f>'VAB nominal'!R109/Ocupados!R109</f>
        <v>970.33842690854851</v>
      </c>
      <c r="S109" s="4">
        <f>'VAB nominal'!S109/Ocupados!S109</f>
        <v>1066.0763416264117</v>
      </c>
      <c r="T109" s="4">
        <f>'VAB nominal'!T109/Ocupados!T109</f>
        <v>1203.1020441332851</v>
      </c>
      <c r="U109" s="4">
        <f>'VAB nominal'!U109/Ocupados!U109</f>
        <v>1374.5357268307673</v>
      </c>
      <c r="V109" s="4">
        <f>'VAB nominal'!V109/Ocupados!V109</f>
        <v>1661.6241253385899</v>
      </c>
      <c r="W109" s="4">
        <f>'VAB nominal'!W109/Ocupados!W109</f>
        <v>2117.9566322180417</v>
      </c>
      <c r="X109" s="4">
        <f>'VAB nominal'!X109/Ocupados!X109</f>
        <v>2548.2219407085959</v>
      </c>
      <c r="Y109" s="4">
        <f>'VAB nominal'!Y109/Ocupados!Y109</f>
        <v>3131.6203976879824</v>
      </c>
      <c r="Z109" s="4">
        <f>'VAB nominal'!Z109/Ocupados!Z109</f>
        <v>3996.3092463386015</v>
      </c>
      <c r="AA109" s="4">
        <f>'VAB nominal'!AA109/Ocupados!AA109</f>
        <v>4931.5755393757863</v>
      </c>
      <c r="AB109" s="4">
        <f>'VAB nominal'!AB109/Ocupados!AB109</f>
        <v>5951.3937261655637</v>
      </c>
      <c r="AC109" s="4">
        <f>'VAB nominal'!AC109/Ocupados!AC109</f>
        <v>6796.5817773226563</v>
      </c>
      <c r="AD109" s="4">
        <f>'VAB nominal'!AD109/Ocupados!AD109</f>
        <v>8012.3421986466255</v>
      </c>
      <c r="AE109" s="4">
        <f>'VAB nominal'!AE109/Ocupados!AE109</f>
        <v>9216.2372910152699</v>
      </c>
      <c r="AF109" s="4">
        <f>'VAB nominal'!AF109/Ocupados!AF109</f>
        <v>10577.168179175822</v>
      </c>
      <c r="AG109" s="4">
        <f>'VAB nominal'!AG109/Ocupados!AG109</f>
        <v>11759.821203097299</v>
      </c>
      <c r="AH109" s="4">
        <f>'VAB nominal'!AH109/Ocupados!AH109</f>
        <v>13188.279029205816</v>
      </c>
      <c r="AI109" s="4">
        <f>'VAB nominal'!AI109/Ocupados!AI109</f>
        <v>14403.639407057104</v>
      </c>
      <c r="AJ109" s="4">
        <f>'VAB nominal'!AJ109/Ocupados!AJ109</f>
        <v>15462.150245102363</v>
      </c>
      <c r="AK109" s="4">
        <f>'VAB nominal'!AK109/Ocupados!AK109</f>
        <v>16584.022521853862</v>
      </c>
      <c r="AL109" s="4">
        <f>'VAB nominal'!AL109/Ocupados!AL109</f>
        <v>17356.09134145793</v>
      </c>
      <c r="AM109" s="4">
        <f>'VAB nominal'!AM109/Ocupados!AM109</f>
        <v>20342.832449495923</v>
      </c>
      <c r="AN109" s="4">
        <f>'VAB nominal'!AN109/Ocupados!AN109</f>
        <v>22008.393540047433</v>
      </c>
      <c r="AO109" s="4">
        <f>'VAB nominal'!AO109/Ocupados!AO109</f>
        <v>23896.404338742424</v>
      </c>
      <c r="AP109" s="4">
        <f>'VAB nominal'!AP109/Ocupados!AP109</f>
        <v>25068.741647775187</v>
      </c>
      <c r="AQ109" s="4">
        <f>'VAB nominal'!AQ109/Ocupados!AQ109</f>
        <v>27646.500652748804</v>
      </c>
      <c r="AR109" s="4">
        <f>'VAB nominal'!AR109/Ocupados!AR109</f>
        <v>28125.250739145962</v>
      </c>
      <c r="AS109" s="4">
        <f>'VAB nominal'!AS109/Ocupados!AS109</f>
        <v>29012.233144512087</v>
      </c>
      <c r="AT109" s="4">
        <f>'VAB nominal'!AT109/Ocupados!AT109</f>
        <v>29575.909545968672</v>
      </c>
      <c r="AU109" s="4">
        <f>'VAB nominal'!AU109/Ocupados!AU109</f>
        <v>30146.14720636791</v>
      </c>
      <c r="AV109" s="4">
        <f>'VAB nominal'!AV109/Ocupados!AV109</f>
        <v>31807.380054862137</v>
      </c>
      <c r="AW109" s="4">
        <f>'VAB nominal'!AW109/Ocupados!AW109</f>
        <v>34089.118237881143</v>
      </c>
      <c r="AX109" s="4">
        <f>'VAB nominal'!AX109/Ocupados!AX109</f>
        <v>35084.26130598801</v>
      </c>
      <c r="AY109" s="4">
        <f>'VAB nominal'!AY109/Ocupados!AY109</f>
        <v>36487.139647600001</v>
      </c>
      <c r="AZ109" s="4">
        <f>'VAB nominal'!AZ109/Ocupados!AZ109</f>
        <v>37959.746042248786</v>
      </c>
      <c r="BA109" s="4">
        <f>'VAB nominal'!BA109/Ocupados!BA109</f>
        <v>39848.540921849009</v>
      </c>
      <c r="BB109" s="4">
        <f>'VAB nominal'!BB109/Ocupados!BB109</f>
        <v>40855.986333758061</v>
      </c>
      <c r="BC109" s="4">
        <f>'VAB nominal'!BC109/Ocupados!BC109</f>
        <v>42997.778380335942</v>
      </c>
      <c r="BD109" s="4">
        <f>'VAB nominal'!BD109/Ocupados!BD109</f>
        <v>44221.226767440916</v>
      </c>
      <c r="BE109" s="4">
        <f>'VAB nominal'!BE109/Ocupados!BE109</f>
        <v>46843.593686193322</v>
      </c>
      <c r="BF109" s="4">
        <f>'VAB nominal'!BF109/Ocupados!BF109</f>
        <v>46521.316368564403</v>
      </c>
      <c r="BG109" s="4">
        <f>'VAB nominal'!BG109/Ocupados!BG109</f>
        <v>49125.291667489648</v>
      </c>
      <c r="BH109" s="4">
        <f>'VAB nominal'!BH109/Ocupados!BH109</f>
        <v>52040.546500615099</v>
      </c>
      <c r="BI109" s="4">
        <f>'VAB nominal'!BI109/Ocupados!BI109</f>
        <v>55773.80405639267</v>
      </c>
      <c r="BJ109" s="4">
        <f>'VAB nominal'!BJ109/Ocupados!BJ109</f>
        <v>57107.036669627414</v>
      </c>
      <c r="BK109" s="4">
        <f>'VAB nominal'!BK109/Ocupados!BK109</f>
        <v>61397.637849145402</v>
      </c>
      <c r="BL109" s="4">
        <f>'VAB nominal'!BL109/Ocupados!BL109</f>
        <v>60831.776506077949</v>
      </c>
      <c r="BM109" s="4">
        <f>'VAB nominal'!BM109/Ocupados!BM109</f>
        <v>61245.577757488252</v>
      </c>
      <c r="BN109" s="4">
        <f>'VAB nominal'!BN109/Ocupados!BN109</f>
        <v>57410.298276288791</v>
      </c>
      <c r="BO109" s="4">
        <f>'VAB nominal'!BO109/Ocupados!BO109</f>
        <v>57857.30391779077</v>
      </c>
      <c r="BP109" s="4">
        <f>'VAB nominal'!BP109/Ocupados!BP109</f>
        <v>53435.906245531391</v>
      </c>
      <c r="BQ109" s="4">
        <f>'VAB nominal'!BQ109/Ocupados!BQ109</f>
        <v>61958.691460055059</v>
      </c>
      <c r="BR109" s="4">
        <f>'VAB nominal'!BR109/Ocupados!BR109</f>
        <v>76249.206349206361</v>
      </c>
      <c r="BS109" s="4">
        <f>'VAB nominal'!BS109/Ocupados!BS109</f>
        <v>82767.220026350464</v>
      </c>
      <c r="BU109" t="s">
        <v>15</v>
      </c>
      <c r="BV109" s="4">
        <f t="shared" si="456"/>
        <v>109.79912654890911</v>
      </c>
      <c r="BW109" s="4">
        <f t="shared" si="457"/>
        <v>103.87291823157477</v>
      </c>
      <c r="BX109" s="4">
        <f t="shared" si="458"/>
        <v>98.195128106960723</v>
      </c>
      <c r="BY109" s="4">
        <f t="shared" si="459"/>
        <v>94.198901035441722</v>
      </c>
      <c r="BZ109" s="4">
        <f t="shared" si="460"/>
        <v>90.406323704673468</v>
      </c>
      <c r="CA109" s="4">
        <f t="shared" si="461"/>
        <v>88.138508849318242</v>
      </c>
      <c r="CB109" s="4">
        <f t="shared" si="462"/>
        <v>86.098348174104117</v>
      </c>
      <c r="CC109" s="4">
        <f t="shared" si="463"/>
        <v>85.59715751942467</v>
      </c>
      <c r="CD109" s="4">
        <f t="shared" si="464"/>
        <v>85.168823270947797</v>
      </c>
      <c r="CE109" s="4">
        <f t="shared" si="465"/>
        <v>84.203831503438309</v>
      </c>
      <c r="CF109" s="4">
        <f t="shared" si="466"/>
        <v>83.278565023185664</v>
      </c>
      <c r="CG109" s="4">
        <f t="shared" si="467"/>
        <v>82.088538718759239</v>
      </c>
      <c r="CH109" s="4">
        <f t="shared" si="468"/>
        <v>80.870082122230357</v>
      </c>
      <c r="CI109" s="4">
        <f t="shared" si="469"/>
        <v>83.260825004978031</v>
      </c>
      <c r="CJ109" s="4">
        <f t="shared" si="470"/>
        <v>85.653834841402528</v>
      </c>
      <c r="CK109" s="4">
        <f t="shared" si="471"/>
        <v>85.204885657184022</v>
      </c>
      <c r="CL109" s="4">
        <f t="shared" si="472"/>
        <v>84.743509137681642</v>
      </c>
      <c r="CM109" s="4">
        <f t="shared" si="473"/>
        <v>84.174111867259782</v>
      </c>
      <c r="CN109" s="4">
        <f t="shared" si="474"/>
        <v>83.597760993977275</v>
      </c>
      <c r="CO109" s="4">
        <f t="shared" si="475"/>
        <v>84.032787086939948</v>
      </c>
      <c r="CP109" s="4">
        <f t="shared" si="476"/>
        <v>84.437184624283802</v>
      </c>
      <c r="CQ109" s="4">
        <f t="shared" si="477"/>
        <v>84.697593225611712</v>
      </c>
      <c r="CR109" s="4">
        <f t="shared" si="478"/>
        <v>84.950375030542901</v>
      </c>
      <c r="CS109" s="4">
        <f t="shared" si="479"/>
        <v>82.434716584833964</v>
      </c>
      <c r="CT109" s="4">
        <f t="shared" si="480"/>
        <v>79.92288601667893</v>
      </c>
      <c r="CU109" s="4">
        <f t="shared" si="481"/>
        <v>80.232047509015374</v>
      </c>
      <c r="CV109" s="4">
        <f t="shared" si="482"/>
        <v>80.502537003814481</v>
      </c>
      <c r="CW109" s="4">
        <f t="shared" si="483"/>
        <v>81.589980907429108</v>
      </c>
      <c r="CX109" s="4">
        <f t="shared" si="484"/>
        <v>82.702600292260485</v>
      </c>
      <c r="CY109" s="4">
        <f t="shared" si="485"/>
        <v>82.457180053447388</v>
      </c>
      <c r="CZ109" s="4">
        <f t="shared" si="486"/>
        <v>82.171980908607367</v>
      </c>
      <c r="DA109" s="4">
        <f t="shared" si="487"/>
        <v>83.809708583156251</v>
      </c>
      <c r="DB109" s="4">
        <f t="shared" si="488"/>
        <v>85.527704468831544</v>
      </c>
      <c r="DC109" s="4">
        <f t="shared" si="489"/>
        <v>84.997928581327812</v>
      </c>
      <c r="DD109" s="4">
        <f t="shared" si="490"/>
        <v>84.439505033952443</v>
      </c>
      <c r="DE109" s="4">
        <f t="shared" si="491"/>
        <v>82.002437979242586</v>
      </c>
      <c r="DF109" s="4">
        <f t="shared" si="492"/>
        <v>88.511767446898915</v>
      </c>
      <c r="DG109" s="4">
        <f t="shared" si="493"/>
        <v>88.10398140205649</v>
      </c>
      <c r="DH109" s="4">
        <f t="shared" si="494"/>
        <v>88.844359802116387</v>
      </c>
      <c r="DI109" s="4">
        <f t="shared" si="495"/>
        <v>87.705580075788419</v>
      </c>
      <c r="DJ109" s="4">
        <f t="shared" si="496"/>
        <v>91.526628328466259</v>
      </c>
      <c r="DK109" s="4">
        <f t="shared" si="497"/>
        <v>89.595751572132841</v>
      </c>
      <c r="DL109" s="4">
        <f t="shared" si="498"/>
        <v>90.105471978903054</v>
      </c>
      <c r="DM109" s="4">
        <f t="shared" si="499"/>
        <v>90.09585258548411</v>
      </c>
      <c r="DN109" s="4">
        <f t="shared" si="500"/>
        <v>89.819878024813363</v>
      </c>
      <c r="DO109" s="4">
        <f t="shared" si="501"/>
        <v>91.414855882379342</v>
      </c>
      <c r="DP109" s="4">
        <f t="shared" si="502"/>
        <v>93.265841819117824</v>
      </c>
      <c r="DQ109" s="4">
        <f t="shared" si="503"/>
        <v>92.088288652474461</v>
      </c>
      <c r="DR109" s="4">
        <f t="shared" si="504"/>
        <v>92.468077238370412</v>
      </c>
      <c r="DS109" s="4">
        <f t="shared" si="437"/>
        <v>92.992331246053254</v>
      </c>
      <c r="DT109" s="4">
        <f t="shared" si="438"/>
        <v>94.557068843865622</v>
      </c>
      <c r="DU109" s="4">
        <f t="shared" si="439"/>
        <v>93.436203331173971</v>
      </c>
      <c r="DV109" s="4">
        <f t="shared" si="440"/>
        <v>94.073891176374374</v>
      </c>
      <c r="DW109" s="4">
        <f t="shared" si="441"/>
        <v>91.421738219089548</v>
      </c>
      <c r="DX109" s="4">
        <f t="shared" si="442"/>
        <v>92.887118682650652</v>
      </c>
      <c r="DY109" s="4">
        <f t="shared" si="443"/>
        <v>91.915426280335339</v>
      </c>
      <c r="DZ109" s="4">
        <f t="shared" si="444"/>
        <v>95.025343016374961</v>
      </c>
      <c r="EA109" s="4">
        <f t="shared" si="445"/>
        <v>99.582412909048443</v>
      </c>
      <c r="EB109" s="4">
        <f t="shared" si="446"/>
        <v>105.93851664352199</v>
      </c>
      <c r="EC109" s="4">
        <f t="shared" si="447"/>
        <v>108.4811192263091</v>
      </c>
      <c r="ED109" s="4">
        <f t="shared" si="448"/>
        <v>115.41904041580827</v>
      </c>
      <c r="EE109" s="4">
        <f t="shared" si="449"/>
        <v>113.26552711275168</v>
      </c>
      <c r="EF109" s="4">
        <f t="shared" si="450"/>
        <v>112.28925310717564</v>
      </c>
      <c r="EG109" s="4">
        <f t="shared" si="451"/>
        <v>104.03245458658465</v>
      </c>
      <c r="EH109" s="4">
        <f t="shared" si="452"/>
        <v>103.75914785769568</v>
      </c>
      <c r="EI109" s="4">
        <f t="shared" si="453"/>
        <v>101.55787659581689</v>
      </c>
      <c r="EJ109" s="4">
        <f t="shared" si="454"/>
        <v>111.1827267187314</v>
      </c>
      <c r="EK109" s="4">
        <f t="shared" si="455"/>
        <v>126.46419493256451</v>
      </c>
      <c r="EL109" s="4">
        <f t="shared" si="455"/>
        <v>129.50155165801004</v>
      </c>
    </row>
    <row r="110" spans="2:142" x14ac:dyDescent="0.2">
      <c r="B110" t="s">
        <v>16</v>
      </c>
      <c r="C110" s="4">
        <f>'VAB nominal'!C110/Ocupados!C110</f>
        <v>293.10693062128593</v>
      </c>
      <c r="D110" s="4">
        <f>'VAB nominal'!D110/Ocupados!D110</f>
        <v>305.59726778075395</v>
      </c>
      <c r="E110" s="4">
        <f>'VAB nominal'!E110/Ocupados!E110</f>
        <v>329.51860664335879</v>
      </c>
      <c r="F110" s="4">
        <f>'VAB nominal'!F110/Ocupados!F110</f>
        <v>367.58114703734282</v>
      </c>
      <c r="G110" s="4">
        <f>'VAB nominal'!G110/Ocupados!G110</f>
        <v>418.45858585026434</v>
      </c>
      <c r="H110" s="4">
        <f>'VAB nominal'!H110/Ocupados!H110</f>
        <v>432.4570081017967</v>
      </c>
      <c r="I110" s="4">
        <f>'VAB nominal'!I110/Ocupados!I110</f>
        <v>438.78843513025112</v>
      </c>
      <c r="J110" s="4">
        <f>'VAB nominal'!J110/Ocupados!J110</f>
        <v>484.61154384498138</v>
      </c>
      <c r="K110" s="4">
        <f>'VAB nominal'!K110/Ocupados!K110</f>
        <v>551.38103450151539</v>
      </c>
      <c r="L110" s="4">
        <f>'VAB nominal'!L110/Ocupados!L110</f>
        <v>657.10371199519864</v>
      </c>
      <c r="M110" s="4">
        <f>'VAB nominal'!M110/Ocupados!M110</f>
        <v>749.53662384110294</v>
      </c>
      <c r="N110" s="4">
        <f>'VAB nominal'!N110/Ocupados!N110</f>
        <v>848.87453296150522</v>
      </c>
      <c r="O110" s="4">
        <f>'VAB nominal'!O110/Ocupados!O110</f>
        <v>956.38411079895604</v>
      </c>
      <c r="P110" s="4">
        <f>'VAB nominal'!P110/Ocupados!P110</f>
        <v>1080.4129596706509</v>
      </c>
      <c r="Q110" s="4">
        <f>'VAB nominal'!Q110/Ocupados!Q110</f>
        <v>1218.827592296846</v>
      </c>
      <c r="R110" s="4">
        <f>'VAB nominal'!R110/Ocupados!R110</f>
        <v>1419.7138240300892</v>
      </c>
      <c r="S110" s="4">
        <f>'VAB nominal'!S110/Ocupados!S110</f>
        <v>1605.2909207461616</v>
      </c>
      <c r="T110" s="4">
        <f>'VAB nominal'!T110/Ocupados!T110</f>
        <v>1816.8440451089639</v>
      </c>
      <c r="U110" s="4">
        <f>'VAB nominal'!U110/Ocupados!U110</f>
        <v>2082.5820051353498</v>
      </c>
      <c r="V110" s="4">
        <f>'VAB nominal'!V110/Ocupados!V110</f>
        <v>2504.8785718087452</v>
      </c>
      <c r="W110" s="4">
        <f>'VAB nominal'!W110/Ocupados!W110</f>
        <v>3179.2321691257689</v>
      </c>
      <c r="X110" s="4">
        <f>'VAB nominal'!X110/Ocupados!X110</f>
        <v>3801.3925402122463</v>
      </c>
      <c r="Y110" s="4">
        <f>'VAB nominal'!Y110/Ocupados!Y110</f>
        <v>4643.3801991702612</v>
      </c>
      <c r="Z110" s="4">
        <f>'VAB nominal'!Z110/Ocupados!Z110</f>
        <v>6006.4007294976273</v>
      </c>
      <c r="AA110" s="4">
        <f>'VAB nominal'!AA110/Ocupados!AA110</f>
        <v>7519.4440106173197</v>
      </c>
      <c r="AB110" s="4">
        <f>'VAB nominal'!AB110/Ocupados!AB110</f>
        <v>8990.8837375875955</v>
      </c>
      <c r="AC110" s="4">
        <f>'VAB nominal'!AC110/Ocupados!AC110</f>
        <v>10179.345567236689</v>
      </c>
      <c r="AD110" s="4">
        <f>'VAB nominal'!AD110/Ocupados!AD110</f>
        <v>11983.780637218575</v>
      </c>
      <c r="AE110" s="4">
        <f>'VAB nominal'!AE110/Ocupados!AE110</f>
        <v>13770.036258404451</v>
      </c>
      <c r="AF110" s="4">
        <f>'VAB nominal'!AF110/Ocupados!AF110</f>
        <v>16087.095896464833</v>
      </c>
      <c r="AG110" s="4">
        <f>'VAB nominal'!AG110/Ocupados!AG110</f>
        <v>18209.511587278699</v>
      </c>
      <c r="AH110" s="4">
        <f>'VAB nominal'!AH110/Ocupados!AH110</f>
        <v>19720.237771027732</v>
      </c>
      <c r="AI110" s="4">
        <f>'VAB nominal'!AI110/Ocupados!AI110</f>
        <v>20781.56222715359</v>
      </c>
      <c r="AJ110" s="4">
        <f>'VAB nominal'!AJ110/Ocupados!AJ110</f>
        <v>21938.020707402618</v>
      </c>
      <c r="AK110" s="4">
        <f>'VAB nominal'!AK110/Ocupados!AK110</f>
        <v>23138.946630571802</v>
      </c>
      <c r="AL110" s="4">
        <f>'VAB nominal'!AL110/Ocupados!AL110</f>
        <v>23797.558244535634</v>
      </c>
      <c r="AM110" s="4">
        <f>'VAB nominal'!AM110/Ocupados!AM110</f>
        <v>25298.293656307127</v>
      </c>
      <c r="AN110" s="4">
        <f>'VAB nominal'!AN110/Ocupados!AN110</f>
        <v>26419.626272735914</v>
      </c>
      <c r="AO110" s="4">
        <f>'VAB nominal'!AO110/Ocupados!AO110</f>
        <v>27924.359701626898</v>
      </c>
      <c r="AP110" s="4">
        <f>'VAB nominal'!AP110/Ocupados!AP110</f>
        <v>30182.772936061858</v>
      </c>
      <c r="AQ110" s="4">
        <f>'VAB nominal'!AQ110/Ocupados!AQ110</f>
        <v>33041.651977852183</v>
      </c>
      <c r="AR110" s="4">
        <f>'VAB nominal'!AR110/Ocupados!AR110</f>
        <v>34624.125611910378</v>
      </c>
      <c r="AS110" s="4">
        <f>'VAB nominal'!AS110/Ocupados!AS110</f>
        <v>36010.113072509033</v>
      </c>
      <c r="AT110" s="4">
        <f>'VAB nominal'!AT110/Ocupados!AT110</f>
        <v>36588.794471402674</v>
      </c>
      <c r="AU110" s="4">
        <f>'VAB nominal'!AU110/Ocupados!AU110</f>
        <v>37501.114163398699</v>
      </c>
      <c r="AV110" s="4">
        <f>'VAB nominal'!AV110/Ocupados!AV110</f>
        <v>38095.879204383564</v>
      </c>
      <c r="AW110" s="4">
        <f>'VAB nominal'!AW110/Ocupados!AW110</f>
        <v>39464.360454569483</v>
      </c>
      <c r="AX110" s="4">
        <f>'VAB nominal'!AX110/Ocupados!AX110</f>
        <v>42123.727710375155</v>
      </c>
      <c r="AY110" s="4">
        <f>'VAB nominal'!AY110/Ocupados!AY110</f>
        <v>43760.17666926144</v>
      </c>
      <c r="AZ110" s="4">
        <f>'VAB nominal'!AZ110/Ocupados!AZ110</f>
        <v>45505.167347169401</v>
      </c>
      <c r="BA110" s="4">
        <f>'VAB nominal'!BA110/Ocupados!BA110</f>
        <v>48789.02764951103</v>
      </c>
      <c r="BB110" s="4">
        <f>'VAB nominal'!BB110/Ocupados!BB110</f>
        <v>52847.710234359853</v>
      </c>
      <c r="BC110" s="4">
        <f>'VAB nominal'!BC110/Ocupados!BC110</f>
        <v>55838.780785929746</v>
      </c>
      <c r="BD110" s="4">
        <f>'VAB nominal'!BD110/Ocupados!BD110</f>
        <v>57432.827435535619</v>
      </c>
      <c r="BE110" s="4">
        <f>'VAB nominal'!BE110/Ocupados!BE110</f>
        <v>59481.476311257153</v>
      </c>
      <c r="BF110" s="4">
        <f>'VAB nominal'!BF110/Ocupados!BF110</f>
        <v>60324.223150349397</v>
      </c>
      <c r="BG110" s="4">
        <f>'VAB nominal'!BG110/Ocupados!BG110</f>
        <v>62666.232279711425</v>
      </c>
      <c r="BH110" s="4">
        <f>'VAB nominal'!BH110/Ocupados!BH110</f>
        <v>63652.660941093629</v>
      </c>
      <c r="BI110" s="4">
        <f>'VAB nominal'!BI110/Ocupados!BI110</f>
        <v>68267.191759560505</v>
      </c>
      <c r="BJ110" s="4">
        <f>'VAB nominal'!BJ110/Ocupados!BJ110</f>
        <v>72364.999691807665</v>
      </c>
      <c r="BK110" s="4">
        <f>'VAB nominal'!BK110/Ocupados!BK110</f>
        <v>69882.006326590665</v>
      </c>
      <c r="BL110" s="4">
        <f>'VAB nominal'!BL110/Ocupados!BL110</f>
        <v>68428.423700957253</v>
      </c>
      <c r="BM110" s="4">
        <f>'VAB nominal'!BM110/Ocupados!BM110</f>
        <v>68559.113699891866</v>
      </c>
      <c r="BN110" s="4">
        <f>'VAB nominal'!BN110/Ocupados!BN110</f>
        <v>67907.391019608709</v>
      </c>
      <c r="BO110" s="4">
        <f>'VAB nominal'!BO110/Ocupados!BO110</f>
        <v>67393.516336268804</v>
      </c>
      <c r="BP110" s="4">
        <f>'VAB nominal'!BP110/Ocupados!BP110</f>
        <v>63997.091268928889</v>
      </c>
      <c r="BQ110" s="4">
        <f>'VAB nominal'!BQ110/Ocupados!BQ110</f>
        <v>69230.918220946885</v>
      </c>
      <c r="BR110" s="4">
        <f>'VAB nominal'!BR110/Ocupados!BR110</f>
        <v>72459.011142061267</v>
      </c>
      <c r="BS110" s="4">
        <f>'VAB nominal'!BS110/Ocupados!BS110</f>
        <v>76913.586206896551</v>
      </c>
      <c r="BU110" t="s">
        <v>16</v>
      </c>
      <c r="BV110" s="4">
        <f t="shared" si="456"/>
        <v>153.05083436150701</v>
      </c>
      <c r="BW110" s="4">
        <f t="shared" si="457"/>
        <v>145.71526788071282</v>
      </c>
      <c r="BX110" s="4">
        <f t="shared" si="458"/>
        <v>138.93128818601693</v>
      </c>
      <c r="BY110" s="4">
        <f t="shared" si="459"/>
        <v>134.85994656728508</v>
      </c>
      <c r="BZ110" s="4">
        <f t="shared" si="460"/>
        <v>131.30105783723926</v>
      </c>
      <c r="CA110" s="4">
        <f t="shared" si="461"/>
        <v>129.78850505096312</v>
      </c>
      <c r="CB110" s="4">
        <f t="shared" si="462"/>
        <v>128.44956721280448</v>
      </c>
      <c r="CC110" s="4">
        <f t="shared" si="463"/>
        <v>126.05299480172502</v>
      </c>
      <c r="CD110" s="4">
        <f t="shared" si="464"/>
        <v>124.15216836676635</v>
      </c>
      <c r="CE110" s="4">
        <f t="shared" si="465"/>
        <v>125.57064112949975</v>
      </c>
      <c r="CF110" s="4">
        <f t="shared" si="466"/>
        <v>126.77839953049494</v>
      </c>
      <c r="CG110" s="4">
        <f t="shared" si="467"/>
        <v>124.09436907979317</v>
      </c>
      <c r="CH110" s="4">
        <f t="shared" si="468"/>
        <v>121.57616171011358</v>
      </c>
      <c r="CI110" s="4">
        <f t="shared" si="469"/>
        <v>121.64655400000196</v>
      </c>
      <c r="CJ110" s="4">
        <f t="shared" si="470"/>
        <v>121.60792959378823</v>
      </c>
      <c r="CK110" s="4">
        <f t="shared" si="471"/>
        <v>124.66429308360057</v>
      </c>
      <c r="CL110" s="4">
        <f t="shared" si="472"/>
        <v>127.60623278005536</v>
      </c>
      <c r="CM110" s="4">
        <f t="shared" si="473"/>
        <v>127.11410029108413</v>
      </c>
      <c r="CN110" s="4">
        <f t="shared" si="474"/>
        <v>126.66036198060787</v>
      </c>
      <c r="CO110" s="4">
        <f t="shared" si="475"/>
        <v>126.67842533915451</v>
      </c>
      <c r="CP110" s="4">
        <f t="shared" si="476"/>
        <v>126.74736089699999</v>
      </c>
      <c r="CQ110" s="4">
        <f t="shared" si="477"/>
        <v>126.35037549839176</v>
      </c>
      <c r="CR110" s="4">
        <f t="shared" si="478"/>
        <v>125.95935625535296</v>
      </c>
      <c r="CS110" s="4">
        <f t="shared" si="479"/>
        <v>123.89830498846354</v>
      </c>
      <c r="CT110" s="4">
        <f t="shared" si="480"/>
        <v>121.86281276053121</v>
      </c>
      <c r="CU110" s="4">
        <f t="shared" si="481"/>
        <v>121.20808072413089</v>
      </c>
      <c r="CV110" s="4">
        <f t="shared" si="482"/>
        <v>120.56989381563706</v>
      </c>
      <c r="CW110" s="4">
        <f t="shared" si="483"/>
        <v>122.03128737494964</v>
      </c>
      <c r="CX110" s="4">
        <f t="shared" si="484"/>
        <v>123.56645871075483</v>
      </c>
      <c r="CY110" s="4">
        <f t="shared" si="485"/>
        <v>125.41131429520644</v>
      </c>
      <c r="CZ110" s="4">
        <f t="shared" si="486"/>
        <v>127.23931875008709</v>
      </c>
      <c r="DA110" s="4">
        <f t="shared" si="487"/>
        <v>125.3194125723553</v>
      </c>
      <c r="DB110" s="4">
        <f t="shared" si="488"/>
        <v>123.39932029218832</v>
      </c>
      <c r="DC110" s="4">
        <f t="shared" si="489"/>
        <v>120.59683082526882</v>
      </c>
      <c r="DD110" s="4">
        <f t="shared" si="490"/>
        <v>117.81467360634724</v>
      </c>
      <c r="DE110" s="4">
        <f t="shared" si="491"/>
        <v>112.43647867556233</v>
      </c>
      <c r="DF110" s="4">
        <f t="shared" si="492"/>
        <v>110.07300436011309</v>
      </c>
      <c r="DG110" s="4">
        <f t="shared" si="493"/>
        <v>105.76302434554663</v>
      </c>
      <c r="DH110" s="4">
        <f t="shared" si="494"/>
        <v>103.81988124266987</v>
      </c>
      <c r="DI110" s="4">
        <f t="shared" si="495"/>
        <v>105.5975463725778</v>
      </c>
      <c r="DJ110" s="4">
        <f t="shared" si="496"/>
        <v>109.38784036071932</v>
      </c>
      <c r="DK110" s="4">
        <f t="shared" si="497"/>
        <v>110.29855646439805</v>
      </c>
      <c r="DL110" s="4">
        <f t="shared" si="498"/>
        <v>111.8393133768766</v>
      </c>
      <c r="DM110" s="4">
        <f t="shared" si="499"/>
        <v>111.45890975398248</v>
      </c>
      <c r="DN110" s="4">
        <f t="shared" si="500"/>
        <v>111.73386359765273</v>
      </c>
      <c r="DO110" s="4">
        <f t="shared" si="501"/>
        <v>109.48809053667749</v>
      </c>
      <c r="DP110" s="4">
        <f t="shared" si="502"/>
        <v>107.97219141791753</v>
      </c>
      <c r="DQ110" s="4">
        <f t="shared" si="503"/>
        <v>110.56530341852168</v>
      </c>
      <c r="DR110" s="4">
        <f t="shared" si="504"/>
        <v>110.8998796644275</v>
      </c>
      <c r="DS110" s="4">
        <f t="shared" si="437"/>
        <v>111.47681522013617</v>
      </c>
      <c r="DT110" s="4">
        <f t="shared" si="438"/>
        <v>115.77205437277563</v>
      </c>
      <c r="DU110" s="4">
        <f t="shared" si="439"/>
        <v>120.86085399349624</v>
      </c>
      <c r="DV110" s="4">
        <f t="shared" si="440"/>
        <v>122.16843718324075</v>
      </c>
      <c r="DW110" s="4">
        <f t="shared" si="441"/>
        <v>118.73503515871673</v>
      </c>
      <c r="DX110" s="4">
        <f t="shared" si="442"/>
        <v>117.94703426375831</v>
      </c>
      <c r="DY110" s="4">
        <f t="shared" si="443"/>
        <v>119.18679690760312</v>
      </c>
      <c r="DZ110" s="4">
        <f t="shared" si="444"/>
        <v>121.2182160307509</v>
      </c>
      <c r="EA110" s="4">
        <f t="shared" si="445"/>
        <v>121.80282473629913</v>
      </c>
      <c r="EB110" s="4">
        <f t="shared" si="446"/>
        <v>129.66884996967997</v>
      </c>
      <c r="EC110" s="4">
        <f t="shared" si="447"/>
        <v>137.46530405339675</v>
      </c>
      <c r="ED110" s="4">
        <f t="shared" si="448"/>
        <v>131.3684759723831</v>
      </c>
      <c r="EE110" s="4">
        <f t="shared" si="449"/>
        <v>127.41007948714504</v>
      </c>
      <c r="EF110" s="4">
        <f t="shared" si="450"/>
        <v>125.69808226047031</v>
      </c>
      <c r="EG110" s="4">
        <f t="shared" si="451"/>
        <v>123.05409977740268</v>
      </c>
      <c r="EH110" s="4">
        <f t="shared" si="452"/>
        <v>120.861038324925</v>
      </c>
      <c r="EI110" s="4">
        <f t="shared" si="453"/>
        <v>121.62998916341253</v>
      </c>
      <c r="EJ110" s="4">
        <f t="shared" si="454"/>
        <v>124.23248586534206</v>
      </c>
      <c r="EK110" s="4">
        <f t="shared" si="455"/>
        <v>120.17791329818711</v>
      </c>
      <c r="EL110" s="4">
        <f t="shared" si="455"/>
        <v>120.34267617305662</v>
      </c>
    </row>
    <row r="111" spans="2:142" x14ac:dyDescent="0.2">
      <c r="B111" t="s">
        <v>17</v>
      </c>
      <c r="C111" s="4">
        <f>'VAB nominal'!C111/Ocupados!C111</f>
        <v>372.67482294221048</v>
      </c>
      <c r="D111" s="4">
        <f>'VAB nominal'!D111/Ocupados!D111</f>
        <v>389.78978554212756</v>
      </c>
      <c r="E111" s="4">
        <f>'VAB nominal'!E111/Ocupados!E111</f>
        <v>421.16482047637533</v>
      </c>
      <c r="F111" s="4">
        <f>'VAB nominal'!F111/Ocupados!F111</f>
        <v>474.14637579914006</v>
      </c>
      <c r="G111" s="4">
        <f>'VAB nominal'!G111/Ocupados!G111</f>
        <v>543.1514899942913</v>
      </c>
      <c r="H111" s="4">
        <f>'VAB nominal'!H111/Ocupados!H111</f>
        <v>564.37013856074816</v>
      </c>
      <c r="I111" s="4">
        <f>'VAB nominal'!I111/Ocupados!I111</f>
        <v>575.0264010920215</v>
      </c>
      <c r="J111" s="4">
        <f>'VAB nominal'!J111/Ocupados!J111</f>
        <v>634.71070000931036</v>
      </c>
      <c r="K111" s="4">
        <f>'VAB nominal'!K111/Ocupados!K111</f>
        <v>719.39697980947926</v>
      </c>
      <c r="L111" s="4">
        <f>'VAB nominal'!L111/Ocupados!L111</f>
        <v>846.70766198652382</v>
      </c>
      <c r="M111" s="4">
        <f>'VAB nominal'!M111/Ocupados!M111</f>
        <v>955.63339413081076</v>
      </c>
      <c r="N111" s="4">
        <f>'VAB nominal'!N111/Ocupados!N111</f>
        <v>1070.0071451077863</v>
      </c>
      <c r="O111" s="4">
        <f>'VAB nominal'!O111/Ocupados!O111</f>
        <v>1190.7681567253217</v>
      </c>
      <c r="P111" s="4">
        <f>'VAB nominal'!P111/Ocupados!P111</f>
        <v>1353.7394554697676</v>
      </c>
      <c r="Q111" s="4">
        <f>'VAB nominal'!Q111/Ocupados!Q111</f>
        <v>1538.4299245323</v>
      </c>
      <c r="R111" s="4">
        <f>'VAB nominal'!R111/Ocupados!R111</f>
        <v>1746.3799486609535</v>
      </c>
      <c r="S111" s="4">
        <f>'VAB nominal'!S111/Ocupados!S111</f>
        <v>1927.6329121301433</v>
      </c>
      <c r="T111" s="4">
        <f>'VAB nominal'!T111/Ocupados!T111</f>
        <v>2199.1454768864392</v>
      </c>
      <c r="U111" s="4">
        <f>'VAB nominal'!U111/Ocupados!U111</f>
        <v>2539.9619346734808</v>
      </c>
      <c r="V111" s="4">
        <f>'VAB nominal'!V111/Ocupados!V111</f>
        <v>3118.8751344672</v>
      </c>
      <c r="W111" s="4">
        <f>'VAB nominal'!W111/Ocupados!W111</f>
        <v>4039.4743539552392</v>
      </c>
      <c r="X111" s="4">
        <f>'VAB nominal'!X111/Ocupados!X111</f>
        <v>4684.9843811502333</v>
      </c>
      <c r="Y111" s="4">
        <f>'VAB nominal'!Y111/Ocupados!Y111</f>
        <v>5549.9836204563762</v>
      </c>
      <c r="Z111" s="4">
        <f>'VAB nominal'!Z111/Ocupados!Z111</f>
        <v>6973.796619566172</v>
      </c>
      <c r="AA111" s="4">
        <f>'VAB nominal'!AA111/Ocupados!AA111</f>
        <v>8476.1665328832205</v>
      </c>
      <c r="AB111" s="4">
        <f>'VAB nominal'!AB111/Ocupados!AB111</f>
        <v>10037.84276924434</v>
      </c>
      <c r="AC111" s="4">
        <f>'VAB nominal'!AC111/Ocupados!AC111</f>
        <v>11254.868972815088</v>
      </c>
      <c r="AD111" s="4">
        <f>'VAB nominal'!AD111/Ocupados!AD111</f>
        <v>13302.053860808028</v>
      </c>
      <c r="AE111" s="4">
        <f>'VAB nominal'!AE111/Ocupados!AE111</f>
        <v>15355.28829728723</v>
      </c>
      <c r="AF111" s="4">
        <f>'VAB nominal'!AF111/Ocupados!AF111</f>
        <v>17787.760136510409</v>
      </c>
      <c r="AG111" s="4">
        <f>'VAB nominal'!AG111/Ocupados!AG111</f>
        <v>19976.566819665979</v>
      </c>
      <c r="AH111" s="4">
        <f>'VAB nominal'!AH111/Ocupados!AH111</f>
        <v>21555.307528920122</v>
      </c>
      <c r="AI111" s="4">
        <f>'VAB nominal'!AI111/Ocupados!AI111</f>
        <v>22625.377660040922</v>
      </c>
      <c r="AJ111" s="4">
        <f>'VAB nominal'!AJ111/Ocupados!AJ111</f>
        <v>23738.09403061257</v>
      </c>
      <c r="AK111" s="4">
        <f>'VAB nominal'!AK111/Ocupados!AK111</f>
        <v>24874.366710507125</v>
      </c>
      <c r="AL111" s="4">
        <f>'VAB nominal'!AL111/Ocupados!AL111</f>
        <v>24794.912184528399</v>
      </c>
      <c r="AM111" s="4">
        <f>'VAB nominal'!AM111/Ocupados!AM111</f>
        <v>25937.369336614749</v>
      </c>
      <c r="AN111" s="4">
        <f>'VAB nominal'!AN111/Ocupados!AN111</f>
        <v>26776.821152631517</v>
      </c>
      <c r="AO111" s="4">
        <f>'VAB nominal'!AO111/Ocupados!AO111</f>
        <v>28182.691546336464</v>
      </c>
      <c r="AP111" s="4">
        <f>'VAB nominal'!AP111/Ocupados!AP111</f>
        <v>31202.829722002924</v>
      </c>
      <c r="AQ111" s="4">
        <f>'VAB nominal'!AQ111/Ocupados!AQ111</f>
        <v>33872.230345009739</v>
      </c>
      <c r="AR111" s="4">
        <f>'VAB nominal'!AR111/Ocupados!AR111</f>
        <v>35066.368206104962</v>
      </c>
      <c r="AS111" s="4">
        <f>'VAB nominal'!AS111/Ocupados!AS111</f>
        <v>36111.425337397202</v>
      </c>
      <c r="AT111" s="4">
        <f>'VAB nominal'!AT111/Ocupados!AT111</f>
        <v>37145.759584898253</v>
      </c>
      <c r="AU111" s="4">
        <f>'VAB nominal'!AU111/Ocupados!AU111</f>
        <v>37780.186093396092</v>
      </c>
      <c r="AV111" s="4">
        <f>'VAB nominal'!AV111/Ocupados!AV111</f>
        <v>40894.675365027739</v>
      </c>
      <c r="AW111" s="4">
        <f>'VAB nominal'!AW111/Ocupados!AW111</f>
        <v>41430.18406933784</v>
      </c>
      <c r="AX111" s="4">
        <f>'VAB nominal'!AX111/Ocupados!AX111</f>
        <v>42862.344441732501</v>
      </c>
      <c r="AY111" s="4">
        <f>'VAB nominal'!AY111/Ocupados!AY111</f>
        <v>44305.261823619723</v>
      </c>
      <c r="AZ111" s="4">
        <f>'VAB nominal'!AZ111/Ocupados!AZ111</f>
        <v>47182.46297024846</v>
      </c>
      <c r="BA111" s="4">
        <f>'VAB nominal'!BA111/Ocupados!BA111</f>
        <v>49506.553873659672</v>
      </c>
      <c r="BB111" s="4">
        <f>'VAB nominal'!BB111/Ocupados!BB111</f>
        <v>54195.854439077128</v>
      </c>
      <c r="BC111" s="4">
        <f>'VAB nominal'!BC111/Ocupados!BC111</f>
        <v>57393.325341616575</v>
      </c>
      <c r="BD111" s="4">
        <f>'VAB nominal'!BD111/Ocupados!BD111</f>
        <v>59130.496948498891</v>
      </c>
      <c r="BE111" s="4">
        <f>'VAB nominal'!BE111/Ocupados!BE111</f>
        <v>57810.153923805425</v>
      </c>
      <c r="BF111" s="4">
        <f>'VAB nominal'!BF111/Ocupados!BF111</f>
        <v>60158.976233409616</v>
      </c>
      <c r="BG111" s="4">
        <f>'VAB nominal'!BG111/Ocupados!BG111</f>
        <v>64187.95353578058</v>
      </c>
      <c r="BH111" s="4">
        <f>'VAB nominal'!BH111/Ocupados!BH111</f>
        <v>65547.938196306568</v>
      </c>
      <c r="BI111" s="4">
        <f>'VAB nominal'!BI111/Ocupados!BI111</f>
        <v>67686.876144598165</v>
      </c>
      <c r="BJ111" s="4">
        <f>'VAB nominal'!BJ111/Ocupados!BJ111</f>
        <v>70838.309945227506</v>
      </c>
      <c r="BK111" s="4">
        <f>'VAB nominal'!BK111/Ocupados!BK111</f>
        <v>71421.722436260447</v>
      </c>
      <c r="BL111" s="4">
        <f>'VAB nominal'!BL111/Ocupados!BL111</f>
        <v>70333.043073928042</v>
      </c>
      <c r="BM111" s="4">
        <f>'VAB nominal'!BM111/Ocupados!BM111</f>
        <v>72077.817868934377</v>
      </c>
      <c r="BN111" s="4">
        <f>'VAB nominal'!BN111/Ocupados!BN111</f>
        <v>73029.136113775618</v>
      </c>
      <c r="BO111" s="4">
        <f>'VAB nominal'!BO111/Ocupados!BO111</f>
        <v>71859.919629607335</v>
      </c>
      <c r="BP111" s="4">
        <f>'VAB nominal'!BP111/Ocupados!BP111</f>
        <v>66081.270010547363</v>
      </c>
      <c r="BQ111" s="4">
        <f>'VAB nominal'!BQ111/Ocupados!BQ111</f>
        <v>75562.708221386289</v>
      </c>
      <c r="BR111" s="4">
        <f>'VAB nominal'!BR111/Ocupados!BR111</f>
        <v>83056.464379947211</v>
      </c>
      <c r="BS111" s="4">
        <f>'VAB nominal'!BS111/Ocupados!BS111</f>
        <v>89614.580474934002</v>
      </c>
      <c r="BU111" t="s">
        <v>17</v>
      </c>
      <c r="BV111" s="4">
        <f t="shared" si="456"/>
        <v>194.59858037450988</v>
      </c>
      <c r="BW111" s="4">
        <f t="shared" ref="BW111:CK111" si="505">D111*100/D$30</f>
        <v>185.86004852041347</v>
      </c>
      <c r="BX111" s="4">
        <f t="shared" si="505"/>
        <v>177.57106842450489</v>
      </c>
      <c r="BY111" s="4">
        <f t="shared" si="505"/>
        <v>173.95711238380747</v>
      </c>
      <c r="BZ111" s="4">
        <f t="shared" si="505"/>
        <v>170.42633993807462</v>
      </c>
      <c r="CA111" s="4">
        <f t="shared" si="505"/>
        <v>169.37812362139428</v>
      </c>
      <c r="CB111" s="4">
        <f t="shared" si="505"/>
        <v>168.33144732787073</v>
      </c>
      <c r="CC111" s="4">
        <f t="shared" si="505"/>
        <v>165.09549882795554</v>
      </c>
      <c r="CD111" s="4">
        <f t="shared" si="505"/>
        <v>161.98361817177121</v>
      </c>
      <c r="CE111" s="4">
        <f t="shared" si="505"/>
        <v>161.80341401827971</v>
      </c>
      <c r="CF111" s="4">
        <f t="shared" si="505"/>
        <v>161.63809531404922</v>
      </c>
      <c r="CG111" s="4">
        <f t="shared" si="505"/>
        <v>156.4210686351723</v>
      </c>
      <c r="CH111" s="4">
        <f t="shared" si="505"/>
        <v>151.37121199175152</v>
      </c>
      <c r="CI111" s="4">
        <f t="shared" si="505"/>
        <v>152.42110740872275</v>
      </c>
      <c r="CJ111" s="4">
        <f t="shared" si="505"/>
        <v>153.49609668332499</v>
      </c>
      <c r="CK111" s="4">
        <f t="shared" si="505"/>
        <v>153.34866652011854</v>
      </c>
      <c r="CL111" s="4">
        <f t="shared" ref="CL111:CL114" si="506">S111*100/S$30</f>
        <v>153.22953049870929</v>
      </c>
      <c r="CM111" s="4">
        <f t="shared" ref="CM111:DA111" si="507">T111*100/T$30</f>
        <v>153.86152678110656</v>
      </c>
      <c r="CN111" s="4">
        <f t="shared" si="507"/>
        <v>154.4777095304824</v>
      </c>
      <c r="CO111" s="4">
        <f t="shared" si="507"/>
        <v>157.72987773154034</v>
      </c>
      <c r="CP111" s="4">
        <f t="shared" si="507"/>
        <v>161.04288285297807</v>
      </c>
      <c r="CQ111" s="4">
        <f t="shared" si="507"/>
        <v>155.71912910877174</v>
      </c>
      <c r="CR111" s="4">
        <f t="shared" si="507"/>
        <v>150.5524712762822</v>
      </c>
      <c r="CS111" s="4">
        <f t="shared" si="507"/>
        <v>143.85346889280788</v>
      </c>
      <c r="CT111" s="4">
        <f t="shared" si="507"/>
        <v>137.36780188340401</v>
      </c>
      <c r="CU111" s="4">
        <f t="shared" si="507"/>
        <v>135.32236565180563</v>
      </c>
      <c r="CV111" s="4">
        <f t="shared" si="507"/>
        <v>133.30899791130653</v>
      </c>
      <c r="CW111" s="4">
        <f t="shared" si="507"/>
        <v>135.45531301898745</v>
      </c>
      <c r="CX111" s="4">
        <f t="shared" si="507"/>
        <v>137.79183741948498</v>
      </c>
      <c r="CY111" s="4">
        <f t="shared" si="507"/>
        <v>138.66930311380005</v>
      </c>
      <c r="CZ111" s="4">
        <f t="shared" si="507"/>
        <v>139.58665178453316</v>
      </c>
      <c r="DA111" s="4">
        <f t="shared" si="507"/>
        <v>136.98102977791618</v>
      </c>
      <c r="DB111" s="4">
        <f t="shared" ref="DB111:DB114" si="508">AI111*100/AI$30</f>
        <v>134.3477547109085</v>
      </c>
      <c r="DC111" s="4">
        <f t="shared" ref="DC111:DQ111" si="509">AJ111*100/AJ$30</f>
        <v>130.49212361068311</v>
      </c>
      <c r="DD111" s="4">
        <f t="shared" si="509"/>
        <v>126.65076945598916</v>
      </c>
      <c r="DE111" s="4">
        <f t="shared" si="509"/>
        <v>117.14868334184291</v>
      </c>
      <c r="DF111" s="4">
        <f t="shared" si="509"/>
        <v>112.85362589532896</v>
      </c>
      <c r="DG111" s="4">
        <f t="shared" si="509"/>
        <v>107.19294657035452</v>
      </c>
      <c r="DH111" s="4">
        <f t="shared" si="509"/>
        <v>104.78033232285647</v>
      </c>
      <c r="DI111" s="4">
        <f t="shared" si="509"/>
        <v>109.16632032135496</v>
      </c>
      <c r="DJ111" s="4">
        <f t="shared" si="509"/>
        <v>112.1375568063316</v>
      </c>
      <c r="DK111" s="4">
        <f t="shared" si="509"/>
        <v>111.70736373056491</v>
      </c>
      <c r="DL111" s="4">
        <f t="shared" si="509"/>
        <v>112.15396648887695</v>
      </c>
      <c r="DM111" s="4">
        <f t="shared" si="509"/>
        <v>113.15556921538509</v>
      </c>
      <c r="DN111" s="4">
        <f t="shared" si="509"/>
        <v>112.56535315885344</v>
      </c>
      <c r="DO111" s="4">
        <f t="shared" si="509"/>
        <v>117.53186991203457</v>
      </c>
      <c r="DP111" s="4">
        <f t="shared" si="509"/>
        <v>113.35057031935632</v>
      </c>
      <c r="DQ111" s="4">
        <f t="shared" si="509"/>
        <v>112.50400607973957</v>
      </c>
      <c r="DR111" s="4">
        <f t="shared" ref="DR111:DR114" si="510">AY111*100/AY$30</f>
        <v>112.28126983755406</v>
      </c>
      <c r="DS111" s="4">
        <f t="shared" si="437"/>
        <v>115.5857897639944</v>
      </c>
      <c r="DT111" s="4">
        <f t="shared" si="438"/>
        <v>117.47468074263854</v>
      </c>
      <c r="DU111" s="4">
        <f t="shared" si="439"/>
        <v>123.94401235865422</v>
      </c>
      <c r="DV111" s="4">
        <f t="shared" si="440"/>
        <v>125.56959093744003</v>
      </c>
      <c r="DW111" s="4">
        <f t="shared" si="441"/>
        <v>122.24475004321943</v>
      </c>
      <c r="DX111" s="4">
        <f t="shared" si="442"/>
        <v>114.63293496556641</v>
      </c>
      <c r="DY111" s="4">
        <f t="shared" si="443"/>
        <v>118.86030698862278</v>
      </c>
      <c r="DZ111" s="4">
        <f t="shared" si="444"/>
        <v>124.16175243379226</v>
      </c>
      <c r="EA111" s="4">
        <f t="shared" si="445"/>
        <v>125.42954072790602</v>
      </c>
      <c r="EB111" s="4">
        <f t="shared" si="446"/>
        <v>128.56658024871876</v>
      </c>
      <c r="EC111" s="4">
        <f t="shared" si="447"/>
        <v>134.56518837451</v>
      </c>
      <c r="ED111" s="4">
        <f t="shared" si="448"/>
        <v>134.26292862750788</v>
      </c>
      <c r="EE111" s="4">
        <f t="shared" si="449"/>
        <v>130.95637929325281</v>
      </c>
      <c r="EF111" s="4">
        <f t="shared" si="450"/>
        <v>132.14936703096268</v>
      </c>
      <c r="EG111" s="4">
        <f t="shared" si="451"/>
        <v>132.33514742757743</v>
      </c>
      <c r="EH111" s="4">
        <f t="shared" si="452"/>
        <v>128.87092071357031</v>
      </c>
      <c r="EI111" s="4">
        <f t="shared" si="453"/>
        <v>125.59108540593418</v>
      </c>
      <c r="EJ111" s="4">
        <f t="shared" si="454"/>
        <v>135.59466380470531</v>
      </c>
      <c r="EK111" s="4">
        <f t="shared" si="455"/>
        <v>137.75446859932561</v>
      </c>
      <c r="EL111" s="4">
        <f t="shared" si="455"/>
        <v>140.21525936223091</v>
      </c>
    </row>
    <row r="112" spans="2:142" x14ac:dyDescent="0.2">
      <c r="B112" t="s">
        <v>18</v>
      </c>
      <c r="C112" s="4">
        <f>'VAB nominal'!C112/Ocupados!C112</f>
        <v>316.33760957096888</v>
      </c>
      <c r="D112" s="4">
        <f>'VAB nominal'!D112/Ocupados!D112</f>
        <v>324.47367989697767</v>
      </c>
      <c r="E112" s="4">
        <f>'VAB nominal'!E112/Ocupados!E112</f>
        <v>343.05495476261103</v>
      </c>
      <c r="F112" s="4">
        <f>'VAB nominal'!F112/Ocupados!F112</f>
        <v>382.20766838007881</v>
      </c>
      <c r="G112" s="4">
        <f>'VAB nominal'!G112/Ocupados!G112</f>
        <v>433.79196684779498</v>
      </c>
      <c r="H112" s="4">
        <f>'VAB nominal'!H112/Ocupados!H112</f>
        <v>439.03032794176443</v>
      </c>
      <c r="I112" s="4">
        <f>'VAB nominal'!I112/Ocupados!I112</f>
        <v>436.23503804770269</v>
      </c>
      <c r="J112" s="4">
        <f>'VAB nominal'!J112/Ocupados!J112</f>
        <v>462.02194942160418</v>
      </c>
      <c r="K112" s="4">
        <f>'VAB nominal'!K112/Ocupados!K112</f>
        <v>502.02299197170049</v>
      </c>
      <c r="L112" s="4">
        <f>'VAB nominal'!L112/Ocupados!L112</f>
        <v>574.54378002889644</v>
      </c>
      <c r="M112" s="4">
        <f>'VAB nominal'!M112/Ocupados!M112</f>
        <v>631.24826613538937</v>
      </c>
      <c r="N112" s="4">
        <f>'VAB nominal'!N112/Ocupados!N112</f>
        <v>721.14782573781122</v>
      </c>
      <c r="O112" s="4">
        <f>'VAB nominal'!O112/Ocupados!O112</f>
        <v>818.85263038088272</v>
      </c>
      <c r="P112" s="4">
        <f>'VAB nominal'!P112/Ocupados!P112</f>
        <v>909.24028768473545</v>
      </c>
      <c r="Q112" s="4">
        <f>'VAB nominal'!Q112/Ocupados!Q112</f>
        <v>1009.3021015905817</v>
      </c>
      <c r="R112" s="4">
        <f>'VAB nominal'!R112/Ocupados!R112</f>
        <v>1156.8356544877627</v>
      </c>
      <c r="S112" s="4">
        <f>'VAB nominal'!S112/Ocupados!S112</f>
        <v>1288.7017025862858</v>
      </c>
      <c r="T112" s="4">
        <f>'VAB nominal'!T112/Ocupados!T112</f>
        <v>1416.4698672770685</v>
      </c>
      <c r="U112" s="4">
        <f>'VAB nominal'!U112/Ocupados!U112</f>
        <v>1577.4408286713083</v>
      </c>
      <c r="V112" s="4">
        <f>'VAB nominal'!V112/Ocupados!V112</f>
        <v>1873.3114732139666</v>
      </c>
      <c r="W112" s="4">
        <f>'VAB nominal'!W112/Ocupados!W112</f>
        <v>2348.5497774729556</v>
      </c>
      <c r="X112" s="4">
        <f>'VAB nominal'!X112/Ocupados!X112</f>
        <v>2883.0778490270413</v>
      </c>
      <c r="Y112" s="4">
        <f>'VAB nominal'!Y112/Ocupados!Y112</f>
        <v>3614.3686444111358</v>
      </c>
      <c r="Z112" s="4">
        <f>'VAB nominal'!Z112/Ocupados!Z112</f>
        <v>4862.3742519566231</v>
      </c>
      <c r="AA112" s="4">
        <f>'VAB nominal'!AA112/Ocupados!AA112</f>
        <v>6335.1045323321759</v>
      </c>
      <c r="AB112" s="4">
        <f>'VAB nominal'!AB112/Ocupados!AB112</f>
        <v>7566.5994671441658</v>
      </c>
      <c r="AC112" s="4">
        <f>'VAB nominal'!AC112/Ocupados!AC112</f>
        <v>8558.4618744371564</v>
      </c>
      <c r="AD112" s="4">
        <f>'VAB nominal'!AD112/Ocupados!AD112</f>
        <v>9977.405658297841</v>
      </c>
      <c r="AE112" s="4">
        <f>'VAB nominal'!AE112/Ocupados!AE112</f>
        <v>11351.009727166174</v>
      </c>
      <c r="AF112" s="4">
        <f>'VAB nominal'!AF112/Ocupados!AF112</f>
        <v>12777.750363000519</v>
      </c>
      <c r="AG112" s="4">
        <f>'VAB nominal'!AG112/Ocupados!AG112</f>
        <v>13947.035529442246</v>
      </c>
      <c r="AH112" s="4">
        <f>'VAB nominal'!AH112/Ocupados!AH112</f>
        <v>15161.90340911662</v>
      </c>
      <c r="AI112" s="4">
        <f>'VAB nominal'!AI112/Ocupados!AI112</f>
        <v>16047.822975407005</v>
      </c>
      <c r="AJ112" s="4">
        <f>'VAB nominal'!AJ112/Ocupados!AJ112</f>
        <v>17056.98493668855</v>
      </c>
      <c r="AK112" s="4">
        <f>'VAB nominal'!AK112/Ocupados!AK112</f>
        <v>18119.176105481809</v>
      </c>
      <c r="AL112" s="4">
        <f>'VAB nominal'!AL112/Ocupados!AL112</f>
        <v>19981.227736187549</v>
      </c>
      <c r="AM112" s="4">
        <f>'VAB nominal'!AM112/Ocupados!AM112</f>
        <v>21070.936448823151</v>
      </c>
      <c r="AN112" s="4">
        <f>'VAB nominal'!AN112/Ocupados!AN112</f>
        <v>24325.191891331251</v>
      </c>
      <c r="AO112" s="4">
        <f>'VAB nominal'!AO112/Ocupados!AO112</f>
        <v>24659.621096288523</v>
      </c>
      <c r="AP112" s="4">
        <f>'VAB nominal'!AP112/Ocupados!AP112</f>
        <v>26175.280830432854</v>
      </c>
      <c r="AQ112" s="4">
        <f>'VAB nominal'!AQ112/Ocupados!AQ112</f>
        <v>27416.580443616818</v>
      </c>
      <c r="AR112" s="4">
        <f>'VAB nominal'!AR112/Ocupados!AR112</f>
        <v>30257.983301566783</v>
      </c>
      <c r="AS112" s="4">
        <f>'VAB nominal'!AS112/Ocupados!AS112</f>
        <v>32366.672813190293</v>
      </c>
      <c r="AT112" s="4">
        <f>'VAB nominal'!AT112/Ocupados!AT112</f>
        <v>34569.999842725345</v>
      </c>
      <c r="AU112" s="4">
        <f>'VAB nominal'!AU112/Ocupados!AU112</f>
        <v>34273.412361313734</v>
      </c>
      <c r="AV112" s="4">
        <f>'VAB nominal'!AV112/Ocupados!AV112</f>
        <v>37459.490681276613</v>
      </c>
      <c r="AW112" s="4">
        <f>'VAB nominal'!AW112/Ocupados!AW112</f>
        <v>39920.442859886825</v>
      </c>
      <c r="AX112" s="4">
        <f>'VAB nominal'!AX112/Ocupados!AX112</f>
        <v>40573.958445203214</v>
      </c>
      <c r="AY112" s="4">
        <f>'VAB nominal'!AY112/Ocupados!AY112</f>
        <v>43144.742040704128</v>
      </c>
      <c r="AZ112" s="4">
        <f>'VAB nominal'!AZ112/Ocupados!AZ112</f>
        <v>43361.790637056642</v>
      </c>
      <c r="BA112" s="4">
        <f>'VAB nominal'!BA112/Ocupados!BA112</f>
        <v>47817.230661666508</v>
      </c>
      <c r="BB112" s="4">
        <f>'VAB nominal'!BB112/Ocupados!BB112</f>
        <v>51720.073770973926</v>
      </c>
      <c r="BC112" s="4">
        <f>'VAB nominal'!BC112/Ocupados!BC112</f>
        <v>57023.084459345482</v>
      </c>
      <c r="BD112" s="4">
        <f>'VAB nominal'!BD112/Ocupados!BD112</f>
        <v>59637.675794650306</v>
      </c>
      <c r="BE112" s="4">
        <f>'VAB nominal'!BE112/Ocupados!BE112</f>
        <v>62186.596809003408</v>
      </c>
      <c r="BF112" s="4">
        <f>'VAB nominal'!BF112/Ocupados!BF112</f>
        <v>62767.279834642453</v>
      </c>
      <c r="BG112" s="4">
        <f>'VAB nominal'!BG112/Ocupados!BG112</f>
        <v>66196.314811399192</v>
      </c>
      <c r="BH112" s="4">
        <f>'VAB nominal'!BH112/Ocupados!BH112</f>
        <v>68870.599187590546</v>
      </c>
      <c r="BI112" s="4">
        <f>'VAB nominal'!BI112/Ocupados!BI112</f>
        <v>71360.758108554699</v>
      </c>
      <c r="BJ112" s="4">
        <f>'VAB nominal'!BJ112/Ocupados!BJ112</f>
        <v>73470.784531603204</v>
      </c>
      <c r="BK112" s="4">
        <f>'VAB nominal'!BK112/Ocupados!BK112</f>
        <v>74131.413220629562</v>
      </c>
      <c r="BL112" s="4">
        <f>'VAB nominal'!BL112/Ocupados!BL112</f>
        <v>75427.122648305682</v>
      </c>
      <c r="BM112" s="4">
        <f>'VAB nominal'!BM112/Ocupados!BM112</f>
        <v>71765.546613518047</v>
      </c>
      <c r="BN112" s="4">
        <f>'VAB nominal'!BN112/Ocupados!BN112</f>
        <v>68513.719497182334</v>
      </c>
      <c r="BO112" s="4">
        <f>'VAB nominal'!BO112/Ocupados!BO112</f>
        <v>68132.208817231949</v>
      </c>
      <c r="BP112" s="4">
        <f>'VAB nominal'!BP112/Ocupados!BP112</f>
        <v>63843.930814283383</v>
      </c>
      <c r="BQ112" s="4">
        <f>'VAB nominal'!BQ112/Ocupados!BQ112</f>
        <v>67468.679999999949</v>
      </c>
      <c r="BR112" s="4">
        <f>'VAB nominal'!BR112/Ocupados!BR112</f>
        <v>69293.629343629364</v>
      </c>
      <c r="BS112" s="4">
        <f>'VAB nominal'!BS112/Ocupados!BS112</f>
        <v>73218.174904942949</v>
      </c>
      <c r="BU112" t="s">
        <v>18</v>
      </c>
      <c r="BV112" s="4">
        <f t="shared" si="456"/>
        <v>165.18113366387044</v>
      </c>
      <c r="BW112" s="4">
        <f t="shared" ref="BW112:BW114" si="511">D112*100/D$30</f>
        <v>154.71594209523371</v>
      </c>
      <c r="BX112" s="4">
        <f t="shared" ref="BX112:BX114" si="512">E112*100/E$30</f>
        <v>144.63846903598176</v>
      </c>
      <c r="BY112" s="4">
        <f t="shared" ref="BY112:BY114" si="513">F112*100/F$30</f>
        <v>140.22619536063311</v>
      </c>
      <c r="BZ112" s="4">
        <f t="shared" ref="BZ112:BZ114" si="514">G112*100/G$30</f>
        <v>136.11226069762841</v>
      </c>
      <c r="CA112" s="4">
        <f t="shared" ref="CA112:CA114" si="515">H112*100/H$30</f>
        <v>131.76128231961229</v>
      </c>
      <c r="CB112" s="4">
        <f t="shared" ref="CB112:CB114" si="516">I112*100/I$30</f>
        <v>127.70209366082169</v>
      </c>
      <c r="CC112" s="4">
        <f t="shared" ref="CC112:CC114" si="517">J112*100/J$30</f>
        <v>120.17718341301838</v>
      </c>
      <c r="CD112" s="4">
        <f t="shared" ref="CD112:CD114" si="518">K112*100/K$30</f>
        <v>113.03842374557962</v>
      </c>
      <c r="CE112" s="4">
        <f t="shared" ref="CE112:CE114" si="519">L112*100/L$30</f>
        <v>109.79367411596962</v>
      </c>
      <c r="CF112" s="4">
        <f t="shared" ref="CF112:CF114" si="520">M112*100/M$30</f>
        <v>106.77082659006953</v>
      </c>
      <c r="CG112" s="4">
        <f t="shared" ref="CG112:CG114" si="521">N112*100/N$30</f>
        <v>105.42239279577555</v>
      </c>
      <c r="CH112" s="4">
        <f t="shared" ref="CH112:CH114" si="522">O112*100/O$30</f>
        <v>104.09307168933648</v>
      </c>
      <c r="CI112" s="4">
        <f t="shared" ref="CI112:CI114" si="523">P112*100/P$30</f>
        <v>102.37376992269252</v>
      </c>
      <c r="CJ112" s="4">
        <f t="shared" ref="CJ112:CJ114" si="524">Q112*100/Q$30</f>
        <v>100.70262577317563</v>
      </c>
      <c r="CK112" s="4">
        <f t="shared" ref="CK112:CK114" si="525">R112*100/R$30</f>
        <v>101.58110503653504</v>
      </c>
      <c r="CL112" s="4">
        <f t="shared" si="506"/>
        <v>102.44022894482097</v>
      </c>
      <c r="CM112" s="4">
        <f t="shared" ref="CM112:CM114" si="526">T112*100/T$30</f>
        <v>99.102227983226456</v>
      </c>
      <c r="CN112" s="4">
        <f t="shared" ref="CN112:CN114" si="527">U112*100/U$30</f>
        <v>95.938227579908798</v>
      </c>
      <c r="CO112" s="4">
        <f t="shared" ref="CO112:CO114" si="528">V112*100/V$30</f>
        <v>94.738383835173067</v>
      </c>
      <c r="CP112" s="4">
        <f t="shared" ref="CP112:CP114" si="529">W112*100/W$30</f>
        <v>93.630307695266012</v>
      </c>
      <c r="CQ112" s="4">
        <f t="shared" ref="CQ112:CQ114" si="530">X112*100/X$30</f>
        <v>95.82750662085617</v>
      </c>
      <c r="CR112" s="4">
        <f t="shared" ref="CR112:CR114" si="531">Y112*100/Y$30</f>
        <v>98.045718461932495</v>
      </c>
      <c r="CS112" s="4">
        <f t="shared" ref="CS112:CS114" si="532">Z112*100/Z$30</f>
        <v>100.29965617817874</v>
      </c>
      <c r="CT112" s="4">
        <f t="shared" ref="CT112:CT114" si="533">AA112*100/AA$30</f>
        <v>102.66898142361579</v>
      </c>
      <c r="CU112" s="4">
        <f t="shared" ref="CU112:CU114" si="534">AB112*100/AB$30</f>
        <v>102.0069912801317</v>
      </c>
      <c r="CV112" s="4">
        <f t="shared" ref="CV112:CV114" si="535">AC112*100/AC$30</f>
        <v>101.37123576463731</v>
      </c>
      <c r="CW112" s="4">
        <f t="shared" ref="CW112:CW114" si="536">AD112*100/AD$30</f>
        <v>101.60029576666101</v>
      </c>
      <c r="CX112" s="4">
        <f t="shared" ref="CX112:CX114" si="537">AE112*100/AE$30</f>
        <v>101.85914172311531</v>
      </c>
      <c r="CY112" s="4">
        <f t="shared" ref="CY112:CY114" si="538">AF112*100/AF$30</f>
        <v>99.612414638001425</v>
      </c>
      <c r="CZ112" s="4">
        <f t="shared" ref="CZ112:CZ114" si="539">AG112*100/AG$30</f>
        <v>97.455183838607098</v>
      </c>
      <c r="DA112" s="4">
        <f t="shared" ref="DA112:DA114" si="540">AH112*100/AH$30</f>
        <v>96.351821452214779</v>
      </c>
      <c r="DB112" s="4">
        <f t="shared" si="508"/>
        <v>95.290740209468083</v>
      </c>
      <c r="DC112" s="4">
        <f t="shared" ref="DC112:DC114" si="541">AJ112*100/AJ$30</f>
        <v>93.76499157487261</v>
      </c>
      <c r="DD112" s="4">
        <f t="shared" ref="DD112:DD114" si="542">AK112*100/AK$30</f>
        <v>92.255920417000993</v>
      </c>
      <c r="DE112" s="4">
        <f t="shared" ref="DE112:DE114" si="543">AL112*100/AL$30</f>
        <v>94.405437027862789</v>
      </c>
      <c r="DF112" s="4">
        <f t="shared" ref="DF112:DF114" si="544">AM112*100/AM$30</f>
        <v>91.679751650947438</v>
      </c>
      <c r="DG112" s="4">
        <f t="shared" ref="DG112:DG114" si="545">AN112*100/AN$30</f>
        <v>97.378586496808197</v>
      </c>
      <c r="DH112" s="4">
        <f t="shared" ref="DH112:DH114" si="546">AO112*100/AO$30</f>
        <v>91.681920769583627</v>
      </c>
      <c r="DI112" s="4">
        <f t="shared" ref="DI112:DI114" si="547">AP112*100/AP$30</f>
        <v>91.576921615589725</v>
      </c>
      <c r="DJ112" s="4">
        <f t="shared" ref="DJ112:DJ114" si="548">AQ112*100/AQ$30</f>
        <v>90.76545345896848</v>
      </c>
      <c r="DK112" s="4">
        <f t="shared" ref="DK112:DK114" si="549">AR112*100/AR$30</f>
        <v>96.389780845141061</v>
      </c>
      <c r="DL112" s="4">
        <f t="shared" ref="DL112:DL114" si="550">AS112*100/AS$30</f>
        <v>100.52360725533829</v>
      </c>
      <c r="DM112" s="4">
        <f t="shared" ref="DM112:DM114" si="551">AT112*100/AT$30</f>
        <v>105.30914036200544</v>
      </c>
      <c r="DN112" s="4">
        <f t="shared" ref="DN112:DN114" si="552">AU112*100/AU$30</f>
        <v>102.11698684789339</v>
      </c>
      <c r="DO112" s="4">
        <f t="shared" ref="DO112:DO114" si="553">AV112*100/AV$30</f>
        <v>107.65910100579882</v>
      </c>
      <c r="DP112" s="4">
        <f t="shared" ref="DP112:DP114" si="554">AW112*100/AW$30</f>
        <v>109.22000631221836</v>
      </c>
      <c r="DQ112" s="4">
        <f t="shared" ref="DQ112:DQ114" si="555">AX112*100/AX$30</f>
        <v>106.49750794204891</v>
      </c>
      <c r="DR112" s="4">
        <f t="shared" si="510"/>
        <v>109.3402052882436</v>
      </c>
      <c r="DS112" s="4">
        <f t="shared" si="437"/>
        <v>106.22605308937685</v>
      </c>
      <c r="DT112" s="4">
        <f t="shared" si="438"/>
        <v>113.4660659336483</v>
      </c>
      <c r="DU112" s="4">
        <f t="shared" si="439"/>
        <v>118.28198907475809</v>
      </c>
      <c r="DV112" s="4">
        <f t="shared" si="440"/>
        <v>124.75954907528316</v>
      </c>
      <c r="DW112" s="4">
        <f t="shared" si="441"/>
        <v>123.29327752860466</v>
      </c>
      <c r="DX112" s="4">
        <f t="shared" si="442"/>
        <v>123.31107294978011</v>
      </c>
      <c r="DY112" s="4">
        <f t="shared" si="443"/>
        <v>124.01371527734118</v>
      </c>
      <c r="DZ112" s="4">
        <f t="shared" si="444"/>
        <v>128.04661932492894</v>
      </c>
      <c r="EA112" s="4">
        <f t="shared" si="445"/>
        <v>131.78763304323016</v>
      </c>
      <c r="EB112" s="4">
        <f t="shared" si="446"/>
        <v>135.54486713751373</v>
      </c>
      <c r="EC112" s="4">
        <f t="shared" si="447"/>
        <v>139.56586440532803</v>
      </c>
      <c r="ED112" s="4">
        <f t="shared" si="448"/>
        <v>139.35677134054305</v>
      </c>
      <c r="EE112" s="4">
        <f t="shared" si="449"/>
        <v>140.44128407962768</v>
      </c>
      <c r="EF112" s="4">
        <f t="shared" si="450"/>
        <v>131.57684069810017</v>
      </c>
      <c r="EG112" s="4">
        <f t="shared" si="451"/>
        <v>124.15281972315469</v>
      </c>
      <c r="EH112" s="4">
        <f t="shared" si="452"/>
        <v>122.18578208523796</v>
      </c>
      <c r="EI112" s="4">
        <f t="shared" si="453"/>
        <v>121.33889930183564</v>
      </c>
      <c r="EJ112" s="4">
        <f t="shared" si="454"/>
        <v>121.07021038928293</v>
      </c>
      <c r="EK112" s="4">
        <f t="shared" si="455"/>
        <v>114.92792474145966</v>
      </c>
      <c r="EL112" s="4">
        <f t="shared" si="455"/>
        <v>114.5606588784661</v>
      </c>
    </row>
    <row r="113" spans="2:142" x14ac:dyDescent="0.2">
      <c r="B113" t="s">
        <v>19</v>
      </c>
      <c r="C113" s="4">
        <f>'VAB nominal'!C113/Ocupados!C113</f>
        <v>150.49495927600768</v>
      </c>
      <c r="D113" s="4">
        <f>'VAB nominal'!D113/Ocupados!D113</f>
        <v>159.35149732717642</v>
      </c>
      <c r="E113" s="4">
        <f>'VAB nominal'!E113/Ocupados!E113</f>
        <v>174.16978687575136</v>
      </c>
      <c r="F113" s="4">
        <f>'VAB nominal'!F113/Ocupados!F113</f>
        <v>197.77341431579367</v>
      </c>
      <c r="G113" s="4">
        <f>'VAB nominal'!G113/Ocupados!G113</f>
        <v>228.57312829336703</v>
      </c>
      <c r="H113" s="4">
        <f>'VAB nominal'!H113/Ocupados!H113</f>
        <v>237.90309644786473</v>
      </c>
      <c r="I113" s="4">
        <f>'VAB nominal'!I113/Ocupados!I113</f>
        <v>242.78821375144122</v>
      </c>
      <c r="J113" s="4">
        <f>'VAB nominal'!J113/Ocupados!J113</f>
        <v>268.84513648179967</v>
      </c>
      <c r="K113" s="4">
        <f>'VAB nominal'!K113/Ocupados!K113</f>
        <v>305.56744749278408</v>
      </c>
      <c r="L113" s="4">
        <f>'VAB nominal'!L113/Ocupados!L113</f>
        <v>359.57464196481175</v>
      </c>
      <c r="M113" s="4">
        <f>'VAB nominal'!M113/Ocupados!M113</f>
        <v>405.36961038241242</v>
      </c>
      <c r="N113" s="4">
        <f>'VAB nominal'!N113/Ocupados!N113</f>
        <v>478.12988999373079</v>
      </c>
      <c r="O113" s="4">
        <f>'VAB nominal'!O113/Ocupados!O113</f>
        <v>560.01066099691479</v>
      </c>
      <c r="P113" s="4">
        <f>'VAB nominal'!P113/Ocupados!P113</f>
        <v>633.56967240204813</v>
      </c>
      <c r="Q113" s="4">
        <f>'VAB nominal'!Q113/Ocupados!Q113</f>
        <v>716.34462809655099</v>
      </c>
      <c r="R113" s="4">
        <f>'VAB nominal'!R113/Ocupados!R113</f>
        <v>809.35812443591419</v>
      </c>
      <c r="S113" s="4">
        <f>'VAB nominal'!S113/Ocupados!S113</f>
        <v>888.92600712720173</v>
      </c>
      <c r="T113" s="4">
        <f>'VAB nominal'!T113/Ocupados!T113</f>
        <v>993.23452223319964</v>
      </c>
      <c r="U113" s="4">
        <f>'VAB nominal'!U113/Ocupados!U113</f>
        <v>1123.3878030062708</v>
      </c>
      <c r="V113" s="4">
        <f>'VAB nominal'!V113/Ocupados!V113</f>
        <v>1358.8330907669381</v>
      </c>
      <c r="W113" s="4">
        <f>'VAB nominal'!W113/Ocupados!W113</f>
        <v>1733.8157353898046</v>
      </c>
      <c r="X113" s="4">
        <f>'VAB nominal'!X113/Ocupados!X113</f>
        <v>2119.5818108688636</v>
      </c>
      <c r="Y113" s="4">
        <f>'VAB nominal'!Y113/Ocupados!Y113</f>
        <v>2646.8093821059083</v>
      </c>
      <c r="Z113" s="4">
        <f>'VAB nominal'!Z113/Ocupados!Z113</f>
        <v>3505.6869704679239</v>
      </c>
      <c r="AA113" s="4">
        <f>'VAB nominal'!AA113/Ocupados!AA113</f>
        <v>4493.4215344268832</v>
      </c>
      <c r="AB113" s="4">
        <f>'VAB nominal'!AB113/Ocupados!AB113</f>
        <v>5578.2572273234791</v>
      </c>
      <c r="AC113" s="4">
        <f>'VAB nominal'!AC113/Ocupados!AC113</f>
        <v>6559.6208280847368</v>
      </c>
      <c r="AD113" s="4">
        <f>'VAB nominal'!AD113/Ocupados!AD113</f>
        <v>7608.2884045357796</v>
      </c>
      <c r="AE113" s="4">
        <f>'VAB nominal'!AE113/Ocupados!AE113</f>
        <v>8617.0628832421389</v>
      </c>
      <c r="AF113" s="4">
        <f>'VAB nominal'!AF113/Ocupados!AF113</f>
        <v>9763.2401549934839</v>
      </c>
      <c r="AG113" s="4">
        <f>'VAB nominal'!AG113/Ocupados!AG113</f>
        <v>10722.030214074599</v>
      </c>
      <c r="AH113" s="4">
        <f>'VAB nominal'!AH113/Ocupados!AH113</f>
        <v>11750.117435176351</v>
      </c>
      <c r="AI113" s="4">
        <f>'VAB nominal'!AI113/Ocupados!AI113</f>
        <v>12539.817287870757</v>
      </c>
      <c r="AJ113" s="4">
        <f>'VAB nominal'!AJ113/Ocupados!AJ113</f>
        <v>13457.773347012291</v>
      </c>
      <c r="AK113" s="4">
        <f>'VAB nominal'!AK113/Ocupados!AK113</f>
        <v>14438.772962302912</v>
      </c>
      <c r="AL113" s="4">
        <f>'VAB nominal'!AL113/Ocupados!AL113</f>
        <v>16092.487041890365</v>
      </c>
      <c r="AM113" s="4">
        <f>'VAB nominal'!AM113/Ocupados!AM113</f>
        <v>18727.822384002411</v>
      </c>
      <c r="AN113" s="4">
        <f>'VAB nominal'!AN113/Ocupados!AN113</f>
        <v>19383.183702540322</v>
      </c>
      <c r="AO113" s="4">
        <f>'VAB nominal'!AO113/Ocupados!AO113</f>
        <v>20538.274831615661</v>
      </c>
      <c r="AP113" s="4">
        <f>'VAB nominal'!AP113/Ocupados!AP113</f>
        <v>21748.815666871011</v>
      </c>
      <c r="AQ113" s="4">
        <f>'VAB nominal'!AQ113/Ocupados!AQ113</f>
        <v>24800.206601520898</v>
      </c>
      <c r="AR113" s="4">
        <f>'VAB nominal'!AR113/Ocupados!AR113</f>
        <v>28208.284547269253</v>
      </c>
      <c r="AS113" s="4">
        <f>'VAB nominal'!AS113/Ocupados!AS113</f>
        <v>31662.827756215211</v>
      </c>
      <c r="AT113" s="4">
        <f>'VAB nominal'!AT113/Ocupados!AT113</f>
        <v>36765.768768329188</v>
      </c>
      <c r="AU113" s="4">
        <f>'VAB nominal'!AU113/Ocupados!AU113</f>
        <v>42375.663755207599</v>
      </c>
      <c r="AV113" s="4">
        <f>'VAB nominal'!AV113/Ocupados!AV113</f>
        <v>46023.501484832072</v>
      </c>
      <c r="AW113" s="4">
        <f>'VAB nominal'!AW113/Ocupados!AW113</f>
        <v>45981.933827396308</v>
      </c>
      <c r="AX113" s="4">
        <f>'VAB nominal'!AX113/Ocupados!AX113</f>
        <v>51470.294622718349</v>
      </c>
      <c r="AY113" s="4">
        <f>'VAB nominal'!AY113/Ocupados!AY113</f>
        <v>41734.171644165632</v>
      </c>
      <c r="AZ113" s="4">
        <f>'VAB nominal'!AZ113/Ocupados!AZ113</f>
        <v>42701.058552040959</v>
      </c>
      <c r="BA113" s="4">
        <f>'VAB nominal'!BA113/Ocupados!BA113</f>
        <v>44349.775887646778</v>
      </c>
      <c r="BB113" s="4">
        <f>'VAB nominal'!BB113/Ocupados!BB113</f>
        <v>77465.367749306621</v>
      </c>
      <c r="BC113" s="4">
        <f>'VAB nominal'!BC113/Ocupados!BC113</f>
        <v>57753.710028031994</v>
      </c>
      <c r="BD113" s="4">
        <f>'VAB nominal'!BD113/Ocupados!BD113</f>
        <v>51831.64448154196</v>
      </c>
      <c r="BE113" s="4">
        <f>'VAB nominal'!BE113/Ocupados!BE113</f>
        <v>49281.170548585593</v>
      </c>
      <c r="BF113" s="4">
        <f>'VAB nominal'!BF113/Ocupados!BF113</f>
        <v>47603.649513842116</v>
      </c>
      <c r="BG113" s="4">
        <f>'VAB nominal'!BG113/Ocupados!BG113</f>
        <v>58995.399817408681</v>
      </c>
      <c r="BH113" s="4">
        <f>'VAB nominal'!BH113/Ocupados!BH113</f>
        <v>56399.89156835217</v>
      </c>
      <c r="BI113" s="4">
        <f>'VAB nominal'!BI113/Ocupados!BI113</f>
        <v>63897.005053014764</v>
      </c>
      <c r="BJ113" s="4">
        <f>'VAB nominal'!BJ113/Ocupados!BJ113</f>
        <v>66476.73606466096</v>
      </c>
      <c r="BK113" s="4">
        <f>'VAB nominal'!BK113/Ocupados!BK113</f>
        <v>69482.75035816629</v>
      </c>
      <c r="BL113" s="4">
        <f>'VAB nominal'!BL113/Ocupados!BL113</f>
        <v>84967.55941141225</v>
      </c>
      <c r="BM113" s="4">
        <f>'VAB nominal'!BM113/Ocupados!BM113</f>
        <v>73232.286678766701</v>
      </c>
      <c r="BN113" s="4">
        <f>'VAB nominal'!BN113/Ocupados!BN113</f>
        <v>72776.373828049123</v>
      </c>
      <c r="BO113" s="4">
        <f>'VAB nominal'!BO113/Ocupados!BO113</f>
        <v>74240.421672756929</v>
      </c>
      <c r="BP113" s="4">
        <f>'VAB nominal'!BP113/Ocupados!BP113</f>
        <v>67622.665779117204</v>
      </c>
      <c r="BQ113" s="4">
        <f>'VAB nominal'!BQ113/Ocupados!BQ113</f>
        <v>76788.927575901238</v>
      </c>
      <c r="BR113" s="4">
        <f>'VAB nominal'!BR113/Ocupados!BR113</f>
        <v>84416.326493334069</v>
      </c>
      <c r="BS113" s="4">
        <f>'VAB nominal'!BS113/Ocupados!BS113</f>
        <v>90415.65359454698</v>
      </c>
      <c r="BU113" t="s">
        <v>19</v>
      </c>
      <c r="BV113" s="4">
        <f t="shared" si="456"/>
        <v>78.583536170813673</v>
      </c>
      <c r="BW113" s="4">
        <f t="shared" si="511"/>
        <v>75.982178403770931</v>
      </c>
      <c r="BX113" s="4">
        <f t="shared" si="512"/>
        <v>73.433282266580747</v>
      </c>
      <c r="BY113" s="4">
        <f t="shared" si="513"/>
        <v>72.56006544956962</v>
      </c>
      <c r="BZ113" s="4">
        <f t="shared" si="514"/>
        <v>71.720104576430302</v>
      </c>
      <c r="CA113" s="4">
        <f t="shared" si="515"/>
        <v>71.399206525739217</v>
      </c>
      <c r="CB113" s="4">
        <f t="shared" si="516"/>
        <v>71.073069579614483</v>
      </c>
      <c r="CC113" s="4">
        <f t="shared" si="517"/>
        <v>69.92968909186726</v>
      </c>
      <c r="CD113" s="4">
        <f t="shared" si="518"/>
        <v>68.803347983893886</v>
      </c>
      <c r="CE113" s="4">
        <f t="shared" si="519"/>
        <v>68.713686289085601</v>
      </c>
      <c r="CF113" s="4">
        <f t="shared" si="520"/>
        <v>68.56517585387175</v>
      </c>
      <c r="CG113" s="4">
        <f t="shared" si="521"/>
        <v>69.89634478721436</v>
      </c>
      <c r="CH113" s="4">
        <f t="shared" si="522"/>
        <v>71.18891448737233</v>
      </c>
      <c r="CI113" s="4">
        <f t="shared" si="523"/>
        <v>71.33528589856374</v>
      </c>
      <c r="CJ113" s="4">
        <f t="shared" si="524"/>
        <v>71.472936491609502</v>
      </c>
      <c r="CK113" s="4">
        <f t="shared" si="525"/>
        <v>71.06929349173798</v>
      </c>
      <c r="CL113" s="4">
        <f t="shared" si="506"/>
        <v>70.661646137632076</v>
      </c>
      <c r="CM113" s="4">
        <f t="shared" si="526"/>
        <v>69.49089164345196</v>
      </c>
      <c r="CN113" s="4">
        <f t="shared" si="527"/>
        <v>68.323218688392799</v>
      </c>
      <c r="CO113" s="4">
        <f t="shared" si="528"/>
        <v>68.719832639550063</v>
      </c>
      <c r="CP113" s="4">
        <f t="shared" si="529"/>
        <v>69.12252929385086</v>
      </c>
      <c r="CQ113" s="4">
        <f t="shared" si="530"/>
        <v>70.450487517368899</v>
      </c>
      <c r="CR113" s="4">
        <f t="shared" si="531"/>
        <v>71.799075587276548</v>
      </c>
      <c r="CS113" s="4">
        <f t="shared" si="532"/>
        <v>72.314301529702689</v>
      </c>
      <c r="CT113" s="4">
        <f t="shared" si="533"/>
        <v>72.822004702851387</v>
      </c>
      <c r="CU113" s="4">
        <f t="shared" si="534"/>
        <v>75.201712316970486</v>
      </c>
      <c r="CV113" s="4">
        <f t="shared" si="535"/>
        <v>77.695838252961067</v>
      </c>
      <c r="CW113" s="4">
        <f t="shared" si="536"/>
        <v>77.475485978262611</v>
      </c>
      <c r="CX113" s="4">
        <f t="shared" si="537"/>
        <v>77.325863562649403</v>
      </c>
      <c r="CY113" s="4">
        <f t="shared" si="538"/>
        <v>76.111983635687551</v>
      </c>
      <c r="CZ113" s="4">
        <f t="shared" si="539"/>
        <v>74.920396053334429</v>
      </c>
      <c r="DA113" s="4">
        <f t="shared" si="540"/>
        <v>74.670388447134286</v>
      </c>
      <c r="DB113" s="4">
        <f t="shared" si="508"/>
        <v>74.46047188356296</v>
      </c>
      <c r="DC113" s="4">
        <f t="shared" si="541"/>
        <v>73.979546161464356</v>
      </c>
      <c r="DD113" s="4">
        <f t="shared" si="542"/>
        <v>73.516714092003255</v>
      </c>
      <c r="DE113" s="4">
        <f t="shared" si="543"/>
        <v>76.032278502259246</v>
      </c>
      <c r="DF113" s="4">
        <f t="shared" si="544"/>
        <v>81.484850438353007</v>
      </c>
      <c r="DG113" s="4">
        <f t="shared" si="545"/>
        <v>77.594743720562192</v>
      </c>
      <c r="DH113" s="4">
        <f t="shared" si="546"/>
        <v>76.359181615305744</v>
      </c>
      <c r="DI113" s="4">
        <f t="shared" si="547"/>
        <v>76.090476371940426</v>
      </c>
      <c r="DJ113" s="4">
        <f t="shared" si="548"/>
        <v>82.103674551697438</v>
      </c>
      <c r="DK113" s="4">
        <f t="shared" si="549"/>
        <v>89.86026393199414</v>
      </c>
      <c r="DL113" s="4">
        <f t="shared" si="550"/>
        <v>98.337622786550369</v>
      </c>
      <c r="DM113" s="4">
        <f t="shared" si="551"/>
        <v>111.99801913090725</v>
      </c>
      <c r="DN113" s="4">
        <f t="shared" si="552"/>
        <v>126.25749233086923</v>
      </c>
      <c r="DO113" s="4">
        <f t="shared" si="553"/>
        <v>132.27218803251512</v>
      </c>
      <c r="DP113" s="4">
        <f t="shared" si="554"/>
        <v>125.8038925195047</v>
      </c>
      <c r="DQ113" s="4">
        <f t="shared" si="555"/>
        <v>135.09793770222043</v>
      </c>
      <c r="DR113" s="4">
        <f t="shared" si="510"/>
        <v>105.76544624609819</v>
      </c>
      <c r="DS113" s="4">
        <f t="shared" si="437"/>
        <v>104.60741694659843</v>
      </c>
      <c r="DT113" s="4">
        <f t="shared" si="438"/>
        <v>105.23810194312233</v>
      </c>
      <c r="DU113" s="4">
        <f t="shared" si="439"/>
        <v>177.16057062041315</v>
      </c>
      <c r="DV113" s="4">
        <f t="shared" si="440"/>
        <v>126.35806864602276</v>
      </c>
      <c r="DW113" s="4">
        <f t="shared" si="441"/>
        <v>107.15530480817247</v>
      </c>
      <c r="DX113" s="4">
        <f t="shared" si="442"/>
        <v>97.720639629653675</v>
      </c>
      <c r="DY113" s="4">
        <f t="shared" si="443"/>
        <v>94.053867756010348</v>
      </c>
      <c r="DZ113" s="4">
        <f t="shared" si="444"/>
        <v>114.11755358080542</v>
      </c>
      <c r="EA113" s="4">
        <f t="shared" si="445"/>
        <v>107.92425652407054</v>
      </c>
      <c r="EB113" s="4">
        <f t="shared" si="446"/>
        <v>121.367979964855</v>
      </c>
      <c r="EC113" s="4">
        <f t="shared" si="447"/>
        <v>126.27989738857902</v>
      </c>
      <c r="ED113" s="4">
        <f t="shared" si="448"/>
        <v>130.61793014732956</v>
      </c>
      <c r="EE113" s="4">
        <f t="shared" si="449"/>
        <v>158.20506907695014</v>
      </c>
      <c r="EF113" s="4">
        <f t="shared" si="450"/>
        <v>134.26600051109588</v>
      </c>
      <c r="EG113" s="4">
        <f t="shared" si="451"/>
        <v>131.87712017810216</v>
      </c>
      <c r="EH113" s="4">
        <f t="shared" si="452"/>
        <v>133.14002498814324</v>
      </c>
      <c r="EI113" s="4">
        <f t="shared" si="453"/>
        <v>128.52059277744661</v>
      </c>
      <c r="EJ113" s="4">
        <f t="shared" si="454"/>
        <v>137.79507198275968</v>
      </c>
      <c r="EK113" s="4">
        <f t="shared" si="455"/>
        <v>140.00988705707528</v>
      </c>
      <c r="EL113" s="4">
        <f t="shared" si="455"/>
        <v>141.46865668484699</v>
      </c>
    </row>
    <row r="114" spans="2:142" x14ac:dyDescent="0.2">
      <c r="B114" t="s">
        <v>20</v>
      </c>
      <c r="C114" s="4">
        <f>'VAB nominal'!C114/Ocupados!C114</f>
        <v>308.25009643337347</v>
      </c>
      <c r="D114" s="4">
        <f>'VAB nominal'!D114/Ocupados!D114</f>
        <v>321.26423822300615</v>
      </c>
      <c r="E114" s="4">
        <f>'VAB nominal'!E114/Ocupados!E114</f>
        <v>345.74417426775966</v>
      </c>
      <c r="F114" s="4">
        <f>'VAB nominal'!F114/Ocupados!F114</f>
        <v>388.92171684898585</v>
      </c>
      <c r="G114" s="4">
        <f>'VAB nominal'!G114/Ocupados!G114</f>
        <v>445.29107791644793</v>
      </c>
      <c r="H114" s="4">
        <f>'VAB nominal'!H114/Ocupados!H114</f>
        <v>461.15351094522816</v>
      </c>
      <c r="I114" s="4">
        <f>'VAB nominal'!I114/Ocupados!I114</f>
        <v>468.47836687482527</v>
      </c>
      <c r="J114" s="4">
        <f>'VAB nominal'!J114/Ocupados!J114</f>
        <v>510.10223265273333</v>
      </c>
      <c r="K114" s="4">
        <f>'VAB nominal'!K114/Ocupados!K114</f>
        <v>570.54217077418855</v>
      </c>
      <c r="L114" s="4">
        <f>'VAB nominal'!L114/Ocupados!L114</f>
        <v>670.02365615702399</v>
      </c>
      <c r="M114" s="4">
        <f>'VAB nominal'!M114/Ocupados!M114</f>
        <v>754.65823725879591</v>
      </c>
      <c r="N114" s="4">
        <f>'VAB nominal'!N114/Ocupados!N114</f>
        <v>860.81736235330425</v>
      </c>
      <c r="O114" s="4">
        <f>'VAB nominal'!O114/Ocupados!O114</f>
        <v>976.13866644040627</v>
      </c>
      <c r="P114" s="4">
        <f>'VAB nominal'!P114/Ocupados!P114</f>
        <v>1096.3005302690669</v>
      </c>
      <c r="Q114" s="4">
        <f>'VAB nominal'!Q114/Ocupados!Q114</f>
        <v>1230.9024130367916</v>
      </c>
      <c r="R114" s="4">
        <f>'VAB nominal'!R114/Ocupados!R114</f>
        <v>1393.6036183116453</v>
      </c>
      <c r="S114" s="4">
        <f>'VAB nominal'!S114/Ocupados!S114</f>
        <v>1534.3099165877295</v>
      </c>
      <c r="T114" s="4">
        <f>'VAB nominal'!T114/Ocupados!T114</f>
        <v>1722.0480423882952</v>
      </c>
      <c r="U114" s="4">
        <f>'VAB nominal'!U114/Ocupados!U114</f>
        <v>1957.6640672978228</v>
      </c>
      <c r="V114" s="4">
        <f>'VAB nominal'!V114/Ocupados!V114</f>
        <v>2355.1308641195601</v>
      </c>
      <c r="W114" s="4">
        <f>'VAB nominal'!W114/Ocupados!W114</f>
        <v>2989.4422151957374</v>
      </c>
      <c r="X114" s="4">
        <f>'VAB nominal'!X114/Ocupados!X114</f>
        <v>3577.5298183590812</v>
      </c>
      <c r="Y114" s="4">
        <f>'VAB nominal'!Y114/Ocupados!Y114</f>
        <v>4375.4132568970726</v>
      </c>
      <c r="Z114" s="4">
        <f>'VAB nominal'!Z114/Ocupados!Z114</f>
        <v>5637.0881956554185</v>
      </c>
      <c r="AA114" s="4">
        <f>'VAB nominal'!AA114/Ocupados!AA114</f>
        <v>7029.7891353468867</v>
      </c>
      <c r="AB114" s="4">
        <f>'VAB nominal'!AB114/Ocupados!AB114</f>
        <v>8503.4184897129835</v>
      </c>
      <c r="AC114" s="4">
        <f>'VAB nominal'!AC114/Ocupados!AC114</f>
        <v>9743.6798527668325</v>
      </c>
      <c r="AD114" s="4">
        <f>'VAB nominal'!AD114/Ocupados!AD114</f>
        <v>11416.723497395988</v>
      </c>
      <c r="AE114" s="4">
        <f>'VAB nominal'!AE114/Ocupados!AE114</f>
        <v>13059.194846576051</v>
      </c>
      <c r="AF114" s="4">
        <f>'VAB nominal'!AF114/Ocupados!AF114</f>
        <v>15011.872881857091</v>
      </c>
      <c r="AG114" s="4">
        <f>'VAB nominal'!AG114/Ocupados!AG114</f>
        <v>16730.277856625271</v>
      </c>
      <c r="AH114" s="4">
        <f>'VAB nominal'!AH114/Ocupados!AH114</f>
        <v>18371.510192328748</v>
      </c>
      <c r="AI114" s="4">
        <f>'VAB nominal'!AI114/Ocupados!AI114</f>
        <v>19642.138725025598</v>
      </c>
      <c r="AJ114" s="4">
        <f>'VAB nominal'!AJ114/Ocupados!AJ114</f>
        <v>20889.581297367447</v>
      </c>
      <c r="AK114" s="4">
        <f>'VAB nominal'!AK114/Ocupados!AK114</f>
        <v>22201.884373145982</v>
      </c>
      <c r="AL114" s="4">
        <f>'VAB nominal'!AL114/Ocupados!AL114</f>
        <v>22807.679254970961</v>
      </c>
      <c r="AM114" s="4">
        <f>'VAB nominal'!AM114/Ocupados!AM114</f>
        <v>24201.228548047497</v>
      </c>
      <c r="AN114" s="4">
        <f>'VAB nominal'!AN114/Ocupados!AN114</f>
        <v>25515.167205516322</v>
      </c>
      <c r="AO114" s="4">
        <f>'VAB nominal'!AO114/Ocupados!AO114</f>
        <v>26660.486520666414</v>
      </c>
      <c r="AP114" s="4">
        <f>'VAB nominal'!AP114/Ocupados!AP114</f>
        <v>28320.213612178926</v>
      </c>
      <c r="AQ114" s="4">
        <f>'VAB nominal'!AQ114/Ocupados!AQ114</f>
        <v>30569.580661695021</v>
      </c>
      <c r="AR114" s="4">
        <f>'VAB nominal'!AR114/Ocupados!AR114</f>
        <v>31580.125043272317</v>
      </c>
      <c r="AS114" s="4">
        <f>'VAB nominal'!AS114/Ocupados!AS114</f>
        <v>32662.567134753564</v>
      </c>
      <c r="AT114" s="4">
        <f>'VAB nominal'!AT114/Ocupados!AT114</f>
        <v>33374.133599419489</v>
      </c>
      <c r="AU114" s="4">
        <f>'VAB nominal'!AU114/Ocupados!AU114</f>
        <v>34225.567197407385</v>
      </c>
      <c r="AV114" s="4">
        <f>'VAB nominal'!AV114/Ocupados!AV114</f>
        <v>35519.697055701748</v>
      </c>
      <c r="AW114" s="4">
        <f>'VAB nominal'!AW114/Ocupados!AW114</f>
        <v>37617.178961805803</v>
      </c>
      <c r="AX114" s="4">
        <f>'VAB nominal'!AX114/Ocupados!AX114</f>
        <v>39238.232447730057</v>
      </c>
      <c r="AY114" s="4">
        <f>'VAB nominal'!AY114/Ocupados!AY114</f>
        <v>40897.830779330354</v>
      </c>
      <c r="AZ114" s="4">
        <f>'VAB nominal'!AZ114/Ocupados!AZ114</f>
        <v>42603.570777100336</v>
      </c>
      <c r="BA114" s="4">
        <f>'VAB nominal'!BA114/Ocupados!BA114</f>
        <v>44794.971892689515</v>
      </c>
      <c r="BB114" s="4">
        <f>'VAB nominal'!BB114/Ocupados!BB114</f>
        <v>48188.436323739879</v>
      </c>
      <c r="BC114" s="4">
        <f>'VAB nominal'!BC114/Ocupados!BC114</f>
        <v>51045.82121462145</v>
      </c>
      <c r="BD114" s="4">
        <f>'VAB nominal'!BD114/Ocupados!BD114</f>
        <v>52679.810846330525</v>
      </c>
      <c r="BE114" s="4">
        <f>'VAB nominal'!BE114/Ocupados!BE114</f>
        <v>53358.581754476276</v>
      </c>
      <c r="BF114" s="4">
        <f>'VAB nominal'!BF114/Ocupados!BF114</f>
        <v>55177.245459598846</v>
      </c>
      <c r="BG114" s="4">
        <f>'VAB nominal'!BG114/Ocupados!BG114</f>
        <v>57776.640013384087</v>
      </c>
      <c r="BH114" s="4">
        <f>'VAB nominal'!BH114/Ocupados!BH114</f>
        <v>58881.83126974573</v>
      </c>
      <c r="BI114" s="4">
        <f>'VAB nominal'!BI114/Ocupados!BI114</f>
        <v>61494.342319250849</v>
      </c>
      <c r="BJ114" s="4">
        <f>'VAB nominal'!BJ114/Ocupados!BJ114</f>
        <v>63753.352567847403</v>
      </c>
      <c r="BK114" s="4">
        <f>'VAB nominal'!BK114/Ocupados!BK114</f>
        <v>64259.895052652944</v>
      </c>
      <c r="BL114" s="4">
        <f>'VAB nominal'!BL114/Ocupados!BL114</f>
        <v>64160.856968747175</v>
      </c>
      <c r="BM114" s="4">
        <f>'VAB nominal'!BM114/Ocupados!BM114</f>
        <v>65384.419641831919</v>
      </c>
      <c r="BN114" s="4">
        <f>'VAB nominal'!BN114/Ocupados!BN114</f>
        <v>64335.106100888923</v>
      </c>
      <c r="BO114" s="4">
        <f>'VAB nominal'!BO114/Ocupados!BO114</f>
        <v>63890.955669048228</v>
      </c>
      <c r="BP114" s="4">
        <f>'VAB nominal'!BP114/Ocupados!BP114</f>
        <v>60102.541747517542</v>
      </c>
      <c r="BQ114" s="4">
        <f>'VAB nominal'!BQ114/Ocupados!BQ114</f>
        <v>67514.612323423586</v>
      </c>
      <c r="BR114" s="4">
        <f>'VAB nominal'!BR114/Ocupados!BR114</f>
        <v>71533.121253614736</v>
      </c>
      <c r="BS114" s="4">
        <f>'VAB nominal'!BS114/Ocupados!BS114</f>
        <v>76258.387302241696</v>
      </c>
      <c r="BU114" t="s">
        <v>20</v>
      </c>
      <c r="BV114" s="4">
        <f t="shared" si="456"/>
        <v>160.95809932280278</v>
      </c>
      <c r="BW114" s="4">
        <f t="shared" si="511"/>
        <v>153.18561213951631</v>
      </c>
      <c r="BX114" s="4">
        <f t="shared" si="512"/>
        <v>145.77229493392153</v>
      </c>
      <c r="BY114" s="4">
        <f t="shared" si="513"/>
        <v>142.6894778903951</v>
      </c>
      <c r="BZ114" s="4">
        <f t="shared" si="514"/>
        <v>139.72037270334624</v>
      </c>
      <c r="CA114" s="4">
        <f t="shared" si="515"/>
        <v>138.40086682210818</v>
      </c>
      <c r="CB114" s="4">
        <f t="shared" si="516"/>
        <v>137.14090585767147</v>
      </c>
      <c r="CC114" s="4">
        <f t="shared" si="517"/>
        <v>132.68341395823563</v>
      </c>
      <c r="CD114" s="4">
        <f t="shared" si="518"/>
        <v>128.46660152236836</v>
      </c>
      <c r="CE114" s="4">
        <f t="shared" si="519"/>
        <v>128.03960552909456</v>
      </c>
      <c r="CF114" s="4">
        <f t="shared" si="520"/>
        <v>127.64468135243118</v>
      </c>
      <c r="CG114" s="4">
        <f t="shared" si="521"/>
        <v>125.8402547447011</v>
      </c>
      <c r="CH114" s="4">
        <f t="shared" si="522"/>
        <v>124.08737349631738</v>
      </c>
      <c r="CI114" s="4">
        <f t="shared" si="523"/>
        <v>123.43537761363041</v>
      </c>
      <c r="CJ114" s="4">
        <f t="shared" si="524"/>
        <v>122.81268895407952</v>
      </c>
      <c r="CK114" s="4">
        <f t="shared" si="525"/>
        <v>122.37157022420253</v>
      </c>
      <c r="CL114" s="4">
        <f t="shared" si="506"/>
        <v>121.96387947041796</v>
      </c>
      <c r="CM114" s="4">
        <f t="shared" si="526"/>
        <v>120.48177065912263</v>
      </c>
      <c r="CN114" s="4">
        <f t="shared" si="527"/>
        <v>119.06298949522335</v>
      </c>
      <c r="CO114" s="4">
        <f t="shared" si="528"/>
        <v>119.1052822647914</v>
      </c>
      <c r="CP114" s="4">
        <f t="shared" si="529"/>
        <v>119.18095035957471</v>
      </c>
      <c r="CQ114" s="4">
        <f t="shared" si="530"/>
        <v>118.90964459069652</v>
      </c>
      <c r="CR114" s="4">
        <f t="shared" si="531"/>
        <v>118.69031040972577</v>
      </c>
      <c r="CS114" s="4">
        <f t="shared" si="532"/>
        <v>116.28023236648059</v>
      </c>
      <c r="CT114" s="4">
        <f t="shared" si="533"/>
        <v>113.92728982850218</v>
      </c>
      <c r="CU114" s="4">
        <f t="shared" si="534"/>
        <v>114.63645452596498</v>
      </c>
      <c r="CV114" s="4">
        <f t="shared" si="535"/>
        <v>115.40962407277542</v>
      </c>
      <c r="CW114" s="4">
        <f t="shared" si="536"/>
        <v>116.25692326711597</v>
      </c>
      <c r="CX114" s="4">
        <f t="shared" si="537"/>
        <v>117.18766969987054</v>
      </c>
      <c r="CY114" s="4">
        <f t="shared" si="538"/>
        <v>117.02912199087366</v>
      </c>
      <c r="CZ114" s="4">
        <f t="shared" si="539"/>
        <v>116.90314409442081</v>
      </c>
      <c r="DA114" s="4">
        <f t="shared" si="540"/>
        <v>116.74843336585644</v>
      </c>
      <c r="DB114" s="4">
        <f t="shared" si="508"/>
        <v>116.63351105462181</v>
      </c>
      <c r="DC114" s="4">
        <f t="shared" si="541"/>
        <v>114.83339063852983</v>
      </c>
      <c r="DD114" s="4">
        <f t="shared" si="542"/>
        <v>113.04351069344322</v>
      </c>
      <c r="DE114" s="4">
        <f t="shared" si="543"/>
        <v>107.75959095633037</v>
      </c>
      <c r="DF114" s="4">
        <f t="shared" si="544"/>
        <v>105.29966849464516</v>
      </c>
      <c r="DG114" s="4">
        <f t="shared" si="545"/>
        <v>102.14229461385426</v>
      </c>
      <c r="DH114" s="4">
        <f t="shared" si="546"/>
        <v>99.120931474254292</v>
      </c>
      <c r="DI114" s="4">
        <f t="shared" si="547"/>
        <v>99.081190337562433</v>
      </c>
      <c r="DJ114" s="4">
        <f t="shared" si="548"/>
        <v>101.20379003922295</v>
      </c>
      <c r="DK114" s="4">
        <f t="shared" si="549"/>
        <v>100.60159335951344</v>
      </c>
      <c r="DL114" s="4">
        <f t="shared" si="550"/>
        <v>101.44258847844965</v>
      </c>
      <c r="DM114" s="4">
        <f t="shared" si="551"/>
        <v>101.66622318979198</v>
      </c>
      <c r="DN114" s="4">
        <f t="shared" si="552"/>
        <v>101.97443308283921</v>
      </c>
      <c r="DO114" s="4">
        <f t="shared" si="553"/>
        <v>102.08410695040575</v>
      </c>
      <c r="DP114" s="4">
        <f t="shared" si="554"/>
        <v>102.91841045141966</v>
      </c>
      <c r="DQ114" s="4">
        <f t="shared" si="555"/>
        <v>102.99152786331403</v>
      </c>
      <c r="DR114" s="4">
        <f t="shared" si="510"/>
        <v>103.6459369495595</v>
      </c>
      <c r="DS114" s="4">
        <f t="shared" si="437"/>
        <v>104.36859513125674</v>
      </c>
      <c r="DT114" s="4">
        <f t="shared" si="438"/>
        <v>106.2945127507451</v>
      </c>
      <c r="DU114" s="4">
        <f t="shared" si="439"/>
        <v>110.20525848462927</v>
      </c>
      <c r="DV114" s="4">
        <f t="shared" si="440"/>
        <v>111.6820266264985</v>
      </c>
      <c r="DW114" s="4">
        <f t="shared" si="441"/>
        <v>108.90878043596823</v>
      </c>
      <c r="DX114" s="4">
        <f t="shared" si="442"/>
        <v>105.80582158936244</v>
      </c>
      <c r="DY114" s="4">
        <f t="shared" si="443"/>
        <v>109.01755223806944</v>
      </c>
      <c r="DZ114" s="4">
        <f t="shared" si="444"/>
        <v>111.76004964544151</v>
      </c>
      <c r="EA114" s="4">
        <f t="shared" si="445"/>
        <v>112.67358297775436</v>
      </c>
      <c r="EB114" s="4">
        <f t="shared" si="446"/>
        <v>116.80428684196418</v>
      </c>
      <c r="EC114" s="4">
        <f t="shared" si="447"/>
        <v>121.10652984849926</v>
      </c>
      <c r="ED114" s="4">
        <f t="shared" si="448"/>
        <v>120.79968682868446</v>
      </c>
      <c r="EE114" s="4">
        <f t="shared" si="449"/>
        <v>119.46409758138363</v>
      </c>
      <c r="EF114" s="4">
        <f t="shared" si="450"/>
        <v>119.87751467541307</v>
      </c>
      <c r="EG114" s="4">
        <f t="shared" si="451"/>
        <v>116.58080875235767</v>
      </c>
      <c r="EH114" s="4">
        <f t="shared" si="452"/>
        <v>114.5796756353141</v>
      </c>
      <c r="EI114" s="4">
        <f t="shared" si="453"/>
        <v>114.22818375799064</v>
      </c>
      <c r="EJ114" s="4">
        <f t="shared" si="454"/>
        <v>121.15263435341812</v>
      </c>
      <c r="EK114" s="4">
        <f t="shared" si="455"/>
        <v>118.64226558531342</v>
      </c>
      <c r="EL114" s="4">
        <f t="shared" si="455"/>
        <v>119.31752062511846</v>
      </c>
    </row>
    <row r="115" spans="2:142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142" x14ac:dyDescent="0.2">
      <c r="BK116" s="4"/>
      <c r="BL116" s="4"/>
      <c r="BM116" s="4"/>
      <c r="BU116" t="s">
        <v>40</v>
      </c>
      <c r="BV116" s="4">
        <f>BV114</f>
        <v>160.95809932280278</v>
      </c>
      <c r="BW116" s="4">
        <f t="shared" ref="BW116:EF116" si="556">BW114</f>
        <v>153.18561213951631</v>
      </c>
      <c r="BX116" s="4">
        <f t="shared" si="556"/>
        <v>145.77229493392153</v>
      </c>
      <c r="BY116" s="4">
        <f t="shared" si="556"/>
        <v>142.6894778903951</v>
      </c>
      <c r="BZ116" s="4">
        <f t="shared" si="556"/>
        <v>139.72037270334624</v>
      </c>
      <c r="CA116" s="4">
        <f t="shared" si="556"/>
        <v>138.40086682210818</v>
      </c>
      <c r="CB116" s="4">
        <f t="shared" si="556"/>
        <v>137.14090585767147</v>
      </c>
      <c r="CC116" s="4">
        <f t="shared" si="556"/>
        <v>132.68341395823563</v>
      </c>
      <c r="CD116" s="4">
        <f t="shared" si="556"/>
        <v>128.46660152236836</v>
      </c>
      <c r="CE116" s="4">
        <f t="shared" si="556"/>
        <v>128.03960552909456</v>
      </c>
      <c r="CF116" s="4">
        <f t="shared" si="556"/>
        <v>127.64468135243118</v>
      </c>
      <c r="CG116" s="4">
        <f t="shared" si="556"/>
        <v>125.8402547447011</v>
      </c>
      <c r="CH116" s="4">
        <f t="shared" si="556"/>
        <v>124.08737349631738</v>
      </c>
      <c r="CI116" s="4">
        <f t="shared" si="556"/>
        <v>123.43537761363041</v>
      </c>
      <c r="CJ116" s="4">
        <f t="shared" si="556"/>
        <v>122.81268895407952</v>
      </c>
      <c r="CK116" s="4">
        <f t="shared" si="556"/>
        <v>122.37157022420253</v>
      </c>
      <c r="CL116" s="4">
        <f t="shared" si="556"/>
        <v>121.96387947041796</v>
      </c>
      <c r="CM116" s="4">
        <f t="shared" si="556"/>
        <v>120.48177065912263</v>
      </c>
      <c r="CN116" s="4">
        <f t="shared" si="556"/>
        <v>119.06298949522335</v>
      </c>
      <c r="CO116" s="4">
        <f t="shared" si="556"/>
        <v>119.1052822647914</v>
      </c>
      <c r="CP116" s="4">
        <f t="shared" si="556"/>
        <v>119.18095035957471</v>
      </c>
      <c r="CQ116" s="4">
        <f t="shared" si="556"/>
        <v>118.90964459069652</v>
      </c>
      <c r="CR116" s="4">
        <f t="shared" si="556"/>
        <v>118.69031040972577</v>
      </c>
      <c r="CS116" s="4">
        <f t="shared" si="556"/>
        <v>116.28023236648059</v>
      </c>
      <c r="CT116" s="4">
        <f t="shared" si="556"/>
        <v>113.92728982850218</v>
      </c>
      <c r="CU116" s="4">
        <f t="shared" si="556"/>
        <v>114.63645452596498</v>
      </c>
      <c r="CV116" s="4">
        <f t="shared" si="556"/>
        <v>115.40962407277542</v>
      </c>
      <c r="CW116" s="4">
        <f t="shared" si="556"/>
        <v>116.25692326711597</v>
      </c>
      <c r="CX116" s="4">
        <f t="shared" si="556"/>
        <v>117.18766969987054</v>
      </c>
      <c r="CY116" s="4">
        <f t="shared" si="556"/>
        <v>117.02912199087366</v>
      </c>
      <c r="CZ116" s="4">
        <f t="shared" si="556"/>
        <v>116.90314409442081</v>
      </c>
      <c r="DA116" s="4">
        <f t="shared" si="556"/>
        <v>116.74843336585644</v>
      </c>
      <c r="DB116" s="4">
        <f t="shared" si="556"/>
        <v>116.63351105462181</v>
      </c>
      <c r="DC116" s="4">
        <f t="shared" si="556"/>
        <v>114.83339063852983</v>
      </c>
      <c r="DD116" s="4">
        <f t="shared" si="556"/>
        <v>113.04351069344322</v>
      </c>
      <c r="DE116" s="4">
        <f t="shared" si="556"/>
        <v>107.75959095633037</v>
      </c>
      <c r="DF116" s="4">
        <f t="shared" si="556"/>
        <v>105.29966849464516</v>
      </c>
      <c r="DG116" s="4">
        <f t="shared" si="556"/>
        <v>102.14229461385426</v>
      </c>
      <c r="DH116" s="4">
        <f t="shared" si="556"/>
        <v>99.120931474254292</v>
      </c>
      <c r="DI116" s="4">
        <f t="shared" si="556"/>
        <v>99.081190337562433</v>
      </c>
      <c r="DJ116" s="4">
        <f t="shared" si="556"/>
        <v>101.20379003922295</v>
      </c>
      <c r="DK116" s="4">
        <f t="shared" si="556"/>
        <v>100.60159335951344</v>
      </c>
      <c r="DL116" s="4">
        <f t="shared" si="556"/>
        <v>101.44258847844965</v>
      </c>
      <c r="DM116" s="4">
        <f t="shared" si="556"/>
        <v>101.66622318979198</v>
      </c>
      <c r="DN116" s="4">
        <f t="shared" si="556"/>
        <v>101.97443308283921</v>
      </c>
      <c r="DO116" s="4">
        <f t="shared" si="556"/>
        <v>102.08410695040575</v>
      </c>
      <c r="DP116" s="4">
        <f t="shared" si="556"/>
        <v>102.91841045141966</v>
      </c>
      <c r="DQ116" s="4">
        <f t="shared" si="556"/>
        <v>102.99152786331403</v>
      </c>
      <c r="DR116" s="4">
        <f t="shared" si="556"/>
        <v>103.6459369495595</v>
      </c>
      <c r="DS116" s="4">
        <f t="shared" si="556"/>
        <v>104.36859513125674</v>
      </c>
      <c r="DT116" s="4">
        <f t="shared" si="556"/>
        <v>106.2945127507451</v>
      </c>
      <c r="DU116" s="4">
        <f t="shared" si="556"/>
        <v>110.20525848462927</v>
      </c>
      <c r="DV116" s="4">
        <f t="shared" si="556"/>
        <v>111.6820266264985</v>
      </c>
      <c r="DW116" s="4">
        <f t="shared" si="556"/>
        <v>108.90878043596823</v>
      </c>
      <c r="DX116" s="4">
        <f t="shared" si="556"/>
        <v>105.80582158936244</v>
      </c>
      <c r="DY116" s="4">
        <f t="shared" si="556"/>
        <v>109.01755223806944</v>
      </c>
      <c r="DZ116" s="4">
        <f t="shared" si="556"/>
        <v>111.76004964544151</v>
      </c>
      <c r="EA116" s="4">
        <f t="shared" si="556"/>
        <v>112.67358297775436</v>
      </c>
      <c r="EB116" s="4">
        <f t="shared" si="556"/>
        <v>116.80428684196418</v>
      </c>
      <c r="EC116" s="4">
        <f t="shared" si="556"/>
        <v>121.10652984849926</v>
      </c>
      <c r="ED116" s="4">
        <f t="shared" si="556"/>
        <v>120.79968682868446</v>
      </c>
      <c r="EE116" s="4">
        <f t="shared" si="556"/>
        <v>119.46409758138363</v>
      </c>
      <c r="EF116" s="4">
        <f t="shared" si="556"/>
        <v>119.87751467541307</v>
      </c>
      <c r="EG116" s="4">
        <f t="shared" ref="EG116:EK116" si="557">EG114</f>
        <v>116.58080875235767</v>
      </c>
      <c r="EH116" s="4">
        <f t="shared" si="557"/>
        <v>114.5796756353141</v>
      </c>
      <c r="EI116" s="4">
        <f t="shared" si="557"/>
        <v>114.22818375799064</v>
      </c>
      <c r="EJ116" s="4">
        <f t="shared" si="557"/>
        <v>121.15263435341812</v>
      </c>
      <c r="EK116" s="4">
        <f t="shared" si="557"/>
        <v>118.64226558531342</v>
      </c>
      <c r="EL116" s="4">
        <f t="shared" ref="EL116" si="558">EL114</f>
        <v>119.31752062511846</v>
      </c>
    </row>
    <row r="117" spans="2:142" x14ac:dyDescent="0.2">
      <c r="B117" t="s">
        <v>22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4">
        <v>0</v>
      </c>
      <c r="BO117" s="4"/>
      <c r="BP117" s="4"/>
      <c r="BQ117" s="4"/>
      <c r="BR117" s="4"/>
      <c r="BS117" s="4"/>
      <c r="BU117" t="s">
        <v>38</v>
      </c>
      <c r="BV117" s="7">
        <f>MAX(BV96:BV112)</f>
        <v>194.59858037450988</v>
      </c>
      <c r="BW117" s="7">
        <f t="shared" ref="BW117:EF117" si="559">MAX(BW96:BW112)</f>
        <v>185.86004852041347</v>
      </c>
      <c r="BX117" s="7">
        <f t="shared" si="559"/>
        <v>177.57106842450489</v>
      </c>
      <c r="BY117" s="7">
        <f t="shared" si="559"/>
        <v>173.95711238380747</v>
      </c>
      <c r="BZ117" s="7">
        <f t="shared" si="559"/>
        <v>170.42633993807462</v>
      </c>
      <c r="CA117" s="7">
        <f t="shared" si="559"/>
        <v>169.37812362139428</v>
      </c>
      <c r="CB117" s="7">
        <f t="shared" si="559"/>
        <v>168.33144732787073</v>
      </c>
      <c r="CC117" s="7">
        <f t="shared" si="559"/>
        <v>165.09549882795554</v>
      </c>
      <c r="CD117" s="7">
        <f t="shared" si="559"/>
        <v>161.98361817177121</v>
      </c>
      <c r="CE117" s="7">
        <f t="shared" si="559"/>
        <v>161.80341401827971</v>
      </c>
      <c r="CF117" s="7">
        <f t="shared" si="559"/>
        <v>161.63809531404922</v>
      </c>
      <c r="CG117" s="7">
        <f t="shared" si="559"/>
        <v>156.4210686351723</v>
      </c>
      <c r="CH117" s="7">
        <f t="shared" si="559"/>
        <v>151.37121199175152</v>
      </c>
      <c r="CI117" s="7">
        <f t="shared" si="559"/>
        <v>152.42110740872275</v>
      </c>
      <c r="CJ117" s="7">
        <f t="shared" si="559"/>
        <v>155.65670804232028</v>
      </c>
      <c r="CK117" s="7">
        <f t="shared" si="559"/>
        <v>156.47193785602215</v>
      </c>
      <c r="CL117" s="7">
        <f t="shared" si="559"/>
        <v>157.30538584696961</v>
      </c>
      <c r="CM117" s="7">
        <f t="shared" si="559"/>
        <v>159.81089139822137</v>
      </c>
      <c r="CN117" s="7">
        <f t="shared" si="559"/>
        <v>162.29634300684555</v>
      </c>
      <c r="CO117" s="7">
        <f t="shared" si="559"/>
        <v>165.15889033412444</v>
      </c>
      <c r="CP117" s="7">
        <f t="shared" si="559"/>
        <v>168.02319234339873</v>
      </c>
      <c r="CQ117" s="7">
        <f t="shared" si="559"/>
        <v>160.97876796740374</v>
      </c>
      <c r="CR117" s="7">
        <f t="shared" si="559"/>
        <v>154.08089092412592</v>
      </c>
      <c r="CS117" s="7">
        <f t="shared" si="559"/>
        <v>143.85346889280788</v>
      </c>
      <c r="CT117" s="7">
        <f t="shared" si="559"/>
        <v>137.36780188340401</v>
      </c>
      <c r="CU117" s="7">
        <f t="shared" si="559"/>
        <v>135.32236565180563</v>
      </c>
      <c r="CV117" s="7">
        <f t="shared" si="559"/>
        <v>133.30899791130653</v>
      </c>
      <c r="CW117" s="7">
        <f t="shared" si="559"/>
        <v>135.45531301898745</v>
      </c>
      <c r="CX117" s="7">
        <f t="shared" si="559"/>
        <v>137.8301332669738</v>
      </c>
      <c r="CY117" s="7">
        <f t="shared" si="559"/>
        <v>142.45626831488761</v>
      </c>
      <c r="CZ117" s="7">
        <f t="shared" si="559"/>
        <v>147.41181861790159</v>
      </c>
      <c r="DA117" s="7">
        <f t="shared" si="559"/>
        <v>144.16689064458629</v>
      </c>
      <c r="DB117" s="7">
        <f t="shared" si="559"/>
        <v>141.05011517735494</v>
      </c>
      <c r="DC117" s="7">
        <f t="shared" si="559"/>
        <v>137.32604131256502</v>
      </c>
      <c r="DD117" s="7">
        <f t="shared" si="559"/>
        <v>133.51973188584847</v>
      </c>
      <c r="DE117" s="7">
        <f t="shared" si="559"/>
        <v>121.06816622895865</v>
      </c>
      <c r="DF117" s="7">
        <f t="shared" si="559"/>
        <v>118.99378275267392</v>
      </c>
      <c r="DG117" s="7">
        <f t="shared" si="559"/>
        <v>110.73880901058344</v>
      </c>
      <c r="DH117" s="7">
        <f t="shared" si="559"/>
        <v>107.5389259691455</v>
      </c>
      <c r="DI117" s="7">
        <f t="shared" si="559"/>
        <v>109.16632032135496</v>
      </c>
      <c r="DJ117" s="7">
        <f t="shared" si="559"/>
        <v>112.1375568063316</v>
      </c>
      <c r="DK117" s="7">
        <f t="shared" si="559"/>
        <v>111.70736373056491</v>
      </c>
      <c r="DL117" s="7">
        <f t="shared" si="559"/>
        <v>112.15396648887695</v>
      </c>
      <c r="DM117" s="7">
        <f t="shared" si="559"/>
        <v>114.73520996955402</v>
      </c>
      <c r="DN117" s="7">
        <f t="shared" si="559"/>
        <v>115.69048515560365</v>
      </c>
      <c r="DO117" s="7">
        <f t="shared" si="559"/>
        <v>117.53186991203457</v>
      </c>
      <c r="DP117" s="7">
        <f t="shared" si="559"/>
        <v>117.15826208125465</v>
      </c>
      <c r="DQ117" s="7">
        <f t="shared" si="559"/>
        <v>115.6482783185033</v>
      </c>
      <c r="DR117" s="7">
        <f t="shared" si="559"/>
        <v>114.34192470216686</v>
      </c>
      <c r="DS117" s="7">
        <f t="shared" si="559"/>
        <v>117.53668508712394</v>
      </c>
      <c r="DT117" s="7">
        <f t="shared" si="559"/>
        <v>125.92495350171519</v>
      </c>
      <c r="DU117" s="7">
        <f t="shared" si="559"/>
        <v>135.53081408115153</v>
      </c>
      <c r="DV117" s="7">
        <f t="shared" si="559"/>
        <v>135.63939244002844</v>
      </c>
      <c r="DW117" s="7">
        <f t="shared" si="559"/>
        <v>132.49815416361662</v>
      </c>
      <c r="DX117" s="7">
        <f t="shared" si="559"/>
        <v>123.31107294978011</v>
      </c>
      <c r="DY117" s="7">
        <f t="shared" si="559"/>
        <v>124.01371527734118</v>
      </c>
      <c r="DZ117" s="7">
        <f t="shared" si="559"/>
        <v>128.04661932492894</v>
      </c>
      <c r="EA117" s="7">
        <f t="shared" si="559"/>
        <v>131.78763304323016</v>
      </c>
      <c r="EB117" s="7">
        <f t="shared" si="559"/>
        <v>135.54486713751373</v>
      </c>
      <c r="EC117" s="7">
        <f t="shared" si="559"/>
        <v>139.56586440532803</v>
      </c>
      <c r="ED117" s="7">
        <f t="shared" si="559"/>
        <v>139.35677134054305</v>
      </c>
      <c r="EE117" s="7">
        <f t="shared" si="559"/>
        <v>140.44128407962768</v>
      </c>
      <c r="EF117" s="7">
        <f t="shared" si="559"/>
        <v>137.09223566650275</v>
      </c>
      <c r="EG117" s="7">
        <f t="shared" ref="EG117:EK117" si="560">MAX(EG96:EG112)</f>
        <v>132.73184202829245</v>
      </c>
      <c r="EH117" s="7">
        <f t="shared" si="560"/>
        <v>129.89860347517535</v>
      </c>
      <c r="EI117" s="7">
        <f t="shared" si="560"/>
        <v>130.71599270660286</v>
      </c>
      <c r="EJ117" s="7">
        <f t="shared" si="560"/>
        <v>140.6101850599853</v>
      </c>
      <c r="EK117" s="7">
        <f t="shared" si="560"/>
        <v>137.75446859932561</v>
      </c>
      <c r="EL117" s="7">
        <f t="shared" ref="EL117" si="561">MAX(EL96:EL112)</f>
        <v>140.21525936223091</v>
      </c>
    </row>
    <row r="118" spans="2:142" x14ac:dyDescent="0.2">
      <c r="B118" t="s">
        <v>23</v>
      </c>
      <c r="C118" s="4">
        <f>'VAB nominal'!C118/Ocupados!C118</f>
        <v>308.25009643337347</v>
      </c>
      <c r="D118" s="4">
        <f>'VAB nominal'!D118/Ocupados!D118</f>
        <v>321.26423822300615</v>
      </c>
      <c r="E118" s="4">
        <f>'VAB nominal'!E118/Ocupados!E118</f>
        <v>345.74417426775966</v>
      </c>
      <c r="F118" s="4">
        <f>'VAB nominal'!F118/Ocupados!F118</f>
        <v>388.92171684898585</v>
      </c>
      <c r="G118" s="4">
        <f>'VAB nominal'!G118/Ocupados!G118</f>
        <v>445.29107791644793</v>
      </c>
      <c r="H118" s="4">
        <f>'VAB nominal'!H118/Ocupados!H118</f>
        <v>461.15351094522816</v>
      </c>
      <c r="I118" s="4">
        <f>'VAB nominal'!I118/Ocupados!I118</f>
        <v>468.47836687482527</v>
      </c>
      <c r="J118" s="4">
        <f>'VAB nominal'!J118/Ocupados!J118</f>
        <v>510.10223265273333</v>
      </c>
      <c r="K118" s="4">
        <f>'VAB nominal'!K118/Ocupados!K118</f>
        <v>570.54217077418855</v>
      </c>
      <c r="L118" s="4">
        <f>'VAB nominal'!L118/Ocupados!L118</f>
        <v>670.02365615702399</v>
      </c>
      <c r="M118" s="4">
        <f>'VAB nominal'!M118/Ocupados!M118</f>
        <v>754.65823725879591</v>
      </c>
      <c r="N118" s="4">
        <f>'VAB nominal'!N118/Ocupados!N118</f>
        <v>860.81736235330425</v>
      </c>
      <c r="O118" s="4">
        <f>'VAB nominal'!O118/Ocupados!O118</f>
        <v>976.13866644040627</v>
      </c>
      <c r="P118" s="4">
        <f>'VAB nominal'!P118/Ocupados!P118</f>
        <v>1096.3005302690669</v>
      </c>
      <c r="Q118" s="4">
        <f>'VAB nominal'!Q118/Ocupados!Q118</f>
        <v>1230.9024130367916</v>
      </c>
      <c r="R118" s="4">
        <f>'VAB nominal'!R118/Ocupados!R118</f>
        <v>1393.6036183116453</v>
      </c>
      <c r="S118" s="4">
        <f>'VAB nominal'!S118/Ocupados!S118</f>
        <v>1534.3099165877295</v>
      </c>
      <c r="T118" s="4">
        <f>'VAB nominal'!T118/Ocupados!T118</f>
        <v>1722.0480423882952</v>
      </c>
      <c r="U118" s="4">
        <f>'VAB nominal'!U118/Ocupados!U118</f>
        <v>1957.6640672978228</v>
      </c>
      <c r="V118" s="4">
        <f>'VAB nominal'!V118/Ocupados!V118</f>
        <v>2355.1308641195601</v>
      </c>
      <c r="W118" s="4">
        <f>'VAB nominal'!W118/Ocupados!W118</f>
        <v>2989.4422151957374</v>
      </c>
      <c r="X118" s="4">
        <f>'VAB nominal'!X118/Ocupados!X118</f>
        <v>3577.5298183590812</v>
      </c>
      <c r="Y118" s="4">
        <f>'VAB nominal'!Y118/Ocupados!Y118</f>
        <v>4375.4132568970726</v>
      </c>
      <c r="Z118" s="4">
        <f>'VAB nominal'!Z118/Ocupados!Z118</f>
        <v>5637.0881956554185</v>
      </c>
      <c r="AA118" s="4">
        <f>'VAB nominal'!AA118/Ocupados!AA118</f>
        <v>7029.7891353468867</v>
      </c>
      <c r="AB118" s="4">
        <f>'VAB nominal'!AB118/Ocupados!AB118</f>
        <v>8503.4184897129835</v>
      </c>
      <c r="AC118" s="4">
        <f>'VAB nominal'!AC118/Ocupados!AC118</f>
        <v>9743.6798527668325</v>
      </c>
      <c r="AD118" s="4">
        <f>'VAB nominal'!AD118/Ocupados!AD118</f>
        <v>11416.723497395988</v>
      </c>
      <c r="AE118" s="4">
        <f>'VAB nominal'!AE118/Ocupados!AE118</f>
        <v>13059.194846576051</v>
      </c>
      <c r="AF118" s="4">
        <f>'VAB nominal'!AF118/Ocupados!AF118</f>
        <v>15011.872881857091</v>
      </c>
      <c r="AG118" s="4">
        <f>'VAB nominal'!AG118/Ocupados!AG118</f>
        <v>16730.277856625271</v>
      </c>
      <c r="AH118" s="4">
        <f>'VAB nominal'!AH118/Ocupados!AH118</f>
        <v>18371.510192328748</v>
      </c>
      <c r="AI118" s="4">
        <f>'VAB nominal'!AI118/Ocupados!AI118</f>
        <v>19642.138725025598</v>
      </c>
      <c r="AJ118" s="4">
        <f>'VAB nominal'!AJ118/Ocupados!AJ118</f>
        <v>20889.581297367447</v>
      </c>
      <c r="AK118" s="4">
        <f>'VAB nominal'!AK118/Ocupados!AK118</f>
        <v>22201.884373145982</v>
      </c>
      <c r="AL118" s="4">
        <f>'VAB nominal'!AL118/Ocupados!AL118</f>
        <v>22807.679254970961</v>
      </c>
      <c r="AM118" s="4">
        <f>'VAB nominal'!AM118/Ocupados!AM118</f>
        <v>24201.228548047497</v>
      </c>
      <c r="AN118" s="4">
        <f>'VAB nominal'!AN118/Ocupados!AN118</f>
        <v>25515.167205516322</v>
      </c>
      <c r="AO118" s="4">
        <f>'VAB nominal'!AO118/Ocupados!AO118</f>
        <v>26660.486520666414</v>
      </c>
      <c r="AP118" s="4">
        <f>'VAB nominal'!AP118/Ocupados!AP118</f>
        <v>28320.213612178926</v>
      </c>
      <c r="AQ118" s="4">
        <f>'VAB nominal'!AQ118/Ocupados!AQ118</f>
        <v>30569.580661695021</v>
      </c>
      <c r="AR118" s="4">
        <f>'VAB nominal'!AR118/Ocupados!AR118</f>
        <v>31580.125043272317</v>
      </c>
      <c r="AS118" s="4">
        <f>'VAB nominal'!AS118/Ocupados!AS118</f>
        <v>32662.567134753564</v>
      </c>
      <c r="AT118" s="4">
        <f>'VAB nominal'!AT118/Ocupados!AT118</f>
        <v>33374.133599419489</v>
      </c>
      <c r="AU118" s="4">
        <f>'VAB nominal'!AU118/Ocupados!AU118</f>
        <v>34225.567197407385</v>
      </c>
      <c r="AV118" s="4">
        <f>'VAB nominal'!AV118/Ocupados!AV118</f>
        <v>35519.697055701748</v>
      </c>
      <c r="AW118" s="4">
        <f>'VAB nominal'!AW118/Ocupados!AW118</f>
        <v>37617.178961805803</v>
      </c>
      <c r="AX118" s="4">
        <f>'VAB nominal'!AX118/Ocupados!AX118</f>
        <v>39238.232447730057</v>
      </c>
      <c r="AY118" s="4">
        <f>'VAB nominal'!AY118/Ocupados!AY118</f>
        <v>40897.830779330354</v>
      </c>
      <c r="AZ118" s="4">
        <f>'VAB nominal'!AZ118/Ocupados!AZ118</f>
        <v>42603.570777100336</v>
      </c>
      <c r="BA118" s="4">
        <f>'VAB nominal'!BA118/Ocupados!BA118</f>
        <v>44794.971892689515</v>
      </c>
      <c r="BB118" s="4">
        <f>'VAB nominal'!BB118/Ocupados!BB118</f>
        <v>48188.436323739879</v>
      </c>
      <c r="BC118" s="4">
        <f>'VAB nominal'!BC118/Ocupados!BC118</f>
        <v>51045.82121462145</v>
      </c>
      <c r="BD118" s="4">
        <f>'VAB nominal'!BD118/Ocupados!BD118</f>
        <v>52679.810846330525</v>
      </c>
      <c r="BE118" s="4">
        <f>'VAB nominal'!BE118/Ocupados!BE118</f>
        <v>53358.581754476276</v>
      </c>
      <c r="BF118" s="4">
        <f>'VAB nominal'!BF118/Ocupados!BF118</f>
        <v>55177.245459598846</v>
      </c>
      <c r="BG118" s="4">
        <f>'VAB nominal'!BG118/Ocupados!BG118</f>
        <v>57776.640013384087</v>
      </c>
      <c r="BH118" s="4">
        <f>'VAB nominal'!BH118/Ocupados!BH118</f>
        <v>58881.83126974573</v>
      </c>
      <c r="BI118" s="4">
        <f>'VAB nominal'!BI118/Ocupados!BI118</f>
        <v>61494.342319250849</v>
      </c>
      <c r="BJ118" s="4">
        <f>'VAB nominal'!BJ118/Ocupados!BJ118</f>
        <v>63753.352567847403</v>
      </c>
      <c r="BK118" s="4">
        <f>'VAB nominal'!BK118/Ocupados!BK118</f>
        <v>64259.895052652944</v>
      </c>
      <c r="BL118" s="4">
        <f>'VAB nominal'!BL118/Ocupados!BL118</f>
        <v>64160.856968747175</v>
      </c>
      <c r="BM118" s="4">
        <f>'VAB nominal'!BM118/Ocupados!BM118</f>
        <v>65384.419641831919</v>
      </c>
      <c r="BN118" s="4">
        <f t="shared" ref="BN118:BQ118" si="562">BN114+BN117</f>
        <v>64335.106100888923</v>
      </c>
      <c r="BO118" s="4">
        <f t="shared" si="562"/>
        <v>63890.955669048228</v>
      </c>
      <c r="BP118" s="4">
        <f t="shared" si="562"/>
        <v>60102.541747517542</v>
      </c>
      <c r="BQ118" s="4">
        <f t="shared" si="562"/>
        <v>67514.612323423586</v>
      </c>
      <c r="BR118" s="4">
        <f t="shared" ref="BR118:BS118" si="563">BR114+BR117</f>
        <v>71533.121253614736</v>
      </c>
      <c r="BS118" s="4">
        <f t="shared" si="563"/>
        <v>76258.387302241696</v>
      </c>
      <c r="BU118" t="s">
        <v>39</v>
      </c>
      <c r="BV118" s="4">
        <f>MIN(BV96:BV112)</f>
        <v>109.79912654890911</v>
      </c>
      <c r="BW118" s="4">
        <f t="shared" ref="BW118:EF118" si="564">MIN(BW96:BW112)</f>
        <v>103.87291823157477</v>
      </c>
      <c r="BX118" s="4">
        <f t="shared" si="564"/>
        <v>98.195128106960723</v>
      </c>
      <c r="BY118" s="4">
        <f t="shared" si="564"/>
        <v>94.198901035441722</v>
      </c>
      <c r="BZ118" s="4">
        <f t="shared" si="564"/>
        <v>90.406323704673468</v>
      </c>
      <c r="CA118" s="4">
        <f t="shared" si="564"/>
        <v>88.138508849318242</v>
      </c>
      <c r="CB118" s="4">
        <f t="shared" si="564"/>
        <v>86.098348174104117</v>
      </c>
      <c r="CC118" s="4">
        <f t="shared" si="564"/>
        <v>85.59715751942467</v>
      </c>
      <c r="CD118" s="4">
        <f t="shared" si="564"/>
        <v>85.168823270947797</v>
      </c>
      <c r="CE118" s="4">
        <f t="shared" si="564"/>
        <v>84.203831503438309</v>
      </c>
      <c r="CF118" s="4">
        <f t="shared" si="564"/>
        <v>83.278565023185664</v>
      </c>
      <c r="CG118" s="4">
        <f t="shared" si="564"/>
        <v>82.088538718759239</v>
      </c>
      <c r="CH118" s="4">
        <f t="shared" si="564"/>
        <v>80.870082122230357</v>
      </c>
      <c r="CI118" s="4">
        <f t="shared" si="564"/>
        <v>83.260825004978031</v>
      </c>
      <c r="CJ118" s="4">
        <f t="shared" si="564"/>
        <v>81.106149646013634</v>
      </c>
      <c r="CK118" s="4">
        <f t="shared" si="564"/>
        <v>81.315250161136063</v>
      </c>
      <c r="CL118" s="4">
        <f t="shared" si="564"/>
        <v>81.509285738309998</v>
      </c>
      <c r="CM118" s="4">
        <f t="shared" si="564"/>
        <v>77.979228085953594</v>
      </c>
      <c r="CN118" s="4">
        <f t="shared" si="564"/>
        <v>74.497397123919697</v>
      </c>
      <c r="CO118" s="4">
        <f t="shared" si="564"/>
        <v>72.949322184347963</v>
      </c>
      <c r="CP118" s="4">
        <f t="shared" si="564"/>
        <v>71.36399629741662</v>
      </c>
      <c r="CQ118" s="4">
        <f t="shared" si="564"/>
        <v>72.212140568356631</v>
      </c>
      <c r="CR118" s="4">
        <f t="shared" si="564"/>
        <v>73.047757087327909</v>
      </c>
      <c r="CS118" s="4">
        <f t="shared" si="564"/>
        <v>72.602597723361498</v>
      </c>
      <c r="CT118" s="4">
        <f t="shared" si="564"/>
        <v>72.112826242637851</v>
      </c>
      <c r="CU118" s="4">
        <f t="shared" si="564"/>
        <v>72.484473957073334</v>
      </c>
      <c r="CV118" s="4">
        <f t="shared" si="564"/>
        <v>72.855253282822446</v>
      </c>
      <c r="CW118" s="4">
        <f t="shared" si="564"/>
        <v>74.087549587767143</v>
      </c>
      <c r="CX118" s="4">
        <f t="shared" si="564"/>
        <v>75.36791464549384</v>
      </c>
      <c r="CY118" s="4">
        <f t="shared" si="564"/>
        <v>74.606249435530572</v>
      </c>
      <c r="CZ118" s="4">
        <f t="shared" si="564"/>
        <v>73.712866950193998</v>
      </c>
      <c r="DA118" s="4">
        <f t="shared" si="564"/>
        <v>73.976172271432304</v>
      </c>
      <c r="DB118" s="4">
        <f t="shared" si="564"/>
        <v>74.163662053446529</v>
      </c>
      <c r="DC118" s="4">
        <f t="shared" si="564"/>
        <v>73.191841209348269</v>
      </c>
      <c r="DD118" s="4">
        <f t="shared" si="564"/>
        <v>72.114540921722735</v>
      </c>
      <c r="DE118" s="4">
        <f t="shared" si="564"/>
        <v>71.598867020106425</v>
      </c>
      <c r="DF118" s="4">
        <f t="shared" si="564"/>
        <v>68.122832103526008</v>
      </c>
      <c r="DG118" s="4">
        <f t="shared" si="564"/>
        <v>68.590805982982573</v>
      </c>
      <c r="DH118" s="4">
        <f t="shared" si="564"/>
        <v>66.720652502444707</v>
      </c>
      <c r="DI118" s="4">
        <f t="shared" si="564"/>
        <v>71.222475704657711</v>
      </c>
      <c r="DJ118" s="4">
        <f t="shared" si="564"/>
        <v>67.311601769455947</v>
      </c>
      <c r="DK118" s="4">
        <f t="shared" si="564"/>
        <v>67.877121254361555</v>
      </c>
      <c r="DL118" s="4">
        <f t="shared" si="564"/>
        <v>71.04466225994075</v>
      </c>
      <c r="DM118" s="4">
        <f t="shared" si="564"/>
        <v>72.089669016125342</v>
      </c>
      <c r="DN118" s="4">
        <f t="shared" si="564"/>
        <v>75.840250936085468</v>
      </c>
      <c r="DO118" s="4">
        <f t="shared" si="564"/>
        <v>78.646671252297622</v>
      </c>
      <c r="DP118" s="4">
        <f t="shared" si="564"/>
        <v>77.572135009443372</v>
      </c>
      <c r="DQ118" s="4">
        <f t="shared" si="564"/>
        <v>76.186964351271627</v>
      </c>
      <c r="DR118" s="4">
        <f t="shared" si="564"/>
        <v>78.106250048795815</v>
      </c>
      <c r="DS118" s="4">
        <f t="shared" si="564"/>
        <v>74.409606919300941</v>
      </c>
      <c r="DT118" s="4">
        <f t="shared" si="564"/>
        <v>77.540748733049242</v>
      </c>
      <c r="DU118" s="4">
        <f t="shared" si="564"/>
        <v>76.5437471304203</v>
      </c>
      <c r="DV118" s="4">
        <f t="shared" si="564"/>
        <v>79.60660783064462</v>
      </c>
      <c r="DW118" s="4">
        <f t="shared" si="564"/>
        <v>78.034162397479875</v>
      </c>
      <c r="DX118" s="4">
        <f t="shared" si="564"/>
        <v>76.420410806063586</v>
      </c>
      <c r="DY118" s="4">
        <f t="shared" si="564"/>
        <v>75.314836416392197</v>
      </c>
      <c r="DZ118" s="4">
        <f t="shared" si="564"/>
        <v>74.540661779288769</v>
      </c>
      <c r="EA118" s="4">
        <f t="shared" si="564"/>
        <v>68.634763709692862</v>
      </c>
      <c r="EB118" s="4">
        <f t="shared" si="564"/>
        <v>68.926345219667354</v>
      </c>
      <c r="EC118" s="4">
        <f t="shared" si="564"/>
        <v>73.861578129613108</v>
      </c>
      <c r="ED118" s="4">
        <f t="shared" si="564"/>
        <v>74.290815762928631</v>
      </c>
      <c r="EE118" s="4">
        <f t="shared" si="564"/>
        <v>73.977937086928648</v>
      </c>
      <c r="EF118" s="4">
        <f t="shared" si="564"/>
        <v>71.007139605976349</v>
      </c>
      <c r="EG118" s="4">
        <f t="shared" ref="EG118:EK118" si="565">MIN(EG96:EG112)</f>
        <v>68.99856710711768</v>
      </c>
      <c r="EH118" s="4">
        <f t="shared" si="565"/>
        <v>70.327946288210342</v>
      </c>
      <c r="EI118" s="4">
        <f t="shared" si="565"/>
        <v>69.335418906730183</v>
      </c>
      <c r="EJ118" s="4">
        <f t="shared" si="565"/>
        <v>69.302874759925785</v>
      </c>
      <c r="EK118" s="4">
        <f t="shared" si="565"/>
        <v>67.089869402902906</v>
      </c>
      <c r="EL118" s="4">
        <f t="shared" ref="EL118" si="566">MIN(EL96:EL112)</f>
        <v>64.740075651939961</v>
      </c>
    </row>
    <row r="122" spans="2:142" x14ac:dyDescent="0.2">
      <c r="B122" s="5" t="s">
        <v>28</v>
      </c>
      <c r="BU122" s="5" t="s">
        <v>28</v>
      </c>
    </row>
    <row r="123" spans="2:142" x14ac:dyDescent="0.2">
      <c r="BL123" s="2"/>
      <c r="BM123" s="2"/>
      <c r="BN123" s="2"/>
      <c r="BO123" s="2"/>
      <c r="BP123" s="2"/>
      <c r="BQ123" s="2"/>
      <c r="BR123" s="2"/>
      <c r="EE123" s="2"/>
      <c r="EF123" s="2"/>
    </row>
    <row r="124" spans="2:14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>
        <v>2021</v>
      </c>
      <c r="BR124" s="2" t="s">
        <v>51</v>
      </c>
      <c r="BS124" s="2" t="s">
        <v>52</v>
      </c>
      <c r="BU124" s="2"/>
      <c r="BV124" s="3">
        <v>1955</v>
      </c>
      <c r="BW124" s="3">
        <v>1956</v>
      </c>
      <c r="BX124" s="3">
        <v>1957</v>
      </c>
      <c r="BY124" s="3">
        <v>1958</v>
      </c>
      <c r="BZ124" s="3">
        <v>1959</v>
      </c>
      <c r="CA124" s="3">
        <v>1960</v>
      </c>
      <c r="CB124" s="3">
        <v>1961</v>
      </c>
      <c r="CC124" s="3">
        <v>1962</v>
      </c>
      <c r="CD124" s="3">
        <v>1963</v>
      </c>
      <c r="CE124" s="3">
        <v>1964</v>
      </c>
      <c r="CF124" s="3">
        <v>1965</v>
      </c>
      <c r="CG124" s="3">
        <v>1966</v>
      </c>
      <c r="CH124" s="3">
        <v>1967</v>
      </c>
      <c r="CI124" s="3">
        <v>1968</v>
      </c>
      <c r="CJ124" s="3">
        <v>1969</v>
      </c>
      <c r="CK124" s="3">
        <v>1970</v>
      </c>
      <c r="CL124" s="3">
        <v>1971</v>
      </c>
      <c r="CM124" s="3">
        <v>1972</v>
      </c>
      <c r="CN124" s="3">
        <v>1973</v>
      </c>
      <c r="CO124" s="3">
        <v>1974</v>
      </c>
      <c r="CP124" s="3">
        <v>1975</v>
      </c>
      <c r="CQ124" s="2">
        <v>1976</v>
      </c>
      <c r="CR124" s="2">
        <v>1977</v>
      </c>
      <c r="CS124" s="2">
        <v>1978</v>
      </c>
      <c r="CT124" s="2">
        <v>1979</v>
      </c>
      <c r="CU124" s="2">
        <v>1980</v>
      </c>
      <c r="CV124" s="2">
        <v>1981</v>
      </c>
      <c r="CW124" s="2">
        <v>1982</v>
      </c>
      <c r="CX124" s="2">
        <v>1983</v>
      </c>
      <c r="CY124" s="2">
        <v>1984</v>
      </c>
      <c r="CZ124" s="2">
        <v>1985</v>
      </c>
      <c r="DA124" s="2">
        <v>1986</v>
      </c>
      <c r="DB124" s="2">
        <v>1987</v>
      </c>
      <c r="DC124" s="2">
        <v>1988</v>
      </c>
      <c r="DD124" s="2">
        <v>1989</v>
      </c>
      <c r="DE124" s="2">
        <v>1990</v>
      </c>
      <c r="DF124" s="2">
        <v>1991</v>
      </c>
      <c r="DG124" s="2">
        <v>1992</v>
      </c>
      <c r="DH124" s="2">
        <v>1993</v>
      </c>
      <c r="DI124" s="2">
        <v>1994</v>
      </c>
      <c r="DJ124" s="2">
        <v>1995</v>
      </c>
      <c r="DK124" s="2">
        <v>1996</v>
      </c>
      <c r="DL124" s="2">
        <v>1997</v>
      </c>
      <c r="DM124" s="2">
        <v>1998</v>
      </c>
      <c r="DN124" s="2">
        <v>1999</v>
      </c>
      <c r="DO124" s="2">
        <v>2000</v>
      </c>
      <c r="DP124" s="2">
        <v>2001</v>
      </c>
      <c r="DQ124" s="2">
        <v>2002</v>
      </c>
      <c r="DR124" s="2">
        <v>2003</v>
      </c>
      <c r="DS124" s="2">
        <v>2004</v>
      </c>
      <c r="DT124" s="2">
        <v>2005</v>
      </c>
      <c r="DU124" s="2">
        <v>2006</v>
      </c>
      <c r="DV124" s="2">
        <v>2007</v>
      </c>
      <c r="DW124" s="2">
        <v>2008</v>
      </c>
      <c r="DX124" s="2">
        <v>2009</v>
      </c>
      <c r="DY124" s="2">
        <v>2010</v>
      </c>
      <c r="DZ124" s="2">
        <v>2011</v>
      </c>
      <c r="EA124" s="2">
        <v>2012</v>
      </c>
      <c r="EB124" s="2">
        <v>2013</v>
      </c>
      <c r="EC124" s="2">
        <v>2014</v>
      </c>
      <c r="ED124" s="2">
        <v>2015</v>
      </c>
      <c r="EE124" s="2">
        <f t="shared" ref="EE124:EG124" si="567">ED124+1</f>
        <v>2016</v>
      </c>
      <c r="EF124" s="2">
        <f t="shared" si="567"/>
        <v>2017</v>
      </c>
      <c r="EG124" s="2">
        <f t="shared" si="567"/>
        <v>2018</v>
      </c>
      <c r="EH124" s="2">
        <f t="shared" ref="EH124" si="568">EG124+1</f>
        <v>2019</v>
      </c>
      <c r="EI124" s="2">
        <v>2020</v>
      </c>
      <c r="EJ124" s="2">
        <v>2021</v>
      </c>
      <c r="EK124" s="2" t="s">
        <v>51</v>
      </c>
      <c r="EL124" s="2" t="s">
        <v>52</v>
      </c>
    </row>
    <row r="125" spans="2:142" x14ac:dyDescent="0.2">
      <c r="B125" t="s">
        <v>2</v>
      </c>
      <c r="C125" s="4">
        <f>'VAB nominal'!C125/Ocupados!C125</f>
        <v>172.17404865004377</v>
      </c>
      <c r="D125" s="4">
        <f>'VAB nominal'!D125/Ocupados!D125</f>
        <v>183.86078588034073</v>
      </c>
      <c r="E125" s="4">
        <f>'VAB nominal'!E125/Ocupados!E125</f>
        <v>202.71310964716233</v>
      </c>
      <c r="F125" s="4">
        <f>'VAB nominal'!F125/Ocupados!F125</f>
        <v>227.48086103490442</v>
      </c>
      <c r="G125" s="4">
        <f>'VAB nominal'!G125/Ocupados!G125</f>
        <v>259.29154435566477</v>
      </c>
      <c r="H125" s="4">
        <f>'VAB nominal'!H125/Ocupados!H125</f>
        <v>272.52150132564475</v>
      </c>
      <c r="I125" s="4">
        <f>'VAB nominal'!I125/Ocupados!I125</f>
        <v>280.78435840286198</v>
      </c>
      <c r="J125" s="4">
        <f>'VAB nominal'!J125/Ocupados!J125</f>
        <v>315.18189022309213</v>
      </c>
      <c r="K125" s="4">
        <f>'VAB nominal'!K125/Ocupados!K125</f>
        <v>363.3160770633508</v>
      </c>
      <c r="L125" s="4">
        <f>'VAB nominal'!L125/Ocupados!L125</f>
        <v>441.20470036596191</v>
      </c>
      <c r="M125" s="4">
        <f>'VAB nominal'!M125/Ocupados!M125</f>
        <v>512.82271401101491</v>
      </c>
      <c r="N125" s="4">
        <f>'VAB nominal'!N125/Ocupados!N125</f>
        <v>585.01682153820548</v>
      </c>
      <c r="O125" s="4">
        <f>'VAB nominal'!O125/Ocupados!O125</f>
        <v>663.89103485767612</v>
      </c>
      <c r="P125" s="4">
        <f>'VAB nominal'!P125/Ocupados!P125</f>
        <v>751.45961689447711</v>
      </c>
      <c r="Q125" s="4">
        <f>'VAB nominal'!Q125/Ocupados!Q125</f>
        <v>850.31952691699439</v>
      </c>
      <c r="R125" s="4">
        <f>'VAB nominal'!R125/Ocupados!R125</f>
        <v>947.57016552144273</v>
      </c>
      <c r="S125" s="4">
        <f>'VAB nominal'!S125/Ocupados!S125</f>
        <v>1028.353639202795</v>
      </c>
      <c r="T125" s="4">
        <f>'VAB nominal'!T125/Ocupados!T125</f>
        <v>1278.8438385868933</v>
      </c>
      <c r="U125" s="4">
        <f>'VAB nominal'!U125/Ocupados!U125</f>
        <v>1599.0830205697691</v>
      </c>
      <c r="V125" s="4">
        <f>'VAB nominal'!V125/Ocupados!V125</f>
        <v>2035.0443357291915</v>
      </c>
      <c r="W125" s="4">
        <f>'VAB nominal'!W125/Ocupados!W125</f>
        <v>2729.4201679614653</v>
      </c>
      <c r="X125" s="4">
        <f>'VAB nominal'!X125/Ocupados!X125</f>
        <v>3341.7382049156181</v>
      </c>
      <c r="Y125" s="4">
        <f>'VAB nominal'!Y125/Ocupados!Y125</f>
        <v>4181.0038947804887</v>
      </c>
      <c r="Z125" s="4">
        <f>'VAB nominal'!Z125/Ocupados!Z125</f>
        <v>5538.2232677826969</v>
      </c>
      <c r="AA125" s="4">
        <f>'VAB nominal'!AA125/Ocupados!AA125</f>
        <v>7102.7393521124604</v>
      </c>
      <c r="AB125" s="4">
        <f>'VAB nominal'!AB125/Ocupados!AB125</f>
        <v>7770.7663312383675</v>
      </c>
      <c r="AC125" s="4">
        <f>'VAB nominal'!AC125/Ocupados!AC125</f>
        <v>7928.2971887567865</v>
      </c>
      <c r="AD125" s="4">
        <f>'VAB nominal'!AD125/Ocupados!AD125</f>
        <v>9381.7243895076826</v>
      </c>
      <c r="AE125" s="4">
        <f>'VAB nominal'!AE125/Ocupados!AE125</f>
        <v>10838.21172242347</v>
      </c>
      <c r="AF125" s="4">
        <f>'VAB nominal'!AF125/Ocupados!AF125</f>
        <v>12390.785236816762</v>
      </c>
      <c r="AG125" s="4">
        <f>'VAB nominal'!AG125/Ocupados!AG125</f>
        <v>13734.818970126466</v>
      </c>
      <c r="AH125" s="4">
        <f>'VAB nominal'!AH125/Ocupados!AH125</f>
        <v>14628.225279906592</v>
      </c>
      <c r="AI125" s="4">
        <f>'VAB nominal'!AI125/Ocupados!AI125</f>
        <v>15182.861031794942</v>
      </c>
      <c r="AJ125" s="4">
        <f>'VAB nominal'!AJ125/Ocupados!AJ125</f>
        <v>16891.254206853246</v>
      </c>
      <c r="AK125" s="4">
        <f>'VAB nominal'!AK125/Ocupados!AK125</f>
        <v>18734.759567637371</v>
      </c>
      <c r="AL125" s="4">
        <f>'VAB nominal'!AL125/Ocupados!AL125</f>
        <v>22862.022085859015</v>
      </c>
      <c r="AM125" s="4">
        <f>'VAB nominal'!AM125/Ocupados!AM125</f>
        <v>25737.594449295102</v>
      </c>
      <c r="AN125" s="4">
        <f>'VAB nominal'!AN125/Ocupados!AN125</f>
        <v>25309.681382088464</v>
      </c>
      <c r="AO125" s="4">
        <f>'VAB nominal'!AO125/Ocupados!AO125</f>
        <v>26160.676633122857</v>
      </c>
      <c r="AP125" s="4">
        <f>'VAB nominal'!AP125/Ocupados!AP125</f>
        <v>28116.009494969494</v>
      </c>
      <c r="AQ125" s="4">
        <f>'VAB nominal'!AQ125/Ocupados!AQ125</f>
        <v>29589.187221631575</v>
      </c>
      <c r="AR125" s="4">
        <f>'VAB nominal'!AR125/Ocupados!AR125</f>
        <v>28761.49011951805</v>
      </c>
      <c r="AS125" s="4">
        <f>'VAB nominal'!AS125/Ocupados!AS125</f>
        <v>27997.847668547463</v>
      </c>
      <c r="AT125" s="4">
        <f>'VAB nominal'!AT125/Ocupados!AT125</f>
        <v>27963.939355030801</v>
      </c>
      <c r="AU125" s="4">
        <f>'VAB nominal'!AU125/Ocupados!AU125</f>
        <v>29022.470328652686</v>
      </c>
      <c r="AV125" s="4">
        <f>'VAB nominal'!AV125/Ocupados!AV125</f>
        <v>30140.671721109102</v>
      </c>
      <c r="AW125" s="4">
        <f>'VAB nominal'!AW125/Ocupados!AW125</f>
        <v>32223.02436833371</v>
      </c>
      <c r="AX125" s="4">
        <f>'VAB nominal'!AX125/Ocupados!AX125</f>
        <v>34243.794897985346</v>
      </c>
      <c r="AY125" s="4">
        <f>'VAB nominal'!AY125/Ocupados!AY125</f>
        <v>36173.980879725976</v>
      </c>
      <c r="AZ125" s="4">
        <f>'VAB nominal'!AZ125/Ocupados!AZ125</f>
        <v>36847.799929901092</v>
      </c>
      <c r="BA125" s="4">
        <f>'VAB nominal'!BA125/Ocupados!BA125</f>
        <v>37894.048091899887</v>
      </c>
      <c r="BB125" s="4">
        <f>'VAB nominal'!BB125/Ocupados!BB125</f>
        <v>38612.91779630215</v>
      </c>
      <c r="BC125" s="4">
        <f>'VAB nominal'!BC125/Ocupados!BC125</f>
        <v>37760.011550867952</v>
      </c>
      <c r="BD125" s="4">
        <f>'VAB nominal'!BD125/Ocupados!BD125</f>
        <v>44788.210063869774</v>
      </c>
      <c r="BE125" s="4">
        <f>'VAB nominal'!BE125/Ocupados!BE125</f>
        <v>56803.172807632152</v>
      </c>
      <c r="BF125" s="4">
        <f>'VAB nominal'!BF125/Ocupados!BF125</f>
        <v>52443.687981783565</v>
      </c>
      <c r="BG125" s="4">
        <f>'VAB nominal'!BG125/Ocupados!BG125</f>
        <v>51684.244291063616</v>
      </c>
      <c r="BH125" s="4">
        <f>'VAB nominal'!BH125/Ocupados!BH125</f>
        <v>55193.14527166848</v>
      </c>
      <c r="BI125" s="4">
        <f>'VAB nominal'!BI125/Ocupados!BI125</f>
        <v>54295.898403160318</v>
      </c>
      <c r="BJ125" s="4">
        <f>'VAB nominal'!BJ125/Ocupados!BJ125</f>
        <v>53554.473486134106</v>
      </c>
      <c r="BK125" s="4">
        <f>'VAB nominal'!BK125/Ocupados!BK125</f>
        <v>52448.747512796064</v>
      </c>
      <c r="BL125" s="4">
        <f>'VAB nominal'!BL125/Ocupados!BL125</f>
        <v>52945.737760800461</v>
      </c>
      <c r="BM125" s="4">
        <f>'VAB nominal'!BM125/Ocupados!BM125</f>
        <v>54334.446902192401</v>
      </c>
      <c r="BN125" s="4">
        <f>'VAB nominal'!BN125/Ocupados!BN125</f>
        <v>51460.718566554082</v>
      </c>
      <c r="BO125" s="4">
        <f>'VAB nominal'!BO125/Ocupados!BO125</f>
        <v>52433.94825285476</v>
      </c>
      <c r="BP125" s="4">
        <f>'VAB nominal'!BP125/Ocupados!BP125</f>
        <v>46184.15249417958</v>
      </c>
      <c r="BQ125" s="4">
        <f>'VAB nominal'!BQ125/Ocupados!BQ125</f>
        <v>45832.850401132586</v>
      </c>
      <c r="BR125" s="4">
        <f>'VAB nominal'!BR125/Ocupados!BR125</f>
        <v>49172.36135957067</v>
      </c>
      <c r="BS125" s="4">
        <f>'VAB nominal'!BS125/Ocupados!BS125</f>
        <v>52342.405821917811</v>
      </c>
      <c r="BU125" t="s">
        <v>2</v>
      </c>
      <c r="BV125" s="4">
        <f t="shared" ref="BV125:DA125" si="569">C125*100/C$30</f>
        <v>89.903646240749168</v>
      </c>
      <c r="BW125" s="4">
        <f t="shared" si="569"/>
        <v>87.668727740502092</v>
      </c>
      <c r="BX125" s="4">
        <f t="shared" si="569"/>
        <v>85.467687977798633</v>
      </c>
      <c r="BY125" s="4">
        <f t="shared" si="569"/>
        <v>83.459276982806202</v>
      </c>
      <c r="BZ125" s="4">
        <f t="shared" si="569"/>
        <v>81.35871795526387</v>
      </c>
      <c r="CA125" s="4">
        <f t="shared" si="569"/>
        <v>81.788842795151709</v>
      </c>
      <c r="CB125" s="4">
        <f t="shared" si="569"/>
        <v>82.195943259686175</v>
      </c>
      <c r="CC125" s="4">
        <f t="shared" si="569"/>
        <v>81.98240771292501</v>
      </c>
      <c r="CD125" s="4">
        <f t="shared" si="569"/>
        <v>81.806366101622274</v>
      </c>
      <c r="CE125" s="4">
        <f t="shared" si="569"/>
        <v>84.312957122219828</v>
      </c>
      <c r="CF125" s="4">
        <f t="shared" si="569"/>
        <v>86.740048260782416</v>
      </c>
      <c r="CG125" s="4">
        <f t="shared" si="569"/>
        <v>85.521818067242819</v>
      </c>
      <c r="CH125" s="4">
        <f t="shared" si="569"/>
        <v>84.394254254521414</v>
      </c>
      <c r="CI125" s="4">
        <f t="shared" si="569"/>
        <v>84.608826696451914</v>
      </c>
      <c r="CJ125" s="4">
        <f t="shared" si="569"/>
        <v>84.840216791187231</v>
      </c>
      <c r="CK125" s="4">
        <f t="shared" si="569"/>
        <v>83.205617098602985</v>
      </c>
      <c r="CL125" s="4">
        <f t="shared" si="569"/>
        <v>81.744892572702042</v>
      </c>
      <c r="CM125" s="4">
        <f t="shared" si="569"/>
        <v>89.473328430355167</v>
      </c>
      <c r="CN125" s="4">
        <f t="shared" si="569"/>
        <v>97.254482043432148</v>
      </c>
      <c r="CO125" s="4">
        <f t="shared" si="569"/>
        <v>102.91764832312327</v>
      </c>
      <c r="CP125" s="4">
        <f t="shared" si="569"/>
        <v>108.8145768112592</v>
      </c>
      <c r="CQ125" s="4">
        <f t="shared" si="569"/>
        <v>111.07242215633833</v>
      </c>
      <c r="CR125" s="4">
        <f t="shared" si="569"/>
        <v>113.41663540318754</v>
      </c>
      <c r="CS125" s="4">
        <f t="shared" si="569"/>
        <v>114.24087509781208</v>
      </c>
      <c r="CT125" s="4">
        <f t="shared" si="569"/>
        <v>115.10954726588596</v>
      </c>
      <c r="CU125" s="4">
        <f t="shared" si="569"/>
        <v>104.75940967042473</v>
      </c>
      <c r="CV125" s="4">
        <f t="shared" si="569"/>
        <v>93.907210819517772</v>
      </c>
      <c r="CW125" s="4">
        <f t="shared" si="569"/>
        <v>95.534451080732381</v>
      </c>
      <c r="CX125" s="4">
        <f t="shared" si="569"/>
        <v>97.257510159413172</v>
      </c>
      <c r="CY125" s="4">
        <f t="shared" si="569"/>
        <v>96.595723162209339</v>
      </c>
      <c r="CZ125" s="4">
        <f t="shared" si="569"/>
        <v>95.972316475284117</v>
      </c>
      <c r="DA125" s="4">
        <f t="shared" si="569"/>
        <v>92.960369968116936</v>
      </c>
      <c r="DB125" s="4">
        <f t="shared" ref="DB125:EG125" si="570">AI125*100/AI$30</f>
        <v>90.15466262522969</v>
      </c>
      <c r="DC125" s="4">
        <f t="shared" si="570"/>
        <v>92.853943078061221</v>
      </c>
      <c r="DD125" s="4">
        <f t="shared" si="570"/>
        <v>95.390236158734069</v>
      </c>
      <c r="DE125" s="4">
        <f t="shared" si="570"/>
        <v>108.01634488391946</v>
      </c>
      <c r="DF125" s="4">
        <f t="shared" si="570"/>
        <v>111.98440434459035</v>
      </c>
      <c r="DG125" s="4">
        <f t="shared" si="570"/>
        <v>101.31969394867026</v>
      </c>
      <c r="DH125" s="4">
        <f t="shared" si="570"/>
        <v>97.262690006119172</v>
      </c>
      <c r="DI125" s="4">
        <f t="shared" si="570"/>
        <v>98.366761156977418</v>
      </c>
      <c r="DJ125" s="4">
        <f t="shared" si="570"/>
        <v>97.958095145267833</v>
      </c>
      <c r="DK125" s="4">
        <f t="shared" si="570"/>
        <v>91.622554674900698</v>
      </c>
      <c r="DL125" s="4">
        <f t="shared" si="570"/>
        <v>86.955018801960136</v>
      </c>
      <c r="DM125" s="4">
        <f t="shared" si="570"/>
        <v>85.185375412526668</v>
      </c>
      <c r="DN125" s="4">
        <f t="shared" si="570"/>
        <v>86.47190392368627</v>
      </c>
      <c r="DO125" s="4">
        <f t="shared" si="570"/>
        <v>86.624712781463856</v>
      </c>
      <c r="DP125" s="4">
        <f t="shared" si="570"/>
        <v>88.16031769137922</v>
      </c>
      <c r="DQ125" s="4">
        <f t="shared" si="570"/>
        <v>89.882253515868982</v>
      </c>
      <c r="DR125" s="4">
        <f t="shared" si="570"/>
        <v>91.674449965437475</v>
      </c>
      <c r="DS125" s="4">
        <f t="shared" ref="DS125:DS143" si="571">AZ125*100/AZ$30</f>
        <v>90.268328269528809</v>
      </c>
      <c r="DT125" s="4">
        <f t="shared" ref="DT125:DT143" si="572">BA125*100/BA$30</f>
        <v>89.919229946858266</v>
      </c>
      <c r="DU125" s="4">
        <f t="shared" ref="DU125:DU143" si="573">BB125*100/BB$30</f>
        <v>88.306384502682803</v>
      </c>
      <c r="DV125" s="4">
        <f t="shared" ref="DV125:DV143" si="574">BC125*100/BC$30</f>
        <v>82.614296627928184</v>
      </c>
      <c r="DW125" s="4">
        <f t="shared" ref="DW125:DW143" si="575">BD125*100/BD$30</f>
        <v>92.593903766945417</v>
      </c>
      <c r="DX125" s="4">
        <f t="shared" ref="DX125:DX143" si="576">BE125*100/BE$30</f>
        <v>112.63617154310629</v>
      </c>
      <c r="DY125" s="4">
        <f t="shared" ref="DY125:DY143" si="577">BF125*100/BF$30</f>
        <v>103.61667108404927</v>
      </c>
      <c r="DZ125" s="4">
        <f t="shared" ref="DZ125:DZ143" si="578">BG125*100/BG$30</f>
        <v>99.975244433015135</v>
      </c>
      <c r="EA125" s="4">
        <f t="shared" ref="EA125:EA143" si="579">BH125*100/BH$30</f>
        <v>105.61508192707818</v>
      </c>
      <c r="EB125" s="4">
        <f t="shared" ref="EB125:EB143" si="580">BI125*100/BI$30</f>
        <v>103.13133618862231</v>
      </c>
      <c r="EC125" s="4">
        <f t="shared" ref="EC125:EC143" si="581">BJ125*100/BJ$30</f>
        <v>101.73263335236946</v>
      </c>
      <c r="ED125" s="4">
        <f t="shared" ref="ED125:ED143" si="582">BK125*100/BK$30</f>
        <v>98.596368215527249</v>
      </c>
      <c r="EE125" s="4">
        <f t="shared" ref="EE125:EE143" si="583">BL125*100/BL$30</f>
        <v>98.582143088512439</v>
      </c>
      <c r="EF125" s="4">
        <f t="shared" ref="EF125:EF143" si="584">BM125*100/BM$30</f>
        <v>99.618204024415647</v>
      </c>
      <c r="EG125" s="4">
        <f t="shared" ref="EG125:EG143" si="585">BN125*100/BN$30</f>
        <v>93.251298599839416</v>
      </c>
      <c r="EH125" s="4">
        <f t="shared" ref="EH125:EH143" si="586">BO125*100/BO$30</f>
        <v>94.033102497501602</v>
      </c>
      <c r="EI125" s="4">
        <f t="shared" ref="EI125:EI143" si="587">BP125*100/BP$30</f>
        <v>87.775520043295103</v>
      </c>
      <c r="EJ125" s="4">
        <f t="shared" ref="EJ125:EJ143" si="588">BQ125*100/BQ$30</f>
        <v>82.245463240212445</v>
      </c>
      <c r="EK125" s="4">
        <f t="shared" ref="EK125:EL143" si="589">BR125*100/BR$30</f>
        <v>81.55551237860162</v>
      </c>
      <c r="EL125" s="4">
        <f t="shared" si="589"/>
        <v>81.897431969970469</v>
      </c>
    </row>
    <row r="126" spans="2:142" x14ac:dyDescent="0.2">
      <c r="B126" t="s">
        <v>3</v>
      </c>
      <c r="C126" s="4">
        <f>'VAB nominal'!C126/Ocupados!C126</f>
        <v>181.50503969271008</v>
      </c>
      <c r="D126" s="4">
        <f>'VAB nominal'!D126/Ocupados!D126</f>
        <v>191.84353195039782</v>
      </c>
      <c r="E126" s="4">
        <f>'VAB nominal'!E126/Ocupados!E126</f>
        <v>210.25632734106048</v>
      </c>
      <c r="F126" s="4">
        <f>'VAB nominal'!F126/Ocupados!F126</f>
        <v>235.45140583902972</v>
      </c>
      <c r="G126" s="4">
        <f>'VAB nominal'!G126/Ocupados!G126</f>
        <v>268.22262208270081</v>
      </c>
      <c r="H126" s="4">
        <f>'VAB nominal'!H126/Ocupados!H126</f>
        <v>280.76619931142545</v>
      </c>
      <c r="I126" s="4">
        <f>'VAB nominal'!I126/Ocupados!I126</f>
        <v>288.25141961900675</v>
      </c>
      <c r="J126" s="4">
        <f>'VAB nominal'!J126/Ocupados!J126</f>
        <v>330.04799230746312</v>
      </c>
      <c r="K126" s="4">
        <f>'VAB nominal'!K126/Ocupados!K126</f>
        <v>387.76119301897467</v>
      </c>
      <c r="L126" s="4">
        <f>'VAB nominal'!L126/Ocupados!L126</f>
        <v>468.80628687470733</v>
      </c>
      <c r="M126" s="4">
        <f>'VAB nominal'!M126/Ocupados!M126</f>
        <v>542.47215385765969</v>
      </c>
      <c r="N126" s="4">
        <f>'VAB nominal'!N126/Ocupados!N126</f>
        <v>622.30731298976025</v>
      </c>
      <c r="O126" s="4">
        <f>'VAB nominal'!O126/Ocupados!O126</f>
        <v>709.73163682474456</v>
      </c>
      <c r="P126" s="4">
        <f>'VAB nominal'!P126/Ocupados!P126</f>
        <v>821.98279963807101</v>
      </c>
      <c r="Q126" s="4">
        <f>'VAB nominal'!Q126/Ocupados!Q126</f>
        <v>952.26486071437171</v>
      </c>
      <c r="R126" s="4">
        <f>'VAB nominal'!R126/Ocupados!R126</f>
        <v>1060.4358193538715</v>
      </c>
      <c r="S126" s="4">
        <f>'VAB nominal'!S126/Ocupados!S126</f>
        <v>1146.1084213812489</v>
      </c>
      <c r="T126" s="4">
        <f>'VAB nominal'!T126/Ocupados!T126</f>
        <v>1399.6006238808209</v>
      </c>
      <c r="U126" s="4">
        <f>'VAB nominal'!U126/Ocupados!U126</f>
        <v>1723.9198711004633</v>
      </c>
      <c r="V126" s="4">
        <f>'VAB nominal'!V126/Ocupados!V126</f>
        <v>2180.3275889365541</v>
      </c>
      <c r="W126" s="4">
        <f>'VAB nominal'!W126/Ocupados!W126</f>
        <v>2896.7117520715879</v>
      </c>
      <c r="X126" s="4">
        <f>'VAB nominal'!X126/Ocupados!X126</f>
        <v>3515.7117593932062</v>
      </c>
      <c r="Y126" s="4">
        <f>'VAB nominal'!Y126/Ocupados!Y126</f>
        <v>4358.2448689324383</v>
      </c>
      <c r="Z126" s="4">
        <f>'VAB nominal'!Z126/Ocupados!Z126</f>
        <v>5764.7047132655553</v>
      </c>
      <c r="AA126" s="4">
        <f>'VAB nominal'!AA126/Ocupados!AA126</f>
        <v>7383.5890592236519</v>
      </c>
      <c r="AB126" s="4">
        <f>'VAB nominal'!AB126/Ocupados!AB126</f>
        <v>8478.6079997383968</v>
      </c>
      <c r="AC126" s="4">
        <f>'VAB nominal'!AC126/Ocupados!AC126</f>
        <v>9082.9442213616294</v>
      </c>
      <c r="AD126" s="4">
        <f>'VAB nominal'!AD126/Ocupados!AD126</f>
        <v>10384.121430321507</v>
      </c>
      <c r="AE126" s="4">
        <f>'VAB nominal'!AE126/Ocupados!AE126</f>
        <v>11567.238855863823</v>
      </c>
      <c r="AF126" s="4">
        <f>'VAB nominal'!AF126/Ocupados!AF126</f>
        <v>13229.739938302238</v>
      </c>
      <c r="AG126" s="4">
        <f>'VAB nominal'!AG126/Ocupados!AG126</f>
        <v>14667.793286856609</v>
      </c>
      <c r="AH126" s="4">
        <f>'VAB nominal'!AH126/Ocupados!AH126</f>
        <v>15576.565767092752</v>
      </c>
      <c r="AI126" s="4">
        <f>'VAB nominal'!AI126/Ocupados!AI126</f>
        <v>16097.511369546166</v>
      </c>
      <c r="AJ126" s="4">
        <f>'VAB nominal'!AJ126/Ocupados!AJ126</f>
        <v>18048.486078240792</v>
      </c>
      <c r="AK126" s="4">
        <f>'VAB nominal'!AK126/Ocupados!AK126</f>
        <v>20127.096883429531</v>
      </c>
      <c r="AL126" s="4">
        <f>'VAB nominal'!AL126/Ocupados!AL126</f>
        <v>21568.137625157986</v>
      </c>
      <c r="AM126" s="4">
        <f>'VAB nominal'!AM126/Ocupados!AM126</f>
        <v>22551.837780995778</v>
      </c>
      <c r="AN126" s="4">
        <f>'VAB nominal'!AN126/Ocupados!AN126</f>
        <v>22796.773327703246</v>
      </c>
      <c r="AO126" s="4">
        <f>'VAB nominal'!AO126/Ocupados!AO126</f>
        <v>24911.221208935563</v>
      </c>
      <c r="AP126" s="4">
        <f>'VAB nominal'!AP126/Ocupados!AP126</f>
        <v>28679.036072326548</v>
      </c>
      <c r="AQ126" s="4">
        <f>'VAB nominal'!AQ126/Ocupados!AQ126</f>
        <v>30153.611245011551</v>
      </c>
      <c r="AR126" s="4">
        <f>'VAB nominal'!AR126/Ocupados!AR126</f>
        <v>29328.533437087117</v>
      </c>
      <c r="AS126" s="4">
        <f>'VAB nominal'!AS126/Ocupados!AS126</f>
        <v>27997.325661766168</v>
      </c>
      <c r="AT126" s="4">
        <f>'VAB nominal'!AT126/Ocupados!AT126</f>
        <v>28817.024122347175</v>
      </c>
      <c r="AU126" s="4">
        <f>'VAB nominal'!AU126/Ocupados!AU126</f>
        <v>29330.838785654614</v>
      </c>
      <c r="AV126" s="4">
        <f>'VAB nominal'!AV126/Ocupados!AV126</f>
        <v>29237.124163207125</v>
      </c>
      <c r="AW126" s="4">
        <f>'VAB nominal'!AW126/Ocupados!AW126</f>
        <v>31904.529981056927</v>
      </c>
      <c r="AX126" s="4">
        <f>'VAB nominal'!AX126/Ocupados!AX126</f>
        <v>34456.746947032545</v>
      </c>
      <c r="AY126" s="4">
        <f>'VAB nominal'!AY126/Ocupados!AY126</f>
        <v>36740.31961728145</v>
      </c>
      <c r="AZ126" s="4">
        <f>'VAB nominal'!AZ126/Ocupados!AZ126</f>
        <v>41008.821375583393</v>
      </c>
      <c r="BA126" s="4">
        <f>'VAB nominal'!BA126/Ocupados!BA126</f>
        <v>43159.725767134063</v>
      </c>
      <c r="BB126" s="4">
        <f>'VAB nominal'!BB126/Ocupados!BB126</f>
        <v>45226.384902852609</v>
      </c>
      <c r="BC126" s="4">
        <f>'VAB nominal'!BC126/Ocupados!BC126</f>
        <v>44421.997769712798</v>
      </c>
      <c r="BD126" s="4">
        <f>'VAB nominal'!BD126/Ocupados!BD126</f>
        <v>52806.353939642031</v>
      </c>
      <c r="BE126" s="4">
        <f>'VAB nominal'!BE126/Ocupados!BE126</f>
        <v>61676.195638657271</v>
      </c>
      <c r="BF126" s="4">
        <f>'VAB nominal'!BF126/Ocupados!BF126</f>
        <v>55199.978175395125</v>
      </c>
      <c r="BG126" s="4">
        <f>'VAB nominal'!BG126/Ocupados!BG126</f>
        <v>57261.696433035191</v>
      </c>
      <c r="BH126" s="4">
        <f>'VAB nominal'!BH126/Ocupados!BH126</f>
        <v>55498.710541012966</v>
      </c>
      <c r="BI126" s="4">
        <f>'VAB nominal'!BI126/Ocupados!BI126</f>
        <v>54739.232208631794</v>
      </c>
      <c r="BJ126" s="4">
        <f>'VAB nominal'!BJ126/Ocupados!BJ126</f>
        <v>54579.138785237177</v>
      </c>
      <c r="BK126" s="4">
        <f>'VAB nominal'!BK126/Ocupados!BK126</f>
        <v>54656.814835064964</v>
      </c>
      <c r="BL126" s="4">
        <f>'VAB nominal'!BL126/Ocupados!BL126</f>
        <v>56509.139441517713</v>
      </c>
      <c r="BM126" s="4">
        <f>'VAB nominal'!BM126/Ocupados!BM126</f>
        <v>56895.280096668466</v>
      </c>
      <c r="BN126" s="4">
        <f>'VAB nominal'!BN126/Ocupados!BN126</f>
        <v>54157.305173541674</v>
      </c>
      <c r="BO126" s="4">
        <f>'VAB nominal'!BO126/Ocupados!BO126</f>
        <v>54074.375150361644</v>
      </c>
      <c r="BP126" s="4">
        <f>'VAB nominal'!BP126/Ocupados!BP126</f>
        <v>49651.660019259049</v>
      </c>
      <c r="BQ126" s="4">
        <f>'VAB nominal'!BQ126/Ocupados!BQ126</f>
        <v>48969.826732673253</v>
      </c>
      <c r="BR126" s="4">
        <f>'VAB nominal'!BR126/Ocupados!BR126</f>
        <v>51891.558752997604</v>
      </c>
      <c r="BS126" s="4">
        <f>'VAB nominal'!BS126/Ocupados!BS126</f>
        <v>55232.199074074073</v>
      </c>
      <c r="BU126" t="s">
        <v>3</v>
      </c>
      <c r="BV126" s="4">
        <f t="shared" ref="BV126:BV143" si="590">C126*100/C$30</f>
        <v>94.775983996368637</v>
      </c>
      <c r="BW126" s="4">
        <f t="shared" ref="BW126:BW139" si="591">D126*100/D$30</f>
        <v>91.475070612836276</v>
      </c>
      <c r="BX126" s="4">
        <f t="shared" ref="BX126:BX139" si="592">E126*100/E$30</f>
        <v>88.648051484297312</v>
      </c>
      <c r="BY126" s="4">
        <f t="shared" ref="BY126:BY139" si="593">F126*100/F$30</f>
        <v>86.383548956654991</v>
      </c>
      <c r="BZ126" s="4">
        <f t="shared" ref="BZ126:BZ139" si="594">G126*100/G$30</f>
        <v>84.161050116291733</v>
      </c>
      <c r="CA126" s="4">
        <f t="shared" ref="CA126:CA139" si="595">H126*100/H$30</f>
        <v>84.263232170567449</v>
      </c>
      <c r="CB126" s="4">
        <f t="shared" ref="CB126:CB139" si="596">I126*100/I$30</f>
        <v>84.381827628495017</v>
      </c>
      <c r="CC126" s="4">
        <f t="shared" ref="CC126:CC139" si="597">J126*100/J$30</f>
        <v>85.849250574106549</v>
      </c>
      <c r="CD126" s="4">
        <f t="shared" ref="CD126:CD139" si="598">K126*100/K$30</f>
        <v>87.310570929072497</v>
      </c>
      <c r="CE126" s="4">
        <f t="shared" ref="CE126:CE139" si="599">L126*100/L$30</f>
        <v>89.587541409029996</v>
      </c>
      <c r="CF126" s="4">
        <f t="shared" ref="CF126:CF139" si="600">M126*100/M$30</f>
        <v>91.755024729137318</v>
      </c>
      <c r="CG126" s="4">
        <f t="shared" ref="CG126:CG139" si="601">N126*100/N$30</f>
        <v>90.973200844874057</v>
      </c>
      <c r="CH126" s="4">
        <f t="shared" ref="CH126:CH139" si="602">O126*100/O$30</f>
        <v>90.221540984516864</v>
      </c>
      <c r="CI126" s="4">
        <f t="shared" ref="CI126:CI139" si="603">P126*100/P$30</f>
        <v>92.549218452291058</v>
      </c>
      <c r="CJ126" s="4">
        <f t="shared" ref="CJ126:CJ139" si="604">Q126*100/Q$30</f>
        <v>95.011762835270645</v>
      </c>
      <c r="CK126" s="4">
        <f t="shared" ref="CK126:CK139" si="605">R126*100/R$30</f>
        <v>93.116288327046206</v>
      </c>
      <c r="CL126" s="4">
        <f t="shared" ref="CL126:CL139" si="606">S126*100/S$30</f>
        <v>91.105341791865442</v>
      </c>
      <c r="CM126" s="4">
        <f t="shared" ref="CM126:CM139" si="607">T126*100/T$30</f>
        <v>97.921984305912517</v>
      </c>
      <c r="CN126" s="4">
        <f t="shared" ref="CN126:CN139" si="608">U126*100/U$30</f>
        <v>104.84692288741664</v>
      </c>
      <c r="CO126" s="4">
        <f t="shared" ref="CO126:CO139" si="609">V126*100/V$30</f>
        <v>110.26501196445493</v>
      </c>
      <c r="CP126" s="4">
        <f t="shared" ref="CP126:CP139" si="610">W126*100/W$30</f>
        <v>115.48403838507915</v>
      </c>
      <c r="CQ126" s="4">
        <f t="shared" ref="CQ126:CQ139" si="611">X126*100/X$30</f>
        <v>116.85494098397983</v>
      </c>
      <c r="CR126" s="4">
        <f t="shared" ref="CR126:CR139" si="612">Y126*100/Y$30</f>
        <v>118.22458953329316</v>
      </c>
      <c r="CS126" s="4">
        <f t="shared" ref="CS126:CS139" si="613">Z126*100/Z$30</f>
        <v>118.9126691505892</v>
      </c>
      <c r="CT126" s="4">
        <f t="shared" ref="CT126:CT139" si="614">AA126*100/AA$30</f>
        <v>119.66109858047994</v>
      </c>
      <c r="CU126" s="4">
        <f t="shared" ref="CU126:CU139" si="615">AB126*100/AB$30</f>
        <v>114.30197885489464</v>
      </c>
      <c r="CV126" s="4">
        <f t="shared" ref="CV126:CV139" si="616">AC126*100/AC$30</f>
        <v>107.58349965323092</v>
      </c>
      <c r="CW126" s="4">
        <f t="shared" ref="CW126:CW139" si="617">AD126*100/AD$30</f>
        <v>105.74189771668334</v>
      </c>
      <c r="CX126" s="4">
        <f t="shared" ref="CX126:CX139" si="618">AE126*100/AE$30</f>
        <v>103.79949011449831</v>
      </c>
      <c r="CY126" s="4">
        <f t="shared" ref="CY126:CY139" si="619">AF126*100/AF$30</f>
        <v>103.13602182298609</v>
      </c>
      <c r="CZ126" s="4">
        <f t="shared" ref="CZ126:CZ139" si="620">AG126*100/AG$30</f>
        <v>102.49149278064992</v>
      </c>
      <c r="DA126" s="4">
        <f t="shared" ref="DA126:DA139" si="621">AH126*100/AH$30</f>
        <v>98.986943995908547</v>
      </c>
      <c r="DB126" s="4">
        <f t="shared" ref="DB126:DB139" si="622">AI126*100/AI$30</f>
        <v>95.58578607734664</v>
      </c>
      <c r="DC126" s="4">
        <f t="shared" ref="DC126:DC139" si="623">AJ126*100/AJ$30</f>
        <v>99.215432935359132</v>
      </c>
      <c r="DD126" s="4">
        <f t="shared" ref="DD126:DD139" si="624">AK126*100/AK$30</f>
        <v>102.47948568374312</v>
      </c>
      <c r="DE126" s="4">
        <f t="shared" ref="DE126:DE139" si="625">AL126*100/AL$30</f>
        <v>101.90312053210356</v>
      </c>
      <c r="DF126" s="4">
        <f t="shared" ref="DF126:DF139" si="626">AM126*100/AM$30</f>
        <v>98.123160878766853</v>
      </c>
      <c r="DG126" s="4">
        <f t="shared" ref="DG126:DG139" si="627">AN126*100/AN$30</f>
        <v>91.260022665267897</v>
      </c>
      <c r="DH126" s="4">
        <f t="shared" ref="DH126:DH139" si="628">AO126*100/AO$30</f>
        <v>92.61734396620345</v>
      </c>
      <c r="DI126" s="4">
        <f t="shared" ref="DI126:DI139" si="629">AP126*100/AP$30</f>
        <v>100.33656774954601</v>
      </c>
      <c r="DJ126" s="4">
        <f t="shared" ref="DJ126:DJ139" si="630">AQ126*100/AQ$30</f>
        <v>99.826679833667455</v>
      </c>
      <c r="DK126" s="4">
        <f t="shared" ref="DK126:DK139" si="631">AR126*100/AR$30</f>
        <v>93.428926916085516</v>
      </c>
      <c r="DL126" s="4">
        <f t="shared" ref="DL126:DL139" si="632">AS126*100/AS$30</f>
        <v>86.953397566284465</v>
      </c>
      <c r="DM126" s="4">
        <f t="shared" ref="DM126:DM139" si="633">AT126*100/AT$30</f>
        <v>87.78409175359468</v>
      </c>
      <c r="DN126" s="4">
        <f t="shared" ref="DN126:DN139" si="634">AU126*100/AU$30</f>
        <v>87.390681935516653</v>
      </c>
      <c r="DO126" s="4">
        <f t="shared" ref="DO126:DO139" si="635">AV126*100/AV$30</f>
        <v>84.027904441826379</v>
      </c>
      <c r="DP126" s="4">
        <f t="shared" ref="DP126:DP139" si="636">AW126*100/AW$30</f>
        <v>87.288935599981372</v>
      </c>
      <c r="DQ126" s="4">
        <f t="shared" ref="DQ126:DQ139" si="637">AX126*100/AX$30</f>
        <v>90.441204710273837</v>
      </c>
      <c r="DR126" s="4">
        <f t="shared" ref="DR126:DR139" si="638">AY126*100/AY$30</f>
        <v>93.109702348417983</v>
      </c>
      <c r="DS126" s="4">
        <f t="shared" si="571"/>
        <v>100.46183915783023</v>
      </c>
      <c r="DT126" s="4">
        <f t="shared" si="572"/>
        <v>102.4142180926782</v>
      </c>
      <c r="DU126" s="4">
        <f t="shared" si="573"/>
        <v>103.43115109731758</v>
      </c>
      <c r="DV126" s="4">
        <f t="shared" si="574"/>
        <v>97.189909372998088</v>
      </c>
      <c r="DW126" s="4">
        <f t="shared" si="575"/>
        <v>109.17039211876931</v>
      </c>
      <c r="DX126" s="4">
        <f t="shared" si="576"/>
        <v>122.29898804435409</v>
      </c>
      <c r="DY126" s="4">
        <f t="shared" si="577"/>
        <v>109.06246685842049</v>
      </c>
      <c r="DZ126" s="4">
        <f t="shared" si="578"/>
        <v>110.76397025953291</v>
      </c>
      <c r="EA126" s="4">
        <f t="shared" si="579"/>
        <v>106.19979767025677</v>
      </c>
      <c r="EB126" s="4">
        <f t="shared" si="580"/>
        <v>103.9734183546888</v>
      </c>
      <c r="EC126" s="4">
        <f t="shared" si="581"/>
        <v>103.67909818335205</v>
      </c>
      <c r="ED126" s="4">
        <f t="shared" si="582"/>
        <v>102.74722841858515</v>
      </c>
      <c r="EE126" s="4">
        <f t="shared" si="583"/>
        <v>105.21700718196166</v>
      </c>
      <c r="EF126" s="4">
        <f t="shared" si="584"/>
        <v>104.31330295675647</v>
      </c>
      <c r="EG126" s="4">
        <f t="shared" si="585"/>
        <v>98.137748107211024</v>
      </c>
      <c r="EH126" s="4">
        <f t="shared" si="586"/>
        <v>96.974983392090266</v>
      </c>
      <c r="EI126" s="4">
        <f t="shared" si="587"/>
        <v>94.365708664949423</v>
      </c>
      <c r="EJ126" s="4">
        <f t="shared" si="588"/>
        <v>87.874658660158858</v>
      </c>
      <c r="EK126" s="4">
        <f t="shared" si="589"/>
        <v>86.065475507234808</v>
      </c>
      <c r="EL126" s="4">
        <f t="shared" si="589"/>
        <v>86.418940726769833</v>
      </c>
    </row>
    <row r="127" spans="2:142" x14ac:dyDescent="0.2">
      <c r="B127" t="s">
        <v>4</v>
      </c>
      <c r="C127" s="4">
        <f>'VAB nominal'!C127/Ocupados!C127</f>
        <v>190.01516964600748</v>
      </c>
      <c r="D127" s="4">
        <f>'VAB nominal'!D127/Ocupados!D127</f>
        <v>200.93546996497022</v>
      </c>
      <c r="E127" s="4">
        <f>'VAB nominal'!E127/Ocupados!E127</f>
        <v>219.19047057092985</v>
      </c>
      <c r="F127" s="4">
        <f>'VAB nominal'!F127/Ocupados!F127</f>
        <v>244.03007249051109</v>
      </c>
      <c r="G127" s="4">
        <f>'VAB nominal'!G127/Ocupados!G127</f>
        <v>276.16484783350927</v>
      </c>
      <c r="H127" s="4">
        <f>'VAB nominal'!H127/Ocupados!H127</f>
        <v>289.9340751175273</v>
      </c>
      <c r="I127" s="4">
        <f>'VAB nominal'!I127/Ocupados!I127</f>
        <v>298.6916196724722</v>
      </c>
      <c r="J127" s="4">
        <f>'VAB nominal'!J127/Ocupados!J127</f>
        <v>337.12015970803503</v>
      </c>
      <c r="K127" s="4">
        <f>'VAB nominal'!K127/Ocupados!K127</f>
        <v>390.64481116384542</v>
      </c>
      <c r="L127" s="4">
        <f>'VAB nominal'!L127/Ocupados!L127</f>
        <v>478.82365800501259</v>
      </c>
      <c r="M127" s="4">
        <f>'VAB nominal'!M127/Ocupados!M127</f>
        <v>562.21135898455202</v>
      </c>
      <c r="N127" s="4">
        <f>'VAB nominal'!N127/Ocupados!N127</f>
        <v>630.80229250359787</v>
      </c>
      <c r="O127" s="4">
        <f>'VAB nominal'!O127/Ocupados!O127</f>
        <v>702.00250805086841</v>
      </c>
      <c r="P127" s="4">
        <f>'VAB nominal'!P127/Ocupados!P127</f>
        <v>800.06380245394359</v>
      </c>
      <c r="Q127" s="4">
        <f>'VAB nominal'!Q127/Ocupados!Q127</f>
        <v>911.47842104190624</v>
      </c>
      <c r="R127" s="4">
        <f>'VAB nominal'!R127/Ocupados!R127</f>
        <v>1010.5537752280865</v>
      </c>
      <c r="S127" s="4">
        <f>'VAB nominal'!S127/Ocupados!S127</f>
        <v>1087.5318010371218</v>
      </c>
      <c r="T127" s="4">
        <f>'VAB nominal'!T127/Ocupados!T127</f>
        <v>1328.0171887194758</v>
      </c>
      <c r="U127" s="4">
        <f>'VAB nominal'!U127/Ocupados!U127</f>
        <v>1645.6398900066781</v>
      </c>
      <c r="V127" s="4">
        <f>'VAB nominal'!V127/Ocupados!V127</f>
        <v>2071.578341156679</v>
      </c>
      <c r="W127" s="4">
        <f>'VAB nominal'!W127/Ocupados!W127</f>
        <v>2749.7326149951659</v>
      </c>
      <c r="X127" s="4">
        <f>'VAB nominal'!X127/Ocupados!X127</f>
        <v>3367.2127951267994</v>
      </c>
      <c r="Y127" s="4">
        <f>'VAB nominal'!Y127/Ocupados!Y127</f>
        <v>4206.4847527172442</v>
      </c>
      <c r="Z127" s="4">
        <f>'VAB nominal'!Z127/Ocupados!Z127</f>
        <v>5638.2714820954652</v>
      </c>
      <c r="AA127" s="4">
        <f>'VAB nominal'!AA127/Ocupados!AA127</f>
        <v>7326.1513564815295</v>
      </c>
      <c r="AB127" s="4">
        <f>'VAB nominal'!AB127/Ocupados!AB127</f>
        <v>8175.5847138477357</v>
      </c>
      <c r="AC127" s="4">
        <f>'VAB nominal'!AC127/Ocupados!AC127</f>
        <v>8529.2353543684367</v>
      </c>
      <c r="AD127" s="4">
        <f>'VAB nominal'!AD127/Ocupados!AD127</f>
        <v>9448.016207912191</v>
      </c>
      <c r="AE127" s="4">
        <f>'VAB nominal'!AE127/Ocupados!AE127</f>
        <v>10217.965982498303</v>
      </c>
      <c r="AF127" s="4">
        <f>'VAB nominal'!AF127/Ocupados!AF127</f>
        <v>11595.860044800289</v>
      </c>
      <c r="AG127" s="4">
        <f>'VAB nominal'!AG127/Ocupados!AG127</f>
        <v>12746.370227418349</v>
      </c>
      <c r="AH127" s="4">
        <f>'VAB nominal'!AH127/Ocupados!AH127</f>
        <v>13427.796715389692</v>
      </c>
      <c r="AI127" s="4">
        <f>'VAB nominal'!AI127/Ocupados!AI127</f>
        <v>13780.076349416127</v>
      </c>
      <c r="AJ127" s="4">
        <f>'VAB nominal'!AJ127/Ocupados!AJ127</f>
        <v>16429.830479216183</v>
      </c>
      <c r="AK127" s="4">
        <f>'VAB nominal'!AK127/Ocupados!AK127</f>
        <v>19338.063366531343</v>
      </c>
      <c r="AL127" s="4">
        <f>'VAB nominal'!AL127/Ocupados!AL127</f>
        <v>23579.386596171607</v>
      </c>
      <c r="AM127" s="4">
        <f>'VAB nominal'!AM127/Ocupados!AM127</f>
        <v>24045.994188885626</v>
      </c>
      <c r="AN127" s="4">
        <f>'VAB nominal'!AN127/Ocupados!AN127</f>
        <v>24283.716240614365</v>
      </c>
      <c r="AO127" s="4">
        <f>'VAB nominal'!AO127/Ocupados!AO127</f>
        <v>26857.227806585852</v>
      </c>
      <c r="AP127" s="4">
        <f>'VAB nominal'!AP127/Ocupados!AP127</f>
        <v>29509.882522235403</v>
      </c>
      <c r="AQ127" s="4">
        <f>'VAB nominal'!AQ127/Ocupados!AQ127</f>
        <v>30959.628104475349</v>
      </c>
      <c r="AR127" s="4">
        <f>'VAB nominal'!AR127/Ocupados!AR127</f>
        <v>31013.959052383969</v>
      </c>
      <c r="AS127" s="4">
        <f>'VAB nominal'!AS127/Ocupados!AS127</f>
        <v>30676.700153467813</v>
      </c>
      <c r="AT127" s="4">
        <f>'VAB nominal'!AT127/Ocupados!AT127</f>
        <v>31827.489920440399</v>
      </c>
      <c r="AU127" s="4">
        <f>'VAB nominal'!AU127/Ocupados!AU127</f>
        <v>32562.74598330017</v>
      </c>
      <c r="AV127" s="4">
        <f>'VAB nominal'!AV127/Ocupados!AV127</f>
        <v>33044.268601143085</v>
      </c>
      <c r="AW127" s="4">
        <f>'VAB nominal'!AW127/Ocupados!AW127</f>
        <v>33822.235423877602</v>
      </c>
      <c r="AX127" s="4">
        <f>'VAB nominal'!AX127/Ocupados!AX127</f>
        <v>37461.425225111459</v>
      </c>
      <c r="AY127" s="4">
        <f>'VAB nominal'!AY127/Ocupados!AY127</f>
        <v>37875.121516351646</v>
      </c>
      <c r="AZ127" s="4">
        <f>'VAB nominal'!AZ127/Ocupados!AZ127</f>
        <v>41144.067325721291</v>
      </c>
      <c r="BA127" s="4">
        <f>'VAB nominal'!BA127/Ocupados!BA127</f>
        <v>41397.037289410204</v>
      </c>
      <c r="BB127" s="4">
        <f>'VAB nominal'!BB127/Ocupados!BB127</f>
        <v>42155.921654720863</v>
      </c>
      <c r="BC127" s="4">
        <f>'VAB nominal'!BC127/Ocupados!BC127</f>
        <v>40709.71459582774</v>
      </c>
      <c r="BD127" s="4">
        <f>'VAB nominal'!BD127/Ocupados!BD127</f>
        <v>46853.496821992412</v>
      </c>
      <c r="BE127" s="4">
        <f>'VAB nominal'!BE127/Ocupados!BE127</f>
        <v>57701.794308141361</v>
      </c>
      <c r="BF127" s="4">
        <f>'VAB nominal'!BF127/Ocupados!BF127</f>
        <v>54585.476797309835</v>
      </c>
      <c r="BG127" s="4">
        <f>'VAB nominal'!BG127/Ocupados!BG127</f>
        <v>53198.553991940462</v>
      </c>
      <c r="BH127" s="4">
        <f>'VAB nominal'!BH127/Ocupados!BH127</f>
        <v>52890.679505584201</v>
      </c>
      <c r="BI127" s="4">
        <f>'VAB nominal'!BI127/Ocupados!BI127</f>
        <v>51522.354279445688</v>
      </c>
      <c r="BJ127" s="4">
        <f>'VAB nominal'!BJ127/Ocupados!BJ127</f>
        <v>53303.461261188728</v>
      </c>
      <c r="BK127" s="4">
        <f>'VAB nominal'!BK127/Ocupados!BK127</f>
        <v>54821.360406410276</v>
      </c>
      <c r="BL127" s="4">
        <f>'VAB nominal'!BL127/Ocupados!BL127</f>
        <v>57506.594757439307</v>
      </c>
      <c r="BM127" s="4">
        <f>'VAB nominal'!BM127/Ocupados!BM127</f>
        <v>57485.247487737142</v>
      </c>
      <c r="BN127" s="4">
        <f>'VAB nominal'!BN127/Ocupados!BN127</f>
        <v>56796.234941281822</v>
      </c>
      <c r="BO127" s="4">
        <f>'VAB nominal'!BO127/Ocupados!BO127</f>
        <v>55396.493782289399</v>
      </c>
      <c r="BP127" s="4">
        <f>'VAB nominal'!BP127/Ocupados!BP127</f>
        <v>50286.552241980062</v>
      </c>
      <c r="BQ127" s="4">
        <f>'VAB nominal'!BQ127/Ocupados!BQ127</f>
        <v>50564.444444444431</v>
      </c>
      <c r="BR127" s="4">
        <f>'VAB nominal'!BR127/Ocupados!BR127</f>
        <v>53041.379310344819</v>
      </c>
      <c r="BS127" s="4">
        <f>'VAB nominal'!BS127/Ocupados!BS127</f>
        <v>57810.44217687074</v>
      </c>
      <c r="BU127" t="s">
        <v>4</v>
      </c>
      <c r="BV127" s="4">
        <f t="shared" si="590"/>
        <v>99.219694989882854</v>
      </c>
      <c r="BW127" s="4">
        <f t="shared" si="591"/>
        <v>95.810299762524664</v>
      </c>
      <c r="BX127" s="4">
        <f t="shared" si="592"/>
        <v>92.414855551624299</v>
      </c>
      <c r="BY127" s="4">
        <f t="shared" si="593"/>
        <v>89.530931610966675</v>
      </c>
      <c r="BZ127" s="4">
        <f t="shared" si="594"/>
        <v>86.65310710335153</v>
      </c>
      <c r="CA127" s="4">
        <f t="shared" si="595"/>
        <v>87.014684622661292</v>
      </c>
      <c r="CB127" s="4">
        <f t="shared" si="596"/>
        <v>87.438059450294645</v>
      </c>
      <c r="CC127" s="4">
        <f t="shared" si="597"/>
        <v>87.688802049723876</v>
      </c>
      <c r="CD127" s="4">
        <f t="shared" si="598"/>
        <v>87.959863202520239</v>
      </c>
      <c r="CE127" s="4">
        <f t="shared" si="599"/>
        <v>91.501832398872665</v>
      </c>
      <c r="CF127" s="4">
        <f t="shared" si="600"/>
        <v>95.093760628614945</v>
      </c>
      <c r="CG127" s="4">
        <f t="shared" si="601"/>
        <v>92.215055891977059</v>
      </c>
      <c r="CH127" s="4">
        <f t="shared" si="602"/>
        <v>89.239009176344041</v>
      </c>
      <c r="CI127" s="4">
        <f t="shared" si="603"/>
        <v>90.081300559675583</v>
      </c>
      <c r="CJ127" s="4">
        <f t="shared" si="604"/>
        <v>90.942315675214502</v>
      </c>
      <c r="CK127" s="4">
        <f t="shared" si="605"/>
        <v>88.73617336074004</v>
      </c>
      <c r="CL127" s="4">
        <f t="shared" si="606"/>
        <v>86.449025759362584</v>
      </c>
      <c r="CM127" s="4">
        <f t="shared" si="607"/>
        <v>92.913704161683725</v>
      </c>
      <c r="CN127" s="4">
        <f t="shared" si="608"/>
        <v>100.08601997136097</v>
      </c>
      <c r="CO127" s="4">
        <f t="shared" si="609"/>
        <v>104.76527093085086</v>
      </c>
      <c r="CP127" s="4">
        <f t="shared" si="610"/>
        <v>109.62437896408204</v>
      </c>
      <c r="CQ127" s="4">
        <f t="shared" si="611"/>
        <v>111.91914451000264</v>
      </c>
      <c r="CR127" s="4">
        <f t="shared" si="612"/>
        <v>114.10784575531881</v>
      </c>
      <c r="CS127" s="4">
        <f t="shared" si="613"/>
        <v>116.30464085849441</v>
      </c>
      <c r="CT127" s="4">
        <f t="shared" si="614"/>
        <v>118.73024252187041</v>
      </c>
      <c r="CU127" s="4">
        <f t="shared" si="615"/>
        <v>110.21685530425005</v>
      </c>
      <c r="CV127" s="4">
        <f t="shared" si="616"/>
        <v>101.02506042379535</v>
      </c>
      <c r="CW127" s="4">
        <f t="shared" si="617"/>
        <v>96.209503152129955</v>
      </c>
      <c r="CX127" s="4">
        <f t="shared" si="618"/>
        <v>91.691688241826938</v>
      </c>
      <c r="CY127" s="4">
        <f t="shared" si="619"/>
        <v>90.398668470749286</v>
      </c>
      <c r="CZ127" s="4">
        <f t="shared" si="620"/>
        <v>89.065511532233117</v>
      </c>
      <c r="DA127" s="4">
        <f t="shared" si="621"/>
        <v>85.331810703920326</v>
      </c>
      <c r="DB127" s="4">
        <f t="shared" si="622"/>
        <v>81.825034927863442</v>
      </c>
      <c r="DC127" s="4">
        <f t="shared" si="623"/>
        <v>90.317422579571826</v>
      </c>
      <c r="DD127" s="4">
        <f t="shared" si="624"/>
        <v>98.462028547859191</v>
      </c>
      <c r="DE127" s="4">
        <f t="shared" si="625"/>
        <v>111.40568166534693</v>
      </c>
      <c r="DF127" s="4">
        <f t="shared" si="626"/>
        <v>104.6242430084443</v>
      </c>
      <c r="DG127" s="4">
        <f t="shared" si="627"/>
        <v>97.212551208828202</v>
      </c>
      <c r="DH127" s="4">
        <f t="shared" si="628"/>
        <v>99.852395226975389</v>
      </c>
      <c r="DI127" s="4">
        <f t="shared" si="629"/>
        <v>103.2433698087404</v>
      </c>
      <c r="DJ127" s="4">
        <f t="shared" si="630"/>
        <v>102.49508284239637</v>
      </c>
      <c r="DK127" s="4">
        <f t="shared" si="631"/>
        <v>98.798015928730933</v>
      </c>
      <c r="DL127" s="4">
        <f t="shared" si="632"/>
        <v>95.274932209289986</v>
      </c>
      <c r="DM127" s="4">
        <f t="shared" si="633"/>
        <v>96.954747429866813</v>
      </c>
      <c r="DN127" s="4">
        <f t="shared" si="634"/>
        <v>97.020088582171695</v>
      </c>
      <c r="DO127" s="4">
        <f t="shared" si="635"/>
        <v>94.969690892550332</v>
      </c>
      <c r="DP127" s="4">
        <f t="shared" si="636"/>
        <v>92.535665985838705</v>
      </c>
      <c r="DQ127" s="4">
        <f t="shared" si="637"/>
        <v>98.32780885354893</v>
      </c>
      <c r="DR127" s="4">
        <f t="shared" si="638"/>
        <v>95.985590967447465</v>
      </c>
      <c r="DS127" s="4">
        <f t="shared" si="571"/>
        <v>100.7931595038861</v>
      </c>
      <c r="DT127" s="4">
        <f t="shared" si="572"/>
        <v>98.231513986515168</v>
      </c>
      <c r="DU127" s="4">
        <f t="shared" si="573"/>
        <v>96.40910967529264</v>
      </c>
      <c r="DV127" s="4">
        <f t="shared" si="574"/>
        <v>89.067886876234382</v>
      </c>
      <c r="DW127" s="4">
        <f t="shared" si="575"/>
        <v>96.863620352181769</v>
      </c>
      <c r="DX127" s="4">
        <f t="shared" si="576"/>
        <v>114.41806647046286</v>
      </c>
      <c r="DY127" s="4">
        <f t="shared" si="577"/>
        <v>107.84835340408304</v>
      </c>
      <c r="DZ127" s="4">
        <f t="shared" si="578"/>
        <v>102.90444431915191</v>
      </c>
      <c r="EA127" s="4">
        <f t="shared" si="579"/>
        <v>101.20918859879725</v>
      </c>
      <c r="EB127" s="4">
        <f t="shared" si="580"/>
        <v>97.863179295206905</v>
      </c>
      <c r="EC127" s="4">
        <f t="shared" si="581"/>
        <v>101.25580792612487</v>
      </c>
      <c r="ED127" s="4">
        <f t="shared" si="582"/>
        <v>103.05655126250318</v>
      </c>
      <c r="EE127" s="4">
        <f t="shared" si="583"/>
        <v>107.07421584194527</v>
      </c>
      <c r="EF127" s="4">
        <f t="shared" si="584"/>
        <v>105.39496468853091</v>
      </c>
      <c r="EG127" s="4">
        <f t="shared" si="585"/>
        <v>102.91971840630978</v>
      </c>
      <c r="EH127" s="4">
        <f t="shared" si="586"/>
        <v>99.346022022070798</v>
      </c>
      <c r="EI127" s="4">
        <f t="shared" si="587"/>
        <v>95.572356227179839</v>
      </c>
      <c r="EJ127" s="4">
        <f t="shared" si="588"/>
        <v>90.73614493578502</v>
      </c>
      <c r="EK127" s="4">
        <f t="shared" si="589"/>
        <v>87.97252658440766</v>
      </c>
      <c r="EL127" s="4">
        <f t="shared" si="589"/>
        <v>90.452983216748734</v>
      </c>
    </row>
    <row r="128" spans="2:142" x14ac:dyDescent="0.2">
      <c r="B128" t="s">
        <v>5</v>
      </c>
      <c r="C128" s="4">
        <f>'VAB nominal'!C128/Ocupados!C128</f>
        <v>180.64985132595854</v>
      </c>
      <c r="D128" s="4">
        <f>'VAB nominal'!D128/Ocupados!D128</f>
        <v>192.97639696998718</v>
      </c>
      <c r="E128" s="4">
        <f>'VAB nominal'!E128/Ocupados!E128</f>
        <v>213.01754837882009</v>
      </c>
      <c r="F128" s="4">
        <f>'VAB nominal'!F128/Ocupados!F128</f>
        <v>239.10722722373745</v>
      </c>
      <c r="G128" s="4">
        <f>'VAB nominal'!G128/Ocupados!G128</f>
        <v>272.7204370062874</v>
      </c>
      <c r="H128" s="4">
        <f>'VAB nominal'!H128/Ocupados!H128</f>
        <v>284.60275674269968</v>
      </c>
      <c r="I128" s="4">
        <f>'VAB nominal'!I128/Ocupados!I128</f>
        <v>290.53005702713943</v>
      </c>
      <c r="J128" s="4">
        <f>'VAB nominal'!J128/Ocupados!J128</f>
        <v>326.73985360136999</v>
      </c>
      <c r="K128" s="4">
        <f>'VAB nominal'!K128/Ocupados!K128</f>
        <v>377.42769663144145</v>
      </c>
      <c r="L128" s="4">
        <f>'VAB nominal'!L128/Ocupados!L128</f>
        <v>451.15090650852852</v>
      </c>
      <c r="M128" s="4">
        <f>'VAB nominal'!M128/Ocupados!M128</f>
        <v>516.69561375858427</v>
      </c>
      <c r="N128" s="4">
        <f>'VAB nominal'!N128/Ocupados!N128</f>
        <v>579.18740260186598</v>
      </c>
      <c r="O128" s="4">
        <f>'VAB nominal'!O128/Ocupados!O128</f>
        <v>645.70334624940574</v>
      </c>
      <c r="P128" s="4">
        <f>'VAB nominal'!P128/Ocupados!P128</f>
        <v>714.34559062650749</v>
      </c>
      <c r="Q128" s="4">
        <f>'VAB nominal'!Q128/Ocupados!Q128</f>
        <v>790.21296995916214</v>
      </c>
      <c r="R128" s="4">
        <f>'VAB nominal'!R128/Ocupados!R128</f>
        <v>905.58554055097557</v>
      </c>
      <c r="S128" s="4">
        <f>'VAB nominal'!S128/Ocupados!S128</f>
        <v>1009.050224307808</v>
      </c>
      <c r="T128" s="4">
        <f>'VAB nominal'!T128/Ocupados!T128</f>
        <v>1271.0561720625913</v>
      </c>
      <c r="U128" s="4">
        <f>'VAB nominal'!U128/Ocupados!U128</f>
        <v>1604.0248019011835</v>
      </c>
      <c r="V128" s="4">
        <f>'VAB nominal'!V128/Ocupados!V128</f>
        <v>2022.4514734013405</v>
      </c>
      <c r="W128" s="4">
        <f>'VAB nominal'!W128/Ocupados!W128</f>
        <v>2683.1676940614088</v>
      </c>
      <c r="X128" s="4">
        <f>'VAB nominal'!X128/Ocupados!X128</f>
        <v>3316.1780723682118</v>
      </c>
      <c r="Y128" s="4">
        <f>'VAB nominal'!Y128/Ocupados!Y128</f>
        <v>4190.42109001069</v>
      </c>
      <c r="Z128" s="4">
        <f>'VAB nominal'!Z128/Ocupados!Z128</f>
        <v>5590.5029787067051</v>
      </c>
      <c r="AA128" s="4">
        <f>'VAB nominal'!AA128/Ocupados!AA128</f>
        <v>7224.4831857844865</v>
      </c>
      <c r="AB128" s="4">
        <f>'VAB nominal'!AB128/Ocupados!AB128</f>
        <v>8142.0914496950136</v>
      </c>
      <c r="AC128" s="4">
        <f>'VAB nominal'!AC128/Ocupados!AC128</f>
        <v>8623.5468567032767</v>
      </c>
      <c r="AD128" s="4">
        <f>'VAB nominal'!AD128/Ocupados!AD128</f>
        <v>9868.4923020541701</v>
      </c>
      <c r="AE128" s="4">
        <f>'VAB nominal'!AE128/Ocupados!AE128</f>
        <v>11015.994851788613</v>
      </c>
      <c r="AF128" s="4">
        <f>'VAB nominal'!AF128/Ocupados!AF128</f>
        <v>12311.138366487692</v>
      </c>
      <c r="AG128" s="4">
        <f>'VAB nominal'!AG128/Ocupados!AG128</f>
        <v>13310.337750239778</v>
      </c>
      <c r="AH128" s="4">
        <f>'VAB nominal'!AH128/Ocupados!AH128</f>
        <v>14284.540999429961</v>
      </c>
      <c r="AI128" s="4">
        <f>'VAB nominal'!AI128/Ocupados!AI128</f>
        <v>14917.68265070917</v>
      </c>
      <c r="AJ128" s="4">
        <f>'VAB nominal'!AJ128/Ocupados!AJ128</f>
        <v>16437.620092491554</v>
      </c>
      <c r="AK128" s="4">
        <f>'VAB nominal'!AK128/Ocupados!AK128</f>
        <v>18104.757951137708</v>
      </c>
      <c r="AL128" s="4">
        <f>'VAB nominal'!AL128/Ocupados!AL128</f>
        <v>17376.416599663124</v>
      </c>
      <c r="AM128" s="4">
        <f>'VAB nominal'!AM128/Ocupados!AM128</f>
        <v>19545.869734187821</v>
      </c>
      <c r="AN128" s="4">
        <f>'VAB nominal'!AN128/Ocupados!AN128</f>
        <v>21092.543125183434</v>
      </c>
      <c r="AO128" s="4">
        <f>'VAB nominal'!AO128/Ocupados!AO128</f>
        <v>23901.491821855088</v>
      </c>
      <c r="AP128" s="4">
        <f>'VAB nominal'!AP128/Ocupados!AP128</f>
        <v>23690.405168010584</v>
      </c>
      <c r="AQ128" s="4">
        <f>'VAB nominal'!AQ128/Ocupados!AQ128</f>
        <v>27035.339835433926</v>
      </c>
      <c r="AR128" s="4">
        <f>'VAB nominal'!AR128/Ocupados!AR128</f>
        <v>27342.548594696906</v>
      </c>
      <c r="AS128" s="4">
        <f>'VAB nominal'!AS128/Ocupados!AS128</f>
        <v>25959.759430457729</v>
      </c>
      <c r="AT128" s="4">
        <f>'VAB nominal'!AT128/Ocupados!AT128</f>
        <v>25367.104420340216</v>
      </c>
      <c r="AU128" s="4">
        <f>'VAB nominal'!AU128/Ocupados!AU128</f>
        <v>26140.987259815898</v>
      </c>
      <c r="AV128" s="4">
        <f>'VAB nominal'!AV128/Ocupados!AV128</f>
        <v>26822.248758863694</v>
      </c>
      <c r="AW128" s="4">
        <f>'VAB nominal'!AW128/Ocupados!AW128</f>
        <v>28499.942832995337</v>
      </c>
      <c r="AX128" s="4">
        <f>'VAB nominal'!AX128/Ocupados!AX128</f>
        <v>31512.024988982539</v>
      </c>
      <c r="AY128" s="4">
        <f>'VAB nominal'!AY128/Ocupados!AY128</f>
        <v>32563.741879775869</v>
      </c>
      <c r="AZ128" s="4">
        <f>'VAB nominal'!AZ128/Ocupados!AZ128</f>
        <v>33390.225560959516</v>
      </c>
      <c r="BA128" s="4">
        <f>'VAB nominal'!BA128/Ocupados!BA128</f>
        <v>34339.773707539942</v>
      </c>
      <c r="BB128" s="4">
        <f>'VAB nominal'!BB128/Ocupados!BB128</f>
        <v>35765.994777101529</v>
      </c>
      <c r="BC128" s="4">
        <f>'VAB nominal'!BC128/Ocupados!BC128</f>
        <v>34703.671459012367</v>
      </c>
      <c r="BD128" s="4">
        <f>'VAB nominal'!BD128/Ocupados!BD128</f>
        <v>40810.211116292805</v>
      </c>
      <c r="BE128" s="4">
        <f>'VAB nominal'!BE128/Ocupados!BE128</f>
        <v>47689.50913462929</v>
      </c>
      <c r="BF128" s="4">
        <f>'VAB nominal'!BF128/Ocupados!BF128</f>
        <v>44967.177731446995</v>
      </c>
      <c r="BG128" s="4">
        <f>'VAB nominal'!BG128/Ocupados!BG128</f>
        <v>46530.986083031537</v>
      </c>
      <c r="BH128" s="4">
        <f>'VAB nominal'!BH128/Ocupados!BH128</f>
        <v>46607.623243364127</v>
      </c>
      <c r="BI128" s="4">
        <f>'VAB nominal'!BI128/Ocupados!BI128</f>
        <v>47189.395728252479</v>
      </c>
      <c r="BJ128" s="4">
        <f>'VAB nominal'!BJ128/Ocupados!BJ128</f>
        <v>46916.51582213198</v>
      </c>
      <c r="BK128" s="4">
        <f>'VAB nominal'!BK128/Ocupados!BK128</f>
        <v>45251.263524522423</v>
      </c>
      <c r="BL128" s="4">
        <f>'VAB nominal'!BL128/Ocupados!BL128</f>
        <v>47737.009001496852</v>
      </c>
      <c r="BM128" s="4">
        <f>'VAB nominal'!BM128/Ocupados!BM128</f>
        <v>49401.18935987453</v>
      </c>
      <c r="BN128" s="4">
        <f>'VAB nominal'!BN128/Ocupados!BN128</f>
        <v>49136.952968262565</v>
      </c>
      <c r="BO128" s="4">
        <f>'VAB nominal'!BO128/Ocupados!BO128</f>
        <v>50018.753641977295</v>
      </c>
      <c r="BP128" s="4">
        <f>'VAB nominal'!BP128/Ocupados!BP128</f>
        <v>45567.655152742875</v>
      </c>
      <c r="BQ128" s="4">
        <f>'VAB nominal'!BQ128/Ocupados!BQ128</f>
        <v>45923.677536231866</v>
      </c>
      <c r="BR128" s="4">
        <f>'VAB nominal'!BR128/Ocupados!BR128</f>
        <v>47887.60869565219</v>
      </c>
      <c r="BS128" s="4">
        <f>'VAB nominal'!BS128/Ocupados!BS128</f>
        <v>51166.238095238099</v>
      </c>
      <c r="BU128" t="s">
        <v>5</v>
      </c>
      <c r="BV128" s="4">
        <f t="shared" si="590"/>
        <v>94.32943265488332</v>
      </c>
      <c r="BW128" s="4">
        <f t="shared" si="591"/>
        <v>92.015244715179975</v>
      </c>
      <c r="BX128" s="4">
        <f t="shared" si="592"/>
        <v>89.812234592650483</v>
      </c>
      <c r="BY128" s="4">
        <f t="shared" si="593"/>
        <v>87.72481436315077</v>
      </c>
      <c r="BZ128" s="4">
        <f t="shared" si="594"/>
        <v>85.572343557010768</v>
      </c>
      <c r="CA128" s="4">
        <f t="shared" si="595"/>
        <v>85.414655420089701</v>
      </c>
      <c r="CB128" s="4">
        <f t="shared" si="596"/>
        <v>85.048868884545143</v>
      </c>
      <c r="CC128" s="4">
        <f t="shared" si="597"/>
        <v>84.988765931470923</v>
      </c>
      <c r="CD128" s="4">
        <f t="shared" si="598"/>
        <v>84.98382063654158</v>
      </c>
      <c r="CE128" s="4">
        <f t="shared" si="599"/>
        <v>86.213648686320099</v>
      </c>
      <c r="CF128" s="4">
        <f t="shared" si="600"/>
        <v>87.395119695481242</v>
      </c>
      <c r="CG128" s="4">
        <f t="shared" si="601"/>
        <v>84.669633160148123</v>
      </c>
      <c r="CH128" s="4">
        <f t="shared" si="602"/>
        <v>82.082223610761488</v>
      </c>
      <c r="CI128" s="4">
        <f t="shared" si="603"/>
        <v>80.430060271861521</v>
      </c>
      <c r="CJ128" s="4">
        <f t="shared" si="604"/>
        <v>78.843114335639214</v>
      </c>
      <c r="CK128" s="4">
        <f t="shared" si="605"/>
        <v>79.51897018164486</v>
      </c>
      <c r="CL128" s="4">
        <f t="shared" si="606"/>
        <v>80.210444191598157</v>
      </c>
      <c r="CM128" s="4">
        <f t="shared" si="607"/>
        <v>88.928470314289243</v>
      </c>
      <c r="CN128" s="4">
        <f t="shared" si="608"/>
        <v>97.555035784280051</v>
      </c>
      <c r="CO128" s="4">
        <f t="shared" si="609"/>
        <v>102.28079351181277</v>
      </c>
      <c r="CP128" s="4">
        <f t="shared" si="610"/>
        <v>106.97061616606935</v>
      </c>
      <c r="CQ128" s="4">
        <f t="shared" si="611"/>
        <v>110.22285655347294</v>
      </c>
      <c r="CR128" s="4">
        <f t="shared" si="612"/>
        <v>113.67209237592027</v>
      </c>
      <c r="CS128" s="4">
        <f t="shared" si="613"/>
        <v>115.31928592327715</v>
      </c>
      <c r="CT128" s="4">
        <f t="shared" si="614"/>
        <v>117.0825715994105</v>
      </c>
      <c r="CU128" s="4">
        <f t="shared" si="615"/>
        <v>109.76532524517854</v>
      </c>
      <c r="CV128" s="4">
        <f t="shared" si="616"/>
        <v>102.1421388987323</v>
      </c>
      <c r="CW128" s="4">
        <f t="shared" si="617"/>
        <v>100.49122697801313</v>
      </c>
      <c r="CX128" s="4">
        <f t="shared" si="618"/>
        <v>98.852860476719627</v>
      </c>
      <c r="CY128" s="4">
        <f t="shared" si="619"/>
        <v>95.974814407033492</v>
      </c>
      <c r="CZ128" s="4">
        <f t="shared" si="620"/>
        <v>93.006245640176132</v>
      </c>
      <c r="DA128" s="4">
        <f t="shared" si="621"/>
        <v>90.776303394489645</v>
      </c>
      <c r="DB128" s="4">
        <f t="shared" si="622"/>
        <v>88.580053766449538</v>
      </c>
      <c r="DC128" s="4">
        <f t="shared" si="623"/>
        <v>90.36024333751044</v>
      </c>
      <c r="DD128" s="4">
        <f t="shared" si="624"/>
        <v>92.182508685033383</v>
      </c>
      <c r="DE128" s="4">
        <f t="shared" si="625"/>
        <v>82.098468859271563</v>
      </c>
      <c r="DF128" s="4">
        <f t="shared" si="626"/>
        <v>85.044178619417437</v>
      </c>
      <c r="DG128" s="4">
        <f t="shared" si="627"/>
        <v>84.437649837627831</v>
      </c>
      <c r="DH128" s="4">
        <f t="shared" si="628"/>
        <v>88.86327453814701</v>
      </c>
      <c r="DI128" s="4">
        <f t="shared" si="629"/>
        <v>82.883327639033041</v>
      </c>
      <c r="DJ128" s="4">
        <f t="shared" si="630"/>
        <v>89.503316601680382</v>
      </c>
      <c r="DK128" s="4">
        <f t="shared" si="631"/>
        <v>87.102376933825056</v>
      </c>
      <c r="DL128" s="4">
        <f t="shared" si="632"/>
        <v>80.625175052498065</v>
      </c>
      <c r="DM128" s="4">
        <f t="shared" si="633"/>
        <v>77.274746084252683</v>
      </c>
      <c r="DN128" s="4">
        <f t="shared" si="634"/>
        <v>77.886579371206992</v>
      </c>
      <c r="DO128" s="4">
        <f t="shared" si="635"/>
        <v>77.087518698606004</v>
      </c>
      <c r="DP128" s="4">
        <f t="shared" si="636"/>
        <v>77.974183478946443</v>
      </c>
      <c r="DQ128" s="4">
        <f t="shared" si="637"/>
        <v>82.711972411234214</v>
      </c>
      <c r="DR128" s="4">
        <f t="shared" si="638"/>
        <v>82.525147994371025</v>
      </c>
      <c r="DS128" s="4">
        <f t="shared" si="571"/>
        <v>81.798095073905699</v>
      </c>
      <c r="DT128" s="4">
        <f t="shared" si="572"/>
        <v>81.485250687466177</v>
      </c>
      <c r="DU128" s="4">
        <f t="shared" si="573"/>
        <v>81.795571719528027</v>
      </c>
      <c r="DV128" s="4">
        <f t="shared" si="574"/>
        <v>75.927397536167106</v>
      </c>
      <c r="DW128" s="4">
        <f t="shared" si="575"/>
        <v>84.36989902972357</v>
      </c>
      <c r="DX128" s="4">
        <f t="shared" si="576"/>
        <v>94.564501702850464</v>
      </c>
      <c r="DY128" s="4">
        <f t="shared" si="577"/>
        <v>88.844805616946005</v>
      </c>
      <c r="DZ128" s="4">
        <f t="shared" si="578"/>
        <v>90.007056718533491</v>
      </c>
      <c r="EA128" s="4">
        <f t="shared" si="579"/>
        <v>89.186219104658932</v>
      </c>
      <c r="EB128" s="4">
        <f t="shared" si="580"/>
        <v>89.63302161890509</v>
      </c>
      <c r="EC128" s="4">
        <f t="shared" si="581"/>
        <v>89.123100118599154</v>
      </c>
      <c r="ED128" s="4">
        <f t="shared" si="582"/>
        <v>85.066096947179901</v>
      </c>
      <c r="EE128" s="4">
        <f t="shared" si="583"/>
        <v>88.883767627606304</v>
      </c>
      <c r="EF128" s="4">
        <f t="shared" si="584"/>
        <v>90.573439894576325</v>
      </c>
      <c r="EG128" s="4">
        <f t="shared" si="585"/>
        <v>89.040433191847356</v>
      </c>
      <c r="EH128" s="4">
        <f t="shared" si="586"/>
        <v>89.701781855751364</v>
      </c>
      <c r="EI128" s="4">
        <f t="shared" si="587"/>
        <v>86.603832963907095</v>
      </c>
      <c r="EJ128" s="4">
        <f t="shared" si="588"/>
        <v>82.408449389571317</v>
      </c>
      <c r="EK128" s="4">
        <f t="shared" si="589"/>
        <v>79.424667755959717</v>
      </c>
      <c r="EL128" s="4">
        <f t="shared" si="589"/>
        <v>80.057143682329482</v>
      </c>
    </row>
    <row r="129" spans="2:142" x14ac:dyDescent="0.2">
      <c r="B129" t="s">
        <v>6</v>
      </c>
      <c r="C129" s="4">
        <f>'VAB nominal'!C129/Ocupados!C129</f>
        <v>185.11990185586978</v>
      </c>
      <c r="D129" s="4">
        <f>'VAB nominal'!D129/Ocupados!D129</f>
        <v>196.179549975047</v>
      </c>
      <c r="E129" s="4">
        <f>'VAB nominal'!E129/Ocupados!E129</f>
        <v>213.58592699633303</v>
      </c>
      <c r="F129" s="4">
        <f>'VAB nominal'!F129/Ocupados!F129</f>
        <v>238.32848728899415</v>
      </c>
      <c r="G129" s="4">
        <f>'VAB nominal'!G129/Ocupados!G129</f>
        <v>270.39629682133392</v>
      </c>
      <c r="H129" s="4">
        <f>'VAB nominal'!H129/Ocupados!H129</f>
        <v>283.78058477162148</v>
      </c>
      <c r="I129" s="4">
        <f>'VAB nominal'!I129/Ocupados!I129</f>
        <v>291.87908183338789</v>
      </c>
      <c r="J129" s="4">
        <f>'VAB nominal'!J129/Ocupados!J129</f>
        <v>323.13817987834494</v>
      </c>
      <c r="K129" s="4">
        <f>'VAB nominal'!K129/Ocupados!K129</f>
        <v>368.07447386789551</v>
      </c>
      <c r="L129" s="4">
        <f>'VAB nominal'!L129/Ocupados!L129</f>
        <v>458.87184308790523</v>
      </c>
      <c r="M129" s="4">
        <f>'VAB nominal'!M129/Ocupados!M129</f>
        <v>543.18081021166483</v>
      </c>
      <c r="N129" s="4">
        <f>'VAB nominal'!N129/Ocupados!N129</f>
        <v>636.26482959941222</v>
      </c>
      <c r="O129" s="4">
        <f>'VAB nominal'!O129/Ocupados!O129</f>
        <v>740.58391753622038</v>
      </c>
      <c r="P129" s="4">
        <f>'VAB nominal'!P129/Ocupados!P129</f>
        <v>836.29891920251407</v>
      </c>
      <c r="Q129" s="4">
        <f>'VAB nominal'!Q129/Ocupados!Q129</f>
        <v>944.73153647839445</v>
      </c>
      <c r="R129" s="4">
        <f>'VAB nominal'!R129/Ocupados!R129</f>
        <v>1049.4421318916322</v>
      </c>
      <c r="S129" s="4">
        <f>'VAB nominal'!S129/Ocupados!S129</f>
        <v>1140.3446635660785</v>
      </c>
      <c r="T129" s="4">
        <f>'VAB nominal'!T129/Ocupados!T129</f>
        <v>1400.5481837119335</v>
      </c>
      <c r="U129" s="4">
        <f>'VAB nominal'!U129/Ocupados!U129</f>
        <v>1724.3686298631137</v>
      </c>
      <c r="V129" s="4">
        <f>'VAB nominal'!V129/Ocupados!V129</f>
        <v>2143.3764848311489</v>
      </c>
      <c r="W129" s="4">
        <f>'VAB nominal'!W129/Ocupados!W129</f>
        <v>2832.261401747533</v>
      </c>
      <c r="X129" s="4">
        <f>'VAB nominal'!X129/Ocupados!X129</f>
        <v>3490.3717806040918</v>
      </c>
      <c r="Y129" s="4">
        <f>'VAB nominal'!Y129/Ocupados!Y129</f>
        <v>4391.0213760521619</v>
      </c>
      <c r="Z129" s="4">
        <f>'VAB nominal'!Z129/Ocupados!Z129</f>
        <v>5921.78502211668</v>
      </c>
      <c r="AA129" s="4">
        <f>'VAB nominal'!AA129/Ocupados!AA129</f>
        <v>7725.7474733684185</v>
      </c>
      <c r="AB129" s="4">
        <f>'VAB nominal'!AB129/Ocupados!AB129</f>
        <v>8694.6737392860014</v>
      </c>
      <c r="AC129" s="4">
        <f>'VAB nominal'!AC129/Ocupados!AC129</f>
        <v>9101.1009691361942</v>
      </c>
      <c r="AD129" s="4">
        <f>'VAB nominal'!AD129/Ocupados!AD129</f>
        <v>10346.705681457226</v>
      </c>
      <c r="AE129" s="4">
        <f>'VAB nominal'!AE129/Ocupados!AE129</f>
        <v>11458.185832849242</v>
      </c>
      <c r="AF129" s="4">
        <f>'VAB nominal'!AF129/Ocupados!AF129</f>
        <v>13080.867031888296</v>
      </c>
      <c r="AG129" s="4">
        <f>'VAB nominal'!AG129/Ocupados!AG129</f>
        <v>14461.253496931096</v>
      </c>
      <c r="AH129" s="4">
        <f>'VAB nominal'!AH129/Ocupados!AH129</f>
        <v>15292.66966666308</v>
      </c>
      <c r="AI129" s="4">
        <f>'VAB nominal'!AI129/Ocupados!AI129</f>
        <v>15800.066579603719</v>
      </c>
      <c r="AJ129" s="4">
        <f>'VAB nominal'!AJ129/Ocupados!AJ129</f>
        <v>17453.163254492174</v>
      </c>
      <c r="AK129" s="4">
        <f>'VAB nominal'!AK129/Ocupados!AK129</f>
        <v>19261.462234696235</v>
      </c>
      <c r="AL129" s="4">
        <f>'VAB nominal'!AL129/Ocupados!AL129</f>
        <v>20556.721995267748</v>
      </c>
      <c r="AM129" s="4">
        <f>'VAB nominal'!AM129/Ocupados!AM129</f>
        <v>24047.556413255526</v>
      </c>
      <c r="AN129" s="4">
        <f>'VAB nominal'!AN129/Ocupados!AN129</f>
        <v>25255.158123008958</v>
      </c>
      <c r="AO129" s="4">
        <f>'VAB nominal'!AO129/Ocupados!AO129</f>
        <v>26362.210201705075</v>
      </c>
      <c r="AP129" s="4">
        <f>'VAB nominal'!AP129/Ocupados!AP129</f>
        <v>27078.923114115674</v>
      </c>
      <c r="AQ129" s="4">
        <f>'VAB nominal'!AQ129/Ocupados!AQ129</f>
        <v>27761.572901588595</v>
      </c>
      <c r="AR129" s="4">
        <f>'VAB nominal'!AR129/Ocupados!AR129</f>
        <v>27605.803740215222</v>
      </c>
      <c r="AS129" s="4">
        <f>'VAB nominal'!AS129/Ocupados!AS129</f>
        <v>26354.190732636038</v>
      </c>
      <c r="AT129" s="4">
        <f>'VAB nominal'!AT129/Ocupados!AT129</f>
        <v>25560.599640753451</v>
      </c>
      <c r="AU129" s="4">
        <f>'VAB nominal'!AU129/Ocupados!AU129</f>
        <v>26386.76773584072</v>
      </c>
      <c r="AV129" s="4">
        <f>'VAB nominal'!AV129/Ocupados!AV129</f>
        <v>27164.172425761302</v>
      </c>
      <c r="AW129" s="4">
        <f>'VAB nominal'!AW129/Ocupados!AW129</f>
        <v>28587.807503729175</v>
      </c>
      <c r="AX129" s="4">
        <f>'VAB nominal'!AX129/Ocupados!AX129</f>
        <v>31438.520666782835</v>
      </c>
      <c r="AY129" s="4">
        <f>'VAB nominal'!AY129/Ocupados!AY129</f>
        <v>31339.459573464883</v>
      </c>
      <c r="AZ129" s="4">
        <f>'VAB nominal'!AZ129/Ocupados!AZ129</f>
        <v>31291.138554675512</v>
      </c>
      <c r="BA129" s="4">
        <f>'VAB nominal'!BA129/Ocupados!BA129</f>
        <v>32093.333803457132</v>
      </c>
      <c r="BB129" s="4">
        <f>'VAB nominal'!BB129/Ocupados!BB129</f>
        <v>32978.278257799771</v>
      </c>
      <c r="BC129" s="4">
        <f>'VAB nominal'!BC129/Ocupados!BC129</f>
        <v>31592.222914887527</v>
      </c>
      <c r="BD129" s="4">
        <f>'VAB nominal'!BD129/Ocupados!BD129</f>
        <v>38230.221278431105</v>
      </c>
      <c r="BE129" s="4">
        <f>'VAB nominal'!BE129/Ocupados!BE129</f>
        <v>46328.994690410465</v>
      </c>
      <c r="BF129" s="4">
        <f>'VAB nominal'!BF129/Ocupados!BF129</f>
        <v>45073.320970093453</v>
      </c>
      <c r="BG129" s="4">
        <f>'VAB nominal'!BG129/Ocupados!BG129</f>
        <v>46660.411186582671</v>
      </c>
      <c r="BH129" s="4">
        <f>'VAB nominal'!BH129/Ocupados!BH129</f>
        <v>46810.270923242308</v>
      </c>
      <c r="BI129" s="4">
        <f>'VAB nominal'!BI129/Ocupados!BI129</f>
        <v>45489.029050108977</v>
      </c>
      <c r="BJ129" s="4">
        <f>'VAB nominal'!BJ129/Ocupados!BJ129</f>
        <v>48085.204408221711</v>
      </c>
      <c r="BK129" s="4">
        <f>'VAB nominal'!BK129/Ocupados!BK129</f>
        <v>47794.284885034154</v>
      </c>
      <c r="BL129" s="4">
        <f>'VAB nominal'!BL129/Ocupados!BL129</f>
        <v>50847.300692654695</v>
      </c>
      <c r="BM129" s="4">
        <f>'VAB nominal'!BM129/Ocupados!BM129</f>
        <v>51763.378059563693</v>
      </c>
      <c r="BN129" s="4">
        <f>'VAB nominal'!BN129/Ocupados!BN129</f>
        <v>49692.113062326331</v>
      </c>
      <c r="BO129" s="4">
        <f>'VAB nominal'!BO129/Ocupados!BO129</f>
        <v>49591.714489452861</v>
      </c>
      <c r="BP129" s="4">
        <f>'VAB nominal'!BP129/Ocupados!BP129</f>
        <v>45528.23697963576</v>
      </c>
      <c r="BQ129" s="4">
        <f>'VAB nominal'!BQ129/Ocupados!BQ129</f>
        <v>45630.439560439532</v>
      </c>
      <c r="BR129" s="4">
        <f>'VAB nominal'!BR129/Ocupados!BR129</f>
        <v>47248.031088082891</v>
      </c>
      <c r="BS129" s="4">
        <f>'VAB nominal'!BS129/Ocupados!BS129</f>
        <v>49918.646864686467</v>
      </c>
      <c r="BU129" t="s">
        <v>6</v>
      </c>
      <c r="BV129" s="4">
        <f t="shared" si="590"/>
        <v>96.663546562701399</v>
      </c>
      <c r="BW129" s="4">
        <f t="shared" si="591"/>
        <v>93.54257609999479</v>
      </c>
      <c r="BX129" s="4">
        <f t="shared" si="592"/>
        <v>90.051873787270907</v>
      </c>
      <c r="BY129" s="4">
        <f t="shared" si="593"/>
        <v>87.439106494736535</v>
      </c>
      <c r="BZ129" s="4">
        <f t="shared" si="594"/>
        <v>84.84309083006201</v>
      </c>
      <c r="CA129" s="4">
        <f t="shared" si="595"/>
        <v>85.167906103922022</v>
      </c>
      <c r="CB129" s="4">
        <f t="shared" si="596"/>
        <v>85.443778227291418</v>
      </c>
      <c r="CC129" s="4">
        <f t="shared" si="597"/>
        <v>84.051929479982661</v>
      </c>
      <c r="CD129" s="4">
        <f t="shared" si="598"/>
        <v>82.877794468337513</v>
      </c>
      <c r="CE129" s="4">
        <f t="shared" si="599"/>
        <v>87.689097597495376</v>
      </c>
      <c r="CF129" s="4">
        <f t="shared" si="600"/>
        <v>91.874888543019395</v>
      </c>
      <c r="CG129" s="4">
        <f t="shared" si="601"/>
        <v>93.013607466041989</v>
      </c>
      <c r="CH129" s="4">
        <f t="shared" si="602"/>
        <v>94.143502701102406</v>
      </c>
      <c r="CI129" s="4">
        <f t="shared" si="603"/>
        <v>94.16110823580253</v>
      </c>
      <c r="CJ129" s="4">
        <f t="shared" si="604"/>
        <v>94.260129077480897</v>
      </c>
      <c r="CK129" s="4">
        <f t="shared" si="605"/>
        <v>92.150938653989115</v>
      </c>
      <c r="CL129" s="4">
        <f t="shared" si="606"/>
        <v>90.647174731960419</v>
      </c>
      <c r="CM129" s="4">
        <f t="shared" si="607"/>
        <v>97.988279602819304</v>
      </c>
      <c r="CN129" s="4">
        <f t="shared" si="608"/>
        <v>104.87421590501648</v>
      </c>
      <c r="CO129" s="4">
        <f t="shared" si="609"/>
        <v>108.39629555827966</v>
      </c>
      <c r="CP129" s="4">
        <f t="shared" si="610"/>
        <v>112.91457778015977</v>
      </c>
      <c r="CQ129" s="4">
        <f t="shared" si="611"/>
        <v>116.01269283379349</v>
      </c>
      <c r="CR129" s="4">
        <f t="shared" si="612"/>
        <v>119.11370641797924</v>
      </c>
      <c r="CS129" s="4">
        <f t="shared" si="613"/>
        <v>122.15287653770879</v>
      </c>
      <c r="CT129" s="4">
        <f t="shared" si="614"/>
        <v>125.20624084079728</v>
      </c>
      <c r="CU129" s="4">
        <f t="shared" si="615"/>
        <v>117.21480860168792</v>
      </c>
      <c r="CV129" s="4">
        <f t="shared" si="616"/>
        <v>107.79855838532293</v>
      </c>
      <c r="CW129" s="4">
        <f t="shared" si="617"/>
        <v>105.36089174367467</v>
      </c>
      <c r="CX129" s="4">
        <f t="shared" si="618"/>
        <v>102.82089458920406</v>
      </c>
      <c r="CY129" s="4">
        <f t="shared" si="619"/>
        <v>101.97544274914452</v>
      </c>
      <c r="CZ129" s="4">
        <f t="shared" si="620"/>
        <v>101.04829195459001</v>
      </c>
      <c r="DA129" s="4">
        <f t="shared" si="621"/>
        <v>97.182823125231295</v>
      </c>
      <c r="DB129" s="4">
        <f t="shared" si="622"/>
        <v>93.819581761128674</v>
      </c>
      <c r="DC129" s="4">
        <f t="shared" si="623"/>
        <v>95.942847554044036</v>
      </c>
      <c r="DD129" s="4">
        <f t="shared" si="624"/>
        <v>98.072004857968906</v>
      </c>
      <c r="DE129" s="4">
        <f t="shared" si="625"/>
        <v>97.124478507836344</v>
      </c>
      <c r="DF129" s="4">
        <f t="shared" si="626"/>
        <v>104.63104025462285</v>
      </c>
      <c r="DG129" s="4">
        <f t="shared" si="627"/>
        <v>101.10142648652317</v>
      </c>
      <c r="DH129" s="4">
        <f t="shared" si="628"/>
        <v>98.011970970129894</v>
      </c>
      <c r="DI129" s="4">
        <f t="shared" si="629"/>
        <v>94.738407412721699</v>
      </c>
      <c r="DJ129" s="4">
        <f t="shared" si="630"/>
        <v>91.907587028548008</v>
      </c>
      <c r="DK129" s="4">
        <f t="shared" si="631"/>
        <v>87.941002083755407</v>
      </c>
      <c r="DL129" s="4">
        <f t="shared" si="632"/>
        <v>81.850189978753491</v>
      </c>
      <c r="DM129" s="4">
        <f t="shared" si="633"/>
        <v>77.864182457367463</v>
      </c>
      <c r="DN129" s="4">
        <f t="shared" si="634"/>
        <v>78.618877672091244</v>
      </c>
      <c r="DO129" s="4">
        <f t="shared" si="635"/>
        <v>78.070212107440895</v>
      </c>
      <c r="DP129" s="4">
        <f t="shared" si="636"/>
        <v>78.214576099986573</v>
      </c>
      <c r="DQ129" s="4">
        <f t="shared" si="637"/>
        <v>82.519040110881761</v>
      </c>
      <c r="DR129" s="4">
        <f t="shared" si="638"/>
        <v>79.422492320209926</v>
      </c>
      <c r="DS129" s="4">
        <f t="shared" si="571"/>
        <v>76.655832162415365</v>
      </c>
      <c r="DT129" s="4">
        <f t="shared" si="572"/>
        <v>76.15464716347374</v>
      </c>
      <c r="DU129" s="4">
        <f t="shared" si="573"/>
        <v>75.4201621186116</v>
      </c>
      <c r="DV129" s="4">
        <f t="shared" si="574"/>
        <v>69.119927876879984</v>
      </c>
      <c r="DW129" s="4">
        <f t="shared" si="575"/>
        <v>79.036099567186554</v>
      </c>
      <c r="DX129" s="4">
        <f t="shared" si="576"/>
        <v>91.8667098234272</v>
      </c>
      <c r="DY129" s="4">
        <f t="shared" si="577"/>
        <v>89.054520255063096</v>
      </c>
      <c r="DZ129" s="4">
        <f t="shared" si="578"/>
        <v>90.257409733089034</v>
      </c>
      <c r="EA129" s="4">
        <f t="shared" si="579"/>
        <v>89.573996449242571</v>
      </c>
      <c r="EB129" s="4">
        <f t="shared" si="580"/>
        <v>86.403291700349385</v>
      </c>
      <c r="EC129" s="4">
        <f t="shared" si="581"/>
        <v>91.343153079488573</v>
      </c>
      <c r="ED129" s="4">
        <f t="shared" si="582"/>
        <v>89.846624268252597</v>
      </c>
      <c r="EE129" s="4">
        <f t="shared" si="583"/>
        <v>94.674965059399327</v>
      </c>
      <c r="EF129" s="4">
        <f t="shared" si="584"/>
        <v>94.904338785539522</v>
      </c>
      <c r="EG129" s="4">
        <f t="shared" si="585"/>
        <v>90.046431575552432</v>
      </c>
      <c r="EH129" s="4">
        <f t="shared" si="586"/>
        <v>88.935945642042427</v>
      </c>
      <c r="EI129" s="4">
        <f t="shared" si="587"/>
        <v>86.528916559539397</v>
      </c>
      <c r="EJ129" s="4">
        <f t="shared" si="588"/>
        <v>81.882243994367116</v>
      </c>
      <c r="EK129" s="4">
        <f t="shared" si="589"/>
        <v>78.36388730838739</v>
      </c>
      <c r="EL129" s="4">
        <f t="shared" si="589"/>
        <v>78.105102763957149</v>
      </c>
    </row>
    <row r="130" spans="2:142" x14ac:dyDescent="0.2">
      <c r="B130" t="s">
        <v>7</v>
      </c>
      <c r="C130" s="4">
        <f>'VAB nominal'!C130/Ocupados!C130</f>
        <v>191.46694880288476</v>
      </c>
      <c r="D130" s="4">
        <f>'VAB nominal'!D130/Ocupados!D130</f>
        <v>203.50231716787135</v>
      </c>
      <c r="E130" s="4">
        <f>'VAB nominal'!E130/Ocupados!E130</f>
        <v>223.61068944641084</v>
      </c>
      <c r="F130" s="4">
        <f>'VAB nominal'!F130/Ocupados!F130</f>
        <v>247.96330835194985</v>
      </c>
      <c r="G130" s="4">
        <f>'VAB nominal'!G130/Ocupados!G130</f>
        <v>278.79049159174696</v>
      </c>
      <c r="H130" s="4">
        <f>'VAB nominal'!H130/Ocupados!H130</f>
        <v>292.50652519127226</v>
      </c>
      <c r="I130" s="4">
        <f>'VAB nominal'!I130/Ocupados!I130</f>
        <v>300.87753238238923</v>
      </c>
      <c r="J130" s="4">
        <f>'VAB nominal'!J130/Ocupados!J130</f>
        <v>337.20387461591184</v>
      </c>
      <c r="K130" s="4">
        <f>'VAB nominal'!K130/Ocupados!K130</f>
        <v>387.8811638831063</v>
      </c>
      <c r="L130" s="4">
        <f>'VAB nominal'!L130/Ocupados!L130</f>
        <v>473.16881293073561</v>
      </c>
      <c r="M130" s="4">
        <f>'VAB nominal'!M130/Ocupados!M130</f>
        <v>552.36002765496346</v>
      </c>
      <c r="N130" s="4">
        <f>'VAB nominal'!N130/Ocupados!N130</f>
        <v>631.0674286278811</v>
      </c>
      <c r="O130" s="4">
        <f>'VAB nominal'!O130/Ocupados!O130</f>
        <v>716.54103698410745</v>
      </c>
      <c r="P130" s="4">
        <f>'VAB nominal'!P130/Ocupados!P130</f>
        <v>787.67572045834811</v>
      </c>
      <c r="Q130" s="4">
        <f>'VAB nominal'!Q130/Ocupados!Q130</f>
        <v>865.59763438769687</v>
      </c>
      <c r="R130" s="4">
        <f>'VAB nominal'!R130/Ocupados!R130</f>
        <v>966.61102422051374</v>
      </c>
      <c r="S130" s="4">
        <f>'VAB nominal'!S130/Ocupados!S130</f>
        <v>1049.6674577104088</v>
      </c>
      <c r="T130" s="4">
        <f>'VAB nominal'!T130/Ocupados!T130</f>
        <v>1313.7107369540784</v>
      </c>
      <c r="U130" s="4">
        <f>'VAB nominal'!U130/Ocupados!U130</f>
        <v>1644.2437333172336</v>
      </c>
      <c r="V130" s="4">
        <f>'VAB nominal'!V130/Ocupados!V130</f>
        <v>2066.4812823420684</v>
      </c>
      <c r="W130" s="4">
        <f>'VAB nominal'!W130/Ocupados!W130</f>
        <v>2734.3064985917176</v>
      </c>
      <c r="X130" s="4">
        <f>'VAB nominal'!X130/Ocupados!X130</f>
        <v>3382.6186543287067</v>
      </c>
      <c r="Y130" s="4">
        <f>'VAB nominal'!Y130/Ocupados!Y130</f>
        <v>4270.367263408908</v>
      </c>
      <c r="Z130" s="4">
        <f>'VAB nominal'!Z130/Ocupados!Z130</f>
        <v>5492.4080806575648</v>
      </c>
      <c r="AA130" s="4">
        <f>'VAB nominal'!AA130/Ocupados!AA130</f>
        <v>6835.1075763616354</v>
      </c>
      <c r="AB130" s="4">
        <f>'VAB nominal'!AB130/Ocupados!AB130</f>
        <v>7731.1898591616609</v>
      </c>
      <c r="AC130" s="4">
        <f>'VAB nominal'!AC130/Ocupados!AC130</f>
        <v>8198.939411587975</v>
      </c>
      <c r="AD130" s="4">
        <f>'VAB nominal'!AD130/Ocupados!AD130</f>
        <v>9352.34703993113</v>
      </c>
      <c r="AE130" s="4">
        <f>'VAB nominal'!AE130/Ocupados!AE130</f>
        <v>10407.474927536665</v>
      </c>
      <c r="AF130" s="4">
        <f>'VAB nominal'!AF130/Ocupados!AF130</f>
        <v>12239.948855730403</v>
      </c>
      <c r="AG130" s="4">
        <f>'VAB nominal'!AG130/Ocupados!AG130</f>
        <v>13960.040869830111</v>
      </c>
      <c r="AH130" s="4">
        <f>'VAB nominal'!AH130/Ocupados!AH130</f>
        <v>14644.175371937736</v>
      </c>
      <c r="AI130" s="4">
        <f>'VAB nominal'!AI130/Ocupados!AI130</f>
        <v>14950.579775192487</v>
      </c>
      <c r="AJ130" s="4">
        <f>'VAB nominal'!AJ130/Ocupados!AJ130</f>
        <v>15690.828478761838</v>
      </c>
      <c r="AK130" s="4">
        <f>'VAB nominal'!AK130/Ocupados!AK130</f>
        <v>16550.665960901439</v>
      </c>
      <c r="AL130" s="4">
        <f>'VAB nominal'!AL130/Ocupados!AL130</f>
        <v>18062.955102164597</v>
      </c>
      <c r="AM130" s="4">
        <f>'VAB nominal'!AM130/Ocupados!AM130</f>
        <v>19561.330684889843</v>
      </c>
      <c r="AN130" s="4">
        <f>'VAB nominal'!AN130/Ocupados!AN130</f>
        <v>20399.788501036954</v>
      </c>
      <c r="AO130" s="4">
        <f>'VAB nominal'!AO130/Ocupados!AO130</f>
        <v>20346.33444625614</v>
      </c>
      <c r="AP130" s="4">
        <f>'VAB nominal'!AP130/Ocupados!AP130</f>
        <v>21829.842037480554</v>
      </c>
      <c r="AQ130" s="4">
        <f>'VAB nominal'!AQ130/Ocupados!AQ130</f>
        <v>23025.88967198602</v>
      </c>
      <c r="AR130" s="4">
        <f>'VAB nominal'!AR130/Ocupados!AR130</f>
        <v>23189.648178373551</v>
      </c>
      <c r="AS130" s="4">
        <f>'VAB nominal'!AS130/Ocupados!AS130</f>
        <v>23668.878303053571</v>
      </c>
      <c r="AT130" s="4">
        <f>'VAB nominal'!AT130/Ocupados!AT130</f>
        <v>24697.980658141783</v>
      </c>
      <c r="AU130" s="4">
        <f>'VAB nominal'!AU130/Ocupados!AU130</f>
        <v>26652.774741802787</v>
      </c>
      <c r="AV130" s="4">
        <f>'VAB nominal'!AV130/Ocupados!AV130</f>
        <v>29511.137915273783</v>
      </c>
      <c r="AW130" s="4">
        <f>'VAB nominal'!AW130/Ocupados!AW130</f>
        <v>30955.792159071454</v>
      </c>
      <c r="AX130" s="4">
        <f>'VAB nominal'!AX130/Ocupados!AX130</f>
        <v>32324.714617910686</v>
      </c>
      <c r="AY130" s="4">
        <f>'VAB nominal'!AY130/Ocupados!AY130</f>
        <v>34222.912472313859</v>
      </c>
      <c r="AZ130" s="4">
        <f>'VAB nominal'!AZ130/Ocupados!AZ130</f>
        <v>36137.539248934867</v>
      </c>
      <c r="BA130" s="4">
        <f>'VAB nominal'!BA130/Ocupados!BA130</f>
        <v>37919.811335413215</v>
      </c>
      <c r="BB130" s="4">
        <f>'VAB nominal'!BB130/Ocupados!BB130</f>
        <v>38889.911262265385</v>
      </c>
      <c r="BC130" s="4">
        <f>'VAB nominal'!BC130/Ocupados!BC130</f>
        <v>39578.913796811474</v>
      </c>
      <c r="BD130" s="4">
        <f>'VAB nominal'!BD130/Ocupados!BD130</f>
        <v>45237.203830115905</v>
      </c>
      <c r="BE130" s="4">
        <f>'VAB nominal'!BE130/Ocupados!BE130</f>
        <v>53359.73689535087</v>
      </c>
      <c r="BF130" s="4">
        <f>'VAB nominal'!BF130/Ocupados!BF130</f>
        <v>53664.246743440257</v>
      </c>
      <c r="BG130" s="4">
        <f>'VAB nominal'!BG130/Ocupados!BG130</f>
        <v>52961.052690060722</v>
      </c>
      <c r="BH130" s="4">
        <f>'VAB nominal'!BH130/Ocupados!BH130</f>
        <v>51976.551059718891</v>
      </c>
      <c r="BI130" s="4">
        <f>'VAB nominal'!BI130/Ocupados!BI130</f>
        <v>49609.193979206117</v>
      </c>
      <c r="BJ130" s="4">
        <f>'VAB nominal'!BJ130/Ocupados!BJ130</f>
        <v>51949.153625735162</v>
      </c>
      <c r="BK130" s="4">
        <f>'VAB nominal'!BK130/Ocupados!BK130</f>
        <v>51076.147996079504</v>
      </c>
      <c r="BL130" s="4">
        <f>'VAB nominal'!BL130/Ocupados!BL130</f>
        <v>53081.572199029397</v>
      </c>
      <c r="BM130" s="4">
        <f>'VAB nominal'!BM130/Ocupados!BM130</f>
        <v>54532.404158984646</v>
      </c>
      <c r="BN130" s="4">
        <f>'VAB nominal'!BN130/Ocupados!BN130</f>
        <v>51996.395317063201</v>
      </c>
      <c r="BO130" s="4">
        <f>'VAB nominal'!BO130/Ocupados!BO130</f>
        <v>54481.800185201952</v>
      </c>
      <c r="BP130" s="4">
        <f>'VAB nominal'!BP130/Ocupados!BP130</f>
        <v>48011.574181160111</v>
      </c>
      <c r="BQ130" s="4">
        <f>'VAB nominal'!BQ130/Ocupados!BQ130</f>
        <v>46974.602272727265</v>
      </c>
      <c r="BR130" s="4">
        <f>'VAB nominal'!BR130/Ocupados!BR130</f>
        <v>50900.83333333335</v>
      </c>
      <c r="BS130" s="4">
        <f>'VAB nominal'!BS130/Ocupados!BS130</f>
        <v>54561.141304347824</v>
      </c>
      <c r="BU130" t="s">
        <v>7</v>
      </c>
      <c r="BV130" s="4">
        <f t="shared" si="590"/>
        <v>99.977766492312824</v>
      </c>
      <c r="BW130" s="4">
        <f t="shared" si="591"/>
        <v>97.034227026324487</v>
      </c>
      <c r="BX130" s="4">
        <f t="shared" si="592"/>
        <v>94.278503582581706</v>
      </c>
      <c r="BY130" s="4">
        <f t="shared" si="593"/>
        <v>90.973976180541072</v>
      </c>
      <c r="BZ130" s="4">
        <f t="shared" si="594"/>
        <v>87.476963548451963</v>
      </c>
      <c r="CA130" s="4">
        <f t="shared" si="595"/>
        <v>87.786725410842962</v>
      </c>
      <c r="CB130" s="4">
        <f t="shared" si="596"/>
        <v>88.07795676543347</v>
      </c>
      <c r="CC130" s="4">
        <f t="shared" si="597"/>
        <v>87.710577252938577</v>
      </c>
      <c r="CD130" s="4">
        <f t="shared" si="598"/>
        <v>87.337584268289433</v>
      </c>
      <c r="CE130" s="4">
        <f t="shared" si="599"/>
        <v>90.421207668708078</v>
      </c>
      <c r="CF130" s="4">
        <f t="shared" si="600"/>
        <v>93.427483118638833</v>
      </c>
      <c r="CG130" s="4">
        <f t="shared" si="601"/>
        <v>92.253815330251641</v>
      </c>
      <c r="CH130" s="4">
        <f t="shared" si="602"/>
        <v>91.087156301182887</v>
      </c>
      <c r="CI130" s="4">
        <f t="shared" si="603"/>
        <v>88.686493627802932</v>
      </c>
      <c r="CJ130" s="4">
        <f t="shared" si="604"/>
        <v>86.364582525410796</v>
      </c>
      <c r="CK130" s="4">
        <f t="shared" si="605"/>
        <v>84.877584469242692</v>
      </c>
      <c r="CL130" s="4">
        <f t="shared" si="606"/>
        <v>83.439150012749252</v>
      </c>
      <c r="CM130" s="4">
        <f t="shared" si="607"/>
        <v>91.912764235435276</v>
      </c>
      <c r="CN130" s="4">
        <f t="shared" si="608"/>
        <v>100.00110724704535</v>
      </c>
      <c r="CO130" s="4">
        <f t="shared" si="609"/>
        <v>104.50749900060129</v>
      </c>
      <c r="CP130" s="4">
        <f t="shared" si="610"/>
        <v>109.00938155621274</v>
      </c>
      <c r="CQ130" s="4">
        <f t="shared" si="611"/>
        <v>112.43120320282253</v>
      </c>
      <c r="CR130" s="4">
        <f t="shared" si="612"/>
        <v>115.84076435718896</v>
      </c>
      <c r="CS130" s="4">
        <f t="shared" si="613"/>
        <v>113.2958126081157</v>
      </c>
      <c r="CT130" s="4">
        <f t="shared" si="614"/>
        <v>110.77221049856109</v>
      </c>
      <c r="CU130" s="4">
        <f t="shared" si="615"/>
        <v>104.22587054765805</v>
      </c>
      <c r="CV130" s="4">
        <f t="shared" si="616"/>
        <v>97.112849517334624</v>
      </c>
      <c r="CW130" s="4">
        <f t="shared" si="617"/>
        <v>95.235300428945862</v>
      </c>
      <c r="CX130" s="4">
        <f t="shared" si="618"/>
        <v>93.39226105027609</v>
      </c>
      <c r="CY130" s="4">
        <f t="shared" si="619"/>
        <v>95.41983728962434</v>
      </c>
      <c r="CZ130" s="4">
        <f t="shared" si="620"/>
        <v>97.546058909205968</v>
      </c>
      <c r="DA130" s="4">
        <f t="shared" si="621"/>
        <v>93.061730620408596</v>
      </c>
      <c r="DB130" s="4">
        <f t="shared" si="622"/>
        <v>88.775394364833659</v>
      </c>
      <c r="DC130" s="4">
        <f t="shared" si="623"/>
        <v>86.255009638268703</v>
      </c>
      <c r="DD130" s="4">
        <f t="shared" si="624"/>
        <v>84.269666172919429</v>
      </c>
      <c r="DE130" s="4">
        <f t="shared" si="625"/>
        <v>85.342161800507839</v>
      </c>
      <c r="DF130" s="4">
        <f t="shared" si="626"/>
        <v>85.111449294552912</v>
      </c>
      <c r="DG130" s="4">
        <f t="shared" si="627"/>
        <v>81.664415143740285</v>
      </c>
      <c r="DH130" s="4">
        <f t="shared" si="628"/>
        <v>75.645567114324479</v>
      </c>
      <c r="DI130" s="4">
        <f t="shared" si="629"/>
        <v>76.373955492495995</v>
      </c>
      <c r="DJ130" s="4">
        <f t="shared" si="630"/>
        <v>76.229613013630868</v>
      </c>
      <c r="DK130" s="4">
        <f t="shared" si="631"/>
        <v>73.872904334427616</v>
      </c>
      <c r="DL130" s="4">
        <f t="shared" si="632"/>
        <v>73.510213435992526</v>
      </c>
      <c r="DM130" s="4">
        <f t="shared" si="633"/>
        <v>75.236422436191233</v>
      </c>
      <c r="DN130" s="4">
        <f t="shared" si="634"/>
        <v>79.411440538108565</v>
      </c>
      <c r="DO130" s="4">
        <f t="shared" si="635"/>
        <v>84.815423804054859</v>
      </c>
      <c r="DP130" s="4">
        <f t="shared" si="636"/>
        <v>84.693244182689625</v>
      </c>
      <c r="DQ130" s="4">
        <f t="shared" si="637"/>
        <v>84.845099755170466</v>
      </c>
      <c r="DR130" s="4">
        <f t="shared" si="638"/>
        <v>86.729925786880912</v>
      </c>
      <c r="DS130" s="4">
        <f t="shared" si="571"/>
        <v>88.52835887031452</v>
      </c>
      <c r="DT130" s="4">
        <f t="shared" si="572"/>
        <v>89.980363848732068</v>
      </c>
      <c r="DU130" s="4">
        <f t="shared" si="573"/>
        <v>88.939858814029009</v>
      </c>
      <c r="DV130" s="4">
        <f t="shared" si="574"/>
        <v>86.593832743301235</v>
      </c>
      <c r="DW130" s="4">
        <f t="shared" si="575"/>
        <v>93.522141031271602</v>
      </c>
      <c r="DX130" s="4">
        <f t="shared" si="576"/>
        <v>105.80811214179597</v>
      </c>
      <c r="DY130" s="4">
        <f t="shared" si="577"/>
        <v>106.02821460076888</v>
      </c>
      <c r="DZ130" s="4">
        <f t="shared" si="578"/>
        <v>102.44503447318669</v>
      </c>
      <c r="EA130" s="4">
        <f t="shared" si="579"/>
        <v>99.459954156246013</v>
      </c>
      <c r="EB130" s="4">
        <f t="shared" si="580"/>
        <v>94.229262481791594</v>
      </c>
      <c r="EC130" s="4">
        <f t="shared" si="581"/>
        <v>98.683151093646003</v>
      </c>
      <c r="ED130" s="4">
        <f t="shared" si="582"/>
        <v>96.016071568221733</v>
      </c>
      <c r="EE130" s="4">
        <f t="shared" si="583"/>
        <v>98.8350595760743</v>
      </c>
      <c r="EF130" s="4">
        <f t="shared" si="584"/>
        <v>99.981144065578505</v>
      </c>
      <c r="EG130" s="4">
        <f t="shared" si="585"/>
        <v>94.221991470171446</v>
      </c>
      <c r="EH130" s="4">
        <f t="shared" si="586"/>
        <v>97.705644372957764</v>
      </c>
      <c r="EI130" s="4">
        <f t="shared" si="587"/>
        <v>91.248635392403799</v>
      </c>
      <c r="EJ130" s="4">
        <f t="shared" si="588"/>
        <v>84.294297444562162</v>
      </c>
      <c r="EK130" s="4">
        <f t="shared" si="589"/>
        <v>84.422293911045372</v>
      </c>
      <c r="EL130" s="4">
        <f t="shared" si="589"/>
        <v>85.368971639925476</v>
      </c>
    </row>
    <row r="131" spans="2:142" x14ac:dyDescent="0.2">
      <c r="B131" t="s">
        <v>8</v>
      </c>
      <c r="C131" s="4">
        <f>'VAB nominal'!C131/Ocupados!C131</f>
        <v>175.66769246368207</v>
      </c>
      <c r="D131" s="4">
        <f>'VAB nominal'!D131/Ocupados!D131</f>
        <v>189.7236013995834</v>
      </c>
      <c r="E131" s="4">
        <f>'VAB nominal'!E131/Ocupados!E131</f>
        <v>211.65258393393933</v>
      </c>
      <c r="F131" s="4">
        <f>'VAB nominal'!F131/Ocupados!F131</f>
        <v>235.60830233937509</v>
      </c>
      <c r="G131" s="4">
        <f>'VAB nominal'!G131/Ocupados!G131</f>
        <v>266.82224220182366</v>
      </c>
      <c r="H131" s="4">
        <f>'VAB nominal'!H131/Ocupados!H131</f>
        <v>275.90020430390456</v>
      </c>
      <c r="I131" s="4">
        <f>'VAB nominal'!I131/Ocupados!I131</f>
        <v>279.84331772575865</v>
      </c>
      <c r="J131" s="4">
        <f>'VAB nominal'!J131/Ocupados!J131</f>
        <v>316.82976760488992</v>
      </c>
      <c r="K131" s="4">
        <f>'VAB nominal'!K131/Ocupados!K131</f>
        <v>368.42358834120949</v>
      </c>
      <c r="L131" s="4">
        <f>'VAB nominal'!L131/Ocupados!L131</f>
        <v>443.4251944752279</v>
      </c>
      <c r="M131" s="4">
        <f>'VAB nominal'!M131/Ocupados!M131</f>
        <v>510.97597525341359</v>
      </c>
      <c r="N131" s="4">
        <f>'VAB nominal'!N131/Ocupados!N131</f>
        <v>582.69536604186817</v>
      </c>
      <c r="O131" s="4">
        <f>'VAB nominal'!O131/Ocupados!O131</f>
        <v>660.69123137692225</v>
      </c>
      <c r="P131" s="4">
        <f>'VAB nominal'!P131/Ocupados!P131</f>
        <v>751.83315534101257</v>
      </c>
      <c r="Q131" s="4">
        <f>'VAB nominal'!Q131/Ocupados!Q131</f>
        <v>855.12589773382092</v>
      </c>
      <c r="R131" s="4">
        <f>'VAB nominal'!R131/Ocupados!R131</f>
        <v>954.32375974324907</v>
      </c>
      <c r="S131" s="4">
        <f>'VAB nominal'!S131/Ocupados!S131</f>
        <v>1034.4420300361928</v>
      </c>
      <c r="T131" s="4">
        <f>'VAB nominal'!T131/Ocupados!T131</f>
        <v>1267.5734085403142</v>
      </c>
      <c r="U131" s="4">
        <f>'VAB nominal'!U131/Ocupados!U131</f>
        <v>1565.5571902524557</v>
      </c>
      <c r="V131" s="4">
        <f>'VAB nominal'!V131/Ocupados!V131</f>
        <v>1963.6850373234661</v>
      </c>
      <c r="W131" s="4">
        <f>'VAB nominal'!W131/Ocupados!W131</f>
        <v>2589.7577397926011</v>
      </c>
      <c r="X131" s="4">
        <f>'VAB nominal'!X131/Ocupados!X131</f>
        <v>3145.9868050083546</v>
      </c>
      <c r="Y131" s="4">
        <f>'VAB nominal'!Y131/Ocupados!Y131</f>
        <v>3902.2597830308791</v>
      </c>
      <c r="Z131" s="4">
        <f>'VAB nominal'!Z131/Ocupados!Z131</f>
        <v>5175.5767482604997</v>
      </c>
      <c r="AA131" s="4">
        <f>'VAB nominal'!AA131/Ocupados!AA131</f>
        <v>6644.5804475501182</v>
      </c>
      <c r="AB131" s="4">
        <f>'VAB nominal'!AB131/Ocupados!AB131</f>
        <v>7401.8778754339164</v>
      </c>
      <c r="AC131" s="4">
        <f>'VAB nominal'!AC131/Ocupados!AC131</f>
        <v>7731.1168485712706</v>
      </c>
      <c r="AD131" s="4">
        <f>'VAB nominal'!AD131/Ocupados!AD131</f>
        <v>8907.9851885224398</v>
      </c>
      <c r="AE131" s="4">
        <f>'VAB nominal'!AE131/Ocupados!AE131</f>
        <v>10010.143550808822</v>
      </c>
      <c r="AF131" s="4">
        <f>'VAB nominal'!AF131/Ocupados!AF131</f>
        <v>11459.525999976935</v>
      </c>
      <c r="AG131" s="4">
        <f>'VAB nominal'!AG131/Ocupados!AG131</f>
        <v>12712.930210258593</v>
      </c>
      <c r="AH131" s="4">
        <f>'VAB nominal'!AH131/Ocupados!AH131</f>
        <v>13459.656984736022</v>
      </c>
      <c r="AI131" s="4">
        <f>'VAB nominal'!AI131/Ocupados!AI131</f>
        <v>13874.681985860901</v>
      </c>
      <c r="AJ131" s="4">
        <f>'VAB nominal'!AJ131/Ocupados!AJ131</f>
        <v>15589.45339370717</v>
      </c>
      <c r="AK131" s="4">
        <f>'VAB nominal'!AK131/Ocupados!AK131</f>
        <v>17408.959323542334</v>
      </c>
      <c r="AL131" s="4">
        <f>'VAB nominal'!AL131/Ocupados!AL131</f>
        <v>18158.000355244967</v>
      </c>
      <c r="AM131" s="4">
        <f>'VAB nominal'!AM131/Ocupados!AM131</f>
        <v>18936.615183133283</v>
      </c>
      <c r="AN131" s="4">
        <f>'VAB nominal'!AN131/Ocupados!AN131</f>
        <v>19912.326915407477</v>
      </c>
      <c r="AO131" s="4">
        <f>'VAB nominal'!AO131/Ocupados!AO131</f>
        <v>21029.001103554805</v>
      </c>
      <c r="AP131" s="4">
        <f>'VAB nominal'!AP131/Ocupados!AP131</f>
        <v>22534.427769359387</v>
      </c>
      <c r="AQ131" s="4">
        <f>'VAB nominal'!AQ131/Ocupados!AQ131</f>
        <v>23408.712554948554</v>
      </c>
      <c r="AR131" s="4">
        <f>'VAB nominal'!AR131/Ocupados!AR131</f>
        <v>24192.917748131458</v>
      </c>
      <c r="AS131" s="4">
        <f>'VAB nominal'!AS131/Ocupados!AS131</f>
        <v>25184.630867932792</v>
      </c>
      <c r="AT131" s="4">
        <f>'VAB nominal'!AT131/Ocupados!AT131</f>
        <v>26213.896021107659</v>
      </c>
      <c r="AU131" s="4">
        <f>'VAB nominal'!AU131/Ocupados!AU131</f>
        <v>27446.28453054382</v>
      </c>
      <c r="AV131" s="4">
        <f>'VAB nominal'!AV131/Ocupados!AV131</f>
        <v>28474.073066505069</v>
      </c>
      <c r="AW131" s="4">
        <f>'VAB nominal'!AW131/Ocupados!AW131</f>
        <v>30469.12203709262</v>
      </c>
      <c r="AX131" s="4">
        <f>'VAB nominal'!AX131/Ocupados!AX131</f>
        <v>32185.458398424889</v>
      </c>
      <c r="AY131" s="4">
        <f>'VAB nominal'!AY131/Ocupados!AY131</f>
        <v>33021.479663421167</v>
      </c>
      <c r="AZ131" s="4">
        <f>'VAB nominal'!AZ131/Ocupados!AZ131</f>
        <v>35016.292689147464</v>
      </c>
      <c r="BA131" s="4">
        <f>'VAB nominal'!BA131/Ocupados!BA131</f>
        <v>36677.822947072091</v>
      </c>
      <c r="BB131" s="4">
        <f>'VAB nominal'!BB131/Ocupados!BB131</f>
        <v>37782.005217602091</v>
      </c>
      <c r="BC131" s="4">
        <f>'VAB nominal'!BC131/Ocupados!BC131</f>
        <v>37634.588912189327</v>
      </c>
      <c r="BD131" s="4">
        <f>'VAB nominal'!BD131/Ocupados!BD131</f>
        <v>44502.600499048182</v>
      </c>
      <c r="BE131" s="4">
        <f>'VAB nominal'!BE131/Ocupados!BE131</f>
        <v>53525.816516045554</v>
      </c>
      <c r="BF131" s="4">
        <f>'VAB nominal'!BF131/Ocupados!BF131</f>
        <v>48061.875586157505</v>
      </c>
      <c r="BG131" s="4">
        <f>'VAB nominal'!BG131/Ocupados!BG131</f>
        <v>50013.340859676253</v>
      </c>
      <c r="BH131" s="4">
        <f>'VAB nominal'!BH131/Ocupados!BH131</f>
        <v>49914.73551757964</v>
      </c>
      <c r="BI131" s="4">
        <f>'VAB nominal'!BI131/Ocupados!BI131</f>
        <v>48070.144590127362</v>
      </c>
      <c r="BJ131" s="4">
        <f>'VAB nominal'!BJ131/Ocupados!BJ131</f>
        <v>50781.658531184934</v>
      </c>
      <c r="BK131" s="4">
        <f>'VAB nominal'!BK131/Ocupados!BK131</f>
        <v>49347.854490263075</v>
      </c>
      <c r="BL131" s="4">
        <f>'VAB nominal'!BL131/Ocupados!BL131</f>
        <v>50161.078599267021</v>
      </c>
      <c r="BM131" s="4">
        <f>'VAB nominal'!BM131/Ocupados!BM131</f>
        <v>50095.020255109477</v>
      </c>
      <c r="BN131" s="4">
        <f>'VAB nominal'!BN131/Ocupados!BN131</f>
        <v>50249.038666854329</v>
      </c>
      <c r="BO131" s="4">
        <f>'VAB nominal'!BO131/Ocupados!BO131</f>
        <v>51009.045427613724</v>
      </c>
      <c r="BP131" s="4">
        <f>'VAB nominal'!BP131/Ocupados!BP131</f>
        <v>48300.95812089325</v>
      </c>
      <c r="BQ131" s="4">
        <f>'VAB nominal'!BQ131/Ocupados!BQ131</f>
        <v>47160.379008746357</v>
      </c>
      <c r="BR131" s="4">
        <f>'VAB nominal'!BR131/Ocupados!BR131</f>
        <v>48041.367989056089</v>
      </c>
      <c r="BS131" s="4">
        <f>'VAB nominal'!BS131/Ocupados!BS131</f>
        <v>51051.491344873502</v>
      </c>
      <c r="BU131" t="s">
        <v>8</v>
      </c>
      <c r="BV131" s="4">
        <f t="shared" si="590"/>
        <v>91.727912557160948</v>
      </c>
      <c r="BW131" s="4">
        <f t="shared" si="591"/>
        <v>90.464242700847052</v>
      </c>
      <c r="BX131" s="4">
        <f t="shared" si="592"/>
        <v>89.236739719729258</v>
      </c>
      <c r="BY131" s="4">
        <f t="shared" si="593"/>
        <v>86.441111902479904</v>
      </c>
      <c r="BZ131" s="4">
        <f t="shared" si="594"/>
        <v>83.721648545979704</v>
      </c>
      <c r="CA131" s="4">
        <f t="shared" si="595"/>
        <v>82.802855287363087</v>
      </c>
      <c r="CB131" s="4">
        <f t="shared" si="596"/>
        <v>81.920465927044788</v>
      </c>
      <c r="CC131" s="4">
        <f t="shared" si="597"/>
        <v>82.411039431834467</v>
      </c>
      <c r="CD131" s="4">
        <f t="shared" si="598"/>
        <v>82.956403118541331</v>
      </c>
      <c r="CE131" s="4">
        <f t="shared" si="599"/>
        <v>84.737287199549911</v>
      </c>
      <c r="CF131" s="4">
        <f t="shared" si="600"/>
        <v>86.427686494068709</v>
      </c>
      <c r="CG131" s="4">
        <f t="shared" si="601"/>
        <v>85.182451595545572</v>
      </c>
      <c r="CH131" s="4">
        <f t="shared" si="602"/>
        <v>83.987493183290596</v>
      </c>
      <c r="CI131" s="4">
        <f t="shared" si="603"/>
        <v>84.650884378563958</v>
      </c>
      <c r="CJ131" s="4">
        <f t="shared" si="604"/>
        <v>85.319770099291134</v>
      </c>
      <c r="CK131" s="4">
        <f t="shared" si="605"/>
        <v>83.798646507195372</v>
      </c>
      <c r="CL131" s="4">
        <f t="shared" si="606"/>
        <v>82.228865046415024</v>
      </c>
      <c r="CM131" s="4">
        <f t="shared" si="607"/>
        <v>88.684801435360072</v>
      </c>
      <c r="CN131" s="4">
        <f t="shared" si="608"/>
        <v>95.215477676151366</v>
      </c>
      <c r="CO131" s="4">
        <f t="shared" si="609"/>
        <v>99.308817277546197</v>
      </c>
      <c r="CP131" s="4">
        <f t="shared" si="610"/>
        <v>103.24661472318746</v>
      </c>
      <c r="CQ131" s="4">
        <f t="shared" si="611"/>
        <v>104.56605307685422</v>
      </c>
      <c r="CR131" s="4">
        <f t="shared" si="612"/>
        <v>105.85524103745696</v>
      </c>
      <c r="CS131" s="4">
        <f t="shared" si="613"/>
        <v>106.76030710005811</v>
      </c>
      <c r="CT131" s="4">
        <f t="shared" si="614"/>
        <v>107.68445935746929</v>
      </c>
      <c r="CU131" s="4">
        <f t="shared" si="615"/>
        <v>99.786343280697082</v>
      </c>
      <c r="CV131" s="4">
        <f t="shared" si="616"/>
        <v>91.571695975104006</v>
      </c>
      <c r="CW131" s="4">
        <f t="shared" si="617"/>
        <v>90.710347041589444</v>
      </c>
      <c r="CX131" s="4">
        <f t="shared" si="618"/>
        <v>89.826777979963737</v>
      </c>
      <c r="CY131" s="4">
        <f t="shared" si="619"/>
        <v>89.335839489401835</v>
      </c>
      <c r="CZ131" s="4">
        <f t="shared" si="620"/>
        <v>88.831848757588958</v>
      </c>
      <c r="DA131" s="4">
        <f t="shared" si="621"/>
        <v>85.534278355945546</v>
      </c>
      <c r="DB131" s="4">
        <f t="shared" si="622"/>
        <v>82.386795930500725</v>
      </c>
      <c r="DC131" s="4">
        <f t="shared" si="623"/>
        <v>85.697734479069425</v>
      </c>
      <c r="DD131" s="4">
        <f t="shared" si="624"/>
        <v>88.639767975411573</v>
      </c>
      <c r="DE131" s="4">
        <f t="shared" si="625"/>
        <v>85.791222727741342</v>
      </c>
      <c r="DF131" s="4">
        <f t="shared" si="626"/>
        <v>82.393308969245382</v>
      </c>
      <c r="DG131" s="4">
        <f t="shared" si="627"/>
        <v>79.713009358653451</v>
      </c>
      <c r="DH131" s="4">
        <f t="shared" si="628"/>
        <v>78.183651140113213</v>
      </c>
      <c r="DI131" s="4">
        <f t="shared" si="629"/>
        <v>78.839021397909775</v>
      </c>
      <c r="DJ131" s="4">
        <f t="shared" si="630"/>
        <v>77.496988156859345</v>
      </c>
      <c r="DK131" s="4">
        <f t="shared" si="631"/>
        <v>77.068918192778725</v>
      </c>
      <c r="DL131" s="4">
        <f t="shared" si="632"/>
        <v>78.217800045453856</v>
      </c>
      <c r="DM131" s="4">
        <f t="shared" si="633"/>
        <v>79.854291816051443</v>
      </c>
      <c r="DN131" s="4">
        <f t="shared" si="634"/>
        <v>81.775688013857618</v>
      </c>
      <c r="DO131" s="4">
        <f t="shared" si="635"/>
        <v>81.834884899959164</v>
      </c>
      <c r="DP131" s="4">
        <f t="shared" si="636"/>
        <v>83.361743077327219</v>
      </c>
      <c r="DQ131" s="4">
        <f t="shared" si="637"/>
        <v>84.479583524835249</v>
      </c>
      <c r="DR131" s="4">
        <f t="shared" si="638"/>
        <v>83.685176791964579</v>
      </c>
      <c r="DS131" s="4">
        <f t="shared" si="571"/>
        <v>85.781572014043149</v>
      </c>
      <c r="DT131" s="4">
        <f t="shared" si="572"/>
        <v>87.033235075059409</v>
      </c>
      <c r="DU131" s="4">
        <f t="shared" si="573"/>
        <v>86.406116668744858</v>
      </c>
      <c r="DV131" s="4">
        <f t="shared" si="574"/>
        <v>82.339887202451848</v>
      </c>
      <c r="DW131" s="4">
        <f t="shared" si="575"/>
        <v>92.003442470941451</v>
      </c>
      <c r="DX131" s="4">
        <f t="shared" si="576"/>
        <v>106.13743481378353</v>
      </c>
      <c r="DY131" s="4">
        <f t="shared" si="577"/>
        <v>94.959217132540317</v>
      </c>
      <c r="DZ131" s="4">
        <f t="shared" si="578"/>
        <v>96.743137989972908</v>
      </c>
      <c r="EA131" s="4">
        <f t="shared" si="579"/>
        <v>95.514558105165378</v>
      </c>
      <c r="EB131" s="4">
        <f t="shared" si="580"/>
        <v>91.305943693005602</v>
      </c>
      <c r="EC131" s="4">
        <f t="shared" si="581"/>
        <v>96.465365301665059</v>
      </c>
      <c r="ED131" s="4">
        <f t="shared" si="582"/>
        <v>92.767119572897016</v>
      </c>
      <c r="EE131" s="4">
        <f t="shared" si="583"/>
        <v>93.397256079188878</v>
      </c>
      <c r="EF131" s="4">
        <f t="shared" si="584"/>
        <v>91.84552770664844</v>
      </c>
      <c r="EG131" s="4">
        <f t="shared" si="585"/>
        <v>91.055629217800089</v>
      </c>
      <c r="EH131" s="4">
        <f t="shared" si="586"/>
        <v>91.477734498724701</v>
      </c>
      <c r="EI131" s="4">
        <f t="shared" si="587"/>
        <v>91.798625474076402</v>
      </c>
      <c r="EJ131" s="4">
        <f t="shared" si="588"/>
        <v>84.627667365468653</v>
      </c>
      <c r="EK131" s="4">
        <f t="shared" si="589"/>
        <v>79.679687397274677</v>
      </c>
      <c r="EL131" s="4">
        <f t="shared" si="589"/>
        <v>79.87760542774997</v>
      </c>
    </row>
    <row r="132" spans="2:142" x14ac:dyDescent="0.2">
      <c r="B132" t="s">
        <v>9</v>
      </c>
      <c r="C132" s="4">
        <f>'VAB nominal'!C132/Ocupados!C132</f>
        <v>181.90079873449901</v>
      </c>
      <c r="D132" s="4">
        <f>'VAB nominal'!D132/Ocupados!D132</f>
        <v>193.35237522441869</v>
      </c>
      <c r="E132" s="4">
        <f>'VAB nominal'!E132/Ocupados!E132</f>
        <v>211.18627376038671</v>
      </c>
      <c r="F132" s="4">
        <f>'VAB nominal'!F132/Ocupados!F132</f>
        <v>235.26320352538752</v>
      </c>
      <c r="G132" s="4">
        <f>'VAB nominal'!G132/Ocupados!G132</f>
        <v>266.74519982000339</v>
      </c>
      <c r="H132" s="4">
        <f>'VAB nominal'!H132/Ocupados!H132</f>
        <v>278.14643661348669</v>
      </c>
      <c r="I132" s="4">
        <f>'VAB nominal'!I132/Ocupados!I132</f>
        <v>284.55183136813173</v>
      </c>
      <c r="J132" s="4">
        <f>'VAB nominal'!J132/Ocupados!J132</f>
        <v>319.38146266070527</v>
      </c>
      <c r="K132" s="4">
        <f>'VAB nominal'!K132/Ocupados!K132</f>
        <v>368.51493240184919</v>
      </c>
      <c r="L132" s="4">
        <f>'VAB nominal'!L132/Ocupados!L132</f>
        <v>449.93829292969667</v>
      </c>
      <c r="M132" s="4">
        <f>'VAB nominal'!M132/Ocupados!M132</f>
        <v>524.18078880699647</v>
      </c>
      <c r="N132" s="4">
        <f>'VAB nominal'!N132/Ocupados!N132</f>
        <v>602.9160270232253</v>
      </c>
      <c r="O132" s="4">
        <f>'VAB nominal'!O132/Ocupados!O132</f>
        <v>689.65864826391214</v>
      </c>
      <c r="P132" s="4">
        <f>'VAB nominal'!P132/Ocupados!P132</f>
        <v>772.09677623131995</v>
      </c>
      <c r="Q132" s="4">
        <f>'VAB nominal'!Q132/Ocupados!Q132</f>
        <v>865.90829538331866</v>
      </c>
      <c r="R132" s="4">
        <f>'VAB nominal'!R132/Ocupados!R132</f>
        <v>938.26941855662221</v>
      </c>
      <c r="S132" s="4">
        <f>'VAB nominal'!S132/Ocupados!S132</f>
        <v>996.97561459145197</v>
      </c>
      <c r="T132" s="4">
        <f>'VAB nominal'!T132/Ocupados!T132</f>
        <v>1208.0972258208324</v>
      </c>
      <c r="U132" s="4">
        <f>'VAB nominal'!U132/Ocupados!U132</f>
        <v>1472.7376200245144</v>
      </c>
      <c r="V132" s="4">
        <f>'VAB nominal'!V132/Ocupados!V132</f>
        <v>1911.1513603056881</v>
      </c>
      <c r="W132" s="4">
        <f>'VAB nominal'!W132/Ocupados!W132</f>
        <v>2597.9273134879013</v>
      </c>
      <c r="X132" s="4">
        <f>'VAB nominal'!X132/Ocupados!X132</f>
        <v>3175.4002199492033</v>
      </c>
      <c r="Y132" s="4">
        <f>'VAB nominal'!Y132/Ocupados!Y132</f>
        <v>3961.1774997190864</v>
      </c>
      <c r="Z132" s="4">
        <f>'VAB nominal'!Z132/Ocupados!Z132</f>
        <v>5288.3045262239002</v>
      </c>
      <c r="AA132" s="4">
        <f>'VAB nominal'!AA132/Ocupados!AA132</f>
        <v>6837.530989796729</v>
      </c>
      <c r="AB132" s="4">
        <f>'VAB nominal'!AB132/Ocupados!AB132</f>
        <v>7658.7358056992925</v>
      </c>
      <c r="AC132" s="4">
        <f>'VAB nominal'!AC132/Ocupados!AC132</f>
        <v>8043.206359975904</v>
      </c>
      <c r="AD132" s="4">
        <f>'VAB nominal'!AD132/Ocupados!AD132</f>
        <v>9273.6958372126064</v>
      </c>
      <c r="AE132" s="4">
        <f>'VAB nominal'!AE132/Ocupados!AE132</f>
        <v>10420.452885640712</v>
      </c>
      <c r="AF132" s="4">
        <f>'VAB nominal'!AF132/Ocupados!AF132</f>
        <v>12016.710687928346</v>
      </c>
      <c r="AG132" s="4">
        <f>'VAB nominal'!AG132/Ocupados!AG132</f>
        <v>13433.496502448788</v>
      </c>
      <c r="AH132" s="4">
        <f>'VAB nominal'!AH132/Ocupados!AH132</f>
        <v>14728.43107821611</v>
      </c>
      <c r="AI132" s="4">
        <f>'VAB nominal'!AI132/Ocupados!AI132</f>
        <v>15735.279513833128</v>
      </c>
      <c r="AJ132" s="4">
        <f>'VAB nominal'!AJ132/Ocupados!AJ132</f>
        <v>17415.184410324127</v>
      </c>
      <c r="AK132" s="4">
        <f>'VAB nominal'!AK132/Ocupados!AK132</f>
        <v>19288.0124077826</v>
      </c>
      <c r="AL132" s="4">
        <f>'VAB nominal'!AL132/Ocupados!AL132</f>
        <v>18264.018754373436</v>
      </c>
      <c r="AM132" s="4">
        <f>'VAB nominal'!AM132/Ocupados!AM132</f>
        <v>18699.494659007691</v>
      </c>
      <c r="AN132" s="4">
        <f>'VAB nominal'!AN132/Ocupados!AN132</f>
        <v>19348.712626834167</v>
      </c>
      <c r="AO132" s="4">
        <f>'VAB nominal'!AO132/Ocupados!AO132</f>
        <v>20509.957892089711</v>
      </c>
      <c r="AP132" s="4">
        <f>'VAB nominal'!AP132/Ocupados!AP132</f>
        <v>22252.539209605387</v>
      </c>
      <c r="AQ132" s="4">
        <f>'VAB nominal'!AQ132/Ocupados!AQ132</f>
        <v>24273.447751189662</v>
      </c>
      <c r="AR132" s="4">
        <f>'VAB nominal'!AR132/Ocupados!AR132</f>
        <v>24596.515209145651</v>
      </c>
      <c r="AS132" s="4">
        <f>'VAB nominal'!AS132/Ocupados!AS132</f>
        <v>24593.618905925763</v>
      </c>
      <c r="AT132" s="4">
        <f>'VAB nominal'!AT132/Ocupados!AT132</f>
        <v>25483.366036174462</v>
      </c>
      <c r="AU132" s="4">
        <f>'VAB nominal'!AU132/Ocupados!AU132</f>
        <v>26899.374568152241</v>
      </c>
      <c r="AV132" s="4">
        <f>'VAB nominal'!AV132/Ocupados!AV132</f>
        <v>27799.902168862427</v>
      </c>
      <c r="AW132" s="4">
        <f>'VAB nominal'!AW132/Ocupados!AW132</f>
        <v>29924.813704910724</v>
      </c>
      <c r="AX132" s="4">
        <f>'VAB nominal'!AX132/Ocupados!AX132</f>
        <v>31413.073119362849</v>
      </c>
      <c r="AY132" s="4">
        <f>'VAB nominal'!AY132/Ocupados!AY132</f>
        <v>33306.51707088339</v>
      </c>
      <c r="AZ132" s="4">
        <f>'VAB nominal'!AZ132/Ocupados!AZ132</f>
        <v>34439.130012509988</v>
      </c>
      <c r="BA132" s="4">
        <f>'VAB nominal'!BA132/Ocupados!BA132</f>
        <v>36653.356745398087</v>
      </c>
      <c r="BB132" s="4">
        <f>'VAB nominal'!BB132/Ocupados!BB132</f>
        <v>37731.165582709866</v>
      </c>
      <c r="BC132" s="4">
        <f>'VAB nominal'!BC132/Ocupados!BC132</f>
        <v>36117.740186796524</v>
      </c>
      <c r="BD132" s="4">
        <f>'VAB nominal'!BD132/Ocupados!BD132</f>
        <v>42108.107020141026</v>
      </c>
      <c r="BE132" s="4">
        <f>'VAB nominal'!BE132/Ocupados!BE132</f>
        <v>48920.181593161731</v>
      </c>
      <c r="BF132" s="4">
        <f>'VAB nominal'!BF132/Ocupados!BF132</f>
        <v>47831.000358931946</v>
      </c>
      <c r="BG132" s="4">
        <f>'VAB nominal'!BG132/Ocupados!BG132</f>
        <v>46730.563905412382</v>
      </c>
      <c r="BH132" s="4">
        <f>'VAB nominal'!BH132/Ocupados!BH132</f>
        <v>47337.535359105423</v>
      </c>
      <c r="BI132" s="4">
        <f>'VAB nominal'!BI132/Ocupados!BI132</f>
        <v>45534.319005234844</v>
      </c>
      <c r="BJ132" s="4">
        <f>'VAB nominal'!BJ132/Ocupados!BJ132</f>
        <v>47701.799250821889</v>
      </c>
      <c r="BK132" s="4">
        <f>'VAB nominal'!BK132/Ocupados!BK132</f>
        <v>47307.076488760467</v>
      </c>
      <c r="BL132" s="4">
        <f>'VAB nominal'!BL132/Ocupados!BL132</f>
        <v>48889.143401802387</v>
      </c>
      <c r="BM132" s="4">
        <f>'VAB nominal'!BM132/Ocupados!BM132</f>
        <v>48723.503969347272</v>
      </c>
      <c r="BN132" s="4">
        <f>'VAB nominal'!BN132/Ocupados!BN132</f>
        <v>48234.726568671424</v>
      </c>
      <c r="BO132" s="4">
        <f>'VAB nominal'!BO132/Ocupados!BO132</f>
        <v>48991.220858533321</v>
      </c>
      <c r="BP132" s="4">
        <f>'VAB nominal'!BP132/Ocupados!BP132</f>
        <v>44971.715684636074</v>
      </c>
      <c r="BQ132" s="4">
        <f>'VAB nominal'!BQ132/Ocupados!BQ132</f>
        <v>44814.127806563018</v>
      </c>
      <c r="BR132" s="4">
        <f>'VAB nominal'!BR132/Ocupados!BR132</f>
        <v>46881.977124182995</v>
      </c>
      <c r="BS132" s="4">
        <f>'VAB nominal'!BS132/Ocupados!BS132</f>
        <v>50211.484992101119</v>
      </c>
      <c r="BU132" t="s">
        <v>9</v>
      </c>
      <c r="BV132" s="4">
        <f t="shared" si="590"/>
        <v>94.982636399379075</v>
      </c>
      <c r="BW132" s="4">
        <f t="shared" si="591"/>
        <v>92.194519132322711</v>
      </c>
      <c r="BX132" s="4">
        <f t="shared" si="592"/>
        <v>89.040134515046461</v>
      </c>
      <c r="BY132" s="4">
        <f t="shared" si="593"/>
        <v>86.314500382847015</v>
      </c>
      <c r="BZ132" s="4">
        <f t="shared" si="594"/>
        <v>83.697474717138931</v>
      </c>
      <c r="CA132" s="4">
        <f t="shared" si="595"/>
        <v>83.476991971463747</v>
      </c>
      <c r="CB132" s="4">
        <f t="shared" si="596"/>
        <v>83.298821624589266</v>
      </c>
      <c r="CC132" s="4">
        <f t="shared" si="597"/>
        <v>83.074764445593459</v>
      </c>
      <c r="CD132" s="4">
        <f t="shared" si="598"/>
        <v>82.976970679785254</v>
      </c>
      <c r="CE132" s="4">
        <f t="shared" si="599"/>
        <v>85.98192169748009</v>
      </c>
      <c r="CF132" s="4">
        <f t="shared" si="600"/>
        <v>88.661179928776079</v>
      </c>
      <c r="CG132" s="4">
        <f t="shared" si="601"/>
        <v>88.138448117320948</v>
      </c>
      <c r="CH132" s="4">
        <f t="shared" si="602"/>
        <v>87.669849801318179</v>
      </c>
      <c r="CI132" s="4">
        <f t="shared" si="603"/>
        <v>86.932419073982416</v>
      </c>
      <c r="CJ132" s="4">
        <f t="shared" si="604"/>
        <v>86.395578574993081</v>
      </c>
      <c r="CK132" s="4">
        <f t="shared" si="605"/>
        <v>82.388923603129768</v>
      </c>
      <c r="CL132" s="4">
        <f t="shared" si="606"/>
        <v>79.250620998006895</v>
      </c>
      <c r="CM132" s="4">
        <f t="shared" si="607"/>
        <v>84.523595923259208</v>
      </c>
      <c r="CN132" s="4">
        <f t="shared" si="608"/>
        <v>89.570292835907125</v>
      </c>
      <c r="CO132" s="4">
        <f t="shared" si="609"/>
        <v>96.652048379929553</v>
      </c>
      <c r="CP132" s="4">
        <f t="shared" si="610"/>
        <v>103.57231346126282</v>
      </c>
      <c r="CQ132" s="4">
        <f t="shared" si="611"/>
        <v>105.54369376593147</v>
      </c>
      <c r="CR132" s="4">
        <f t="shared" si="612"/>
        <v>107.45348140282871</v>
      </c>
      <c r="CS132" s="4">
        <f t="shared" si="613"/>
        <v>109.08562324924374</v>
      </c>
      <c r="CT132" s="4">
        <f t="shared" si="614"/>
        <v>110.81148520787008</v>
      </c>
      <c r="CU132" s="4">
        <f t="shared" si="615"/>
        <v>103.24910152058867</v>
      </c>
      <c r="CV132" s="4">
        <f t="shared" si="616"/>
        <v>95.268259668957015</v>
      </c>
      <c r="CW132" s="4">
        <f t="shared" si="617"/>
        <v>94.43439228385509</v>
      </c>
      <c r="CX132" s="4">
        <f t="shared" si="618"/>
        <v>93.508719735941128</v>
      </c>
      <c r="CY132" s="4">
        <f t="shared" si="619"/>
        <v>93.67952367397281</v>
      </c>
      <c r="CZ132" s="4">
        <f t="shared" si="620"/>
        <v>93.866819832629105</v>
      </c>
      <c r="DA132" s="4">
        <f t="shared" si="621"/>
        <v>93.597164104491</v>
      </c>
      <c r="DB132" s="4">
        <f t="shared" si="622"/>
        <v>93.434881140817751</v>
      </c>
      <c r="DC132" s="4">
        <f t="shared" si="623"/>
        <v>95.734071734832256</v>
      </c>
      <c r="DD132" s="4">
        <f t="shared" si="624"/>
        <v>98.20718819307497</v>
      </c>
      <c r="DE132" s="4">
        <f t="shared" si="625"/>
        <v>86.292128549688954</v>
      </c>
      <c r="DF132" s="4">
        <f t="shared" si="626"/>
        <v>81.361596362832429</v>
      </c>
      <c r="DG132" s="4">
        <f t="shared" si="627"/>
        <v>77.456749141021533</v>
      </c>
      <c r="DH132" s="4">
        <f t="shared" si="628"/>
        <v>76.253902162879527</v>
      </c>
      <c r="DI132" s="4">
        <f t="shared" si="629"/>
        <v>77.852805177035066</v>
      </c>
      <c r="DJ132" s="4">
        <f t="shared" si="630"/>
        <v>80.359784353130706</v>
      </c>
      <c r="DK132" s="4">
        <f t="shared" si="631"/>
        <v>78.354617587516614</v>
      </c>
      <c r="DL132" s="4">
        <f t="shared" si="632"/>
        <v>76.382249796131035</v>
      </c>
      <c r="DM132" s="4">
        <f t="shared" si="633"/>
        <v>77.62890896757068</v>
      </c>
      <c r="DN132" s="4">
        <f t="shared" si="634"/>
        <v>80.146180077858745</v>
      </c>
      <c r="DO132" s="4">
        <f t="shared" si="635"/>
        <v>79.897308295353682</v>
      </c>
      <c r="DP132" s="4">
        <f t="shared" si="636"/>
        <v>81.872547186255687</v>
      </c>
      <c r="DQ132" s="4">
        <f t="shared" si="637"/>
        <v>82.452246027008343</v>
      </c>
      <c r="DR132" s="4">
        <f t="shared" si="638"/>
        <v>84.407537088321092</v>
      </c>
      <c r="DS132" s="4">
        <f t="shared" si="571"/>
        <v>84.367661005550247</v>
      </c>
      <c r="DT132" s="4">
        <f t="shared" si="572"/>
        <v>86.975178938937049</v>
      </c>
      <c r="DU132" s="4">
        <f t="shared" si="573"/>
        <v>86.289848212409794</v>
      </c>
      <c r="DV132" s="4">
        <f t="shared" si="574"/>
        <v>79.021207324123907</v>
      </c>
      <c r="DW132" s="4">
        <f t="shared" si="575"/>
        <v>87.053133038161448</v>
      </c>
      <c r="DX132" s="4">
        <f t="shared" si="576"/>
        <v>97.004827256883786</v>
      </c>
      <c r="DY132" s="4">
        <f t="shared" si="577"/>
        <v>94.503060759838306</v>
      </c>
      <c r="DZ132" s="4">
        <f t="shared" si="578"/>
        <v>90.393109409244559</v>
      </c>
      <c r="EA132" s="4">
        <f t="shared" si="579"/>
        <v>90.582945591691654</v>
      </c>
      <c r="EB132" s="4">
        <f t="shared" si="580"/>
        <v>86.48931686478025</v>
      </c>
      <c r="EC132" s="4">
        <f t="shared" si="581"/>
        <v>90.614832665447679</v>
      </c>
      <c r="ED132" s="4">
        <f t="shared" si="582"/>
        <v>88.930740081981469</v>
      </c>
      <c r="EE132" s="4">
        <f t="shared" si="583"/>
        <v>91.028980502365968</v>
      </c>
      <c r="EF132" s="4">
        <f t="shared" si="584"/>
        <v>89.330953675485233</v>
      </c>
      <c r="EG132" s="4">
        <f t="shared" si="585"/>
        <v>87.40552047130069</v>
      </c>
      <c r="EH132" s="4">
        <f t="shared" si="586"/>
        <v>87.85904258539955</v>
      </c>
      <c r="EI132" s="4">
        <f t="shared" si="587"/>
        <v>85.471217252619738</v>
      </c>
      <c r="EJ132" s="4">
        <f t="shared" si="588"/>
        <v>80.417400814019231</v>
      </c>
      <c r="EK132" s="4">
        <f t="shared" si="589"/>
        <v>77.756763351785608</v>
      </c>
      <c r="EL132" s="4">
        <f t="shared" si="589"/>
        <v>78.563291306145103</v>
      </c>
    </row>
    <row r="133" spans="2:142" x14ac:dyDescent="0.2">
      <c r="B133" t="s">
        <v>10</v>
      </c>
      <c r="C133" s="4">
        <f>'VAB nominal'!C133/Ocupados!C133</f>
        <v>215.28555997987053</v>
      </c>
      <c r="D133" s="4">
        <f>'VAB nominal'!D133/Ocupados!D133</f>
        <v>227.84554170758938</v>
      </c>
      <c r="E133" s="4">
        <f>'VAB nominal'!E133/Ocupados!E133</f>
        <v>249.25953274871509</v>
      </c>
      <c r="F133" s="4">
        <f>'VAB nominal'!F133/Ocupados!F133</f>
        <v>277.32890604828043</v>
      </c>
      <c r="G133" s="4">
        <f>'VAB nominal'!G133/Ocupados!G133</f>
        <v>313.79365844081633</v>
      </c>
      <c r="H133" s="4">
        <f>'VAB nominal'!H133/Ocupados!H133</f>
        <v>329.42169490058473</v>
      </c>
      <c r="I133" s="4">
        <f>'VAB nominal'!I133/Ocupados!I133</f>
        <v>338.89287542676232</v>
      </c>
      <c r="J133" s="4">
        <f>'VAB nominal'!J133/Ocupados!J133</f>
        <v>386.36344157194912</v>
      </c>
      <c r="K133" s="4">
        <f>'VAB nominal'!K133/Ocupados!K133</f>
        <v>450.85958918644837</v>
      </c>
      <c r="L133" s="4">
        <f>'VAB nominal'!L133/Ocupados!L133</f>
        <v>556.23520931926396</v>
      </c>
      <c r="M133" s="4">
        <f>'VAB nominal'!M133/Ocupados!M133</f>
        <v>655.70811873361686</v>
      </c>
      <c r="N133" s="4">
        <f>'VAB nominal'!N133/Ocupados!N133</f>
        <v>721.33197745863015</v>
      </c>
      <c r="O133" s="4">
        <f>'VAB nominal'!O133/Ocupados!O133</f>
        <v>789.46312474879562</v>
      </c>
      <c r="P133" s="4">
        <f>'VAB nominal'!P133/Ocupados!P133</f>
        <v>877.20393187453044</v>
      </c>
      <c r="Q133" s="4">
        <f>'VAB nominal'!Q133/Ocupados!Q133</f>
        <v>974.59919798202009</v>
      </c>
      <c r="R133" s="4">
        <f>'VAB nominal'!R133/Ocupados!R133</f>
        <v>1065.4555126208165</v>
      </c>
      <c r="S133" s="4">
        <f>'VAB nominal'!S133/Ocupados!S133</f>
        <v>1133.7912726395289</v>
      </c>
      <c r="T133" s="4">
        <f>'VAB nominal'!T133/Ocupados!T133</f>
        <v>1386.608084541929</v>
      </c>
      <c r="U133" s="4">
        <f>'VAB nominal'!U133/Ocupados!U133</f>
        <v>1702.762972283416</v>
      </c>
      <c r="V133" s="4">
        <f>'VAB nominal'!V133/Ocupados!V133</f>
        <v>2070.6545778504551</v>
      </c>
      <c r="W133" s="4">
        <f>'VAB nominal'!W133/Ocupados!W133</f>
        <v>2652.9823334497764</v>
      </c>
      <c r="X133" s="4">
        <f>'VAB nominal'!X133/Ocupados!X133</f>
        <v>3260.6298051809767</v>
      </c>
      <c r="Y133" s="4">
        <f>'VAB nominal'!Y133/Ocupados!Y133</f>
        <v>4091.0676129375802</v>
      </c>
      <c r="Z133" s="4">
        <f>'VAB nominal'!Z133/Ocupados!Z133</f>
        <v>5462.6283728432572</v>
      </c>
      <c r="AA133" s="4">
        <f>'VAB nominal'!AA133/Ocupados!AA133</f>
        <v>7086.6073155991589</v>
      </c>
      <c r="AB133" s="4">
        <f>'VAB nominal'!AB133/Ocupados!AB133</f>
        <v>8073.0752303411464</v>
      </c>
      <c r="AC133" s="4">
        <f>'VAB nominal'!AC133/Ocupados!AC133</f>
        <v>8537.2104899907445</v>
      </c>
      <c r="AD133" s="4">
        <f>'VAB nominal'!AD133/Ocupados!AD133</f>
        <v>9897.3357269272346</v>
      </c>
      <c r="AE133" s="4">
        <f>'VAB nominal'!AE133/Ocupados!AE133</f>
        <v>11199.879594275964</v>
      </c>
      <c r="AF133" s="4">
        <f>'VAB nominal'!AF133/Ocupados!AF133</f>
        <v>12951.253387142729</v>
      </c>
      <c r="AG133" s="4">
        <f>'VAB nominal'!AG133/Ocupados!AG133</f>
        <v>14524.189258349686</v>
      </c>
      <c r="AH133" s="4">
        <f>'VAB nominal'!AH133/Ocupados!AH133</f>
        <v>15594.894079366193</v>
      </c>
      <c r="AI133" s="4">
        <f>'VAB nominal'!AI133/Ocupados!AI133</f>
        <v>16287.980827484984</v>
      </c>
      <c r="AJ133" s="4">
        <f>'VAB nominal'!AJ133/Ocupados!AJ133</f>
        <v>18006.058502944074</v>
      </c>
      <c r="AK133" s="4">
        <f>'VAB nominal'!AK133/Ocupados!AK133</f>
        <v>19818.415237705893</v>
      </c>
      <c r="AL133" s="4">
        <f>'VAB nominal'!AL133/Ocupados!AL133</f>
        <v>21602.401532024607</v>
      </c>
      <c r="AM133" s="4">
        <f>'VAB nominal'!AM133/Ocupados!AM133</f>
        <v>23544.925822543119</v>
      </c>
      <c r="AN133" s="4">
        <f>'VAB nominal'!AN133/Ocupados!AN133</f>
        <v>25124.207735152559</v>
      </c>
      <c r="AO133" s="4">
        <f>'VAB nominal'!AO133/Ocupados!AO133</f>
        <v>26651.289289048615</v>
      </c>
      <c r="AP133" s="4">
        <f>'VAB nominal'!AP133/Ocupados!AP133</f>
        <v>29033.174541932593</v>
      </c>
      <c r="AQ133" s="4">
        <f>'VAB nominal'!AQ133/Ocupados!AQ133</f>
        <v>31106.359412849968</v>
      </c>
      <c r="AR133" s="4">
        <f>'VAB nominal'!AR133/Ocupados!AR133</f>
        <v>31073.485766978407</v>
      </c>
      <c r="AS133" s="4">
        <f>'VAB nominal'!AS133/Ocupados!AS133</f>
        <v>29335.396790716219</v>
      </c>
      <c r="AT133" s="4">
        <f>'VAB nominal'!AT133/Ocupados!AT133</f>
        <v>29306.543715816373</v>
      </c>
      <c r="AU133" s="4">
        <f>'VAB nominal'!AU133/Ocupados!AU133</f>
        <v>30334.741564731808</v>
      </c>
      <c r="AV133" s="4">
        <f>'VAB nominal'!AV133/Ocupados!AV133</f>
        <v>32128.02131275709</v>
      </c>
      <c r="AW133" s="4">
        <f>'VAB nominal'!AW133/Ocupados!AW133</f>
        <v>33406.70255217603</v>
      </c>
      <c r="AX133" s="4">
        <f>'VAB nominal'!AX133/Ocupados!AX133</f>
        <v>35403.49173733496</v>
      </c>
      <c r="AY133" s="4">
        <f>'VAB nominal'!AY133/Ocupados!AY133</f>
        <v>37241.161129615604</v>
      </c>
      <c r="AZ133" s="4">
        <f>'VAB nominal'!AZ133/Ocupados!AZ133</f>
        <v>38397.838152647491</v>
      </c>
      <c r="BA133" s="4">
        <f>'VAB nominal'!BA133/Ocupados!BA133</f>
        <v>40629.427595989931</v>
      </c>
      <c r="BB133" s="4">
        <f>'VAB nominal'!BB133/Ocupados!BB133</f>
        <v>40330.178278654144</v>
      </c>
      <c r="BC133" s="4">
        <f>'VAB nominal'!BC133/Ocupados!BC133</f>
        <v>39548.227673517365</v>
      </c>
      <c r="BD133" s="4">
        <f>'VAB nominal'!BD133/Ocupados!BD133</f>
        <v>45780.801649643065</v>
      </c>
      <c r="BE133" s="4">
        <f>'VAB nominal'!BE133/Ocupados!BE133</f>
        <v>53553.072536620675</v>
      </c>
      <c r="BF133" s="4">
        <f>'VAB nominal'!BF133/Ocupados!BF133</f>
        <v>50547.191269595503</v>
      </c>
      <c r="BG133" s="4">
        <f>'VAB nominal'!BG133/Ocupados!BG133</f>
        <v>49656.087215958512</v>
      </c>
      <c r="BH133" s="4">
        <f>'VAB nominal'!BH133/Ocupados!BH133</f>
        <v>51449.664688583034</v>
      </c>
      <c r="BI133" s="4">
        <f>'VAB nominal'!BI133/Ocupados!BI133</f>
        <v>49914.839258965687</v>
      </c>
      <c r="BJ133" s="4">
        <f>'VAB nominal'!BJ133/Ocupados!BJ133</f>
        <v>49956.1104240895</v>
      </c>
      <c r="BK133" s="4">
        <f>'VAB nominal'!BK133/Ocupados!BK133</f>
        <v>50756.402176488467</v>
      </c>
      <c r="BL133" s="4">
        <f>'VAB nominal'!BL133/Ocupados!BL133</f>
        <v>54564.024839590209</v>
      </c>
      <c r="BM133" s="4">
        <f>'VAB nominal'!BM133/Ocupados!BM133</f>
        <v>52616.695741985815</v>
      </c>
      <c r="BN133" s="4">
        <f>'VAB nominal'!BN133/Ocupados!BN133</f>
        <v>52209.993010100472</v>
      </c>
      <c r="BO133" s="4">
        <f>'VAB nominal'!BO133/Ocupados!BO133</f>
        <v>53864.530949189386</v>
      </c>
      <c r="BP133" s="4">
        <f>'VAB nominal'!BP133/Ocupados!BP133</f>
        <v>48689.875541324393</v>
      </c>
      <c r="BQ133" s="4">
        <f>'VAB nominal'!BQ133/Ocupados!BQ133</f>
        <v>48232.076889085271</v>
      </c>
      <c r="BR133" s="4">
        <f>'VAB nominal'!BR133/Ocupados!BR133</f>
        <v>51273.407283382177</v>
      </c>
      <c r="BS133" s="4">
        <f>'VAB nominal'!BS133/Ocupados!BS133</f>
        <v>55151.973472668789</v>
      </c>
      <c r="BU133" t="s">
        <v>10</v>
      </c>
      <c r="BV133" s="4">
        <f t="shared" si="590"/>
        <v>112.41506473784686</v>
      </c>
      <c r="BW133" s="4">
        <f t="shared" si="591"/>
        <v>108.64159351439865</v>
      </c>
      <c r="BX133" s="4">
        <f t="shared" si="592"/>
        <v>105.09254190584748</v>
      </c>
      <c r="BY133" s="4">
        <f t="shared" si="593"/>
        <v>101.74776849323878</v>
      </c>
      <c r="BZ133" s="4">
        <f t="shared" si="594"/>
        <v>98.46001656813776</v>
      </c>
      <c r="CA133" s="4">
        <f t="shared" si="595"/>
        <v>98.865664127327946</v>
      </c>
      <c r="CB133" s="4">
        <f t="shared" si="596"/>
        <v>99.206450523584877</v>
      </c>
      <c r="CC133" s="4">
        <f t="shared" si="597"/>
        <v>100.4975418159343</v>
      </c>
      <c r="CD133" s="4">
        <f t="shared" si="598"/>
        <v>101.51817368374357</v>
      </c>
      <c r="CE133" s="4">
        <f t="shared" si="599"/>
        <v>106.29495858567275</v>
      </c>
      <c r="CF133" s="4">
        <f t="shared" si="600"/>
        <v>110.90802398179098</v>
      </c>
      <c r="CG133" s="4">
        <f t="shared" si="601"/>
        <v>105.44931337204758</v>
      </c>
      <c r="CH133" s="4">
        <f t="shared" si="602"/>
        <v>100.35705887925121</v>
      </c>
      <c r="CI133" s="4">
        <f t="shared" si="603"/>
        <v>98.766711850918398</v>
      </c>
      <c r="CJ133" s="4">
        <f t="shared" si="604"/>
        <v>97.240160461919231</v>
      </c>
      <c r="CK133" s="4">
        <f t="shared" si="605"/>
        <v>93.557064842727272</v>
      </c>
      <c r="CL133" s="4">
        <f t="shared" si="606"/>
        <v>90.126238920722358</v>
      </c>
      <c r="CM133" s="4">
        <f t="shared" si="607"/>
        <v>97.012971254954294</v>
      </c>
      <c r="CN133" s="4">
        <f t="shared" si="608"/>
        <v>103.5601834188404</v>
      </c>
      <c r="CO133" s="4">
        <f t="shared" si="609"/>
        <v>104.71855374370431</v>
      </c>
      <c r="CP133" s="4">
        <f t="shared" si="610"/>
        <v>105.76720773544167</v>
      </c>
      <c r="CQ133" s="4">
        <f t="shared" si="611"/>
        <v>108.37654777500613</v>
      </c>
      <c r="CR133" s="4">
        <f t="shared" si="612"/>
        <v>110.97696523210031</v>
      </c>
      <c r="CS133" s="4">
        <f t="shared" si="613"/>
        <v>112.68152536898356</v>
      </c>
      <c r="CT133" s="4">
        <f t="shared" si="614"/>
        <v>114.8481056829324</v>
      </c>
      <c r="CU133" s="4">
        <f t="shared" si="615"/>
        <v>108.83490241569123</v>
      </c>
      <c r="CV133" s="4">
        <f t="shared" si="616"/>
        <v>101.11952241536405</v>
      </c>
      <c r="CW133" s="4">
        <f t="shared" si="617"/>
        <v>100.7849406545328</v>
      </c>
      <c r="CX133" s="4">
        <f t="shared" si="618"/>
        <v>100.50296407947761</v>
      </c>
      <c r="CY133" s="4">
        <f t="shared" si="619"/>
        <v>100.96500446726012</v>
      </c>
      <c r="CZ133" s="4">
        <f t="shared" si="620"/>
        <v>101.48805681975607</v>
      </c>
      <c r="DA133" s="4">
        <f t="shared" si="621"/>
        <v>99.103417912410961</v>
      </c>
      <c r="DB133" s="4">
        <f t="shared" si="622"/>
        <v>96.716779088803733</v>
      </c>
      <c r="DC133" s="4">
        <f t="shared" si="623"/>
        <v>98.982201725095109</v>
      </c>
      <c r="DD133" s="4">
        <f t="shared" si="624"/>
        <v>100.90779670758415</v>
      </c>
      <c r="DE133" s="4">
        <f t="shared" si="625"/>
        <v>102.06500743638856</v>
      </c>
      <c r="DF133" s="4">
        <f t="shared" si="626"/>
        <v>102.44409199816526</v>
      </c>
      <c r="DG133" s="4">
        <f t="shared" si="627"/>
        <v>100.57720601058072</v>
      </c>
      <c r="DH133" s="4">
        <f t="shared" si="628"/>
        <v>99.086737118339826</v>
      </c>
      <c r="DI133" s="4">
        <f t="shared" si="629"/>
        <v>101.57555773717094</v>
      </c>
      <c r="DJ133" s="4">
        <f t="shared" si="630"/>
        <v>102.98085216613239</v>
      </c>
      <c r="DK133" s="4">
        <f t="shared" si="631"/>
        <v>98.987644130881876</v>
      </c>
      <c r="DL133" s="4">
        <f t="shared" si="632"/>
        <v>91.109145592120058</v>
      </c>
      <c r="DM133" s="4">
        <f t="shared" si="633"/>
        <v>89.275294756577836</v>
      </c>
      <c r="DN133" s="4">
        <f t="shared" si="634"/>
        <v>90.381791364798474</v>
      </c>
      <c r="DO133" s="4">
        <f t="shared" si="635"/>
        <v>92.336383349585219</v>
      </c>
      <c r="DP133" s="4">
        <f t="shared" si="636"/>
        <v>91.398792253513875</v>
      </c>
      <c r="DQ133" s="4">
        <f t="shared" si="637"/>
        <v>92.926196677732335</v>
      </c>
      <c r="DR133" s="4">
        <f t="shared" si="638"/>
        <v>94.378967412601867</v>
      </c>
      <c r="DS133" s="4">
        <f t="shared" si="571"/>
        <v>94.065552510524753</v>
      </c>
      <c r="DT133" s="4">
        <f t="shared" si="572"/>
        <v>96.410043966613841</v>
      </c>
      <c r="DU133" s="4">
        <f t="shared" si="573"/>
        <v>92.233698808372495</v>
      </c>
      <c r="DV133" s="4">
        <f t="shared" si="574"/>
        <v>86.526695250804295</v>
      </c>
      <c r="DW133" s="4">
        <f t="shared" si="575"/>
        <v>94.645960092525456</v>
      </c>
      <c r="DX133" s="4">
        <f t="shared" si="576"/>
        <v>106.19148133367563</v>
      </c>
      <c r="DY133" s="4">
        <f t="shared" si="577"/>
        <v>99.869629569596114</v>
      </c>
      <c r="DZ133" s="4">
        <f t="shared" si="578"/>
        <v>96.05208560359911</v>
      </c>
      <c r="EA133" s="4">
        <f t="shared" si="579"/>
        <v>98.451728461191465</v>
      </c>
      <c r="EB133" s="4">
        <f t="shared" si="580"/>
        <v>94.80981473395795</v>
      </c>
      <c r="EC133" s="4">
        <f t="shared" si="581"/>
        <v>94.897145554053736</v>
      </c>
      <c r="ED133" s="4">
        <f t="shared" si="582"/>
        <v>95.414993791176983</v>
      </c>
      <c r="EE133" s="4">
        <f t="shared" si="583"/>
        <v>101.59530741687234</v>
      </c>
      <c r="EF133" s="4">
        <f t="shared" si="584"/>
        <v>96.468833867971995</v>
      </c>
      <c r="EG133" s="4">
        <f t="shared" si="585"/>
        <v>94.60904907077402</v>
      </c>
      <c r="EH133" s="4">
        <f t="shared" si="586"/>
        <v>96.598656566916205</v>
      </c>
      <c r="EI133" s="4">
        <f t="shared" si="587"/>
        <v>92.537784406061633</v>
      </c>
      <c r="EJ133" s="4">
        <f t="shared" si="588"/>
        <v>86.550792107888114</v>
      </c>
      <c r="EK133" s="4">
        <f t="shared" si="589"/>
        <v>85.040231682488951</v>
      </c>
      <c r="EL133" s="4">
        <f t="shared" si="589"/>
        <v>86.29341591318574</v>
      </c>
    </row>
    <row r="134" spans="2:142" x14ac:dyDescent="0.2">
      <c r="B134" t="s">
        <v>11</v>
      </c>
      <c r="C134" s="4">
        <f>'VAB nominal'!C134/Ocupados!C134</f>
        <v>182.77515035729104</v>
      </c>
      <c r="D134" s="4">
        <f>'VAB nominal'!D134/Ocupados!D134</f>
        <v>193.82707777727691</v>
      </c>
      <c r="E134" s="4">
        <f>'VAB nominal'!E134/Ocupados!E134</f>
        <v>212.02048587253631</v>
      </c>
      <c r="F134" s="4">
        <f>'VAB nominal'!F134/Ocupados!F134</f>
        <v>231.93140481328172</v>
      </c>
      <c r="G134" s="4">
        <f>'VAB nominal'!G134/Ocupados!G134</f>
        <v>258.1210506794655</v>
      </c>
      <c r="H134" s="4">
        <f>'VAB nominal'!H134/Ocupados!H134</f>
        <v>270.52827731274442</v>
      </c>
      <c r="I134" s="4">
        <f>'VAB nominal'!I134/Ocupados!I134</f>
        <v>277.66118725685595</v>
      </c>
      <c r="J134" s="4">
        <f>'VAB nominal'!J134/Ocupados!J134</f>
        <v>319.011596163538</v>
      </c>
      <c r="K134" s="4">
        <f>'VAB nominal'!K134/Ocupados!K134</f>
        <v>374.73414680746748</v>
      </c>
      <c r="L134" s="4">
        <f>'VAB nominal'!L134/Ocupados!L134</f>
        <v>463.17720214731804</v>
      </c>
      <c r="M134" s="4">
        <f>'VAB nominal'!M134/Ocupados!M134</f>
        <v>544.70150101887384</v>
      </c>
      <c r="N134" s="4">
        <f>'VAB nominal'!N134/Ocupados!N134</f>
        <v>616.93244919070639</v>
      </c>
      <c r="O134" s="4">
        <f>'VAB nominal'!O134/Ocupados!O134</f>
        <v>694.98399228880339</v>
      </c>
      <c r="P134" s="4">
        <f>'VAB nominal'!P134/Ocupados!P134</f>
        <v>786.95087186075943</v>
      </c>
      <c r="Q134" s="4">
        <f>'VAB nominal'!Q134/Ocupados!Q134</f>
        <v>890.31919893181725</v>
      </c>
      <c r="R134" s="4">
        <f>'VAB nominal'!R134/Ocupados!R134</f>
        <v>985.98821454025347</v>
      </c>
      <c r="S134" s="4">
        <f>'VAB nominal'!S134/Ocupados!S134</f>
        <v>1063.0098161782855</v>
      </c>
      <c r="T134" s="4">
        <f>'VAB nominal'!T134/Ocupados!T134</f>
        <v>1298.2054953021545</v>
      </c>
      <c r="U134" s="4">
        <f>'VAB nominal'!U134/Ocupados!U134</f>
        <v>1588.6601573185299</v>
      </c>
      <c r="V134" s="4">
        <f>'VAB nominal'!V134/Ocupados!V134</f>
        <v>1964.3801266894804</v>
      </c>
      <c r="W134" s="4">
        <f>'VAB nominal'!W134/Ocupados!W134</f>
        <v>2554.8307132689147</v>
      </c>
      <c r="X134" s="4">
        <f>'VAB nominal'!X134/Ocupados!X134</f>
        <v>3102.0345192949585</v>
      </c>
      <c r="Y134" s="4">
        <f>'VAB nominal'!Y134/Ocupados!Y134</f>
        <v>3847.1300544280202</v>
      </c>
      <c r="Z134" s="4">
        <f>'VAB nominal'!Z134/Ocupados!Z134</f>
        <v>5185.6497578306125</v>
      </c>
      <c r="AA134" s="4">
        <f>'VAB nominal'!AA134/Ocupados!AA134</f>
        <v>6781.4907544479765</v>
      </c>
      <c r="AB134" s="4">
        <f>'VAB nominal'!AB134/Ocupados!AB134</f>
        <v>7547.3322173439346</v>
      </c>
      <c r="AC134" s="4">
        <f>'VAB nominal'!AC134/Ocupados!AC134</f>
        <v>7823.3286792491053</v>
      </c>
      <c r="AD134" s="4">
        <f>'VAB nominal'!AD134/Ocupados!AD134</f>
        <v>8947.1941757030327</v>
      </c>
      <c r="AE134" s="4">
        <f>'VAB nominal'!AE134/Ocupados!AE134</f>
        <v>9977.1456703789117</v>
      </c>
      <c r="AF134" s="4">
        <f>'VAB nominal'!AF134/Ocupados!AF134</f>
        <v>11355.282924211544</v>
      </c>
      <c r="AG134" s="4">
        <f>'VAB nominal'!AG134/Ocupados!AG134</f>
        <v>12521.35695921793</v>
      </c>
      <c r="AH134" s="4">
        <f>'VAB nominal'!AH134/Ocupados!AH134</f>
        <v>13582.871972145182</v>
      </c>
      <c r="AI134" s="4">
        <f>'VAB nominal'!AI134/Ocupados!AI134</f>
        <v>14325.258607039292</v>
      </c>
      <c r="AJ134" s="4">
        <f>'VAB nominal'!AJ134/Ocupados!AJ134</f>
        <v>15304.370585684899</v>
      </c>
      <c r="AK134" s="4">
        <f>'VAB nominal'!AK134/Ocupados!AK134</f>
        <v>16377.676397627283</v>
      </c>
      <c r="AL134" s="4">
        <f>'VAB nominal'!AL134/Ocupados!AL134</f>
        <v>18684.957685129695</v>
      </c>
      <c r="AM134" s="4">
        <f>'VAB nominal'!AM134/Ocupados!AM134</f>
        <v>18231.122442511227</v>
      </c>
      <c r="AN134" s="4">
        <f>'VAB nominal'!AN134/Ocupados!AN134</f>
        <v>21166.815043062779</v>
      </c>
      <c r="AO134" s="4">
        <f>'VAB nominal'!AO134/Ocupados!AO134</f>
        <v>23991.776400176823</v>
      </c>
      <c r="AP134" s="4">
        <f>'VAB nominal'!AP134/Ocupados!AP134</f>
        <v>24864.649964424254</v>
      </c>
      <c r="AQ134" s="4">
        <f>'VAB nominal'!AQ134/Ocupados!AQ134</f>
        <v>25040.730041419363</v>
      </c>
      <c r="AR134" s="4">
        <f>'VAB nominal'!AR134/Ocupados!AR134</f>
        <v>24990.110127763983</v>
      </c>
      <c r="AS134" s="4">
        <f>'VAB nominal'!AS134/Ocupados!AS134</f>
        <v>25040.599558939844</v>
      </c>
      <c r="AT134" s="4">
        <f>'VAB nominal'!AT134/Ocupados!AT134</f>
        <v>26311.129800989951</v>
      </c>
      <c r="AU134" s="4">
        <f>'VAB nominal'!AU134/Ocupados!AU134</f>
        <v>27348.905945568156</v>
      </c>
      <c r="AV134" s="4">
        <f>'VAB nominal'!AV134/Ocupados!AV134</f>
        <v>28487.410240025671</v>
      </c>
      <c r="AW134" s="4">
        <f>'VAB nominal'!AW134/Ocupados!AW134</f>
        <v>29556.357331683539</v>
      </c>
      <c r="AX134" s="4">
        <f>'VAB nominal'!AX134/Ocupados!AX134</f>
        <v>31993.821663648709</v>
      </c>
      <c r="AY134" s="4">
        <f>'VAB nominal'!AY134/Ocupados!AY134</f>
        <v>33843.483197887093</v>
      </c>
      <c r="AZ134" s="4">
        <f>'VAB nominal'!AZ134/Ocupados!AZ134</f>
        <v>34897.670686891812</v>
      </c>
      <c r="BA134" s="4">
        <f>'VAB nominal'!BA134/Ocupados!BA134</f>
        <v>36900.346494948775</v>
      </c>
      <c r="BB134" s="4">
        <f>'VAB nominal'!BB134/Ocupados!BB134</f>
        <v>38171.758122307518</v>
      </c>
      <c r="BC134" s="4">
        <f>'VAB nominal'!BC134/Ocupados!BC134</f>
        <v>37971.219844422652</v>
      </c>
      <c r="BD134" s="4">
        <f>'VAB nominal'!BD134/Ocupados!BD134</f>
        <v>46027.127286207251</v>
      </c>
      <c r="BE134" s="4">
        <f>'VAB nominal'!BE134/Ocupados!BE134</f>
        <v>56518.078023584174</v>
      </c>
      <c r="BF134" s="4">
        <f>'VAB nominal'!BF134/Ocupados!BF134</f>
        <v>54080.733414026174</v>
      </c>
      <c r="BG134" s="4">
        <f>'VAB nominal'!BG134/Ocupados!BG134</f>
        <v>53373.587819040986</v>
      </c>
      <c r="BH134" s="4">
        <f>'VAB nominal'!BH134/Ocupados!BH134</f>
        <v>55009.869907330271</v>
      </c>
      <c r="BI134" s="4">
        <f>'VAB nominal'!BI134/Ocupados!BI134</f>
        <v>52286.652097556384</v>
      </c>
      <c r="BJ134" s="4">
        <f>'VAB nominal'!BJ134/Ocupados!BJ134</f>
        <v>53507.243760574362</v>
      </c>
      <c r="BK134" s="4">
        <f>'VAB nominal'!BK134/Ocupados!BK134</f>
        <v>51669.718023436209</v>
      </c>
      <c r="BL134" s="4">
        <f>'VAB nominal'!BL134/Ocupados!BL134</f>
        <v>54086.687287856264</v>
      </c>
      <c r="BM134" s="4">
        <f>'VAB nominal'!BM134/Ocupados!BM134</f>
        <v>54226.408813954331</v>
      </c>
      <c r="BN134" s="4">
        <f>'VAB nominal'!BN134/Ocupados!BN134</f>
        <v>53342.615942629956</v>
      </c>
      <c r="BO134" s="4">
        <f>'VAB nominal'!BO134/Ocupados!BO134</f>
        <v>53479.931240949001</v>
      </c>
      <c r="BP134" s="4">
        <f>'VAB nominal'!BP134/Ocupados!BP134</f>
        <v>47648.483304020941</v>
      </c>
      <c r="BQ134" s="4">
        <f>'VAB nominal'!BQ134/Ocupados!BQ134</f>
        <v>47178.638928067681</v>
      </c>
      <c r="BR134" s="4">
        <f>'VAB nominal'!BR134/Ocupados!BR134</f>
        <v>50090.612516644462</v>
      </c>
      <c r="BS134" s="4">
        <f>'VAB nominal'!BS134/Ocupados!BS134</f>
        <v>53641.368821292759</v>
      </c>
      <c r="BU134" t="s">
        <v>11</v>
      </c>
      <c r="BV134" s="4">
        <f t="shared" si="590"/>
        <v>95.439194165208775</v>
      </c>
      <c r="BW134" s="4">
        <f t="shared" si="591"/>
        <v>92.420867391767942</v>
      </c>
      <c r="BX134" s="4">
        <f t="shared" si="592"/>
        <v>89.39185414794342</v>
      </c>
      <c r="BY134" s="4">
        <f t="shared" si="593"/>
        <v>85.092113979439105</v>
      </c>
      <c r="BZ134" s="4">
        <f t="shared" si="594"/>
        <v>80.991448497607763</v>
      </c>
      <c r="CA134" s="4">
        <f t="shared" si="595"/>
        <v>81.190638673078325</v>
      </c>
      <c r="CB134" s="4">
        <f t="shared" si="596"/>
        <v>81.281675813423803</v>
      </c>
      <c r="CC134" s="4">
        <f t="shared" si="597"/>
        <v>82.97855794734366</v>
      </c>
      <c r="CD134" s="4">
        <f t="shared" si="598"/>
        <v>84.377325254355256</v>
      </c>
      <c r="CE134" s="4">
        <f t="shared" si="599"/>
        <v>88.511839407523553</v>
      </c>
      <c r="CF134" s="4">
        <f t="shared" si="600"/>
        <v>92.132101787291177</v>
      </c>
      <c r="CG134" s="4">
        <f t="shared" si="601"/>
        <v>90.187465961644079</v>
      </c>
      <c r="CH134" s="4">
        <f t="shared" si="602"/>
        <v>88.346810950109443</v>
      </c>
      <c r="CI134" s="4">
        <f t="shared" si="603"/>
        <v>88.604881006185309</v>
      </c>
      <c r="CJ134" s="4">
        <f t="shared" si="604"/>
        <v>88.831164591266656</v>
      </c>
      <c r="CK134" s="4">
        <f t="shared" si="605"/>
        <v>86.57908493523064</v>
      </c>
      <c r="CL134" s="4">
        <f t="shared" si="606"/>
        <v>84.49974786357086</v>
      </c>
      <c r="CM134" s="4">
        <f t="shared" si="607"/>
        <v>90.827951894119593</v>
      </c>
      <c r="CN134" s="4">
        <f t="shared" si="608"/>
        <v>96.620574889225978</v>
      </c>
      <c r="CO134" s="4">
        <f t="shared" si="609"/>
        <v>99.343969810426501</v>
      </c>
      <c r="CP134" s="4">
        <f t="shared" si="610"/>
        <v>101.8541689374259</v>
      </c>
      <c r="CQ134" s="4">
        <f t="shared" si="611"/>
        <v>103.10517058572633</v>
      </c>
      <c r="CR134" s="4">
        <f t="shared" si="612"/>
        <v>104.35975610460798</v>
      </c>
      <c r="CS134" s="4">
        <f t="shared" si="613"/>
        <v>106.9680902414227</v>
      </c>
      <c r="CT134" s="4">
        <f t="shared" si="614"/>
        <v>109.90327700820554</v>
      </c>
      <c r="CU134" s="4">
        <f t="shared" si="615"/>
        <v>101.74724524878718</v>
      </c>
      <c r="CV134" s="4">
        <f t="shared" si="616"/>
        <v>92.663904758069023</v>
      </c>
      <c r="CW134" s="4">
        <f t="shared" si="617"/>
        <v>91.109613627582803</v>
      </c>
      <c r="CX134" s="4">
        <f t="shared" si="618"/>
        <v>89.53066901168151</v>
      </c>
      <c r="CY134" s="4">
        <f t="shared" si="619"/>
        <v>88.523184351268085</v>
      </c>
      <c r="CZ134" s="4">
        <f t="shared" si="620"/>
        <v>87.493226915024977</v>
      </c>
      <c r="DA134" s="4">
        <f t="shared" si="621"/>
        <v>86.317292740534342</v>
      </c>
      <c r="DB134" s="4">
        <f t="shared" si="622"/>
        <v>85.062285298682824</v>
      </c>
      <c r="DC134" s="4">
        <f t="shared" si="623"/>
        <v>84.130588398354249</v>
      </c>
      <c r="DD134" s="4">
        <f t="shared" si="624"/>
        <v>83.388869425347451</v>
      </c>
      <c r="DE134" s="4">
        <f t="shared" si="625"/>
        <v>88.280941461726172</v>
      </c>
      <c r="DF134" s="4">
        <f t="shared" si="626"/>
        <v>79.323706466818919</v>
      </c>
      <c r="DG134" s="4">
        <f t="shared" si="627"/>
        <v>84.734975113079201</v>
      </c>
      <c r="DH134" s="4">
        <f t="shared" si="628"/>
        <v>89.198943262499569</v>
      </c>
      <c r="DI134" s="4">
        <f t="shared" si="629"/>
        <v>86.991544256661996</v>
      </c>
      <c r="DJ134" s="4">
        <f t="shared" si="630"/>
        <v>82.899952524247368</v>
      </c>
      <c r="DK134" s="4">
        <f t="shared" si="631"/>
        <v>79.608452899978346</v>
      </c>
      <c r="DL134" s="4">
        <f t="shared" si="632"/>
        <v>77.770471188970987</v>
      </c>
      <c r="DM134" s="4">
        <f t="shared" si="633"/>
        <v>80.150491000897759</v>
      </c>
      <c r="DN134" s="4">
        <f t="shared" si="634"/>
        <v>81.485550353317848</v>
      </c>
      <c r="DO134" s="4">
        <f t="shared" si="635"/>
        <v>81.873216123504179</v>
      </c>
      <c r="DP134" s="4">
        <f t="shared" si="636"/>
        <v>80.864472011566491</v>
      </c>
      <c r="DQ134" s="4">
        <f t="shared" si="637"/>
        <v>83.976580232430891</v>
      </c>
      <c r="DR134" s="4">
        <f t="shared" si="638"/>
        <v>85.768351495416795</v>
      </c>
      <c r="DS134" s="4">
        <f t="shared" si="571"/>
        <v>85.490976378483566</v>
      </c>
      <c r="DT134" s="4">
        <f t="shared" si="572"/>
        <v>87.561263804573585</v>
      </c>
      <c r="DU134" s="4">
        <f t="shared" si="573"/>
        <v>87.297467849339938</v>
      </c>
      <c r="DV134" s="4">
        <f t="shared" si="574"/>
        <v>83.076394596052495</v>
      </c>
      <c r="DW134" s="4">
        <f t="shared" si="575"/>
        <v>95.155206884367104</v>
      </c>
      <c r="DX134" s="4">
        <f t="shared" si="576"/>
        <v>112.07085127286678</v>
      </c>
      <c r="DY134" s="4">
        <f t="shared" si="577"/>
        <v>106.85109651502292</v>
      </c>
      <c r="DZ134" s="4">
        <f t="shared" si="578"/>
        <v>103.2430204149902</v>
      </c>
      <c r="EA134" s="4">
        <f t="shared" si="579"/>
        <v>105.26437456071015</v>
      </c>
      <c r="EB134" s="4">
        <f t="shared" si="580"/>
        <v>99.314910596207284</v>
      </c>
      <c r="EC134" s="4">
        <f t="shared" si="581"/>
        <v>101.64291527578439</v>
      </c>
      <c r="ED134" s="4">
        <f t="shared" si="582"/>
        <v>97.131900863567338</v>
      </c>
      <c r="EE134" s="4">
        <f t="shared" si="583"/>
        <v>100.70653032514211</v>
      </c>
      <c r="EF134" s="4">
        <f t="shared" si="584"/>
        <v>99.420124151883186</v>
      </c>
      <c r="EG134" s="4">
        <f t="shared" si="585"/>
        <v>96.661460351151632</v>
      </c>
      <c r="EH134" s="4">
        <f t="shared" si="586"/>
        <v>95.908929682130108</v>
      </c>
      <c r="EI134" s="4">
        <f t="shared" si="587"/>
        <v>90.558561225342203</v>
      </c>
      <c r="EJ134" s="4">
        <f t="shared" si="588"/>
        <v>84.660434158503946</v>
      </c>
      <c r="EK134" s="4">
        <f t="shared" si="589"/>
        <v>83.078490765988349</v>
      </c>
      <c r="EL134" s="4">
        <f t="shared" si="589"/>
        <v>83.929851615233943</v>
      </c>
    </row>
    <row r="135" spans="2:142" x14ac:dyDescent="0.2">
      <c r="B135" t="s">
        <v>12</v>
      </c>
      <c r="C135" s="4">
        <f>'VAB nominal'!C135/Ocupados!C135</f>
        <v>143.28504820616041</v>
      </c>
      <c r="D135" s="4">
        <f>'VAB nominal'!D135/Ocupados!D135</f>
        <v>158.46113978408781</v>
      </c>
      <c r="E135" s="4">
        <f>'VAB nominal'!E135/Ocupados!E135</f>
        <v>180.76020349223347</v>
      </c>
      <c r="F135" s="4">
        <f>'VAB nominal'!F135/Ocupados!F135</f>
        <v>207.71301221582829</v>
      </c>
      <c r="G135" s="4">
        <f>'VAB nominal'!G135/Ocupados!G135</f>
        <v>242.83591426207823</v>
      </c>
      <c r="H135" s="4">
        <f>'VAB nominal'!H135/Ocupados!H135</f>
        <v>257.44742869342195</v>
      </c>
      <c r="I135" s="4">
        <f>'VAB nominal'!I135/Ocupados!I135</f>
        <v>267.22861162550447</v>
      </c>
      <c r="J135" s="4">
        <f>'VAB nominal'!J135/Ocupados!J135</f>
        <v>284.052510119423</v>
      </c>
      <c r="K135" s="4">
        <f>'VAB nominal'!K135/Ocupados!K135</f>
        <v>310.85035596302686</v>
      </c>
      <c r="L135" s="4">
        <f>'VAB nominal'!L135/Ocupados!L135</f>
        <v>378.80854989333938</v>
      </c>
      <c r="M135" s="4">
        <f>'VAB nominal'!M135/Ocupados!M135</f>
        <v>440.69850074668545</v>
      </c>
      <c r="N135" s="4">
        <f>'VAB nominal'!N135/Ocupados!N135</f>
        <v>497.92975808641017</v>
      </c>
      <c r="O135" s="4">
        <f>'VAB nominal'!O135/Ocupados!O135</f>
        <v>559.45588819832915</v>
      </c>
      <c r="P135" s="4">
        <f>'VAB nominal'!P135/Ocupados!P135</f>
        <v>631.21091773030219</v>
      </c>
      <c r="Q135" s="4">
        <f>'VAB nominal'!Q135/Ocupados!Q135</f>
        <v>711.95652462340217</v>
      </c>
      <c r="R135" s="4">
        <f>'VAB nominal'!R135/Ocupados!R135</f>
        <v>792.34126725487283</v>
      </c>
      <c r="S135" s="4">
        <f>'VAB nominal'!S135/Ocupados!S135</f>
        <v>857.13284936786442</v>
      </c>
      <c r="T135" s="4">
        <f>'VAB nominal'!T135/Ocupados!T135</f>
        <v>1080.3833952488285</v>
      </c>
      <c r="U135" s="4">
        <f>'VAB nominal'!U135/Ocupados!U135</f>
        <v>1365.6603365433693</v>
      </c>
      <c r="V135" s="4">
        <f>'VAB nominal'!V135/Ocupados!V135</f>
        <v>1705.2163889011445</v>
      </c>
      <c r="W135" s="4">
        <f>'VAB nominal'!W135/Ocupados!W135</f>
        <v>2245.5657044992322</v>
      </c>
      <c r="X135" s="4">
        <f>'VAB nominal'!X135/Ocupados!X135</f>
        <v>2722.8468472671257</v>
      </c>
      <c r="Y135" s="4">
        <f>'VAB nominal'!Y135/Ocupados!Y135</f>
        <v>3371.5862430073948</v>
      </c>
      <c r="Z135" s="4">
        <f>'VAB nominal'!Z135/Ocupados!Z135</f>
        <v>4546.8467690809675</v>
      </c>
      <c r="AA135" s="4">
        <f>'VAB nominal'!AA135/Ocupados!AA135</f>
        <v>5938.6915552999862</v>
      </c>
      <c r="AB135" s="4">
        <f>'VAB nominal'!AB135/Ocupados!AB135</f>
        <v>6477.4543566203847</v>
      </c>
      <c r="AC135" s="4">
        <f>'VAB nominal'!AC135/Ocupados!AC135</f>
        <v>6595.1722862514271</v>
      </c>
      <c r="AD135" s="4">
        <f>'VAB nominal'!AD135/Ocupados!AD135</f>
        <v>7520.6497988155625</v>
      </c>
      <c r="AE135" s="4">
        <f>'VAB nominal'!AE135/Ocupados!AE135</f>
        <v>8372.143720582706</v>
      </c>
      <c r="AF135" s="4">
        <f>'VAB nominal'!AF135/Ocupados!AF135</f>
        <v>9581.204984935539</v>
      </c>
      <c r="AG135" s="4">
        <f>'VAB nominal'!AG135/Ocupados!AG135</f>
        <v>10628.780872727582</v>
      </c>
      <c r="AH135" s="4">
        <f>'VAB nominal'!AH135/Ocupados!AH135</f>
        <v>11363.14935753074</v>
      </c>
      <c r="AI135" s="4">
        <f>'VAB nominal'!AI135/Ocupados!AI135</f>
        <v>11868.377899521103</v>
      </c>
      <c r="AJ135" s="4">
        <f>'VAB nominal'!AJ135/Ocupados!AJ135</f>
        <v>13011.064685826477</v>
      </c>
      <c r="AK135" s="4">
        <f>'VAB nominal'!AK135/Ocupados!AK135</f>
        <v>14249.57121159071</v>
      </c>
      <c r="AL135" s="4">
        <f>'VAB nominal'!AL135/Ocupados!AL135</f>
        <v>16630.837001661101</v>
      </c>
      <c r="AM135" s="4">
        <f>'VAB nominal'!AM135/Ocupados!AM135</f>
        <v>18427.285144305741</v>
      </c>
      <c r="AN135" s="4">
        <f>'VAB nominal'!AN135/Ocupados!AN135</f>
        <v>19786.348835040477</v>
      </c>
      <c r="AO135" s="4">
        <f>'VAB nominal'!AO135/Ocupados!AO135</f>
        <v>20974.997078174201</v>
      </c>
      <c r="AP135" s="4">
        <f>'VAB nominal'!AP135/Ocupados!AP135</f>
        <v>22215.400829047765</v>
      </c>
      <c r="AQ135" s="4">
        <f>'VAB nominal'!AQ135/Ocupados!AQ135</f>
        <v>22991.310713674426</v>
      </c>
      <c r="AR135" s="4">
        <f>'VAB nominal'!AR135/Ocupados!AR135</f>
        <v>23088.04667972873</v>
      </c>
      <c r="AS135" s="4">
        <f>'VAB nominal'!AS135/Ocupados!AS135</f>
        <v>25891.263694765345</v>
      </c>
      <c r="AT135" s="4">
        <f>'VAB nominal'!AT135/Ocupados!AT135</f>
        <v>25615.036186091864</v>
      </c>
      <c r="AU135" s="4">
        <f>'VAB nominal'!AU135/Ocupados!AU135</f>
        <v>26366.344617605599</v>
      </c>
      <c r="AV135" s="4">
        <f>'VAB nominal'!AV135/Ocupados!AV135</f>
        <v>28364.527225631518</v>
      </c>
      <c r="AW135" s="4">
        <f>'VAB nominal'!AW135/Ocupados!AW135</f>
        <v>30484.092578712029</v>
      </c>
      <c r="AX135" s="4">
        <f>'VAB nominal'!AX135/Ocupados!AX135</f>
        <v>31669.549942467838</v>
      </c>
      <c r="AY135" s="4">
        <f>'VAB nominal'!AY135/Ocupados!AY135</f>
        <v>33534.934029221935</v>
      </c>
      <c r="AZ135" s="4">
        <f>'VAB nominal'!AZ135/Ocupados!AZ135</f>
        <v>35852.349921018838</v>
      </c>
      <c r="BA135" s="4">
        <f>'VAB nominal'!BA135/Ocupados!BA135</f>
        <v>38528.1359096655</v>
      </c>
      <c r="BB135" s="4">
        <f>'VAB nominal'!BB135/Ocupados!BB135</f>
        <v>38519.421190548797</v>
      </c>
      <c r="BC135" s="4">
        <f>'VAB nominal'!BC135/Ocupados!BC135</f>
        <v>38430.8733068328</v>
      </c>
      <c r="BD135" s="4">
        <f>'VAB nominal'!BD135/Ocupados!BD135</f>
        <v>44335.147784166358</v>
      </c>
      <c r="BE135" s="4">
        <f>'VAB nominal'!BE135/Ocupados!BE135</f>
        <v>52228.723257392434</v>
      </c>
      <c r="BF135" s="4">
        <f>'VAB nominal'!BF135/Ocupados!BF135</f>
        <v>49177.107570630753</v>
      </c>
      <c r="BG135" s="4">
        <f>'VAB nominal'!BG135/Ocupados!BG135</f>
        <v>48981.208039915044</v>
      </c>
      <c r="BH135" s="4">
        <f>'VAB nominal'!BH135/Ocupados!BH135</f>
        <v>49649.482623736883</v>
      </c>
      <c r="BI135" s="4">
        <f>'VAB nominal'!BI135/Ocupados!BI135</f>
        <v>48879.892536964355</v>
      </c>
      <c r="BJ135" s="4">
        <f>'VAB nominal'!BJ135/Ocupados!BJ135</f>
        <v>49318.635603349132</v>
      </c>
      <c r="BK135" s="4">
        <f>'VAB nominal'!BK135/Ocupados!BK135</f>
        <v>46753.678855130151</v>
      </c>
      <c r="BL135" s="4">
        <f>'VAB nominal'!BL135/Ocupados!BL135</f>
        <v>49982.143709666052</v>
      </c>
      <c r="BM135" s="4">
        <f>'VAB nominal'!BM135/Ocupados!BM135</f>
        <v>51767.906164398715</v>
      </c>
      <c r="BN135" s="4">
        <f>'VAB nominal'!BN135/Ocupados!BN135</f>
        <v>51934.285222647006</v>
      </c>
      <c r="BO135" s="4">
        <f>'VAB nominal'!BO135/Ocupados!BO135</f>
        <v>53457.505297341762</v>
      </c>
      <c r="BP135" s="4">
        <f>'VAB nominal'!BP135/Ocupados!BP135</f>
        <v>47422.681451711986</v>
      </c>
      <c r="BQ135" s="4">
        <f>'VAB nominal'!BQ135/Ocupados!BQ135</f>
        <v>47231.114982578387</v>
      </c>
      <c r="BR135" s="4">
        <f>'VAB nominal'!BR135/Ocupados!BR135</f>
        <v>48275.082508250824</v>
      </c>
      <c r="BS135" s="4">
        <f>'VAB nominal'!BS135/Ocupados!BS135</f>
        <v>51816.623794212217</v>
      </c>
      <c r="BU135" t="s">
        <v>12</v>
      </c>
      <c r="BV135" s="4">
        <f t="shared" si="590"/>
        <v>74.818756871418103</v>
      </c>
      <c r="BW135" s="4">
        <f t="shared" si="591"/>
        <v>75.55763701685693</v>
      </c>
      <c r="BX135" s="4">
        <f t="shared" si="592"/>
        <v>76.21192678543602</v>
      </c>
      <c r="BY135" s="4">
        <f t="shared" si="593"/>
        <v>76.206753133371819</v>
      </c>
      <c r="BZ135" s="4">
        <f t="shared" si="594"/>
        <v>76.195383489856681</v>
      </c>
      <c r="CA135" s="4">
        <f t="shared" si="595"/>
        <v>77.264829274008122</v>
      </c>
      <c r="CB135" s="4">
        <f t="shared" si="596"/>
        <v>78.227675941334738</v>
      </c>
      <c r="CC135" s="4">
        <f t="shared" si="597"/>
        <v>73.88530057995105</v>
      </c>
      <c r="CD135" s="4">
        <f t="shared" si="598"/>
        <v>69.992878455243456</v>
      </c>
      <c r="CE135" s="4">
        <f t="shared" si="599"/>
        <v>72.389231116975154</v>
      </c>
      <c r="CF135" s="4">
        <f t="shared" si="600"/>
        <v>74.540788032257268</v>
      </c>
      <c r="CG135" s="4">
        <f t="shared" si="601"/>
        <v>72.79082688488333</v>
      </c>
      <c r="CH135" s="4">
        <f t="shared" si="602"/>
        <v>71.118391413314896</v>
      </c>
      <c r="CI135" s="4">
        <f t="shared" si="603"/>
        <v>71.069707468593066</v>
      </c>
      <c r="CJ135" s="4">
        <f t="shared" si="604"/>
        <v>71.035115604073368</v>
      </c>
      <c r="CK135" s="4">
        <f t="shared" si="605"/>
        <v>69.575052585526905</v>
      </c>
      <c r="CL135" s="4">
        <f t="shared" si="606"/>
        <v>68.134375200370897</v>
      </c>
      <c r="CM135" s="4">
        <f t="shared" si="607"/>
        <v>75.58819571013052</v>
      </c>
      <c r="CN135" s="4">
        <f t="shared" si="608"/>
        <v>83.057969454556996</v>
      </c>
      <c r="CO135" s="4">
        <f t="shared" si="609"/>
        <v>86.237364732828098</v>
      </c>
      <c r="CP135" s="4">
        <f t="shared" si="610"/>
        <v>89.524612115495614</v>
      </c>
      <c r="CQ135" s="4">
        <f t="shared" si="611"/>
        <v>90.501761640644688</v>
      </c>
      <c r="CR135" s="4">
        <f t="shared" si="612"/>
        <v>91.459844878630292</v>
      </c>
      <c r="CS135" s="4">
        <f t="shared" si="613"/>
        <v>93.791046102666854</v>
      </c>
      <c r="CT135" s="4">
        <f t="shared" si="614"/>
        <v>96.244570213464016</v>
      </c>
      <c r="CU135" s="4">
        <f t="shared" si="615"/>
        <v>87.323986546708227</v>
      </c>
      <c r="CV135" s="4">
        <f t="shared" si="616"/>
        <v>78.116929717813704</v>
      </c>
      <c r="CW135" s="4">
        <f t="shared" si="617"/>
        <v>76.583058771562179</v>
      </c>
      <c r="CX135" s="4">
        <f t="shared" si="618"/>
        <v>75.128062988104205</v>
      </c>
      <c r="CY135" s="4">
        <f t="shared" si="619"/>
        <v>74.69287915145712</v>
      </c>
      <c r="CZ135" s="4">
        <f t="shared" si="620"/>
        <v>74.268814454892336</v>
      </c>
      <c r="DA135" s="4">
        <f t="shared" si="621"/>
        <v>72.211259265332629</v>
      </c>
      <c r="DB135" s="4">
        <f t="shared" si="622"/>
        <v>70.473516368183567</v>
      </c>
      <c r="DC135" s="4">
        <f t="shared" si="623"/>
        <v>71.523916751695864</v>
      </c>
      <c r="DD135" s="4">
        <f t="shared" si="624"/>
        <v>72.55337108154589</v>
      </c>
      <c r="DE135" s="4">
        <f t="shared" si="625"/>
        <v>78.57582406898355</v>
      </c>
      <c r="DF135" s="4">
        <f t="shared" si="626"/>
        <v>80.17721137996692</v>
      </c>
      <c r="DG135" s="4">
        <f t="shared" si="627"/>
        <v>79.208694019620438</v>
      </c>
      <c r="DH135" s="4">
        <f t="shared" si="628"/>
        <v>77.982869759213244</v>
      </c>
      <c r="DI135" s="4">
        <f t="shared" si="629"/>
        <v>77.722872719489047</v>
      </c>
      <c r="DJ135" s="4">
        <f t="shared" si="630"/>
        <v>76.115135760067275</v>
      </c>
      <c r="DK135" s="4">
        <f t="shared" si="631"/>
        <v>73.549242770789803</v>
      </c>
      <c r="DL135" s="4">
        <f t="shared" si="632"/>
        <v>80.412442700515285</v>
      </c>
      <c r="DM135" s="4">
        <f t="shared" si="633"/>
        <v>78.030010221901634</v>
      </c>
      <c r="DN135" s="4">
        <f t="shared" si="634"/>
        <v>78.558027375825944</v>
      </c>
      <c r="DO135" s="4">
        <f t="shared" si="635"/>
        <v>81.520048618608826</v>
      </c>
      <c r="DP135" s="4">
        <f t="shared" si="636"/>
        <v>83.402701607168879</v>
      </c>
      <c r="DQ135" s="4">
        <f t="shared" si="637"/>
        <v>83.125439956125803</v>
      </c>
      <c r="DR135" s="4">
        <f t="shared" si="638"/>
        <v>84.986406167952865</v>
      </c>
      <c r="DS135" s="4">
        <f t="shared" si="571"/>
        <v>87.829712983171618</v>
      </c>
      <c r="DT135" s="4">
        <f t="shared" si="572"/>
        <v>91.42386434627349</v>
      </c>
      <c r="DU135" s="4">
        <f t="shared" si="573"/>
        <v>88.09256105476554</v>
      </c>
      <c r="DV135" s="4">
        <f t="shared" si="574"/>
        <v>84.08206027066305</v>
      </c>
      <c r="DW135" s="4">
        <f t="shared" si="575"/>
        <v>91.657255370694088</v>
      </c>
      <c r="DX135" s="4">
        <f t="shared" si="576"/>
        <v>103.56540209857172</v>
      </c>
      <c r="DY135" s="4">
        <f t="shared" si="577"/>
        <v>97.162659151296012</v>
      </c>
      <c r="DZ135" s="4">
        <f t="shared" si="578"/>
        <v>94.746635335085372</v>
      </c>
      <c r="EA135" s="4">
        <f t="shared" si="579"/>
        <v>95.006982282539127</v>
      </c>
      <c r="EB135" s="4">
        <f t="shared" si="580"/>
        <v>92.844004397208465</v>
      </c>
      <c r="EC135" s="4">
        <f t="shared" si="581"/>
        <v>93.686191772078118</v>
      </c>
      <c r="ED135" s="4">
        <f t="shared" si="582"/>
        <v>87.890429313040727</v>
      </c>
      <c r="EE135" s="4">
        <f t="shared" si="583"/>
        <v>93.064088847298294</v>
      </c>
      <c r="EF135" s="4">
        <f t="shared" si="584"/>
        <v>94.912640732039705</v>
      </c>
      <c r="EG135" s="4">
        <f t="shared" si="585"/>
        <v>94.109442576145057</v>
      </c>
      <c r="EH135" s="4">
        <f t="shared" si="586"/>
        <v>95.868711824728777</v>
      </c>
      <c r="EI135" s="4">
        <f t="shared" si="587"/>
        <v>90.12941239521794</v>
      </c>
      <c r="EJ135" s="4">
        <f t="shared" si="588"/>
        <v>84.754600621520737</v>
      </c>
      <c r="EK135" s="4">
        <f t="shared" si="589"/>
        <v>80.06731790425529</v>
      </c>
      <c r="EL135" s="4">
        <f t="shared" si="589"/>
        <v>81.074768258417862</v>
      </c>
    </row>
    <row r="136" spans="2:142" x14ac:dyDescent="0.2">
      <c r="B136" t="s">
        <v>13</v>
      </c>
      <c r="C136" s="4">
        <f>'VAB nominal'!C136/Ocupados!C136</f>
        <v>172.10670155175845</v>
      </c>
      <c r="D136" s="4">
        <f>'VAB nominal'!D136/Ocupados!D136</f>
        <v>183.52817852151173</v>
      </c>
      <c r="E136" s="4">
        <f>'VAB nominal'!E136/Ocupados!E136</f>
        <v>201.95651594821939</v>
      </c>
      <c r="F136" s="4">
        <f>'VAB nominal'!F136/Ocupados!F136</f>
        <v>222.3806793932732</v>
      </c>
      <c r="G136" s="4">
        <f>'VAB nominal'!G136/Ocupados!G136</f>
        <v>248.72056932965134</v>
      </c>
      <c r="H136" s="4">
        <f>'VAB nominal'!H136/Ocupados!H136</f>
        <v>259.03593150837895</v>
      </c>
      <c r="I136" s="4">
        <f>'VAB nominal'!I136/Ocupados!I136</f>
        <v>264.42000086362913</v>
      </c>
      <c r="J136" s="4">
        <f>'VAB nominal'!J136/Ocupados!J136</f>
        <v>301.72794290839289</v>
      </c>
      <c r="K136" s="4">
        <f>'VAB nominal'!K136/Ocupados!K136</f>
        <v>353.02025600611108</v>
      </c>
      <c r="L136" s="4">
        <f>'VAB nominal'!L136/Ocupados!L136</f>
        <v>433.33689936988958</v>
      </c>
      <c r="M136" s="4">
        <f>'VAB nominal'!M136/Ocupados!M136</f>
        <v>507.90725306041332</v>
      </c>
      <c r="N136" s="4">
        <f>'VAB nominal'!N136/Ocupados!N136</f>
        <v>577.41785824833448</v>
      </c>
      <c r="O136" s="4">
        <f>'VAB nominal'!O136/Ocupados!O136</f>
        <v>652.71202027262973</v>
      </c>
      <c r="P136" s="4">
        <f>'VAB nominal'!P136/Ocupados!P136</f>
        <v>757.6087869739066</v>
      </c>
      <c r="Q136" s="4">
        <f>'VAB nominal'!Q136/Ocupados!Q136</f>
        <v>877.11786886705863</v>
      </c>
      <c r="R136" s="4">
        <f>'VAB nominal'!R136/Ocupados!R136</f>
        <v>943.85157684552826</v>
      </c>
      <c r="S136" s="4">
        <f>'VAB nominal'!S136/Ocupados!S136</f>
        <v>992.11950872291618</v>
      </c>
      <c r="T136" s="4">
        <f>'VAB nominal'!T136/Ocupados!T136</f>
        <v>1184.5606188643405</v>
      </c>
      <c r="U136" s="4">
        <f>'VAB nominal'!U136/Ocupados!U136</f>
        <v>1420.2144743655501</v>
      </c>
      <c r="V136" s="4">
        <f>'VAB nominal'!V136/Ocupados!V136</f>
        <v>1827.001714153653</v>
      </c>
      <c r="W136" s="4">
        <f>'VAB nominal'!W136/Ocupados!W136</f>
        <v>2472.2202132206471</v>
      </c>
      <c r="X136" s="4">
        <f>'VAB nominal'!X136/Ocupados!X136</f>
        <v>3063.4242477429507</v>
      </c>
      <c r="Y136" s="4">
        <f>'VAB nominal'!Y136/Ocupados!Y136</f>
        <v>3876.1881519906374</v>
      </c>
      <c r="Z136" s="4">
        <f>'VAB nominal'!Z136/Ocupados!Z136</f>
        <v>5043.7464464952664</v>
      </c>
      <c r="AA136" s="4">
        <f>'VAB nominal'!AA136/Ocupados!AA136</f>
        <v>6366.7912128653779</v>
      </c>
      <c r="AB136" s="4">
        <f>'VAB nominal'!AB136/Ocupados!AB136</f>
        <v>6880.7543543860465</v>
      </c>
      <c r="AC136" s="4">
        <f>'VAB nominal'!AC136/Ocupados!AC136</f>
        <v>6932.0463533608772</v>
      </c>
      <c r="AD136" s="4">
        <f>'VAB nominal'!AD136/Ocupados!AD136</f>
        <v>8065.682081864541</v>
      </c>
      <c r="AE136" s="4">
        <f>'VAB nominal'!AE136/Ocupados!AE136</f>
        <v>9148.0190788158816</v>
      </c>
      <c r="AF136" s="4">
        <f>'VAB nominal'!AF136/Ocupados!AF136</f>
        <v>10451.804968022201</v>
      </c>
      <c r="AG136" s="4">
        <f>'VAB nominal'!AG136/Ocupados!AG136</f>
        <v>11569.430479572471</v>
      </c>
      <c r="AH136" s="4">
        <f>'VAB nominal'!AH136/Ocupados!AH136</f>
        <v>12338.768089272968</v>
      </c>
      <c r="AI136" s="4">
        <f>'VAB nominal'!AI136/Ocupados!AI136</f>
        <v>12805.226454007648</v>
      </c>
      <c r="AJ136" s="4">
        <f>'VAB nominal'!AJ136/Ocupados!AJ136</f>
        <v>14487.205021267175</v>
      </c>
      <c r="AK136" s="4">
        <f>'VAB nominal'!AK136/Ocupados!AK136</f>
        <v>16368.661510044987</v>
      </c>
      <c r="AL136" s="4">
        <f>'VAB nominal'!AL136/Ocupados!AL136</f>
        <v>18751.734334074095</v>
      </c>
      <c r="AM136" s="4">
        <f>'VAB nominal'!AM136/Ocupados!AM136</f>
        <v>17477.879496353871</v>
      </c>
      <c r="AN136" s="4">
        <f>'VAB nominal'!AN136/Ocupados!AN136</f>
        <v>18968.747019159659</v>
      </c>
      <c r="AO136" s="4">
        <f>'VAB nominal'!AO136/Ocupados!AO136</f>
        <v>20655.011379460171</v>
      </c>
      <c r="AP136" s="4">
        <f>'VAB nominal'!AP136/Ocupados!AP136</f>
        <v>22389.622848262832</v>
      </c>
      <c r="AQ136" s="4">
        <f>'VAB nominal'!AQ136/Ocupados!AQ136</f>
        <v>23887.160968815282</v>
      </c>
      <c r="AR136" s="4">
        <f>'VAB nominal'!AR136/Ocupados!AR136</f>
        <v>25227.752236587094</v>
      </c>
      <c r="AS136" s="4">
        <f>'VAB nominal'!AS136/Ocupados!AS136</f>
        <v>26227.877809033762</v>
      </c>
      <c r="AT136" s="4">
        <f>'VAB nominal'!AT136/Ocupados!AT136</f>
        <v>26950.673311361155</v>
      </c>
      <c r="AU136" s="4">
        <f>'VAB nominal'!AU136/Ocupados!AU136</f>
        <v>28174.537089537884</v>
      </c>
      <c r="AV136" s="4">
        <f>'VAB nominal'!AV136/Ocupados!AV136</f>
        <v>30002.233499298854</v>
      </c>
      <c r="AW136" s="4">
        <f>'VAB nominal'!AW136/Ocupados!AW136</f>
        <v>31833.880442676273</v>
      </c>
      <c r="AX136" s="4">
        <f>'VAB nominal'!AX136/Ocupados!AX136</f>
        <v>33282.454064925325</v>
      </c>
      <c r="AY136" s="4">
        <f>'VAB nominal'!AY136/Ocupados!AY136</f>
        <v>34763.830832244144</v>
      </c>
      <c r="AZ136" s="4">
        <f>'VAB nominal'!AZ136/Ocupados!AZ136</f>
        <v>35563.206318977878</v>
      </c>
      <c r="BA136" s="4">
        <f>'VAB nominal'!BA136/Ocupados!BA136</f>
        <v>37844.108693761023</v>
      </c>
      <c r="BB136" s="4">
        <f>'VAB nominal'!BB136/Ocupados!BB136</f>
        <v>38680.488835126213</v>
      </c>
      <c r="BC136" s="4">
        <f>'VAB nominal'!BC136/Ocupados!BC136</f>
        <v>37562.217731273471</v>
      </c>
      <c r="BD136" s="4">
        <f>'VAB nominal'!BD136/Ocupados!BD136</f>
        <v>44242.65791750847</v>
      </c>
      <c r="BE136" s="4">
        <f>'VAB nominal'!BE136/Ocupados!BE136</f>
        <v>51916.87494629799</v>
      </c>
      <c r="BF136" s="4">
        <f>'VAB nominal'!BF136/Ocupados!BF136</f>
        <v>49982.165441778503</v>
      </c>
      <c r="BG136" s="4">
        <f>'VAB nominal'!BG136/Ocupados!BG136</f>
        <v>49137.414472505348</v>
      </c>
      <c r="BH136" s="4">
        <f>'VAB nominal'!BH136/Ocupados!BH136</f>
        <v>49868.271702025268</v>
      </c>
      <c r="BI136" s="4">
        <f>'VAB nominal'!BI136/Ocupados!BI136</f>
        <v>48466.564559111983</v>
      </c>
      <c r="BJ136" s="4">
        <f>'VAB nominal'!BJ136/Ocupados!BJ136</f>
        <v>49382.899684663527</v>
      </c>
      <c r="BK136" s="4">
        <f>'VAB nominal'!BK136/Ocupados!BK136</f>
        <v>48482.955996551515</v>
      </c>
      <c r="BL136" s="4">
        <f>'VAB nominal'!BL136/Ocupados!BL136</f>
        <v>52525.564840323015</v>
      </c>
      <c r="BM136" s="4">
        <f>'VAB nominal'!BM136/Ocupados!BM136</f>
        <v>55075.618837149152</v>
      </c>
      <c r="BN136" s="4">
        <f>'VAB nominal'!BN136/Ocupados!BN136</f>
        <v>55313.84758756082</v>
      </c>
      <c r="BO136" s="4">
        <f>'VAB nominal'!BO136/Ocupados!BO136</f>
        <v>55454.647814050346</v>
      </c>
      <c r="BP136" s="4">
        <f>'VAB nominal'!BP136/Ocupados!BP136</f>
        <v>51132.046987369657</v>
      </c>
      <c r="BQ136" s="4">
        <f>'VAB nominal'!BQ136/Ocupados!BQ136</f>
        <v>50382.546419098107</v>
      </c>
      <c r="BR136" s="4">
        <f>'VAB nominal'!BR136/Ocupados!BR136</f>
        <v>54434.461343472736</v>
      </c>
      <c r="BS136" s="4">
        <f>'VAB nominal'!BS136/Ocupados!BS136</f>
        <v>57956.225490196091</v>
      </c>
      <c r="BU136" t="s">
        <v>13</v>
      </c>
      <c r="BV136" s="4">
        <f t="shared" si="590"/>
        <v>89.868479792918862</v>
      </c>
      <c r="BW136" s="4">
        <f t="shared" si="591"/>
        <v>87.510133487540259</v>
      </c>
      <c r="BX136" s="4">
        <f t="shared" si="592"/>
        <v>85.148693738601295</v>
      </c>
      <c r="BY136" s="4">
        <f t="shared" si="593"/>
        <v>81.5880977092839</v>
      </c>
      <c r="BZ136" s="4">
        <f t="shared" si="594"/>
        <v>78.041830095342505</v>
      </c>
      <c r="CA136" s="4">
        <f t="shared" si="595"/>
        <v>77.741568930806523</v>
      </c>
      <c r="CB136" s="4">
        <f t="shared" si="596"/>
        <v>77.405491927471616</v>
      </c>
      <c r="CC136" s="4">
        <f t="shared" si="597"/>
        <v>78.482882428267416</v>
      </c>
      <c r="CD136" s="4">
        <f t="shared" si="598"/>
        <v>79.488099006113359</v>
      </c>
      <c r="CE136" s="4">
        <f t="shared" si="599"/>
        <v>82.809442840804024</v>
      </c>
      <c r="CF136" s="4">
        <f t="shared" si="600"/>
        <v>85.908635555318654</v>
      </c>
      <c r="CG136" s="4">
        <f t="shared" si="601"/>
        <v>84.410948888699778</v>
      </c>
      <c r="CH136" s="4">
        <f t="shared" si="602"/>
        <v>82.973170748840914</v>
      </c>
      <c r="CI136" s="4">
        <f t="shared" si="603"/>
        <v>85.301178026956634</v>
      </c>
      <c r="CJ136" s="4">
        <f t="shared" si="604"/>
        <v>87.514008311571487</v>
      </c>
      <c r="CK136" s="4">
        <f t="shared" si="605"/>
        <v>82.879089864237116</v>
      </c>
      <c r="CL136" s="4">
        <f t="shared" si="606"/>
        <v>78.864604128505803</v>
      </c>
      <c r="CM136" s="4">
        <f t="shared" si="607"/>
        <v>82.876875267607161</v>
      </c>
      <c r="CN136" s="4">
        <f t="shared" si="608"/>
        <v>86.375892507314916</v>
      </c>
      <c r="CO136" s="4">
        <f t="shared" si="609"/>
        <v>92.396375155941939</v>
      </c>
      <c r="CP136" s="4">
        <f t="shared" si="610"/>
        <v>98.560712433939827</v>
      </c>
      <c r="CQ136" s="4">
        <f t="shared" si="611"/>
        <v>101.82184552600528</v>
      </c>
      <c r="CR136" s="4">
        <f t="shared" si="612"/>
        <v>105.14800498925595</v>
      </c>
      <c r="CS136" s="4">
        <f t="shared" si="613"/>
        <v>104.04094958955844</v>
      </c>
      <c r="CT136" s="4">
        <f t="shared" si="614"/>
        <v>103.18250715921116</v>
      </c>
      <c r="CU136" s="4">
        <f t="shared" si="615"/>
        <v>92.76096250056905</v>
      </c>
      <c r="CV136" s="4">
        <f t="shared" si="616"/>
        <v>82.107055628398541</v>
      </c>
      <c r="CW136" s="4">
        <f t="shared" si="617"/>
        <v>82.133142937389508</v>
      </c>
      <c r="CX136" s="4">
        <f t="shared" si="618"/>
        <v>82.090439021013836</v>
      </c>
      <c r="CY136" s="4">
        <f t="shared" si="619"/>
        <v>81.479877178134885</v>
      </c>
      <c r="CZ136" s="4">
        <f t="shared" si="620"/>
        <v>80.841622000213633</v>
      </c>
      <c r="DA136" s="4">
        <f t="shared" si="621"/>
        <v>78.411182804598866</v>
      </c>
      <c r="DB136" s="4">
        <f t="shared" si="622"/>
        <v>76.03645112625027</v>
      </c>
      <c r="DC136" s="4">
        <f t="shared" si="623"/>
        <v>79.638497765261434</v>
      </c>
      <c r="DD136" s="4">
        <f t="shared" si="624"/>
        <v>83.342969062852006</v>
      </c>
      <c r="DE136" s="4">
        <f t="shared" si="625"/>
        <v>88.596441530595072</v>
      </c>
      <c r="DF136" s="4">
        <f t="shared" si="626"/>
        <v>76.046342577261399</v>
      </c>
      <c r="DG136" s="4">
        <f t="shared" si="627"/>
        <v>75.935671159066118</v>
      </c>
      <c r="DH136" s="4">
        <f t="shared" si="628"/>
        <v>76.793196026500652</v>
      </c>
      <c r="DI136" s="4">
        <f t="shared" si="629"/>
        <v>78.332406435697294</v>
      </c>
      <c r="DJ136" s="4">
        <f t="shared" si="630"/>
        <v>79.080941609064894</v>
      </c>
      <c r="DK136" s="4">
        <f t="shared" si="631"/>
        <v>80.365485203180484</v>
      </c>
      <c r="DL136" s="4">
        <f t="shared" si="632"/>
        <v>81.457890442846477</v>
      </c>
      <c r="DM136" s="4">
        <f t="shared" si="633"/>
        <v>82.098705568664485</v>
      </c>
      <c r="DN136" s="4">
        <f t="shared" si="634"/>
        <v>83.945502802206022</v>
      </c>
      <c r="DO136" s="4">
        <f t="shared" si="635"/>
        <v>86.226839392534359</v>
      </c>
      <c r="DP136" s="4">
        <f t="shared" si="636"/>
        <v>87.095642578283872</v>
      </c>
      <c r="DQ136" s="4">
        <f t="shared" si="637"/>
        <v>87.358950221661331</v>
      </c>
      <c r="DR136" s="4">
        <f t="shared" si="638"/>
        <v>88.100756199151292</v>
      </c>
      <c r="DS136" s="4">
        <f t="shared" si="571"/>
        <v>87.121380066804264</v>
      </c>
      <c r="DT136" s="4">
        <f t="shared" si="572"/>
        <v>89.800728164895929</v>
      </c>
      <c r="DU136" s="4">
        <f t="shared" si="573"/>
        <v>88.460917091158024</v>
      </c>
      <c r="DV136" s="4">
        <f t="shared" si="574"/>
        <v>82.181547891579513</v>
      </c>
      <c r="DW136" s="4">
        <f t="shared" si="575"/>
        <v>91.466044384576875</v>
      </c>
      <c r="DX136" s="4">
        <f t="shared" si="576"/>
        <v>102.94703171312132</v>
      </c>
      <c r="DY136" s="4">
        <f t="shared" si="577"/>
        <v>98.753268428571047</v>
      </c>
      <c r="DZ136" s="4">
        <f t="shared" si="578"/>
        <v>95.048792723559089</v>
      </c>
      <c r="EA136" s="4">
        <f t="shared" si="579"/>
        <v>95.425647069886182</v>
      </c>
      <c r="EB136" s="4">
        <f t="shared" si="580"/>
        <v>92.058916243338373</v>
      </c>
      <c r="EC136" s="4">
        <f t="shared" si="581"/>
        <v>93.808268487551317</v>
      </c>
      <c r="ED136" s="4">
        <f t="shared" si="582"/>
        <v>91.141230406826182</v>
      </c>
      <c r="EE136" s="4">
        <f t="shared" si="583"/>
        <v>97.799803494803101</v>
      </c>
      <c r="EF136" s="4">
        <f t="shared" si="584"/>
        <v>100.97708814385099</v>
      </c>
      <c r="EG136" s="4">
        <f t="shared" si="585"/>
        <v>100.23350356879862</v>
      </c>
      <c r="EH136" s="4">
        <f t="shared" si="586"/>
        <v>99.450313310662111</v>
      </c>
      <c r="EI136" s="4">
        <f t="shared" si="587"/>
        <v>97.179265458215269</v>
      </c>
      <c r="EJ136" s="4">
        <f t="shared" si="588"/>
        <v>90.409735226893801</v>
      </c>
      <c r="EK136" s="4">
        <f t="shared" si="589"/>
        <v>90.28304240784712</v>
      </c>
      <c r="EL136" s="4">
        <f t="shared" si="589"/>
        <v>90.681082762383696</v>
      </c>
    </row>
    <row r="137" spans="2:142" x14ac:dyDescent="0.2">
      <c r="B137" t="s">
        <v>14</v>
      </c>
      <c r="C137" s="4">
        <f>'VAB nominal'!C137/Ocupados!C137</f>
        <v>204.94992703518619</v>
      </c>
      <c r="D137" s="4">
        <f>'VAB nominal'!D137/Ocupados!D137</f>
        <v>217.86771169561371</v>
      </c>
      <c r="E137" s="4">
        <f>'VAB nominal'!E137/Ocupados!E137</f>
        <v>239.1902555818227</v>
      </c>
      <c r="F137" s="4">
        <f>'VAB nominal'!F137/Ocupados!F137</f>
        <v>265.66727671351873</v>
      </c>
      <c r="G137" s="4">
        <f>'VAB nominal'!G137/Ocupados!G137</f>
        <v>300.0084668540884</v>
      </c>
      <c r="H137" s="4">
        <f>'VAB nominal'!H137/Ocupados!H137</f>
        <v>315.36514414631489</v>
      </c>
      <c r="I137" s="4">
        <f>'VAB nominal'!I137/Ocupados!I137</f>
        <v>325.17126022405779</v>
      </c>
      <c r="J137" s="4">
        <f>'VAB nominal'!J137/Ocupados!J137</f>
        <v>370.68710060151221</v>
      </c>
      <c r="K137" s="4">
        <f>'VAB nominal'!K137/Ocupados!K137</f>
        <v>433.99852486735824</v>
      </c>
      <c r="L137" s="4">
        <f>'VAB nominal'!L137/Ocupados!L137</f>
        <v>536.34136372839851</v>
      </c>
      <c r="M137" s="4">
        <f>'VAB nominal'!M137/Ocupados!M137</f>
        <v>635.54737403575984</v>
      </c>
      <c r="N137" s="4">
        <f>'VAB nominal'!N137/Ocupados!N137</f>
        <v>716.02390224819067</v>
      </c>
      <c r="O137" s="4">
        <f>'VAB nominal'!O137/Ocupados!O137</f>
        <v>802.3405195818674</v>
      </c>
      <c r="P137" s="4">
        <f>'VAB nominal'!P137/Ocupados!P137</f>
        <v>884.36944027254447</v>
      </c>
      <c r="Q137" s="4">
        <f>'VAB nominal'!Q137/Ocupados!Q137</f>
        <v>974.20403867396158</v>
      </c>
      <c r="R137" s="4">
        <f>'VAB nominal'!R137/Ocupados!R137</f>
        <v>1063.7378774813894</v>
      </c>
      <c r="S137" s="4">
        <f>'VAB nominal'!S137/Ocupados!S137</f>
        <v>1128.8384569056423</v>
      </c>
      <c r="T137" s="4">
        <f>'VAB nominal'!T137/Ocupados!T137</f>
        <v>1385.4129270226838</v>
      </c>
      <c r="U137" s="4">
        <f>'VAB nominal'!U137/Ocupados!U137</f>
        <v>1703.3722805147586</v>
      </c>
      <c r="V137" s="4">
        <f>'VAB nominal'!V137/Ocupados!V137</f>
        <v>2153.5794670881442</v>
      </c>
      <c r="W137" s="4">
        <f>'VAB nominal'!W137/Ocupados!W137</f>
        <v>2867.6934846293416</v>
      </c>
      <c r="X137" s="4">
        <f>'VAB nominal'!X137/Ocupados!X137</f>
        <v>3497.9154511394918</v>
      </c>
      <c r="Y137" s="4">
        <f>'VAB nominal'!Y137/Ocupados!Y137</f>
        <v>4367.9986255368804</v>
      </c>
      <c r="Z137" s="4">
        <f>'VAB nominal'!Z137/Ocupados!Z137</f>
        <v>5923.7985996497455</v>
      </c>
      <c r="AA137" s="4">
        <f>'VAB nominal'!AA137/Ocupados!AA137</f>
        <v>7809.8417855867319</v>
      </c>
      <c r="AB137" s="4">
        <f>'VAB nominal'!AB137/Ocupados!AB137</f>
        <v>8940.3609443133137</v>
      </c>
      <c r="AC137" s="4">
        <f>'VAB nominal'!AC137/Ocupados!AC137</f>
        <v>9482.3012007692705</v>
      </c>
      <c r="AD137" s="4">
        <f>'VAB nominal'!AD137/Ocupados!AD137</f>
        <v>10537.436023979519</v>
      </c>
      <c r="AE137" s="4">
        <f>'VAB nominal'!AE137/Ocupados!AE137</f>
        <v>11427.108372645824</v>
      </c>
      <c r="AF137" s="4">
        <f>'VAB nominal'!AF137/Ocupados!AF137</f>
        <v>13288.043650045314</v>
      </c>
      <c r="AG137" s="4">
        <f>'VAB nominal'!AG137/Ocupados!AG137</f>
        <v>14990.243357531179</v>
      </c>
      <c r="AH137" s="4">
        <f>'VAB nominal'!AH137/Ocupados!AH137</f>
        <v>16229.055632568276</v>
      </c>
      <c r="AI137" s="4">
        <f>'VAB nominal'!AI137/Ocupados!AI137</f>
        <v>17109.400740970759</v>
      </c>
      <c r="AJ137" s="4">
        <f>'VAB nominal'!AJ137/Ocupados!AJ137</f>
        <v>19733.152515476897</v>
      </c>
      <c r="AK137" s="4">
        <f>'VAB nominal'!AK137/Ocupados!AK137</f>
        <v>22649.519464413552</v>
      </c>
      <c r="AL137" s="4">
        <f>'VAB nominal'!AL137/Ocupados!AL137</f>
        <v>23809.08475883706</v>
      </c>
      <c r="AM137" s="4">
        <f>'VAB nominal'!AM137/Ocupados!AM137</f>
        <v>25467.898425790063</v>
      </c>
      <c r="AN137" s="4">
        <f>'VAB nominal'!AN137/Ocupados!AN137</f>
        <v>27033.563372116041</v>
      </c>
      <c r="AO137" s="4">
        <f>'VAB nominal'!AO137/Ocupados!AO137</f>
        <v>29409.122142605211</v>
      </c>
      <c r="AP137" s="4">
        <f>'VAB nominal'!AP137/Ocupados!AP137</f>
        <v>31312.952065114663</v>
      </c>
      <c r="AQ137" s="4">
        <f>'VAB nominal'!AQ137/Ocupados!AQ137</f>
        <v>33640.831157253575</v>
      </c>
      <c r="AR137" s="4">
        <f>'VAB nominal'!AR137/Ocupados!AR137</f>
        <v>34803.054067395118</v>
      </c>
      <c r="AS137" s="4">
        <f>'VAB nominal'!AS137/Ocupados!AS137</f>
        <v>33785.818179773909</v>
      </c>
      <c r="AT137" s="4">
        <f>'VAB nominal'!AT137/Ocupados!AT137</f>
        <v>36261.836976581486</v>
      </c>
      <c r="AU137" s="4">
        <f>'VAB nominal'!AU137/Ocupados!AU137</f>
        <v>36183.557990579167</v>
      </c>
      <c r="AV137" s="4">
        <f>'VAB nominal'!AV137/Ocupados!AV137</f>
        <v>37659.230625315948</v>
      </c>
      <c r="AW137" s="4">
        <f>'VAB nominal'!AW137/Ocupados!AW137</f>
        <v>39446.215607498612</v>
      </c>
      <c r="AX137" s="4">
        <f>'VAB nominal'!AX137/Ocupados!AX137</f>
        <v>40757.2950920117</v>
      </c>
      <c r="AY137" s="4">
        <f>'VAB nominal'!AY137/Ocupados!AY137</f>
        <v>41583.680195500434</v>
      </c>
      <c r="AZ137" s="4">
        <f>'VAB nominal'!AZ137/Ocupados!AZ137</f>
        <v>42397.341461976088</v>
      </c>
      <c r="BA137" s="4">
        <f>'VAB nominal'!BA137/Ocupados!BA137</f>
        <v>43536.748599372426</v>
      </c>
      <c r="BB137" s="4">
        <f>'VAB nominal'!BB137/Ocupados!BB137</f>
        <v>45150.741135067779</v>
      </c>
      <c r="BC137" s="4">
        <f>'VAB nominal'!BC137/Ocupados!BC137</f>
        <v>44248.972400356281</v>
      </c>
      <c r="BD137" s="4">
        <f>'VAB nominal'!BD137/Ocupados!BD137</f>
        <v>51120.232684739713</v>
      </c>
      <c r="BE137" s="4">
        <f>'VAB nominal'!BE137/Ocupados!BE137</f>
        <v>61420.076113613803</v>
      </c>
      <c r="BF137" s="4">
        <f>'VAB nominal'!BF137/Ocupados!BF137</f>
        <v>58118.139695737911</v>
      </c>
      <c r="BG137" s="4">
        <f>'VAB nominal'!BG137/Ocupados!BG137</f>
        <v>57794.44230858123</v>
      </c>
      <c r="BH137" s="4">
        <f>'VAB nominal'!BH137/Ocupados!BH137</f>
        <v>60831.913384144143</v>
      </c>
      <c r="BI137" s="4">
        <f>'VAB nominal'!BI137/Ocupados!BI137</f>
        <v>56605.4989013718</v>
      </c>
      <c r="BJ137" s="4">
        <f>'VAB nominal'!BJ137/Ocupados!BJ137</f>
        <v>57912.534214462983</v>
      </c>
      <c r="BK137" s="4">
        <f>'VAB nominal'!BK137/Ocupados!BK137</f>
        <v>55765.623297668622</v>
      </c>
      <c r="BL137" s="4">
        <f>'VAB nominal'!BL137/Ocupados!BL137</f>
        <v>59031.716335131874</v>
      </c>
      <c r="BM137" s="4">
        <f>'VAB nominal'!BM137/Ocupados!BM137</f>
        <v>58524.562282443228</v>
      </c>
      <c r="BN137" s="4">
        <f>'VAB nominal'!BN137/Ocupados!BN137</f>
        <v>54951.881747691754</v>
      </c>
      <c r="BO137" s="4">
        <f>'VAB nominal'!BO137/Ocupados!BO137</f>
        <v>55333.30600623662</v>
      </c>
      <c r="BP137" s="4">
        <f>'VAB nominal'!BP137/Ocupados!BP137</f>
        <v>51289.96596979841</v>
      </c>
      <c r="BQ137" s="4">
        <f>'VAB nominal'!BQ137/Ocupados!BQ137</f>
        <v>49523.929757949671</v>
      </c>
      <c r="BR137" s="4">
        <f>'VAB nominal'!BR137/Ocupados!BR137</f>
        <v>53373.846855059252</v>
      </c>
      <c r="BS137" s="4">
        <f>'VAB nominal'!BS137/Ocupados!BS137</f>
        <v>54807.952652345462</v>
      </c>
      <c r="BU137" t="s">
        <v>14</v>
      </c>
      <c r="BV137" s="4">
        <f t="shared" si="590"/>
        <v>107.01813590206267</v>
      </c>
      <c r="BW137" s="4">
        <f t="shared" si="591"/>
        <v>103.88395224482309</v>
      </c>
      <c r="BX137" s="4">
        <f t="shared" si="592"/>
        <v>100.84714386247542</v>
      </c>
      <c r="BY137" s="4">
        <f t="shared" si="593"/>
        <v>97.469293599602096</v>
      </c>
      <c r="BZ137" s="4">
        <f t="shared" si="594"/>
        <v>94.134593936054273</v>
      </c>
      <c r="CA137" s="4">
        <f t="shared" si="595"/>
        <v>94.647028114056951</v>
      </c>
      <c r="CB137" s="4">
        <f t="shared" si="596"/>
        <v>95.189627396227749</v>
      </c>
      <c r="CC137" s="4">
        <f t="shared" si="597"/>
        <v>96.419946570929866</v>
      </c>
      <c r="CD137" s="4">
        <f t="shared" si="598"/>
        <v>97.721638138992617</v>
      </c>
      <c r="CE137" s="4">
        <f t="shared" si="599"/>
        <v>102.49330155684363</v>
      </c>
      <c r="CF137" s="4">
        <f t="shared" si="600"/>
        <v>107.49798788103459</v>
      </c>
      <c r="CG137" s="4">
        <f t="shared" si="601"/>
        <v>104.67334210810881</v>
      </c>
      <c r="CH137" s="4">
        <f t="shared" si="602"/>
        <v>101.99404157161592</v>
      </c>
      <c r="CI137" s="4">
        <f t="shared" si="603"/>
        <v>99.573495402035931</v>
      </c>
      <c r="CJ137" s="4">
        <f t="shared" si="604"/>
        <v>97.200733634354435</v>
      </c>
      <c r="CK137" s="4">
        <f t="shared" si="605"/>
        <v>93.40624024215785</v>
      </c>
      <c r="CL137" s="4">
        <f t="shared" si="606"/>
        <v>89.732534484169946</v>
      </c>
      <c r="CM137" s="4">
        <f t="shared" si="607"/>
        <v>96.929352975678228</v>
      </c>
      <c r="CN137" s="4">
        <f t="shared" si="608"/>
        <v>103.59724087969876</v>
      </c>
      <c r="CO137" s="4">
        <f t="shared" si="609"/>
        <v>108.91228772677275</v>
      </c>
      <c r="CP137" s="4">
        <f t="shared" si="610"/>
        <v>114.32715879263357</v>
      </c>
      <c r="CQ137" s="4">
        <f t="shared" si="611"/>
        <v>116.26342874035963</v>
      </c>
      <c r="CR137" s="4">
        <f t="shared" si="612"/>
        <v>118.48917628911953</v>
      </c>
      <c r="CS137" s="4">
        <f t="shared" si="613"/>
        <v>122.19441203534626</v>
      </c>
      <c r="CT137" s="4">
        <f t="shared" si="614"/>
        <v>126.56910349521907</v>
      </c>
      <c r="CU137" s="4">
        <f t="shared" si="615"/>
        <v>120.52697183824945</v>
      </c>
      <c r="CV137" s="4">
        <f t="shared" si="616"/>
        <v>112.3137083177928</v>
      </c>
      <c r="CW137" s="4">
        <f t="shared" si="617"/>
        <v>107.30310597005777</v>
      </c>
      <c r="CX137" s="4">
        <f t="shared" si="618"/>
        <v>102.54201865663582</v>
      </c>
      <c r="CY137" s="4">
        <f t="shared" si="619"/>
        <v>103.5905442032247</v>
      </c>
      <c r="CZ137" s="4">
        <f t="shared" si="620"/>
        <v>104.7446189629146</v>
      </c>
      <c r="DA137" s="4">
        <f t="shared" si="621"/>
        <v>103.13342780610584</v>
      </c>
      <c r="DB137" s="4">
        <f t="shared" si="622"/>
        <v>101.59430744257546</v>
      </c>
      <c r="DC137" s="4">
        <f t="shared" si="623"/>
        <v>108.47631549345682</v>
      </c>
      <c r="DD137" s="4">
        <f t="shared" si="624"/>
        <v>115.32269751272381</v>
      </c>
      <c r="DE137" s="4">
        <f t="shared" si="625"/>
        <v>112.49093807287269</v>
      </c>
      <c r="DF137" s="4">
        <f t="shared" si="626"/>
        <v>110.81095557470564</v>
      </c>
      <c r="DG137" s="4">
        <f t="shared" si="627"/>
        <v>108.22073679454452</v>
      </c>
      <c r="DH137" s="4">
        <f t="shared" si="628"/>
        <v>109.34007443395596</v>
      </c>
      <c r="DI137" s="4">
        <f t="shared" si="629"/>
        <v>109.55159470479325</v>
      </c>
      <c r="DJ137" s="4">
        <f t="shared" si="630"/>
        <v>111.3714856236063</v>
      </c>
      <c r="DK137" s="4">
        <f t="shared" si="631"/>
        <v>110.86855065202261</v>
      </c>
      <c r="DL137" s="4">
        <f t="shared" si="632"/>
        <v>104.9311536315771</v>
      </c>
      <c r="DM137" s="4">
        <f t="shared" si="633"/>
        <v>110.46291285287808</v>
      </c>
      <c r="DN137" s="4">
        <f t="shared" si="634"/>
        <v>107.8082297870246</v>
      </c>
      <c r="DO137" s="4">
        <f t="shared" si="635"/>
        <v>108.23315640321968</v>
      </c>
      <c r="DP137" s="4">
        <f t="shared" si="636"/>
        <v>107.9225481732629</v>
      </c>
      <c r="DQ137" s="4">
        <f t="shared" si="637"/>
        <v>106.97872537184256</v>
      </c>
      <c r="DR137" s="4">
        <f t="shared" si="638"/>
        <v>105.38406105029254</v>
      </c>
      <c r="DS137" s="4">
        <f t="shared" si="571"/>
        <v>103.86338245772262</v>
      </c>
      <c r="DT137" s="4">
        <f t="shared" si="572"/>
        <v>103.30885998116263</v>
      </c>
      <c r="DU137" s="4">
        <f t="shared" si="573"/>
        <v>103.25815646172758</v>
      </c>
      <c r="DV137" s="4">
        <f t="shared" si="574"/>
        <v>96.811350982757133</v>
      </c>
      <c r="DW137" s="4">
        <f t="shared" si="575"/>
        <v>105.68455178281513</v>
      </c>
      <c r="DX137" s="4">
        <f t="shared" si="576"/>
        <v>121.7911234070031</v>
      </c>
      <c r="DY137" s="4">
        <f t="shared" si="577"/>
        <v>114.82808316154006</v>
      </c>
      <c r="DZ137" s="4">
        <f t="shared" si="578"/>
        <v>111.79448545539125</v>
      </c>
      <c r="EA137" s="4">
        <f t="shared" si="579"/>
        <v>116.40517104476818</v>
      </c>
      <c r="EB137" s="4">
        <f t="shared" si="580"/>
        <v>107.51826397594469</v>
      </c>
      <c r="EC137" s="4">
        <f t="shared" si="581"/>
        <v>110.01125071786804</v>
      </c>
      <c r="ED137" s="4">
        <f t="shared" si="582"/>
        <v>104.83163448438664</v>
      </c>
      <c r="EE137" s="4">
        <f t="shared" si="583"/>
        <v>109.91391097054505</v>
      </c>
      <c r="EF137" s="4">
        <f t="shared" si="584"/>
        <v>107.30047176861581</v>
      </c>
      <c r="EG137" s="4">
        <f t="shared" si="585"/>
        <v>99.577589979622488</v>
      </c>
      <c r="EH137" s="4">
        <f t="shared" si="586"/>
        <v>99.232703402738395</v>
      </c>
      <c r="EI137" s="4">
        <f t="shared" si="587"/>
        <v>97.479399163367461</v>
      </c>
      <c r="EJ137" s="4">
        <f t="shared" si="588"/>
        <v>88.8689773551082</v>
      </c>
      <c r="EK137" s="4">
        <f t="shared" si="589"/>
        <v>88.523945312505063</v>
      </c>
      <c r="EL137" s="4">
        <f t="shared" si="589"/>
        <v>85.755144481327207</v>
      </c>
    </row>
    <row r="138" spans="2:142" x14ac:dyDescent="0.2">
      <c r="B138" t="s">
        <v>15</v>
      </c>
      <c r="C138" s="4">
        <f>'VAB nominal'!C138/Ocupados!C138</f>
        <v>191.66313547368082</v>
      </c>
      <c r="D138" s="4">
        <f>'VAB nominal'!D138/Ocupados!D138</f>
        <v>195.1528491174015</v>
      </c>
      <c r="E138" s="4">
        <f>'VAB nominal'!E138/Ocupados!E138</f>
        <v>205.68547595213798</v>
      </c>
      <c r="F138" s="4">
        <f>'VAB nominal'!F138/Ocupados!F138</f>
        <v>231.28181901454411</v>
      </c>
      <c r="G138" s="4">
        <f>'VAB nominal'!G138/Ocupados!G138</f>
        <v>264.49239593696808</v>
      </c>
      <c r="H138" s="4">
        <f>'VAB nominal'!H138/Ocupados!H138</f>
        <v>285.98574461333351</v>
      </c>
      <c r="I138" s="4">
        <f>'VAB nominal'!I138/Ocupados!I138</f>
        <v>303.43575908329365</v>
      </c>
      <c r="J138" s="4">
        <f>'VAB nominal'!J138/Ocupados!J138</f>
        <v>354.86263299023085</v>
      </c>
      <c r="K138" s="4">
        <f>'VAB nominal'!K138/Ocupados!K138</f>
        <v>425.46990321641243</v>
      </c>
      <c r="L138" s="4">
        <f>'VAB nominal'!L138/Ocupados!L138</f>
        <v>526.85091886981422</v>
      </c>
      <c r="M138" s="4">
        <f>'VAB nominal'!M138/Ocupados!M138</f>
        <v>623.68568225119998</v>
      </c>
      <c r="N138" s="4">
        <f>'VAB nominal'!N138/Ocupados!N138</f>
        <v>708.68285677630479</v>
      </c>
      <c r="O138" s="4">
        <f>'VAB nominal'!O138/Ocupados!O138</f>
        <v>800.78688310914492</v>
      </c>
      <c r="P138" s="4">
        <f>'VAB nominal'!P138/Ocupados!P138</f>
        <v>911.90036670490986</v>
      </c>
      <c r="Q138" s="4">
        <f>'VAB nominal'!Q138/Ocupados!Q138</f>
        <v>1039.4529458838206</v>
      </c>
      <c r="R138" s="4">
        <f>'VAB nominal'!R138/Ocupados!R138</f>
        <v>1152.5914077426585</v>
      </c>
      <c r="S138" s="4">
        <f>'VAB nominal'!S138/Ocupados!S138</f>
        <v>1247.7473938424243</v>
      </c>
      <c r="T138" s="4">
        <f>'VAB nominal'!T138/Ocupados!T138</f>
        <v>1509.1975261013545</v>
      </c>
      <c r="U138" s="4">
        <f>'VAB nominal'!U138/Ocupados!U138</f>
        <v>1830.2643861600034</v>
      </c>
      <c r="V138" s="4">
        <f>'VAB nominal'!V138/Ocupados!V138</f>
        <v>2367.481964793722</v>
      </c>
      <c r="W138" s="4">
        <f>'VAB nominal'!W138/Ocupados!W138</f>
        <v>3229.7891771944674</v>
      </c>
      <c r="X138" s="4">
        <f>'VAB nominal'!X138/Ocupados!X138</f>
        <v>3943.9083012844276</v>
      </c>
      <c r="Y138" s="4">
        <f>'VAB nominal'!Y138/Ocupados!Y138</f>
        <v>4923.2330227049033</v>
      </c>
      <c r="Z138" s="4">
        <f>'VAB nominal'!Z138/Ocupados!Z138</f>
        <v>6511.2273975142434</v>
      </c>
      <c r="AA138" s="4">
        <f>'VAB nominal'!AA138/Ocupados!AA138</f>
        <v>8337.9448043348129</v>
      </c>
      <c r="AB138" s="4">
        <f>'VAB nominal'!AB138/Ocupados!AB138</f>
        <v>9345.2859154923844</v>
      </c>
      <c r="AC138" s="4">
        <f>'VAB nominal'!AC138/Ocupados!AC138</f>
        <v>9720.9793958861264</v>
      </c>
      <c r="AD138" s="4">
        <f>'VAB nominal'!AD138/Ocupados!AD138</f>
        <v>11207.762760755106</v>
      </c>
      <c r="AE138" s="4">
        <f>'VAB nominal'!AE138/Ocupados!AE138</f>
        <v>12639.432986445494</v>
      </c>
      <c r="AF138" s="4">
        <f>'VAB nominal'!AF138/Ocupados!AF138</f>
        <v>14621.966706414134</v>
      </c>
      <c r="AG138" s="4">
        <f>'VAB nominal'!AG138/Ocupados!AG138</f>
        <v>16411.47590946023</v>
      </c>
      <c r="AH138" s="4">
        <f>'VAB nominal'!AH138/Ocupados!AH138</f>
        <v>17442.727562754248</v>
      </c>
      <c r="AI138" s="4">
        <f>'VAB nominal'!AI138/Ocupados!AI138</f>
        <v>18082.571512360981</v>
      </c>
      <c r="AJ138" s="4">
        <f>'VAB nominal'!AJ138/Ocupados!AJ138</f>
        <v>20448.683238114085</v>
      </c>
      <c r="AK138" s="4">
        <f>'VAB nominal'!AK138/Ocupados!AK138</f>
        <v>23054.682504283646</v>
      </c>
      <c r="AL138" s="4">
        <f>'VAB nominal'!AL138/Ocupados!AL138</f>
        <v>22837.385038014203</v>
      </c>
      <c r="AM138" s="4">
        <f>'VAB nominal'!AM138/Ocupados!AM138</f>
        <v>26662.373174026699</v>
      </c>
      <c r="AN138" s="4">
        <f>'VAB nominal'!AN138/Ocupados!AN138</f>
        <v>26517.455709451035</v>
      </c>
      <c r="AO138" s="4">
        <f>'VAB nominal'!AO138/Ocupados!AO138</f>
        <v>28712.395350934312</v>
      </c>
      <c r="AP138" s="4">
        <f>'VAB nominal'!AP138/Ocupados!AP138</f>
        <v>29535.935607760501</v>
      </c>
      <c r="AQ138" s="4">
        <f>'VAB nominal'!AQ138/Ocupados!AQ138</f>
        <v>30574.179913969088</v>
      </c>
      <c r="AR138" s="4">
        <f>'VAB nominal'!AR138/Ocupados!AR138</f>
        <v>28118.911748990875</v>
      </c>
      <c r="AS138" s="4">
        <f>'VAB nominal'!AS138/Ocupados!AS138</f>
        <v>26508.466020398391</v>
      </c>
      <c r="AT138" s="4">
        <f>'VAB nominal'!AT138/Ocupados!AT138</f>
        <v>24737.309243974698</v>
      </c>
      <c r="AU138" s="4">
        <f>'VAB nominal'!AU138/Ocupados!AU138</f>
        <v>24987.381304462102</v>
      </c>
      <c r="AV138" s="4">
        <f>'VAB nominal'!AV138/Ocupados!AV138</f>
        <v>27030.073279055101</v>
      </c>
      <c r="AW138" s="4">
        <f>'VAB nominal'!AW138/Ocupados!AW138</f>
        <v>28206.073026986793</v>
      </c>
      <c r="AX138" s="4">
        <f>'VAB nominal'!AX138/Ocupados!AX138</f>
        <v>30903.12542081004</v>
      </c>
      <c r="AY138" s="4">
        <f>'VAB nominal'!AY138/Ocupados!AY138</f>
        <v>32195.678055950295</v>
      </c>
      <c r="AZ138" s="4">
        <f>'VAB nominal'!AZ138/Ocupados!AZ138</f>
        <v>32344.390398826923</v>
      </c>
      <c r="BA138" s="4">
        <f>'VAB nominal'!BA138/Ocupados!BA138</f>
        <v>34302.403052104812</v>
      </c>
      <c r="BB138" s="4">
        <f>'VAB nominal'!BB138/Ocupados!BB138</f>
        <v>34718.556244682375</v>
      </c>
      <c r="BC138" s="4">
        <f>'VAB nominal'!BC138/Ocupados!BC138</f>
        <v>34549.323170626922</v>
      </c>
      <c r="BD138" s="4">
        <f>'VAB nominal'!BD138/Ocupados!BD138</f>
        <v>42057.82518744158</v>
      </c>
      <c r="BE138" s="4">
        <f>'VAB nominal'!BE138/Ocupados!BE138</f>
        <v>50372.82882273024</v>
      </c>
      <c r="BF138" s="4">
        <f>'VAB nominal'!BF138/Ocupados!BF138</f>
        <v>47092.143347335368</v>
      </c>
      <c r="BG138" s="4">
        <f>'VAB nominal'!BG138/Ocupados!BG138</f>
        <v>47110.182586071867</v>
      </c>
      <c r="BH138" s="4">
        <f>'VAB nominal'!BH138/Ocupados!BH138</f>
        <v>49917.992403201497</v>
      </c>
      <c r="BI138" s="4">
        <f>'VAB nominal'!BI138/Ocupados!BI138</f>
        <v>47580.669878856716</v>
      </c>
      <c r="BJ138" s="4">
        <f>'VAB nominal'!BJ138/Ocupados!BJ138</f>
        <v>47782.149689045124</v>
      </c>
      <c r="BK138" s="4">
        <f>'VAB nominal'!BK138/Ocupados!BK138</f>
        <v>48411.869232634577</v>
      </c>
      <c r="BL138" s="4">
        <f>'VAB nominal'!BL138/Ocupados!BL138</f>
        <v>51966.463462329717</v>
      </c>
      <c r="BM138" s="4">
        <f>'VAB nominal'!BM138/Ocupados!BM138</f>
        <v>49389.375874249243</v>
      </c>
      <c r="BN138" s="4">
        <f>'VAB nominal'!BN138/Ocupados!BN138</f>
        <v>48180.279666230701</v>
      </c>
      <c r="BO138" s="4">
        <f>'VAB nominal'!BO138/Ocupados!BO138</f>
        <v>48182.080592328748</v>
      </c>
      <c r="BP138" s="4">
        <f>'VAB nominal'!BP138/Ocupados!BP138</f>
        <v>43596.32589493398</v>
      </c>
      <c r="BQ138" s="4">
        <f>'VAB nominal'!BQ138/Ocupados!BQ138</f>
        <v>42845.665024630514</v>
      </c>
      <c r="BR138" s="4">
        <f>'VAB nominal'!BR138/Ocupados!BR138</f>
        <v>47091.352657004849</v>
      </c>
      <c r="BS138" s="4">
        <f>'VAB nominal'!BS138/Ocupados!BS138</f>
        <v>52057.565011820334</v>
      </c>
      <c r="BU138" t="s">
        <v>15</v>
      </c>
      <c r="BV138" s="4">
        <f t="shared" si="590"/>
        <v>100.08020874296959</v>
      </c>
      <c r="BW138" s="4">
        <f t="shared" si="591"/>
        <v>93.053023324894369</v>
      </c>
      <c r="BX138" s="4">
        <f t="shared" si="592"/>
        <v>86.720893931530782</v>
      </c>
      <c r="BY138" s="4">
        <f t="shared" si="593"/>
        <v>84.853790804230869</v>
      </c>
      <c r="BZ138" s="4">
        <f t="shared" si="594"/>
        <v>82.990605404513047</v>
      </c>
      <c r="CA138" s="4">
        <f t="shared" si="595"/>
        <v>85.82971616571399</v>
      </c>
      <c r="CB138" s="4">
        <f t="shared" si="596"/>
        <v>88.826844124932506</v>
      </c>
      <c r="CC138" s="4">
        <f t="shared" si="597"/>
        <v>92.303821895651822</v>
      </c>
      <c r="CD138" s="4">
        <f t="shared" si="598"/>
        <v>95.801283964856154</v>
      </c>
      <c r="CE138" s="4">
        <f t="shared" si="599"/>
        <v>100.67970467138683</v>
      </c>
      <c r="CF138" s="4">
        <f t="shared" si="600"/>
        <v>105.49167324297986</v>
      </c>
      <c r="CG138" s="4">
        <f t="shared" si="601"/>
        <v>103.60017714574204</v>
      </c>
      <c r="CH138" s="4">
        <f t="shared" si="602"/>
        <v>101.79654230650513</v>
      </c>
      <c r="CI138" s="4">
        <f t="shared" si="603"/>
        <v>102.67327525838431</v>
      </c>
      <c r="CJ138" s="4">
        <f t="shared" si="604"/>
        <v>103.71091158257046</v>
      </c>
      <c r="CK138" s="4">
        <f t="shared" si="605"/>
        <v>101.20842005510066</v>
      </c>
      <c r="CL138" s="4">
        <f t="shared" si="606"/>
        <v>99.184728656757102</v>
      </c>
      <c r="CM138" s="4">
        <f t="shared" si="607"/>
        <v>105.58984752067596</v>
      </c>
      <c r="CN138" s="4">
        <f t="shared" si="608"/>
        <v>111.31468009403774</v>
      </c>
      <c r="CO138" s="4">
        <f t="shared" si="609"/>
        <v>119.72991054107484</v>
      </c>
      <c r="CP138" s="4">
        <f t="shared" si="610"/>
        <v>128.76293164071134</v>
      </c>
      <c r="CQ138" s="4">
        <f t="shared" si="611"/>
        <v>131.0873027521354</v>
      </c>
      <c r="CR138" s="4">
        <f t="shared" si="612"/>
        <v>133.55082625924481</v>
      </c>
      <c r="CS138" s="4">
        <f t="shared" si="613"/>
        <v>134.3117241552969</v>
      </c>
      <c r="CT138" s="4">
        <f t="shared" si="614"/>
        <v>135.12773086196307</v>
      </c>
      <c r="CU138" s="4">
        <f t="shared" si="615"/>
        <v>125.9858544160213</v>
      </c>
      <c r="CV138" s="4">
        <f t="shared" si="616"/>
        <v>115.14074709462444</v>
      </c>
      <c r="CW138" s="4">
        <f t="shared" si="617"/>
        <v>114.12906825415712</v>
      </c>
      <c r="CX138" s="4">
        <f t="shared" si="618"/>
        <v>113.42090499534665</v>
      </c>
      <c r="CY138" s="4">
        <f t="shared" si="619"/>
        <v>113.98950276880736</v>
      </c>
      <c r="CZ138" s="4">
        <f t="shared" si="620"/>
        <v>114.67550924660756</v>
      </c>
      <c r="DA138" s="4">
        <f t="shared" si="621"/>
        <v>110.84614684694405</v>
      </c>
      <c r="DB138" s="4">
        <f t="shared" si="622"/>
        <v>107.37292073474016</v>
      </c>
      <c r="DC138" s="4">
        <f t="shared" si="623"/>
        <v>112.40970304281956</v>
      </c>
      <c r="DD138" s="4">
        <f t="shared" si="624"/>
        <v>117.38563287714454</v>
      </c>
      <c r="DE138" s="4">
        <f t="shared" si="625"/>
        <v>107.89994206325326</v>
      </c>
      <c r="DF138" s="4">
        <f t="shared" si="626"/>
        <v>116.00812127911739</v>
      </c>
      <c r="DG138" s="4">
        <f t="shared" si="627"/>
        <v>106.1546550594031</v>
      </c>
      <c r="DH138" s="4">
        <f t="shared" si="628"/>
        <v>106.7497162827664</v>
      </c>
      <c r="DI138" s="4">
        <f t="shared" si="629"/>
        <v>103.33451921746814</v>
      </c>
      <c r="DJ138" s="4">
        <f t="shared" si="630"/>
        <v>101.21901634430816</v>
      </c>
      <c r="DK138" s="4">
        <f t="shared" si="631"/>
        <v>89.575558095728979</v>
      </c>
      <c r="DL138" s="4">
        <f t="shared" si="632"/>
        <v>82.329334329664562</v>
      </c>
      <c r="DM138" s="4">
        <f t="shared" si="633"/>
        <v>75.356227457439715</v>
      </c>
      <c r="DN138" s="4">
        <f t="shared" si="634"/>
        <v>74.449432146745451</v>
      </c>
      <c r="DO138" s="4">
        <f t="shared" si="635"/>
        <v>77.684809281148588</v>
      </c>
      <c r="DP138" s="4">
        <f t="shared" si="636"/>
        <v>77.170172807524892</v>
      </c>
      <c r="DQ138" s="4">
        <f t="shared" si="637"/>
        <v>81.113748104751068</v>
      </c>
      <c r="DR138" s="4">
        <f t="shared" si="638"/>
        <v>81.592376765415793</v>
      </c>
      <c r="DS138" s="4">
        <f t="shared" si="571"/>
        <v>79.236048169862656</v>
      </c>
      <c r="DT138" s="4">
        <f t="shared" si="572"/>
        <v>81.396573422076457</v>
      </c>
      <c r="DU138" s="4">
        <f t="shared" si="573"/>
        <v>79.400116647350359</v>
      </c>
      <c r="DV138" s="4">
        <f t="shared" si="574"/>
        <v>75.589702319535348</v>
      </c>
      <c r="DW138" s="4">
        <f t="shared" si="575"/>
        <v>86.949181771264222</v>
      </c>
      <c r="DX138" s="4">
        <f t="shared" si="576"/>
        <v>99.885311118153453</v>
      </c>
      <c r="DY138" s="4">
        <f t="shared" si="577"/>
        <v>93.043249162009047</v>
      </c>
      <c r="DZ138" s="4">
        <f t="shared" si="578"/>
        <v>91.127423529744007</v>
      </c>
      <c r="EA138" s="4">
        <f t="shared" si="579"/>
        <v>95.52079033273796</v>
      </c>
      <c r="EB138" s="4">
        <f t="shared" si="580"/>
        <v>90.3762200400502</v>
      </c>
      <c r="EC138" s="4">
        <f t="shared" si="581"/>
        <v>90.767467191367956</v>
      </c>
      <c r="ED138" s="4">
        <f t="shared" si="582"/>
        <v>91.007597153740505</v>
      </c>
      <c r="EE138" s="4">
        <f t="shared" si="583"/>
        <v>96.758786514449923</v>
      </c>
      <c r="EF138" s="4">
        <f t="shared" si="584"/>
        <v>90.551780739319298</v>
      </c>
      <c r="EG138" s="4">
        <f t="shared" si="585"/>
        <v>87.306857947753329</v>
      </c>
      <c r="EH138" s="4">
        <f t="shared" si="586"/>
        <v>86.407960373929271</v>
      </c>
      <c r="EI138" s="4">
        <f t="shared" si="587"/>
        <v>82.857213367443876</v>
      </c>
      <c r="EJ138" s="4">
        <f t="shared" si="588"/>
        <v>76.885062503086786</v>
      </c>
      <c r="EK138" s="4">
        <f t="shared" si="589"/>
        <v>78.104026090175651</v>
      </c>
      <c r="EL138" s="4">
        <f t="shared" si="589"/>
        <v>81.451756413012006</v>
      </c>
    </row>
    <row r="139" spans="2:142" x14ac:dyDescent="0.2">
      <c r="B139" t="s">
        <v>16</v>
      </c>
      <c r="C139" s="4">
        <f>'VAB nominal'!C139/Ocupados!C139</f>
        <v>208.27222211564677</v>
      </c>
      <c r="D139" s="4">
        <f>'VAB nominal'!D139/Ocupados!D139</f>
        <v>215.45278666110795</v>
      </c>
      <c r="E139" s="4">
        <f>'VAB nominal'!E139/Ocupados!E139</f>
        <v>231.26639391264632</v>
      </c>
      <c r="F139" s="4">
        <f>'VAB nominal'!F139/Ocupados!F139</f>
        <v>256.18608079525194</v>
      </c>
      <c r="G139" s="4">
        <f>'VAB nominal'!G139/Ocupados!G139</f>
        <v>288.30110572447063</v>
      </c>
      <c r="H139" s="4">
        <f>'VAB nominal'!H139/Ocupados!H139</f>
        <v>301.24731914237009</v>
      </c>
      <c r="I139" s="4">
        <f>'VAB nominal'!I139/Ocupados!I139</f>
        <v>308.86457057649153</v>
      </c>
      <c r="J139" s="4">
        <f>'VAB nominal'!J139/Ocupados!J139</f>
        <v>351.95291687420485</v>
      </c>
      <c r="K139" s="4">
        <f>'VAB nominal'!K139/Ocupados!K139</f>
        <v>411.93132974123301</v>
      </c>
      <c r="L139" s="4">
        <f>'VAB nominal'!L139/Ocupados!L139</f>
        <v>512.93449227349583</v>
      </c>
      <c r="M139" s="4">
        <f>'VAB nominal'!M139/Ocupados!M139</f>
        <v>609.99994975150912</v>
      </c>
      <c r="N139" s="4">
        <f>'VAB nominal'!N139/Ocupados!N139</f>
        <v>693.3604012621405</v>
      </c>
      <c r="O139" s="4">
        <f>'VAB nominal'!O139/Ocupados!O139</f>
        <v>783.214651969226</v>
      </c>
      <c r="P139" s="4">
        <f>'VAB nominal'!P139/Ocupados!P139</f>
        <v>886.97965874071599</v>
      </c>
      <c r="Q139" s="4">
        <f>'VAB nominal'!Q139/Ocupados!Q139</f>
        <v>1003.1354783974984</v>
      </c>
      <c r="R139" s="4">
        <f>'VAB nominal'!R139/Ocupados!R139</f>
        <v>1121.0801396251129</v>
      </c>
      <c r="S139" s="4">
        <f>'VAB nominal'!S139/Ocupados!S139</f>
        <v>1214.51869676756</v>
      </c>
      <c r="T139" s="4">
        <f>'VAB nominal'!T139/Ocupados!T139</f>
        <v>1484.0340336684394</v>
      </c>
      <c r="U139" s="4">
        <f>'VAB nominal'!U139/Ocupados!U139</f>
        <v>1833.6028404860883</v>
      </c>
      <c r="V139" s="4">
        <f>'VAB nominal'!V139/Ocupados!V139</f>
        <v>2317.7265264550288</v>
      </c>
      <c r="W139" s="4">
        <f>'VAB nominal'!W139/Ocupados!W139</f>
        <v>3072.3496715156139</v>
      </c>
      <c r="X139" s="4">
        <f>'VAB nominal'!X139/Ocupados!X139</f>
        <v>3748.3327201310271</v>
      </c>
      <c r="Y139" s="4">
        <f>'VAB nominal'!Y139/Ocupados!Y139</f>
        <v>4671.3683623841462</v>
      </c>
      <c r="Z139" s="4">
        <f>'VAB nominal'!Z139/Ocupados!Z139</f>
        <v>6268.2655618293093</v>
      </c>
      <c r="AA139" s="4">
        <f>'VAB nominal'!AA139/Ocupados!AA139</f>
        <v>8166.9226161405077</v>
      </c>
      <c r="AB139" s="4">
        <f>'VAB nominal'!AB139/Ocupados!AB139</f>
        <v>9168.3755878172578</v>
      </c>
      <c r="AC139" s="4">
        <f>'VAB nominal'!AC139/Ocupados!AC139</f>
        <v>9542.3502996084189</v>
      </c>
      <c r="AD139" s="4">
        <f>'VAB nominal'!AD139/Ocupados!AD139</f>
        <v>10894.411996231405</v>
      </c>
      <c r="AE139" s="4">
        <f>'VAB nominal'!AE139/Ocupados!AE139</f>
        <v>12132.629794112638</v>
      </c>
      <c r="AF139" s="4">
        <f>'VAB nominal'!AF139/Ocupados!AF139</f>
        <v>13964.564373097586</v>
      </c>
      <c r="AG139" s="4">
        <f>'VAB nominal'!AG139/Ocupados!AG139</f>
        <v>15585.58343360463</v>
      </c>
      <c r="AH139" s="4">
        <f>'VAB nominal'!AH139/Ocupados!AH139</f>
        <v>16626.99303724986</v>
      </c>
      <c r="AI139" s="4">
        <f>'VAB nominal'!AI139/Ocupados!AI139</f>
        <v>17265.25998964312</v>
      </c>
      <c r="AJ139" s="4">
        <f>'VAB nominal'!AJ139/Ocupados!AJ139</f>
        <v>19373.731998071878</v>
      </c>
      <c r="AK139" s="4">
        <f>'VAB nominal'!AK139/Ocupados!AK139</f>
        <v>21594.543995648095</v>
      </c>
      <c r="AL139" s="4">
        <f>'VAB nominal'!AL139/Ocupados!AL139</f>
        <v>21840.340048061538</v>
      </c>
      <c r="AM139" s="4">
        <f>'VAB nominal'!AM139/Ocupados!AM139</f>
        <v>26843.956816228932</v>
      </c>
      <c r="AN139" s="4">
        <f>'VAB nominal'!AN139/Ocupados!AN139</f>
        <v>31114.609832816375</v>
      </c>
      <c r="AO139" s="4">
        <f>'VAB nominal'!AO139/Ocupados!AO139</f>
        <v>29528.325368469199</v>
      </c>
      <c r="AP139" s="4">
        <f>'VAB nominal'!AP139/Ocupados!AP139</f>
        <v>30038.485521314396</v>
      </c>
      <c r="AQ139" s="4">
        <f>'VAB nominal'!AQ139/Ocupados!AQ139</f>
        <v>31070.881328950523</v>
      </c>
      <c r="AR139" s="4">
        <f>'VAB nominal'!AR139/Ocupados!AR139</f>
        <v>30395.576984047373</v>
      </c>
      <c r="AS139" s="4">
        <f>'VAB nominal'!AS139/Ocupados!AS139</f>
        <v>29696.354426327103</v>
      </c>
      <c r="AT139" s="4">
        <f>'VAB nominal'!AT139/Ocupados!AT139</f>
        <v>31249.785222558534</v>
      </c>
      <c r="AU139" s="4">
        <f>'VAB nominal'!AU139/Ocupados!AU139</f>
        <v>31727.7245734549</v>
      </c>
      <c r="AV139" s="4">
        <f>'VAB nominal'!AV139/Ocupados!AV139</f>
        <v>31490.918380017003</v>
      </c>
      <c r="AW139" s="4">
        <f>'VAB nominal'!AW139/Ocupados!AW139</f>
        <v>32914.008088269024</v>
      </c>
      <c r="AX139" s="4">
        <f>'VAB nominal'!AX139/Ocupados!AX139</f>
        <v>35147.17681266983</v>
      </c>
      <c r="AY139" s="4">
        <f>'VAB nominal'!AY139/Ocupados!AY139</f>
        <v>37030.565697965096</v>
      </c>
      <c r="AZ139" s="4">
        <f>'VAB nominal'!AZ139/Ocupados!AZ139</f>
        <v>39885.282901058526</v>
      </c>
      <c r="BA139" s="4">
        <f>'VAB nominal'!BA139/Ocupados!BA139</f>
        <v>41145.932789396335</v>
      </c>
      <c r="BB139" s="4">
        <f>'VAB nominal'!BB139/Ocupados!BB139</f>
        <v>42697.098965830875</v>
      </c>
      <c r="BC139" s="4">
        <f>'VAB nominal'!BC139/Ocupados!BC139</f>
        <v>42605.990779937572</v>
      </c>
      <c r="BD139" s="4">
        <f>'VAB nominal'!BD139/Ocupados!BD139</f>
        <v>51152.869019189173</v>
      </c>
      <c r="BE139" s="4">
        <f>'VAB nominal'!BE139/Ocupados!BE139</f>
        <v>64945.341058374295</v>
      </c>
      <c r="BF139" s="4">
        <f>'VAB nominal'!BF139/Ocupados!BF139</f>
        <v>63797.147996354375</v>
      </c>
      <c r="BG139" s="4">
        <f>'VAB nominal'!BG139/Ocupados!BG139</f>
        <v>61232.168598290758</v>
      </c>
      <c r="BH139" s="4">
        <f>'VAB nominal'!BH139/Ocupados!BH139</f>
        <v>65436.988365674173</v>
      </c>
      <c r="BI139" s="4">
        <f>'VAB nominal'!BI139/Ocupados!BI139</f>
        <v>63556.251185021931</v>
      </c>
      <c r="BJ139" s="4">
        <f>'VAB nominal'!BJ139/Ocupados!BJ139</f>
        <v>64382.116772047986</v>
      </c>
      <c r="BK139" s="4">
        <f>'VAB nominal'!BK139/Ocupados!BK139</f>
        <v>61329.283432456126</v>
      </c>
      <c r="BL139" s="4">
        <f>'VAB nominal'!BL139/Ocupados!BL139</f>
        <v>62395.115308762521</v>
      </c>
      <c r="BM139" s="4">
        <f>'VAB nominal'!BM139/Ocupados!BM139</f>
        <v>60559.374217510507</v>
      </c>
      <c r="BN139" s="4">
        <f>'VAB nominal'!BN139/Ocupados!BN139</f>
        <v>56533.355375198698</v>
      </c>
      <c r="BO139" s="4">
        <f>'VAB nominal'!BO139/Ocupados!BO139</f>
        <v>57209.831666347854</v>
      </c>
      <c r="BP139" s="4">
        <f>'VAB nominal'!BP139/Ocupados!BP139</f>
        <v>53860.446932981271</v>
      </c>
      <c r="BQ139" s="4">
        <f>'VAB nominal'!BQ139/Ocupados!BQ139</f>
        <v>57654.973544973524</v>
      </c>
      <c r="BR139" s="4">
        <f>'VAB nominal'!BR139/Ocupados!BR139</f>
        <v>55835.480769230766</v>
      </c>
      <c r="BS139" s="4">
        <f>'VAB nominal'!BS139/Ocupados!BS139</f>
        <v>59871.074766355145</v>
      </c>
      <c r="BU139" t="s">
        <v>16</v>
      </c>
      <c r="BV139" s="4">
        <f t="shared" si="590"/>
        <v>108.75292952492862</v>
      </c>
      <c r="BW139" s="4">
        <f t="shared" si="591"/>
        <v>102.73246469760032</v>
      </c>
      <c r="BX139" s="4">
        <f t="shared" si="592"/>
        <v>97.506293643665273</v>
      </c>
      <c r="BY139" s="4">
        <f t="shared" si="593"/>
        <v>93.990786648859256</v>
      </c>
      <c r="BZ139" s="4">
        <f t="shared" si="594"/>
        <v>90.461138658089354</v>
      </c>
      <c r="CA139" s="4">
        <f t="shared" si="595"/>
        <v>90.41000254271556</v>
      </c>
      <c r="CB139" s="4">
        <f t="shared" si="596"/>
        <v>90.416057583974961</v>
      </c>
      <c r="CC139" s="4">
        <f t="shared" si="597"/>
        <v>91.546971517021035</v>
      </c>
      <c r="CD139" s="4">
        <f t="shared" si="598"/>
        <v>92.752859829165828</v>
      </c>
      <c r="CE139" s="4">
        <f t="shared" si="599"/>
        <v>98.020315326856561</v>
      </c>
      <c r="CF139" s="4">
        <f t="shared" si="600"/>
        <v>103.176836038866</v>
      </c>
      <c r="CG139" s="4">
        <f t="shared" si="601"/>
        <v>101.36023428498756</v>
      </c>
      <c r="CH139" s="4">
        <f t="shared" si="602"/>
        <v>99.562749010954064</v>
      </c>
      <c r="CI139" s="4">
        <f t="shared" si="603"/>
        <v>99.867386806242166</v>
      </c>
      <c r="CJ139" s="4">
        <f t="shared" si="604"/>
        <v>100.08735394651579</v>
      </c>
      <c r="CK139" s="4">
        <f t="shared" si="605"/>
        <v>98.44143286546381</v>
      </c>
      <c r="CL139" s="4">
        <f t="shared" si="606"/>
        <v>96.543345217086127</v>
      </c>
      <c r="CM139" s="4">
        <f t="shared" si="607"/>
        <v>103.82930307031305</v>
      </c>
      <c r="CN139" s="4">
        <f t="shared" si="608"/>
        <v>111.51772123832637</v>
      </c>
      <c r="CO139" s="4">
        <f t="shared" si="609"/>
        <v>117.21364462234258</v>
      </c>
      <c r="CP139" s="4">
        <f t="shared" si="610"/>
        <v>122.48624570392737</v>
      </c>
      <c r="CQ139" s="4">
        <f t="shared" si="611"/>
        <v>124.58677752206574</v>
      </c>
      <c r="CR139" s="4">
        <f t="shared" si="612"/>
        <v>126.7185814038387</v>
      </c>
      <c r="CS139" s="4">
        <f t="shared" si="613"/>
        <v>129.29997735818191</v>
      </c>
      <c r="CT139" s="4">
        <f t="shared" si="614"/>
        <v>132.35608380023996</v>
      </c>
      <c r="CU139" s="4">
        <f t="shared" si="615"/>
        <v>123.60088738679214</v>
      </c>
      <c r="CV139" s="4">
        <f t="shared" si="616"/>
        <v>113.02496361637152</v>
      </c>
      <c r="CW139" s="4">
        <f t="shared" si="617"/>
        <v>110.93820567478107</v>
      </c>
      <c r="CX139" s="4">
        <f t="shared" si="618"/>
        <v>108.87306833285022</v>
      </c>
      <c r="CY139" s="4">
        <f t="shared" si="619"/>
        <v>108.86454477933698</v>
      </c>
      <c r="CZ139" s="4">
        <f t="shared" si="620"/>
        <v>108.90456940096648</v>
      </c>
      <c r="DA139" s="4">
        <f t="shared" si="621"/>
        <v>105.66226556020889</v>
      </c>
      <c r="DB139" s="4">
        <f t="shared" si="622"/>
        <v>102.51978768978663</v>
      </c>
      <c r="DC139" s="4">
        <f t="shared" si="623"/>
        <v>106.50052305936555</v>
      </c>
      <c r="DD139" s="4">
        <f t="shared" si="624"/>
        <v>109.95116558866086</v>
      </c>
      <c r="DE139" s="4">
        <f t="shared" si="625"/>
        <v>103.18919709524252</v>
      </c>
      <c r="DF139" s="4">
        <f t="shared" si="626"/>
        <v>116.79819262983349</v>
      </c>
      <c r="DG139" s="4">
        <f t="shared" si="627"/>
        <v>124.55797834832745</v>
      </c>
      <c r="DH139" s="4">
        <f t="shared" si="628"/>
        <v>109.7832596989066</v>
      </c>
      <c r="DI139" s="4">
        <f t="shared" si="629"/>
        <v>105.09274195974102</v>
      </c>
      <c r="DJ139" s="4">
        <f t="shared" si="630"/>
        <v>102.86339826338873</v>
      </c>
      <c r="DK139" s="4">
        <f t="shared" si="631"/>
        <v>96.828099049226182</v>
      </c>
      <c r="DL139" s="4">
        <f t="shared" si="632"/>
        <v>92.230198837456328</v>
      </c>
      <c r="DM139" s="4">
        <f t="shared" si="633"/>
        <v>95.194909842542273</v>
      </c>
      <c r="DN139" s="4">
        <f t="shared" si="634"/>
        <v>94.532158012902556</v>
      </c>
      <c r="DO139" s="4">
        <f t="shared" si="635"/>
        <v>90.505340595412406</v>
      </c>
      <c r="DP139" s="4">
        <f t="shared" si="636"/>
        <v>90.050808899551882</v>
      </c>
      <c r="DQ139" s="4">
        <f t="shared" si="637"/>
        <v>92.253427695577045</v>
      </c>
      <c r="DR139" s="4">
        <f t="shared" si="638"/>
        <v>93.845262802484854</v>
      </c>
      <c r="DS139" s="4">
        <f t="shared" si="571"/>
        <v>97.709437656660654</v>
      </c>
      <c r="DT139" s="4">
        <f t="shared" si="572"/>
        <v>97.635665181376183</v>
      </c>
      <c r="DU139" s="4">
        <f t="shared" si="573"/>
        <v>97.646763145851793</v>
      </c>
      <c r="DV139" s="4">
        <f t="shared" si="574"/>
        <v>93.216707724752482</v>
      </c>
      <c r="DW139" s="4">
        <f t="shared" si="575"/>
        <v>105.75202323583835</v>
      </c>
      <c r="DX139" s="4">
        <f t="shared" si="576"/>
        <v>128.78144326814279</v>
      </c>
      <c r="DY139" s="4">
        <f t="shared" si="577"/>
        <v>126.0484980067538</v>
      </c>
      <c r="DZ139" s="4">
        <f t="shared" si="578"/>
        <v>118.44423976295181</v>
      </c>
      <c r="EA139" s="4">
        <f t="shared" si="579"/>
        <v>125.21723219947631</v>
      </c>
      <c r="EB139" s="4">
        <f t="shared" si="580"/>
        <v>120.72074135657925</v>
      </c>
      <c r="EC139" s="4">
        <f t="shared" si="581"/>
        <v>122.30093685294109</v>
      </c>
      <c r="ED139" s="4">
        <f t="shared" si="582"/>
        <v>115.2905435964055</v>
      </c>
      <c r="EE139" s="4">
        <f t="shared" si="583"/>
        <v>116.17638067830873</v>
      </c>
      <c r="EF139" s="4">
        <f t="shared" si="584"/>
        <v>111.03114948884246</v>
      </c>
      <c r="EG139" s="4">
        <f t="shared" si="585"/>
        <v>102.44335776472818</v>
      </c>
      <c r="EH139" s="4">
        <f t="shared" si="586"/>
        <v>102.59799508143291</v>
      </c>
      <c r="EI139" s="4">
        <f t="shared" si="587"/>
        <v>102.36473950458517</v>
      </c>
      <c r="EJ139" s="4">
        <f t="shared" si="588"/>
        <v>103.45985392153058</v>
      </c>
      <c r="EK139" s="4">
        <f t="shared" si="589"/>
        <v>92.606722905607711</v>
      </c>
      <c r="EL139" s="4">
        <f t="shared" si="589"/>
        <v>93.677147537482654</v>
      </c>
    </row>
    <row r="140" spans="2:142" x14ac:dyDescent="0.2">
      <c r="B140" t="s">
        <v>17</v>
      </c>
      <c r="C140" s="4">
        <f>'VAB nominal'!C140/Ocupados!C140</f>
        <v>205.34137884925829</v>
      </c>
      <c r="D140" s="4">
        <f>'VAB nominal'!D140/Ocupados!D140</f>
        <v>217.2268339749061</v>
      </c>
      <c r="E140" s="4">
        <f>'VAB nominal'!E140/Ocupados!E140</f>
        <v>237.23198104862917</v>
      </c>
      <c r="F140" s="4">
        <f>'VAB nominal'!F140/Ocupados!F140</f>
        <v>263.51925835280173</v>
      </c>
      <c r="G140" s="4">
        <f>'VAB nominal'!G140/Ocupados!G140</f>
        <v>297.79573579979439</v>
      </c>
      <c r="H140" s="4">
        <f>'VAB nominal'!H140/Ocupados!H140</f>
        <v>316.00526234574119</v>
      </c>
      <c r="I140" s="4">
        <f>'VAB nominal'!I140/Ocupados!I140</f>
        <v>328.53132381966651</v>
      </c>
      <c r="J140" s="4">
        <f>'VAB nominal'!J140/Ocupados!J140</f>
        <v>378.30532054658983</v>
      </c>
      <c r="K140" s="4">
        <f>'VAB nominal'!K140/Ocupados!K140</f>
        <v>446.72036143836755</v>
      </c>
      <c r="L140" s="4">
        <f>'VAB nominal'!L140/Ocupados!L140</f>
        <v>547.5598776659225</v>
      </c>
      <c r="M140" s="4">
        <f>'VAB nominal'!M140/Ocupados!M140</f>
        <v>642.77650294371108</v>
      </c>
      <c r="N140" s="4">
        <f>'VAB nominal'!N140/Ocupados!N140</f>
        <v>736.65149257013752</v>
      </c>
      <c r="O140" s="4">
        <f>'VAB nominal'!O140/Ocupados!O140</f>
        <v>839.21929034404195</v>
      </c>
      <c r="P140" s="4">
        <f>'VAB nominal'!P140/Ocupados!P140</f>
        <v>952.05926485639054</v>
      </c>
      <c r="Q140" s="4">
        <f>'VAB nominal'!Q140/Ocupados!Q140</f>
        <v>1079.7882879383042</v>
      </c>
      <c r="R140" s="4">
        <f>'VAB nominal'!R140/Ocupados!R140</f>
        <v>1187.6272259388409</v>
      </c>
      <c r="S140" s="4">
        <f>'VAB nominal'!S140/Ocupados!S140</f>
        <v>1268.7965959376438</v>
      </c>
      <c r="T140" s="4">
        <f>'VAB nominal'!T140/Ocupados!T140</f>
        <v>1484.4720772503567</v>
      </c>
      <c r="U140" s="4">
        <f>'VAB nominal'!U140/Ocupados!U140</f>
        <v>1757.0497481732127</v>
      </c>
      <c r="V140" s="4">
        <f>'VAB nominal'!V140/Ocupados!V140</f>
        <v>2239.8067976959233</v>
      </c>
      <c r="W140" s="4">
        <f>'VAB nominal'!W140/Ocupados!W140</f>
        <v>2998.5171725605164</v>
      </c>
      <c r="X140" s="4">
        <f>'VAB nominal'!X140/Ocupados!X140</f>
        <v>3507.1708152811648</v>
      </c>
      <c r="Y140" s="4">
        <f>'VAB nominal'!Y140/Ocupados!Y140</f>
        <v>4190.8288117399488</v>
      </c>
      <c r="Z140" s="4">
        <f>'VAB nominal'!Z140/Ocupados!Z140</f>
        <v>5467.4969513229653</v>
      </c>
      <c r="AA140" s="4">
        <f>'VAB nominal'!AA140/Ocupados!AA140</f>
        <v>6913.8970250266857</v>
      </c>
      <c r="AB140" s="4">
        <f>'VAB nominal'!AB140/Ocupados!AB140</f>
        <v>7983.6819818127242</v>
      </c>
      <c r="AC140" s="4">
        <f>'VAB nominal'!AC140/Ocupados!AC140</f>
        <v>8621.0894662289629</v>
      </c>
      <c r="AD140" s="4">
        <f>'VAB nominal'!AD140/Ocupados!AD140</f>
        <v>9692.1446974027403</v>
      </c>
      <c r="AE140" s="4">
        <f>'VAB nominal'!AE140/Ocupados!AE140</f>
        <v>10667.735092320432</v>
      </c>
      <c r="AF140" s="4">
        <f>'VAB nominal'!AF140/Ocupados!AF140</f>
        <v>12618.326628229857</v>
      </c>
      <c r="AG140" s="4">
        <f>'VAB nominal'!AG140/Ocupados!AG140</f>
        <v>14488.491195916396</v>
      </c>
      <c r="AH140" s="4">
        <f>'VAB nominal'!AH140/Ocupados!AH140</f>
        <v>15645.8524370942</v>
      </c>
      <c r="AI140" s="4">
        <f>'VAB nominal'!AI140/Ocupados!AI140</f>
        <v>16456.136889863687</v>
      </c>
      <c r="AJ140" s="4">
        <f>'VAB nominal'!AJ140/Ocupados!AJ140</f>
        <v>18719.896918450915</v>
      </c>
      <c r="AK140" s="4">
        <f>'VAB nominal'!AK140/Ocupados!AK140</f>
        <v>21139.649272081871</v>
      </c>
      <c r="AL140" s="4">
        <f>'VAB nominal'!AL140/Ocupados!AL140</f>
        <v>24578.144071411883</v>
      </c>
      <c r="AM140" s="4">
        <f>'VAB nominal'!AM140/Ocupados!AM140</f>
        <v>25453.80569012072</v>
      </c>
      <c r="AN140" s="4">
        <f>'VAB nominal'!AN140/Ocupados!AN140</f>
        <v>26868.210346590218</v>
      </c>
      <c r="AO140" s="4">
        <f>'VAB nominal'!AO140/Ocupados!AO140</f>
        <v>28079.647373395066</v>
      </c>
      <c r="AP140" s="4">
        <f>'VAB nominal'!AP140/Ocupados!AP140</f>
        <v>29235.832097239901</v>
      </c>
      <c r="AQ140" s="4">
        <f>'VAB nominal'!AQ140/Ocupados!AQ140</f>
        <v>30562.157040126396</v>
      </c>
      <c r="AR140" s="4">
        <f>'VAB nominal'!AR140/Ocupados!AR140</f>
        <v>30390.961511342943</v>
      </c>
      <c r="AS140" s="4">
        <f>'VAB nominal'!AS140/Ocupados!AS140</f>
        <v>31070.678828707401</v>
      </c>
      <c r="AT140" s="4">
        <f>'VAB nominal'!AT140/Ocupados!AT140</f>
        <v>33518.681520494596</v>
      </c>
      <c r="AU140" s="4">
        <f>'VAB nominal'!AU140/Ocupados!AU140</f>
        <v>37111.393589547442</v>
      </c>
      <c r="AV140" s="4">
        <f>'VAB nominal'!AV140/Ocupados!AV140</f>
        <v>40728.8678849153</v>
      </c>
      <c r="AW140" s="4">
        <f>'VAB nominal'!AW140/Ocupados!AW140</f>
        <v>41619.495562488257</v>
      </c>
      <c r="AX140" s="4">
        <f>'VAB nominal'!AX140/Ocupados!AX140</f>
        <v>42839.399383831711</v>
      </c>
      <c r="AY140" s="4">
        <f>'VAB nominal'!AY140/Ocupados!AY140</f>
        <v>43617.805229714759</v>
      </c>
      <c r="AZ140" s="4">
        <f>'VAB nominal'!AZ140/Ocupados!AZ140</f>
        <v>48507.142098474971</v>
      </c>
      <c r="BA140" s="4">
        <f>'VAB nominal'!BA140/Ocupados!BA140</f>
        <v>51397.065033521132</v>
      </c>
      <c r="BB140" s="4">
        <f>'VAB nominal'!BB140/Ocupados!BB140</f>
        <v>54377.576320188316</v>
      </c>
      <c r="BC140" s="4">
        <f>'VAB nominal'!BC140/Ocupados!BC140</f>
        <v>54746.909965682382</v>
      </c>
      <c r="BD140" s="4">
        <f>'VAB nominal'!BD140/Ocupados!BD140</f>
        <v>62486.058620744501</v>
      </c>
      <c r="BE140" s="4">
        <f>'VAB nominal'!BE140/Ocupados!BE140</f>
        <v>76419.782407325067</v>
      </c>
      <c r="BF140" s="4">
        <f>'VAB nominal'!BF140/Ocupados!BF140</f>
        <v>72519.200542183273</v>
      </c>
      <c r="BG140" s="4">
        <f>'VAB nominal'!BG140/Ocupados!BG140</f>
        <v>71192.594248176945</v>
      </c>
      <c r="BH140" s="4">
        <f>'VAB nominal'!BH140/Ocupados!BH140</f>
        <v>72367.186865630836</v>
      </c>
      <c r="BI140" s="4">
        <f>'VAB nominal'!BI140/Ocupados!BI140</f>
        <v>70548.458628466149</v>
      </c>
      <c r="BJ140" s="4">
        <f>'VAB nominal'!BJ140/Ocupados!BJ140</f>
        <v>72510.540100271624</v>
      </c>
      <c r="BK140" s="4">
        <f>'VAB nominal'!BK140/Ocupados!BK140</f>
        <v>73726.354707342951</v>
      </c>
      <c r="BL140" s="4">
        <f>'VAB nominal'!BL140/Ocupados!BL140</f>
        <v>77496.246022967462</v>
      </c>
      <c r="BM140" s="4">
        <f>'VAB nominal'!BM140/Ocupados!BM140</f>
        <v>80266.360392942544</v>
      </c>
      <c r="BN140" s="4">
        <f>'VAB nominal'!BN140/Ocupados!BN140</f>
        <v>79891.650684143475</v>
      </c>
      <c r="BO140" s="4">
        <f>'VAB nominal'!BO140/Ocupados!BO140</f>
        <v>80044.693718373484</v>
      </c>
      <c r="BP140" s="4">
        <f>'VAB nominal'!BP140/Ocupados!BP140</f>
        <v>72507.492512222176</v>
      </c>
      <c r="BQ140" s="4">
        <f>'VAB nominal'!BQ140/Ocupados!BQ140</f>
        <v>69389.983249581201</v>
      </c>
      <c r="BR140" s="4">
        <f>'VAB nominal'!BR140/Ocupados!BR140</f>
        <v>72766.201923076907</v>
      </c>
      <c r="BS140" s="4">
        <f>'VAB nominal'!BS140/Ocupados!BS140</f>
        <v>76051.783536585368</v>
      </c>
      <c r="BU140" t="s">
        <v>17</v>
      </c>
      <c r="BV140" s="4">
        <f t="shared" si="590"/>
        <v>107.22253921190276</v>
      </c>
      <c r="BW140" s="4">
        <f t="shared" ref="BW140:CK140" si="639">D140*100/D$30</f>
        <v>103.57836813594066</v>
      </c>
      <c r="BX140" s="4">
        <f t="shared" si="639"/>
        <v>100.02149821445012</v>
      </c>
      <c r="BY140" s="4">
        <f t="shared" si="639"/>
        <v>96.681218248930165</v>
      </c>
      <c r="BZ140" s="4">
        <f t="shared" si="639"/>
        <v>93.440298400098712</v>
      </c>
      <c r="CA140" s="4">
        <f t="shared" si="639"/>
        <v>94.83913965948922</v>
      </c>
      <c r="CB140" s="4">
        <f t="shared" si="639"/>
        <v>96.173242004336828</v>
      </c>
      <c r="CC140" s="4">
        <f t="shared" si="639"/>
        <v>98.401532547021347</v>
      </c>
      <c r="CD140" s="4">
        <f t="shared" si="639"/>
        <v>100.58616103163502</v>
      </c>
      <c r="CE140" s="4">
        <f t="shared" si="639"/>
        <v>104.63712750385852</v>
      </c>
      <c r="CF140" s="4">
        <f t="shared" si="639"/>
        <v>108.72073986379024</v>
      </c>
      <c r="CG140" s="4">
        <f t="shared" si="639"/>
        <v>107.6888263843399</v>
      </c>
      <c r="CH140" s="4">
        <f t="shared" si="639"/>
        <v>106.68209456959683</v>
      </c>
      <c r="CI140" s="4">
        <f t="shared" si="639"/>
        <v>107.19487186534639</v>
      </c>
      <c r="CJ140" s="4">
        <f t="shared" si="639"/>
        <v>107.73535069742466</v>
      </c>
      <c r="CK140" s="4">
        <f t="shared" si="639"/>
        <v>104.28489605618245</v>
      </c>
      <c r="CL140" s="4">
        <f t="shared" ref="CL140:CL143" si="640">S140*100/S$30</f>
        <v>100.85795146496218</v>
      </c>
      <c r="CM140" s="4">
        <f t="shared" ref="CM140:DA140" si="641">T140*100/T$30</f>
        <v>103.85995045358933</v>
      </c>
      <c r="CN140" s="4">
        <f t="shared" si="641"/>
        <v>106.86184581100869</v>
      </c>
      <c r="CO140" s="4">
        <f t="shared" si="641"/>
        <v>113.27303502427733</v>
      </c>
      <c r="CP140" s="4">
        <f t="shared" si="641"/>
        <v>119.54274428812407</v>
      </c>
      <c r="CQ140" s="4">
        <f t="shared" si="641"/>
        <v>116.57105777953522</v>
      </c>
      <c r="CR140" s="4">
        <f t="shared" si="641"/>
        <v>113.6831525011622</v>
      </c>
      <c r="CS140" s="4">
        <f t="shared" si="641"/>
        <v>112.78195300418557</v>
      </c>
      <c r="CT140" s="4">
        <f t="shared" si="641"/>
        <v>112.04910062722186</v>
      </c>
      <c r="CU140" s="4">
        <f t="shared" si="641"/>
        <v>107.62977237507828</v>
      </c>
      <c r="CV140" s="4">
        <f t="shared" si="641"/>
        <v>102.11303218390525</v>
      </c>
      <c r="CW140" s="4">
        <f t="shared" si="641"/>
        <v>98.695472710426898</v>
      </c>
      <c r="CX140" s="4">
        <f t="shared" si="641"/>
        <v>95.727725264190511</v>
      </c>
      <c r="CY140" s="4">
        <f t="shared" si="641"/>
        <v>98.369583723328219</v>
      </c>
      <c r="CZ140" s="4">
        <f t="shared" si="641"/>
        <v>101.23861590955157</v>
      </c>
      <c r="DA140" s="4">
        <f t="shared" si="641"/>
        <v>99.42725130277239</v>
      </c>
      <c r="DB140" s="4">
        <f t="shared" ref="DB140:DB143" si="642">AI140*100/AI$30</f>
        <v>97.71527687129624</v>
      </c>
      <c r="DC140" s="4">
        <f t="shared" ref="DC140:DQ140" si="643">AJ140*100/AJ$30</f>
        <v>102.90628638977992</v>
      </c>
      <c r="DD140" s="4">
        <f t="shared" si="643"/>
        <v>107.63501549601162</v>
      </c>
      <c r="DE140" s="4">
        <f t="shared" si="643"/>
        <v>116.12451762376702</v>
      </c>
      <c r="DF140" s="4">
        <f t="shared" si="643"/>
        <v>110.7496380101358</v>
      </c>
      <c r="DG140" s="4">
        <f t="shared" si="643"/>
        <v>107.55879571014907</v>
      </c>
      <c r="DH140" s="4">
        <f t="shared" si="643"/>
        <v>104.39722474539241</v>
      </c>
      <c r="DI140" s="4">
        <f t="shared" si="643"/>
        <v>102.28457611131603</v>
      </c>
      <c r="DJ140" s="4">
        <f t="shared" si="643"/>
        <v>101.17921336455815</v>
      </c>
      <c r="DK140" s="4">
        <f t="shared" si="643"/>
        <v>96.813396007121796</v>
      </c>
      <c r="DL140" s="4">
        <f t="shared" si="643"/>
        <v>96.498541378058889</v>
      </c>
      <c r="DM140" s="4">
        <f t="shared" si="643"/>
        <v>102.10655345819775</v>
      </c>
      <c r="DN140" s="4">
        <f t="shared" si="643"/>
        <v>110.57269848532667</v>
      </c>
      <c r="DO140" s="4">
        <f t="shared" si="643"/>
        <v>117.0553368913156</v>
      </c>
      <c r="DP140" s="4">
        <f t="shared" si="643"/>
        <v>113.86851553728475</v>
      </c>
      <c r="DQ140" s="4">
        <f t="shared" si="643"/>
        <v>112.4437804675573</v>
      </c>
      <c r="DR140" s="4">
        <f t="shared" ref="DR140:DR143" si="644">AY140*100/AY$30</f>
        <v>110.53907272270258</v>
      </c>
      <c r="DS140" s="4">
        <f t="shared" si="571"/>
        <v>118.83093793094127</v>
      </c>
      <c r="DT140" s="4">
        <f t="shared" si="572"/>
        <v>121.96069678633015</v>
      </c>
      <c r="DU140" s="4">
        <f t="shared" si="573"/>
        <v>124.35960390733258</v>
      </c>
      <c r="DV140" s="4">
        <f t="shared" si="574"/>
        <v>119.77955709241299</v>
      </c>
      <c r="DW140" s="4">
        <f t="shared" si="575"/>
        <v>129.18194521402182</v>
      </c>
      <c r="DX140" s="4">
        <f t="shared" si="576"/>
        <v>151.53434738000743</v>
      </c>
      <c r="DY140" s="4">
        <f t="shared" si="577"/>
        <v>143.28126870992915</v>
      </c>
      <c r="DZ140" s="4">
        <f t="shared" si="578"/>
        <v>137.71115568023498</v>
      </c>
      <c r="EA140" s="4">
        <f t="shared" si="579"/>
        <v>138.47854352248856</v>
      </c>
      <c r="EB140" s="4">
        <f t="shared" si="580"/>
        <v>134.0019599708468</v>
      </c>
      <c r="EC140" s="4">
        <f t="shared" si="581"/>
        <v>137.74177412299889</v>
      </c>
      <c r="ED140" s="4">
        <f t="shared" si="582"/>
        <v>138.59531753623443</v>
      </c>
      <c r="EE140" s="4">
        <f t="shared" si="583"/>
        <v>144.29388157312627</v>
      </c>
      <c r="EF140" s="4">
        <f t="shared" si="584"/>
        <v>147.16245626490007</v>
      </c>
      <c r="EG140" s="4">
        <f t="shared" si="585"/>
        <v>144.77062079780427</v>
      </c>
      <c r="EH140" s="4">
        <f t="shared" si="586"/>
        <v>143.54919168977779</v>
      </c>
      <c r="EI140" s="4">
        <f t="shared" si="587"/>
        <v>137.80447444819319</v>
      </c>
      <c r="EJ140" s="4">
        <f t="shared" si="588"/>
        <v>124.51792255214747</v>
      </c>
      <c r="EK140" s="4">
        <f t="shared" si="589"/>
        <v>120.68740889390426</v>
      </c>
      <c r="EL140" s="4">
        <f t="shared" si="589"/>
        <v>118.99425849039453</v>
      </c>
    </row>
    <row r="141" spans="2:142" x14ac:dyDescent="0.2">
      <c r="B141" t="s">
        <v>18</v>
      </c>
      <c r="C141" s="4">
        <f>'VAB nominal'!C141/Ocupados!C141</f>
        <v>191.50562848439745</v>
      </c>
      <c r="D141" s="4">
        <f>'VAB nominal'!D141/Ocupados!D141</f>
        <v>203.77350584704661</v>
      </c>
      <c r="E141" s="4">
        <f>'VAB nominal'!E141/Ocupados!E141</f>
        <v>223.42572144181645</v>
      </c>
      <c r="F141" s="4">
        <f>'VAB nominal'!F141/Ocupados!F141</f>
        <v>247.60653523254047</v>
      </c>
      <c r="G141" s="4">
        <f>'VAB nominal'!G141/Ocupados!G141</f>
        <v>278.63669377804098</v>
      </c>
      <c r="H141" s="4">
        <f>'VAB nominal'!H141/Ocupados!H141</f>
        <v>293.21336521332347</v>
      </c>
      <c r="I141" s="4">
        <f>'VAB nominal'!I141/Ocupados!I141</f>
        <v>302.29439023744249</v>
      </c>
      <c r="J141" s="4">
        <f>'VAB nominal'!J141/Ocupados!J141</f>
        <v>332.77667192737704</v>
      </c>
      <c r="K141" s="4">
        <f>'VAB nominal'!K141/Ocupados!K141</f>
        <v>377.66087124207576</v>
      </c>
      <c r="L141" s="4">
        <f>'VAB nominal'!L141/Ocupados!L141</f>
        <v>457.90595488805565</v>
      </c>
      <c r="M141" s="4">
        <f>'VAB nominal'!M141/Ocupados!M141</f>
        <v>530.94816762761468</v>
      </c>
      <c r="N141" s="4">
        <f>'VAB nominal'!N141/Ocupados!N141</f>
        <v>614.65417563835933</v>
      </c>
      <c r="O141" s="4">
        <f>'VAB nominal'!O141/Ocupados!O141</f>
        <v>706.97090455822922</v>
      </c>
      <c r="P141" s="4">
        <f>'VAB nominal'!P141/Ocupados!P141</f>
        <v>786.53001990778523</v>
      </c>
      <c r="Q141" s="4">
        <f>'VAB nominal'!Q141/Ocupados!Q141</f>
        <v>874.95335057475984</v>
      </c>
      <c r="R141" s="4">
        <f>'VAB nominal'!R141/Ocupados!R141</f>
        <v>998.97133122967853</v>
      </c>
      <c r="S141" s="4">
        <f>'VAB nominal'!S141/Ocupados!S141</f>
        <v>1108.8350993859704</v>
      </c>
      <c r="T141" s="4">
        <f>'VAB nominal'!T141/Ocupados!T141</f>
        <v>1366.7300288715162</v>
      </c>
      <c r="U141" s="4">
        <f>'VAB nominal'!U141/Ocupados!U141</f>
        <v>1686.4486475943677</v>
      </c>
      <c r="V141" s="4">
        <f>'VAB nominal'!V141/Ocupados!V141</f>
        <v>2145.1632891116869</v>
      </c>
      <c r="W141" s="4">
        <f>'VAB nominal'!W141/Ocupados!W141</f>
        <v>2861.7630730912665</v>
      </c>
      <c r="X141" s="4">
        <f>'VAB nominal'!X141/Ocupados!X141</f>
        <v>3509.5008158431269</v>
      </c>
      <c r="Y141" s="4">
        <f>'VAB nominal'!Y141/Ocupados!Y141</f>
        <v>4398.3012952249392</v>
      </c>
      <c r="Z141" s="4">
        <f>'VAB nominal'!Z141/Ocupados!Z141</f>
        <v>5964.8776163191205</v>
      </c>
      <c r="AA141" s="4">
        <f>'VAB nominal'!AA141/Ocupados!AA141</f>
        <v>7830.2490961951216</v>
      </c>
      <c r="AB141" s="4">
        <f>'VAB nominal'!AB141/Ocupados!AB141</f>
        <v>8652.2043099852744</v>
      </c>
      <c r="AC141" s="4">
        <f>'VAB nominal'!AC141/Ocupados!AC141</f>
        <v>8894.7198901074389</v>
      </c>
      <c r="AD141" s="4">
        <f>'VAB nominal'!AD141/Ocupados!AD141</f>
        <v>10278.539280666329</v>
      </c>
      <c r="AE141" s="4">
        <f>'VAB nominal'!AE141/Ocupados!AE141</f>
        <v>11595.347848663865</v>
      </c>
      <c r="AF141" s="4">
        <f>'VAB nominal'!AF141/Ocupados!AF141</f>
        <v>13174.115291493639</v>
      </c>
      <c r="AG141" s="4">
        <f>'VAB nominal'!AG141/Ocupados!AG141</f>
        <v>14517.076616955246</v>
      </c>
      <c r="AH141" s="4">
        <f>'VAB nominal'!AH141/Ocupados!AH141</f>
        <v>15977.023336222654</v>
      </c>
      <c r="AI141" s="4">
        <f>'VAB nominal'!AI141/Ocupados!AI141</f>
        <v>17126.060299666562</v>
      </c>
      <c r="AJ141" s="4">
        <f>'VAB nominal'!AJ141/Ocupados!AJ141</f>
        <v>19465.169199610275</v>
      </c>
      <c r="AK141" s="4">
        <f>'VAB nominal'!AK141/Ocupados!AK141</f>
        <v>22012.188569625316</v>
      </c>
      <c r="AL141" s="4">
        <f>'VAB nominal'!AL141/Ocupados!AL141</f>
        <v>28493.468336602396</v>
      </c>
      <c r="AM141" s="4">
        <f>'VAB nominal'!AM141/Ocupados!AM141</f>
        <v>24872.744973054319</v>
      </c>
      <c r="AN141" s="4">
        <f>'VAB nominal'!AN141/Ocupados!AN141</f>
        <v>27191.570340150807</v>
      </c>
      <c r="AO141" s="4">
        <f>'VAB nominal'!AO141/Ocupados!AO141</f>
        <v>28176.953201006931</v>
      </c>
      <c r="AP141" s="4">
        <f>'VAB nominal'!AP141/Ocupados!AP141</f>
        <v>29510.126485983699</v>
      </c>
      <c r="AQ141" s="4">
        <f>'VAB nominal'!AQ141/Ocupados!AQ141</f>
        <v>32625.276157156717</v>
      </c>
      <c r="AR141" s="4">
        <f>'VAB nominal'!AR141/Ocupados!AR141</f>
        <v>30148.660350850419</v>
      </c>
      <c r="AS141" s="4">
        <f>'VAB nominal'!AS141/Ocupados!AS141</f>
        <v>28026.060510487201</v>
      </c>
      <c r="AT141" s="4">
        <f>'VAB nominal'!AT141/Ocupados!AT141</f>
        <v>28849.733650533253</v>
      </c>
      <c r="AU141" s="4">
        <f>'VAB nominal'!AU141/Ocupados!AU141</f>
        <v>29347.248022666776</v>
      </c>
      <c r="AV141" s="4">
        <f>'VAB nominal'!AV141/Ocupados!AV141</f>
        <v>30700.045681623247</v>
      </c>
      <c r="AW141" s="4">
        <f>'VAB nominal'!AW141/Ocupados!AW141</f>
        <v>35139.69165953745</v>
      </c>
      <c r="AX141" s="4">
        <f>'VAB nominal'!AX141/Ocupados!AX141</f>
        <v>36816.431817392098</v>
      </c>
      <c r="AY141" s="4">
        <f>'VAB nominal'!AY141/Ocupados!AY141</f>
        <v>37540.067957825944</v>
      </c>
      <c r="AZ141" s="4">
        <f>'VAB nominal'!AZ141/Ocupados!AZ141</f>
        <v>38568.077044975391</v>
      </c>
      <c r="BA141" s="4">
        <f>'VAB nominal'!BA141/Ocupados!BA141</f>
        <v>40228.236357458074</v>
      </c>
      <c r="BB141" s="4">
        <f>'VAB nominal'!BB141/Ocupados!BB141</f>
        <v>41963.540615624166</v>
      </c>
      <c r="BC141" s="4">
        <f>'VAB nominal'!BC141/Ocupados!BC141</f>
        <v>40996.726858970484</v>
      </c>
      <c r="BD141" s="4">
        <f>'VAB nominal'!BD141/Ocupados!BD141</f>
        <v>48163.355686017683</v>
      </c>
      <c r="BE141" s="4">
        <f>'VAB nominal'!BE141/Ocupados!BE141</f>
        <v>57932.650547506702</v>
      </c>
      <c r="BF141" s="4">
        <f>'VAB nominal'!BF141/Ocupados!BF141</f>
        <v>53020.37568152864</v>
      </c>
      <c r="BG141" s="4">
        <f>'VAB nominal'!BG141/Ocupados!BG141</f>
        <v>52303.810561356331</v>
      </c>
      <c r="BH141" s="4">
        <f>'VAB nominal'!BH141/Ocupados!BH141</f>
        <v>50037.284211487502</v>
      </c>
      <c r="BI141" s="4">
        <f>'VAB nominal'!BI141/Ocupados!BI141</f>
        <v>50430.433704408322</v>
      </c>
      <c r="BJ141" s="4">
        <f>'VAB nominal'!BJ141/Ocupados!BJ141</f>
        <v>51590.779103366163</v>
      </c>
      <c r="BK141" s="4">
        <f>'VAB nominal'!BK141/Ocupados!BK141</f>
        <v>49106.405313565701</v>
      </c>
      <c r="BL141" s="4">
        <f>'VAB nominal'!BL141/Ocupados!BL141</f>
        <v>51797.915264488227</v>
      </c>
      <c r="BM141" s="4">
        <f>'VAB nominal'!BM141/Ocupados!BM141</f>
        <v>52572.773147471533</v>
      </c>
      <c r="BN141" s="4">
        <f>'VAB nominal'!BN141/Ocupados!BN141</f>
        <v>49587.80820503601</v>
      </c>
      <c r="BO141" s="4">
        <f>'VAB nominal'!BO141/Ocupados!BO141</f>
        <v>49695.289883601719</v>
      </c>
      <c r="BP141" s="4">
        <f>'VAB nominal'!BP141/Ocupados!BP141</f>
        <v>45218.407216080566</v>
      </c>
      <c r="BQ141" s="4">
        <f>'VAB nominal'!BQ141/Ocupados!BQ141</f>
        <v>44247.199999999961</v>
      </c>
      <c r="BR141" s="4">
        <f>'VAB nominal'!BR141/Ocupados!BR141</f>
        <v>44949.444444444453</v>
      </c>
      <c r="BS141" s="4">
        <f>'VAB nominal'!BS141/Ocupados!BS141</f>
        <v>46053.389830508459</v>
      </c>
      <c r="BU141" t="s">
        <v>18</v>
      </c>
      <c r="BV141" s="4">
        <f t="shared" si="590"/>
        <v>99.997963754505861</v>
      </c>
      <c r="BW141" s="4">
        <f t="shared" ref="BW141:BW143" si="645">D141*100/D$30</f>
        <v>97.163535548351561</v>
      </c>
      <c r="BX141" s="4">
        <f t="shared" ref="BX141:BX143" si="646">E141*100/E$30</f>
        <v>94.200517567123384</v>
      </c>
      <c r="BY141" s="4">
        <f t="shared" ref="BY141:BY143" si="647">F141*100/F$30</f>
        <v>90.843081535350507</v>
      </c>
      <c r="BZ141" s="4">
        <f t="shared" ref="BZ141:BZ143" si="648">G141*100/G$30</f>
        <v>87.42870592794786</v>
      </c>
      <c r="CA141" s="4">
        <f t="shared" ref="CA141:CA143" si="649">H141*100/H$30</f>
        <v>87.998861433738952</v>
      </c>
      <c r="CB141" s="4">
        <f t="shared" ref="CB141:CB143" si="650">I141*100/I$30</f>
        <v>88.492723344752335</v>
      </c>
      <c r="CC141" s="4">
        <f t="shared" ref="CC141:CC143" si="651">J141*100/J$30</f>
        <v>86.559011293414969</v>
      </c>
      <c r="CD141" s="4">
        <f t="shared" ref="CD141:CD143" si="652">K141*100/K$30</f>
        <v>85.036323591316759</v>
      </c>
      <c r="CE141" s="4">
        <f t="shared" ref="CE141:CE143" si="653">L141*100/L$30</f>
        <v>87.50451912335123</v>
      </c>
      <c r="CF141" s="4">
        <f t="shared" ref="CF141:CF143" si="654">M141*100/M$30</f>
        <v>89.80583040829211</v>
      </c>
      <c r="CG141" s="4">
        <f t="shared" ref="CG141:CG143" si="655">N141*100/N$30</f>
        <v>89.854412126133965</v>
      </c>
      <c r="CH141" s="4">
        <f t="shared" ref="CH141:CH143" si="656">O141*100/O$30</f>
        <v>89.8705949277157</v>
      </c>
      <c r="CI141" s="4">
        <f t="shared" ref="CI141:CI143" si="657">P141*100/P$30</f>
        <v>88.557496171187481</v>
      </c>
      <c r="CJ141" s="4">
        <f t="shared" ref="CJ141:CJ143" si="658">Q141*100/Q$30</f>
        <v>87.298044552826653</v>
      </c>
      <c r="CK141" s="4">
        <f t="shared" ref="CK141:CK143" si="659">R141*100/R$30</f>
        <v>87.719125298798147</v>
      </c>
      <c r="CL141" s="4">
        <f t="shared" si="640"/>
        <v>88.142446941127318</v>
      </c>
      <c r="CM141" s="4">
        <f t="shared" ref="CM141:CM143" si="660">T141*100/T$30</f>
        <v>95.622218334315434</v>
      </c>
      <c r="CN141" s="4">
        <f t="shared" ref="CN141:CN143" si="661">U141*100/U$30</f>
        <v>102.56796401740093</v>
      </c>
      <c r="CO141" s="4">
        <f t="shared" ref="CO141:CO143" si="662">V141*100/V$30</f>
        <v>108.48665904144218</v>
      </c>
      <c r="CP141" s="4">
        <f t="shared" ref="CP141:CP143" si="663">W141*100/W$30</f>
        <v>114.09072937461758</v>
      </c>
      <c r="CQ141" s="4">
        <f t="shared" ref="CQ141:CQ143" si="664">X141*100/X$30</f>
        <v>116.64850214835565</v>
      </c>
      <c r="CR141" s="4">
        <f t="shared" ref="CR141:CR143" si="665">Y141*100/Y$30</f>
        <v>119.31118624803018</v>
      </c>
      <c r="CS141" s="4">
        <f t="shared" ref="CS141:CS143" si="666">Z141*100/Z$30</f>
        <v>123.04177816443803</v>
      </c>
      <c r="CT141" s="4">
        <f t="shared" ref="CT141:CT143" si="667">AA141*100/AA$30</f>
        <v>126.89983170705291</v>
      </c>
      <c r="CU141" s="4">
        <f t="shared" ref="CU141:CU143" si="668">AB141*100/AB$30</f>
        <v>116.64226888643503</v>
      </c>
      <c r="CV141" s="4">
        <f t="shared" ref="CV141:CV143" si="669">AC141*100/AC$30</f>
        <v>105.35406481550611</v>
      </c>
      <c r="CW141" s="4">
        <f t="shared" ref="CW141:CW143" si="670">AD141*100/AD$30</f>
        <v>104.66675072957808</v>
      </c>
      <c r="CX141" s="4">
        <f t="shared" ref="CX141:CX143" si="671">AE141*100/AE$30</f>
        <v>104.05172828098152</v>
      </c>
      <c r="CY141" s="4">
        <f t="shared" ref="CY141:CY143" si="672">AF141*100/AF$30</f>
        <v>102.70238481924287</v>
      </c>
      <c r="CZ141" s="4">
        <f t="shared" ref="CZ141:CZ143" si="673">AG141*100/AG$30</f>
        <v>101.43835709875012</v>
      </c>
      <c r="DA141" s="4">
        <f t="shared" ref="DA141:DA143" si="674">AH141*100/AH$30</f>
        <v>101.53179705022835</v>
      </c>
      <c r="DB141" s="4">
        <f t="shared" si="642"/>
        <v>101.69323062250577</v>
      </c>
      <c r="DC141" s="4">
        <f t="shared" ref="DC141:DC143" si="675">AJ141*100/AJ$30</f>
        <v>107.0031680733408</v>
      </c>
      <c r="DD141" s="4">
        <f t="shared" ref="DD141:DD143" si="676">AK141*100/AK$30</f>
        <v>112.07765215488932</v>
      </c>
      <c r="DE141" s="4">
        <f t="shared" ref="DE141:DE143" si="677">AL141*100/AL$30</f>
        <v>134.62327572018177</v>
      </c>
      <c r="DF141" s="4">
        <f t="shared" ref="DF141:DF143" si="678">AM141*100/AM$30</f>
        <v>108.22143987503372</v>
      </c>
      <c r="DG141" s="4">
        <f t="shared" ref="DG141:DG143" si="679">AN141*100/AN$30</f>
        <v>108.85327014813979</v>
      </c>
      <c r="DH141" s="4">
        <f t="shared" ref="DH141:DH143" si="680">AO141*100/AO$30</f>
        <v>104.75899774842013</v>
      </c>
      <c r="DI141" s="4">
        <f t="shared" ref="DI141:DI143" si="681">AP141*100/AP$30</f>
        <v>103.24422334109407</v>
      </c>
      <c r="DJ141" s="4">
        <f t="shared" ref="DJ141:DJ143" si="682">AQ141*100/AQ$30</f>
        <v>108.0093847122297</v>
      </c>
      <c r="DK141" s="4">
        <f t="shared" ref="DK141:DK143" si="683">AR141*100/AR$30</f>
        <v>96.04152183673753</v>
      </c>
      <c r="DL141" s="4">
        <f t="shared" ref="DL141:DL143" si="684">AS141*100/AS$30</f>
        <v>87.042641544621276</v>
      </c>
      <c r="DM141" s="4">
        <f t="shared" ref="DM141:DM143" si="685">AT141*100/AT$30</f>
        <v>87.883733417193</v>
      </c>
      <c r="DN141" s="4">
        <f t="shared" ref="DN141:DN143" si="686">AU141*100/AU$30</f>
        <v>87.439572948249491</v>
      </c>
      <c r="DO141" s="4">
        <f t="shared" ref="DO141:DO143" si="687">AV141*100/AV$30</f>
        <v>88.232361380517219</v>
      </c>
      <c r="DP141" s="4">
        <f t="shared" ref="DP141:DP143" si="688">AW141*100/AW$30</f>
        <v>96.140149505219384</v>
      </c>
      <c r="DQ141" s="4">
        <f t="shared" ref="DQ141:DQ143" si="689">AX141*100/AX$30</f>
        <v>96.634846342781557</v>
      </c>
      <c r="DR141" s="4">
        <f t="shared" si="644"/>
        <v>95.136476495116312</v>
      </c>
      <c r="DS141" s="4">
        <f t="shared" si="571"/>
        <v>94.482597225436635</v>
      </c>
      <c r="DT141" s="4">
        <f t="shared" si="572"/>
        <v>95.458052584148632</v>
      </c>
      <c r="DU141" s="4">
        <f t="shared" si="573"/>
        <v>95.969141007316836</v>
      </c>
      <c r="DV141" s="4">
        <f t="shared" si="574"/>
        <v>89.69583467787065</v>
      </c>
      <c r="DW141" s="4">
        <f t="shared" si="575"/>
        <v>99.571586252825682</v>
      </c>
      <c r="DX141" s="4">
        <f t="shared" si="576"/>
        <v>114.87583602264988</v>
      </c>
      <c r="DY141" s="4">
        <f t="shared" si="577"/>
        <v>104.75607340303679</v>
      </c>
      <c r="DZ141" s="4">
        <f t="shared" si="578"/>
        <v>101.17370036798323</v>
      </c>
      <c r="EA141" s="4">
        <f t="shared" si="579"/>
        <v>95.749061688598204</v>
      </c>
      <c r="EB141" s="4">
        <f t="shared" si="580"/>
        <v>95.789151031059092</v>
      </c>
      <c r="EC141" s="4">
        <f t="shared" si="581"/>
        <v>98.002379133551287</v>
      </c>
      <c r="ED141" s="4">
        <f t="shared" si="582"/>
        <v>92.313228621064823</v>
      </c>
      <c r="EE141" s="4">
        <f t="shared" si="583"/>
        <v>96.44495874927668</v>
      </c>
      <c r="EF141" s="4">
        <f t="shared" si="584"/>
        <v>96.388305027962232</v>
      </c>
      <c r="EG141" s="4">
        <f t="shared" si="585"/>
        <v>89.857422100684445</v>
      </c>
      <c r="EH141" s="4">
        <f t="shared" si="586"/>
        <v>89.12169392113924</v>
      </c>
      <c r="EI141" s="4">
        <f t="shared" si="587"/>
        <v>85.940068066013922</v>
      </c>
      <c r="EJ141" s="4">
        <f t="shared" si="588"/>
        <v>79.400068493064921</v>
      </c>
      <c r="EK141" s="4">
        <f t="shared" si="589"/>
        <v>74.551534061860679</v>
      </c>
      <c r="EL141" s="4">
        <f t="shared" si="589"/>
        <v>72.057336712086268</v>
      </c>
    </row>
    <row r="142" spans="2:142" x14ac:dyDescent="0.2">
      <c r="B142" t="s">
        <v>19</v>
      </c>
      <c r="C142" s="4">
        <f>'VAB nominal'!C142/Ocupados!C142</f>
        <v>117.94266593010053</v>
      </c>
      <c r="D142" s="4">
        <f>'VAB nominal'!D142/Ocupados!D142</f>
        <v>127.63301300592499</v>
      </c>
      <c r="E142" s="4">
        <f>'VAB nominal'!E142/Ocupados!E142</f>
        <v>142.58825964373088</v>
      </c>
      <c r="F142" s="4">
        <f>'VAB nominal'!F142/Ocupados!F142</f>
        <v>156.60385947101796</v>
      </c>
      <c r="G142" s="4">
        <f>'VAB nominal'!G142/Ocupados!G142</f>
        <v>174.84729668506392</v>
      </c>
      <c r="H142" s="4">
        <f>'VAB nominal'!H142/Ocupados!H142</f>
        <v>184.68240836886699</v>
      </c>
      <c r="I142" s="4">
        <f>'VAB nominal'!I142/Ocupados!I142</f>
        <v>191.24528720629039</v>
      </c>
      <c r="J142" s="4">
        <f>'VAB nominal'!J142/Ocupados!J142</f>
        <v>227.07952876439452</v>
      </c>
      <c r="K142" s="4">
        <f>'VAB nominal'!K142/Ocupados!K142</f>
        <v>275.7137142370334</v>
      </c>
      <c r="L142" s="4">
        <f>'VAB nominal'!L142/Ocupados!L142</f>
        <v>342.77068703416461</v>
      </c>
      <c r="M142" s="4">
        <f>'VAB nominal'!M142/Ocupados!M142</f>
        <v>408.12309072711088</v>
      </c>
      <c r="N142" s="4">
        <f>'VAB nominal'!N142/Ocupados!N142</f>
        <v>476.87227450882426</v>
      </c>
      <c r="O142" s="4">
        <f>'VAB nominal'!O142/Ocupados!O142</f>
        <v>553.52013337073743</v>
      </c>
      <c r="P142" s="4">
        <f>'VAB nominal'!P142/Ocupados!P142</f>
        <v>629.57458601509632</v>
      </c>
      <c r="Q142" s="4">
        <f>'VAB nominal'!Q142/Ocupados!Q142</f>
        <v>715.89511392695704</v>
      </c>
      <c r="R142" s="4">
        <f>'VAB nominal'!R142/Ocupados!R142</f>
        <v>804.14587019938585</v>
      </c>
      <c r="S142" s="4">
        <f>'VAB nominal'!S142/Ocupados!S142</f>
        <v>878.52208029021563</v>
      </c>
      <c r="T142" s="4">
        <f>'VAB nominal'!T142/Ocupados!T142</f>
        <v>1106.6504860739599</v>
      </c>
      <c r="U142" s="4">
        <f>'VAB nominal'!U142/Ocupados!U142</f>
        <v>1387.724044685383</v>
      </c>
      <c r="V142" s="4">
        <f>'VAB nominal'!V142/Ocupados!V142</f>
        <v>1761.6823576691306</v>
      </c>
      <c r="W142" s="4">
        <f>'VAB nominal'!W142/Ocupados!W142</f>
        <v>2349.1833884291173</v>
      </c>
      <c r="X142" s="4">
        <f>'VAB nominal'!X142/Ocupados!X142</f>
        <v>2854.5531070646325</v>
      </c>
      <c r="Y142" s="4">
        <f>'VAB nominal'!Y142/Ocupados!Y142</f>
        <v>3543.3776036817449</v>
      </c>
      <c r="Z142" s="4">
        <f>'VAB nominal'!Z142/Ocupados!Z142</f>
        <v>4985.8378775298561</v>
      </c>
      <c r="AA142" s="4">
        <f>'VAB nominal'!AA142/Ocupados!AA142</f>
        <v>6786.1925571536303</v>
      </c>
      <c r="AB142" s="4">
        <f>'VAB nominal'!AB142/Ocupados!AB142</f>
        <v>7388.6766412078641</v>
      </c>
      <c r="AC142" s="4">
        <f>'VAB nominal'!AC142/Ocupados!AC142</f>
        <v>7449.1949998010878</v>
      </c>
      <c r="AD142" s="4">
        <f>'VAB nominal'!AD142/Ocupados!AD142</f>
        <v>8151.8785664257093</v>
      </c>
      <c r="AE142" s="4">
        <f>'VAB nominal'!AE142/Ocupados!AE142</f>
        <v>8647.9174637420238</v>
      </c>
      <c r="AF142" s="4">
        <f>'VAB nominal'!AF142/Ocupados!AF142</f>
        <v>9810.9613215075824</v>
      </c>
      <c r="AG142" s="4">
        <f>'VAB nominal'!AG142/Ocupados!AG142</f>
        <v>10786.205748981327</v>
      </c>
      <c r="AH142" s="4">
        <f>'VAB nominal'!AH142/Ocupados!AH142</f>
        <v>11401.382366553247</v>
      </c>
      <c r="AI142" s="4">
        <f>'VAB nominal'!AI142/Ocupados!AI142</f>
        <v>11701.3532119918</v>
      </c>
      <c r="AJ142" s="4">
        <f>'VAB nominal'!AJ142/Ocupados!AJ142</f>
        <v>12890.023483625746</v>
      </c>
      <c r="AK142" s="4">
        <f>'VAB nominal'!AK142/Ocupados!AK142</f>
        <v>14209.625778649068</v>
      </c>
      <c r="AL142" s="4">
        <f>'VAB nominal'!AL142/Ocupados!AL142</f>
        <v>15926.573549866996</v>
      </c>
      <c r="AM142" s="4">
        <f>'VAB nominal'!AM142/Ocupados!AM142</f>
        <v>18647.685999764119</v>
      </c>
      <c r="AN142" s="4">
        <f>'VAB nominal'!AN142/Ocupados!AN142</f>
        <v>19322.010765966595</v>
      </c>
      <c r="AO142" s="4">
        <f>'VAB nominal'!AO142/Ocupados!AO142</f>
        <v>20502.172985905749</v>
      </c>
      <c r="AP142" s="4">
        <f>'VAB nominal'!AP142/Ocupados!AP142</f>
        <v>20439.967576921601</v>
      </c>
      <c r="AQ142" s="4">
        <f>'VAB nominal'!AQ142/Ocupados!AQ142</f>
        <v>21923.299621252623</v>
      </c>
      <c r="AR142" s="4">
        <f>'VAB nominal'!AR142/Ocupados!AR142</f>
        <v>23322.661359445752</v>
      </c>
      <c r="AS142" s="4">
        <f>'VAB nominal'!AS142/Ocupados!AS142</f>
        <v>24304.608291891051</v>
      </c>
      <c r="AT142" s="4">
        <f>'VAB nominal'!AT142/Ocupados!AT142</f>
        <v>25893.890717113882</v>
      </c>
      <c r="AU142" s="4">
        <f>'VAB nominal'!AU142/Ocupados!AU142</f>
        <v>26872.852876845194</v>
      </c>
      <c r="AV142" s="4">
        <f>'VAB nominal'!AV142/Ocupados!AV142</f>
        <v>25470.425731995554</v>
      </c>
      <c r="AW142" s="4">
        <f>'VAB nominal'!AW142/Ocupados!AW142</f>
        <v>26444.191606687615</v>
      </c>
      <c r="AX142" s="4">
        <f>'VAB nominal'!AX142/Ocupados!AX142</f>
        <v>33268.658940475223</v>
      </c>
      <c r="AY142" s="4">
        <f>'VAB nominal'!AY142/Ocupados!AY142</f>
        <v>35285.059180099794</v>
      </c>
      <c r="AZ142" s="4">
        <f>'VAB nominal'!AZ142/Ocupados!AZ142</f>
        <v>37152.552794030758</v>
      </c>
      <c r="BA142" s="4">
        <f>'VAB nominal'!BA142/Ocupados!BA142</f>
        <v>39652.80574524292</v>
      </c>
      <c r="BB142" s="4">
        <f>'VAB nominal'!BB142/Ocupados!BB142</f>
        <v>39240.792130976399</v>
      </c>
      <c r="BC142" s="4">
        <f>'VAB nominal'!BC142/Ocupados!BC142</f>
        <v>43138.353133316305</v>
      </c>
      <c r="BD142" s="4">
        <f>'VAB nominal'!BD142/Ocupados!BD142</f>
        <v>46901.275061256165</v>
      </c>
      <c r="BE142" s="4">
        <f>'VAB nominal'!BE142/Ocupados!BE142</f>
        <v>57104.789241607272</v>
      </c>
      <c r="BF142" s="4">
        <f>'VAB nominal'!BF142/Ocupados!BF142</f>
        <v>55387.946205591848</v>
      </c>
      <c r="BG142" s="4">
        <f>'VAB nominal'!BG142/Ocupados!BG142</f>
        <v>56430.121776632681</v>
      </c>
      <c r="BH142" s="4">
        <f>'VAB nominal'!BH142/Ocupados!BH142</f>
        <v>57487.202119080604</v>
      </c>
      <c r="BI142" s="4">
        <f>'VAB nominal'!BI142/Ocupados!BI142</f>
        <v>57765.870791880487</v>
      </c>
      <c r="BJ142" s="4">
        <f>'VAB nominal'!BJ142/Ocupados!BJ142</f>
        <v>58822.149958032394</v>
      </c>
      <c r="BK142" s="4">
        <f>'VAB nominal'!BK142/Ocupados!BK142</f>
        <v>59094.488175011618</v>
      </c>
      <c r="BL142" s="4">
        <f>'VAB nominal'!BL142/Ocupados!BL142</f>
        <v>63705.399430470417</v>
      </c>
      <c r="BM142" s="4">
        <f>'VAB nominal'!BM142/Ocupados!BM142</f>
        <v>61189.977772416882</v>
      </c>
      <c r="BN142" s="4">
        <f>'VAB nominal'!BN142/Ocupados!BN142</f>
        <v>58713.87675339976</v>
      </c>
      <c r="BO142" s="4">
        <f>'VAB nominal'!BO142/Ocupados!BO142</f>
        <v>59549.458587984671</v>
      </c>
      <c r="BP142" s="4">
        <f>'VAB nominal'!BP142/Ocupados!BP142</f>
        <v>54967.746341827842</v>
      </c>
      <c r="BQ142" s="4">
        <f>'VAB nominal'!BQ142/Ocupados!BQ142</f>
        <v>52789.398942737738</v>
      </c>
      <c r="BR142" s="4">
        <f>'VAB nominal'!BR142/Ocupados!BR142</f>
        <v>55807.928084870684</v>
      </c>
      <c r="BS142" s="4">
        <f>'VAB nominal'!BS142/Ocupados!BS142</f>
        <v>56903.743485685569</v>
      </c>
      <c r="BU142" t="s">
        <v>19</v>
      </c>
      <c r="BV142" s="4">
        <f t="shared" si="590"/>
        <v>61.585795290339895</v>
      </c>
      <c r="BW142" s="4">
        <f t="shared" si="645"/>
        <v>60.858131408176618</v>
      </c>
      <c r="BX142" s="4">
        <f t="shared" si="646"/>
        <v>60.117911987732775</v>
      </c>
      <c r="BY142" s="4">
        <f t="shared" si="647"/>
        <v>57.455580327536623</v>
      </c>
      <c r="BZ142" s="4">
        <f t="shared" si="648"/>
        <v>54.862382541591259</v>
      </c>
      <c r="CA142" s="4">
        <f t="shared" si="649"/>
        <v>55.426674195009177</v>
      </c>
      <c r="CB142" s="4">
        <f t="shared" si="650"/>
        <v>55.984552933452875</v>
      </c>
      <c r="CC142" s="4">
        <f t="shared" si="651"/>
        <v>59.065977735092332</v>
      </c>
      <c r="CD142" s="4">
        <f t="shared" si="652"/>
        <v>62.081307352055106</v>
      </c>
      <c r="CE142" s="4">
        <f t="shared" si="653"/>
        <v>65.50249853343341</v>
      </c>
      <c r="CF142" s="4">
        <f t="shared" si="654"/>
        <v>69.030906039877379</v>
      </c>
      <c r="CG142" s="4">
        <f t="shared" si="655"/>
        <v>69.712497829761205</v>
      </c>
      <c r="CH142" s="4">
        <f t="shared" si="656"/>
        <v>70.363834451689911</v>
      </c>
      <c r="CI142" s="4">
        <f t="shared" si="657"/>
        <v>70.885468550895908</v>
      </c>
      <c r="CJ142" s="4">
        <f t="shared" si="658"/>
        <v>71.4280864341995</v>
      </c>
      <c r="CK142" s="4">
        <f t="shared" si="659"/>
        <v>70.611608302814275</v>
      </c>
      <c r="CL142" s="4">
        <f t="shared" si="640"/>
        <v>69.834627251130172</v>
      </c>
      <c r="CM142" s="4">
        <f t="shared" si="660"/>
        <v>77.425952575662976</v>
      </c>
      <c r="CN142" s="4">
        <f t="shared" si="661"/>
        <v>84.399860075435711</v>
      </c>
      <c r="CO142" s="4">
        <f t="shared" si="662"/>
        <v>89.093000167328725</v>
      </c>
      <c r="CP142" s="4">
        <f t="shared" si="663"/>
        <v>93.655568045016125</v>
      </c>
      <c r="CQ142" s="4">
        <f t="shared" si="664"/>
        <v>94.879403571823545</v>
      </c>
      <c r="CR142" s="4">
        <f t="shared" si="665"/>
        <v>96.119969243341785</v>
      </c>
      <c r="CS142" s="4">
        <f t="shared" si="666"/>
        <v>102.84642830097935</v>
      </c>
      <c r="CT142" s="4">
        <f t="shared" si="667"/>
        <v>109.97947611307912</v>
      </c>
      <c r="CU142" s="4">
        <f t="shared" si="668"/>
        <v>99.608374539199488</v>
      </c>
      <c r="CV142" s="4">
        <f t="shared" si="669"/>
        <v>88.232455043944981</v>
      </c>
      <c r="CW142" s="4">
        <f t="shared" si="670"/>
        <v>83.01088497027736</v>
      </c>
      <c r="CX142" s="4">
        <f t="shared" si="671"/>
        <v>77.602739467391459</v>
      </c>
      <c r="CY142" s="4">
        <f t="shared" si="672"/>
        <v>76.484006917624271</v>
      </c>
      <c r="CZ142" s="4">
        <f t="shared" si="673"/>
        <v>75.368823860023042</v>
      </c>
      <c r="DA142" s="4">
        <f t="shared" si="674"/>
        <v>72.454224805971975</v>
      </c>
      <c r="DB142" s="4">
        <f t="shared" si="642"/>
        <v>69.481736602646947</v>
      </c>
      <c r="DC142" s="4">
        <f t="shared" si="675"/>
        <v>70.858533781218355</v>
      </c>
      <c r="DD142" s="4">
        <f t="shared" si="676"/>
        <v>72.349984202306274</v>
      </c>
      <c r="DE142" s="4">
        <f t="shared" si="677"/>
        <v>75.248385944199981</v>
      </c>
      <c r="DF142" s="4">
        <f t="shared" si="678"/>
        <v>81.136176622976279</v>
      </c>
      <c r="DG142" s="4">
        <f t="shared" si="679"/>
        <v>77.349856275397514</v>
      </c>
      <c r="DH142" s="4">
        <f t="shared" si="680"/>
        <v>76.224958686855715</v>
      </c>
      <c r="DI142" s="4">
        <f t="shared" si="681"/>
        <v>71.511336239061507</v>
      </c>
      <c r="DJ142" s="4">
        <f t="shared" si="682"/>
        <v>72.57937347555368</v>
      </c>
      <c r="DK142" s="4">
        <f t="shared" si="683"/>
        <v>74.296630900910344</v>
      </c>
      <c r="DL142" s="4">
        <f t="shared" si="684"/>
        <v>75.484647820619656</v>
      </c>
      <c r="DM142" s="4">
        <f t="shared" si="685"/>
        <v>78.879473082230746</v>
      </c>
      <c r="DN142" s="4">
        <f t="shared" si="686"/>
        <v>80.067159197946509</v>
      </c>
      <c r="DO142" s="4">
        <f t="shared" si="687"/>
        <v>73.202360381055655</v>
      </c>
      <c r="DP142" s="4">
        <f t="shared" si="688"/>
        <v>72.349767870589233</v>
      </c>
      <c r="DQ142" s="4">
        <f t="shared" si="689"/>
        <v>87.322741125187036</v>
      </c>
      <c r="DR142" s="4">
        <f t="shared" si="644"/>
        <v>89.421686904979154</v>
      </c>
      <c r="DS142" s="4">
        <f t="shared" si="571"/>
        <v>91.014900158017937</v>
      </c>
      <c r="DT142" s="4">
        <f t="shared" si="572"/>
        <v>94.092606553870951</v>
      </c>
      <c r="DU142" s="4">
        <f t="shared" si="573"/>
        <v>89.742311015918744</v>
      </c>
      <c r="DV142" s="4">
        <f t="shared" si="574"/>
        <v>94.381451578612911</v>
      </c>
      <c r="DW142" s="4">
        <f t="shared" si="575"/>
        <v>96.962395759420261</v>
      </c>
      <c r="DX142" s="4">
        <f t="shared" si="576"/>
        <v>113.23425293043466</v>
      </c>
      <c r="DY142" s="4">
        <f t="shared" si="577"/>
        <v>109.43384847380146</v>
      </c>
      <c r="DZ142" s="4">
        <f t="shared" si="578"/>
        <v>109.15541661463584</v>
      </c>
      <c r="EA142" s="4">
        <f t="shared" si="579"/>
        <v>110.00488433265291</v>
      </c>
      <c r="EB142" s="4">
        <f t="shared" si="580"/>
        <v>109.72231082042813</v>
      </c>
      <c r="EC142" s="4">
        <f t="shared" si="581"/>
        <v>111.73916621975508</v>
      </c>
      <c r="ED142" s="4">
        <f t="shared" si="582"/>
        <v>111.08943858363938</v>
      </c>
      <c r="EE142" s="4">
        <f t="shared" si="583"/>
        <v>118.61605990907861</v>
      </c>
      <c r="EF142" s="4">
        <f t="shared" si="584"/>
        <v>112.18731463218637</v>
      </c>
      <c r="EG142" s="4">
        <f t="shared" si="585"/>
        <v>106.39465218513131</v>
      </c>
      <c r="EH142" s="4">
        <f t="shared" si="586"/>
        <v>106.79379542565383</v>
      </c>
      <c r="EI142" s="4">
        <f t="shared" si="587"/>
        <v>104.46922288700492</v>
      </c>
      <c r="EJ142" s="4">
        <f t="shared" si="588"/>
        <v>94.728748751584476</v>
      </c>
      <c r="EK142" s="4">
        <f t="shared" si="589"/>
        <v>92.561025012965118</v>
      </c>
      <c r="EL142" s="4">
        <f t="shared" si="589"/>
        <v>89.034319072207154</v>
      </c>
    </row>
    <row r="143" spans="2:142" x14ac:dyDescent="0.2">
      <c r="B143" t="s">
        <v>20</v>
      </c>
      <c r="C143" s="4">
        <f>'VAB nominal'!C143/Ocupados!C143</f>
        <v>187.88519769925045</v>
      </c>
      <c r="D143" s="4">
        <f>'VAB nominal'!D143/Ocupados!D143</f>
        <v>200.2000121884378</v>
      </c>
      <c r="E143" s="4">
        <f>'VAB nominal'!E143/Ocupados!E143</f>
        <v>220.23582149256083</v>
      </c>
      <c r="F143" s="4">
        <f>'VAB nominal'!F143/Ocupados!F143</f>
        <v>245.45229914203179</v>
      </c>
      <c r="G143" s="4">
        <f>'VAB nominal'!G143/Ocupados!G143</f>
        <v>278.10088450821547</v>
      </c>
      <c r="H143" s="4">
        <f>'VAB nominal'!H143/Ocupados!H143</f>
        <v>292.00220907373966</v>
      </c>
      <c r="I143" s="4">
        <f>'VAB nominal'!I143/Ocupados!I143</f>
        <v>300.57183596097531</v>
      </c>
      <c r="J143" s="4">
        <f>'VAB nominal'!J143/Ocupados!J143</f>
        <v>340.78431769263068</v>
      </c>
      <c r="K143" s="4">
        <f>'VAB nominal'!K143/Ocupados!K143</f>
        <v>396.50725047058347</v>
      </c>
      <c r="L143" s="4">
        <f>'VAB nominal'!L143/Ocupados!L143</f>
        <v>485.93369823993925</v>
      </c>
      <c r="M143" s="4">
        <f>'VAB nominal'!M143/Ocupados!M143</f>
        <v>569.58758586334227</v>
      </c>
      <c r="N143" s="4">
        <f>'VAB nominal'!N143/Ocupados!N143</f>
        <v>644.37785839516903</v>
      </c>
      <c r="O143" s="4">
        <f>'VAB nominal'!O143/Ocupados!O143</f>
        <v>725.02876542955175</v>
      </c>
      <c r="P143" s="4">
        <f>'VAB nominal'!P143/Ocupados!P143</f>
        <v>816.22782537295654</v>
      </c>
      <c r="Q143" s="4">
        <f>'VAB nominal'!Q143/Ocupados!Q143</f>
        <v>918.53574264357633</v>
      </c>
      <c r="R143" s="4">
        <f>'VAB nominal'!R143/Ocupados!R143</f>
        <v>1012.5294597949822</v>
      </c>
      <c r="S143" s="4">
        <f>'VAB nominal'!S143/Ocupados!S143</f>
        <v>1086.3018494725191</v>
      </c>
      <c r="T143" s="4">
        <f>'VAB nominal'!T143/Ocupados!T143</f>
        <v>1329.0534808256855</v>
      </c>
      <c r="U143" s="4">
        <f>'VAB nominal'!U143/Ocupados!U143</f>
        <v>1633.6724919110595</v>
      </c>
      <c r="V143" s="4">
        <f>'VAB nominal'!V143/Ocupados!V143</f>
        <v>2052.4102284898831</v>
      </c>
      <c r="W143" s="4">
        <f>'VAB nominal'!W143/Ocupados!W143</f>
        <v>2713.8073652293297</v>
      </c>
      <c r="X143" s="4">
        <f>'VAB nominal'!X143/Ocupados!X143</f>
        <v>3310.7420067699227</v>
      </c>
      <c r="Y143" s="4">
        <f>'VAB nominal'!Y143/Ocupados!Y143</f>
        <v>4127.1520069928483</v>
      </c>
      <c r="Z143" s="4">
        <f>'VAB nominal'!Z143/Ocupados!Z143</f>
        <v>5504.8736946613681</v>
      </c>
      <c r="AA143" s="4">
        <f>'VAB nominal'!AA143/Ocupados!AA143</f>
        <v>7118.5812175729752</v>
      </c>
      <c r="AB143" s="4">
        <f>'VAB nominal'!AB143/Ocupados!AB143</f>
        <v>7969.7204829337679</v>
      </c>
      <c r="AC143" s="4">
        <f>'VAB nominal'!AC143/Ocupados!AC143</f>
        <v>8300.6007206495378</v>
      </c>
      <c r="AD143" s="4">
        <f>'VAB nominal'!AD143/Ocupados!AD143</f>
        <v>9538.5083334450828</v>
      </c>
      <c r="AE143" s="4">
        <f>'VAB nominal'!AE143/Ocupados!AE143</f>
        <v>10691.85490881865</v>
      </c>
      <c r="AF143" s="4">
        <f>'VAB nominal'!AF143/Ocupados!AF143</f>
        <v>12295.286330701805</v>
      </c>
      <c r="AG143" s="4">
        <f>'VAB nominal'!AG143/Ocupados!AG143</f>
        <v>13705.684702676714</v>
      </c>
      <c r="AH143" s="4">
        <f>'VAB nominal'!AH143/Ocupados!AH143</f>
        <v>14695.239337332065</v>
      </c>
      <c r="AI143" s="4">
        <f>'VAB nominal'!AI143/Ocupados!AI143</f>
        <v>15342.686011858106</v>
      </c>
      <c r="AJ143" s="4">
        <f>'VAB nominal'!AJ143/Ocupados!AJ143</f>
        <v>17134.076326092167</v>
      </c>
      <c r="AK143" s="4">
        <f>'VAB nominal'!AK143/Ocupados!AK143</f>
        <v>19064.392393621689</v>
      </c>
      <c r="AL143" s="4">
        <f>'VAB nominal'!AL143/Ocupados!AL143</f>
        <v>21114.969288801818</v>
      </c>
      <c r="AM143" s="4">
        <f>'VAB nominal'!AM143/Ocupados!AM143</f>
        <v>22496.920828487921</v>
      </c>
      <c r="AN143" s="4">
        <f>'VAB nominal'!AN143/Ocupados!AN143</f>
        <v>23663.737844722145</v>
      </c>
      <c r="AO143" s="4">
        <f>'VAB nominal'!AO143/Ocupados!AO143</f>
        <v>25354.314426074525</v>
      </c>
      <c r="AP143" s="4">
        <f>'VAB nominal'!AP143/Ocupados!AP143</f>
        <v>27051.095919562988</v>
      </c>
      <c r="AQ143" s="4">
        <f>'VAB nominal'!AQ143/Ocupados!AQ143</f>
        <v>28589.151827628808</v>
      </c>
      <c r="AR143" s="4">
        <f>'VAB nominal'!AR143/Ocupados!AR143</f>
        <v>28794.661416631418</v>
      </c>
      <c r="AS143" s="4">
        <f>'VAB nominal'!AS143/Ocupados!AS143</f>
        <v>28309.932680798614</v>
      </c>
      <c r="AT143" s="4">
        <f>'VAB nominal'!AT143/Ocupados!AT143</f>
        <v>28995.35648014543</v>
      </c>
      <c r="AU143" s="4">
        <f>'VAB nominal'!AU143/Ocupados!AU143</f>
        <v>29953.915472441789</v>
      </c>
      <c r="AV143" s="4">
        <f>'VAB nominal'!AV143/Ocupados!AV143</f>
        <v>31304.889010874962</v>
      </c>
      <c r="AW143" s="4">
        <f>'VAB nominal'!AW143/Ocupados!AW143</f>
        <v>32912.011876573764</v>
      </c>
      <c r="AX143" s="4">
        <f>'VAB nominal'!AX143/Ocupados!AX143</f>
        <v>34937.121449280938</v>
      </c>
      <c r="AY143" s="4">
        <f>'VAB nominal'!AY143/Ocupados!AY143</f>
        <v>36360.702866017207</v>
      </c>
      <c r="AZ143" s="4">
        <f>'VAB nominal'!AZ143/Ocupados!AZ143</f>
        <v>37581.793756226973</v>
      </c>
      <c r="BA143" s="4">
        <f>'VAB nominal'!BA143/Ocupados!BA143</f>
        <v>39242.464507480108</v>
      </c>
      <c r="BB143" s="4">
        <f>'VAB nominal'!BB143/Ocupados!BB143</f>
        <v>40148.727791587873</v>
      </c>
      <c r="BC143" s="4">
        <f>'VAB nominal'!BC143/Ocupados!BC143</f>
        <v>39426.961471503462</v>
      </c>
      <c r="BD143" s="4">
        <f>'VAB nominal'!BD143/Ocupados!BD143</f>
        <v>46395.864276469452</v>
      </c>
      <c r="BE143" s="4">
        <f>'VAB nominal'!BE143/Ocupados!BE143</f>
        <v>56063.764686699506</v>
      </c>
      <c r="BF143" s="4">
        <f>'VAB nominal'!BF143/Ocupados!BF143</f>
        <v>52830.054826584863</v>
      </c>
      <c r="BG143" s="4">
        <f>'VAB nominal'!BG143/Ocupados!BG143</f>
        <v>52579.157866193054</v>
      </c>
      <c r="BH143" s="4">
        <f>'VAB nominal'!BH143/Ocupados!BH143</f>
        <v>54206.754590636127</v>
      </c>
      <c r="BI143" s="4">
        <f>'VAB nominal'!BI143/Ocupados!BI143</f>
        <v>52410.676349051151</v>
      </c>
      <c r="BJ143" s="4">
        <f>'VAB nominal'!BJ143/Ocupados!BJ143</f>
        <v>53210.521337153674</v>
      </c>
      <c r="BK143" s="4">
        <f>'VAB nominal'!BK143/Ocupados!BK143</f>
        <v>52431.865812763666</v>
      </c>
      <c r="BL143" s="4">
        <f>'VAB nominal'!BL143/Ocupados!BL143</f>
        <v>54991.17774313024</v>
      </c>
      <c r="BM143" s="4">
        <f>'VAB nominal'!BM143/Ocupados!BM143</f>
        <v>55143.890470484657</v>
      </c>
      <c r="BN143" s="4">
        <f>'VAB nominal'!BN143/Ocupados!BN143</f>
        <v>53646.044081985972</v>
      </c>
      <c r="BO143" s="4">
        <f>'VAB nominal'!BO143/Ocupados!BO143</f>
        <v>54295.212468722144</v>
      </c>
      <c r="BP143" s="4">
        <f>'VAB nominal'!BP143/Ocupados!BP143</f>
        <v>49277.686494819136</v>
      </c>
      <c r="BQ143" s="4">
        <f>'VAB nominal'!BQ143/Ocupados!BQ143</f>
        <v>48584.60251792596</v>
      </c>
      <c r="BR143" s="4">
        <f>'VAB nominal'!BR143/Ocupados!BR143</f>
        <v>51491.91592894269</v>
      </c>
      <c r="BS143" s="4">
        <f>'VAB nominal'!BS143/Ocupados!BS143</f>
        <v>54660.436521579264</v>
      </c>
      <c r="BU143" t="s">
        <v>20</v>
      </c>
      <c r="BV143" s="4">
        <f t="shared" si="590"/>
        <v>98.107493436249271</v>
      </c>
      <c r="BW143" s="4">
        <f t="shared" si="645"/>
        <v>95.459617874232194</v>
      </c>
      <c r="BX143" s="4">
        <f t="shared" si="646"/>
        <v>92.85559530719695</v>
      </c>
      <c r="BY143" s="4">
        <f t="shared" si="647"/>
        <v>90.052724993942249</v>
      </c>
      <c r="BZ143" s="4">
        <f t="shared" si="648"/>
        <v>87.260583379370814</v>
      </c>
      <c r="CA143" s="4">
        <f t="shared" si="649"/>
        <v>87.635370631659313</v>
      </c>
      <c r="CB143" s="4">
        <f t="shared" si="650"/>
        <v>87.988468142020992</v>
      </c>
      <c r="CC143" s="4">
        <f t="shared" si="651"/>
        <v>88.641891370956941</v>
      </c>
      <c r="CD143" s="4">
        <f t="shared" si="652"/>
        <v>89.279884215771261</v>
      </c>
      <c r="CE143" s="4">
        <f t="shared" si="653"/>
        <v>92.860540764779444</v>
      </c>
      <c r="CF143" s="4">
        <f t="shared" si="654"/>
        <v>96.341393110500292</v>
      </c>
      <c r="CG143" s="4">
        <f t="shared" si="655"/>
        <v>94.199626307039892</v>
      </c>
      <c r="CH143" s="4">
        <f t="shared" si="656"/>
        <v>92.166121786266928</v>
      </c>
      <c r="CI143" s="4">
        <f t="shared" si="657"/>
        <v>91.90125067159795</v>
      </c>
      <c r="CJ143" s="4">
        <f t="shared" si="658"/>
        <v>91.646456501924305</v>
      </c>
      <c r="CK143" s="4">
        <f t="shared" si="659"/>
        <v>88.909657140160519</v>
      </c>
      <c r="CL143" s="4">
        <f t="shared" si="640"/>
        <v>86.351255639546594</v>
      </c>
      <c r="CM143" s="4">
        <f t="shared" si="660"/>
        <v>92.986207544169531</v>
      </c>
      <c r="CN143" s="4">
        <f t="shared" si="661"/>
        <v>99.358175895584182</v>
      </c>
      <c r="CO143" s="4">
        <f t="shared" si="662"/>
        <v>103.79588808064752</v>
      </c>
      <c r="CP143" s="4">
        <f t="shared" si="663"/>
        <v>108.19213672597036</v>
      </c>
      <c r="CQ143" s="4">
        <f t="shared" si="664"/>
        <v>110.0421730480701</v>
      </c>
      <c r="CR143" s="4">
        <f t="shared" si="665"/>
        <v>111.95581401275331</v>
      </c>
      <c r="CS143" s="4">
        <f t="shared" si="666"/>
        <v>113.55294970490093</v>
      </c>
      <c r="CT143" s="4">
        <f t="shared" si="667"/>
        <v>115.36628623244604</v>
      </c>
      <c r="CU143" s="4">
        <f t="shared" si="668"/>
        <v>107.44155433861589</v>
      </c>
      <c r="CV143" s="4">
        <f t="shared" si="669"/>
        <v>98.316983236712687</v>
      </c>
      <c r="CW143" s="4">
        <f t="shared" si="670"/>
        <v>97.130987858031375</v>
      </c>
      <c r="CX143" s="4">
        <f t="shared" si="671"/>
        <v>95.944166256320713</v>
      </c>
      <c r="CY143" s="4">
        <f t="shared" si="672"/>
        <v>95.851235567511566</v>
      </c>
      <c r="CZ143" s="4">
        <f t="shared" si="673"/>
        <v>95.768740211043237</v>
      </c>
      <c r="DA143" s="4">
        <f t="shared" si="674"/>
        <v>93.386235133038454</v>
      </c>
      <c r="DB143" s="4">
        <f t="shared" si="642"/>
        <v>91.103691080835276</v>
      </c>
      <c r="DC143" s="4">
        <f t="shared" si="675"/>
        <v>94.188775350537298</v>
      </c>
      <c r="DD143" s="4">
        <f t="shared" si="676"/>
        <v>97.068600538207136</v>
      </c>
      <c r="DE143" s="4">
        <f t="shared" si="677"/>
        <v>99.762033137187714</v>
      </c>
      <c r="DF143" s="4">
        <f t="shared" si="678"/>
        <v>97.884216939109706</v>
      </c>
      <c r="DG143" s="4">
        <f t="shared" si="679"/>
        <v>94.730654247018109</v>
      </c>
      <c r="DH143" s="4">
        <f t="shared" si="680"/>
        <v>94.264718719799674</v>
      </c>
      <c r="DI143" s="4">
        <f t="shared" si="681"/>
        <v>94.641051100449772</v>
      </c>
      <c r="DJ143" s="4">
        <f t="shared" si="682"/>
        <v>94.647373511023602</v>
      </c>
      <c r="DK143" s="4">
        <f t="shared" si="683"/>
        <v>91.72822510333738</v>
      </c>
      <c r="DL143" s="4">
        <f t="shared" si="684"/>
        <v>87.92428466944304</v>
      </c>
      <c r="DM143" s="4">
        <f t="shared" si="685"/>
        <v>88.327338134384462</v>
      </c>
      <c r="DN143" s="4">
        <f t="shared" si="686"/>
        <v>89.247127192823285</v>
      </c>
      <c r="DO143" s="4">
        <f t="shared" si="687"/>
        <v>89.970689582324326</v>
      </c>
      <c r="DP143" s="4">
        <f t="shared" si="688"/>
        <v>90.045347380632307</v>
      </c>
      <c r="DQ143" s="4">
        <f t="shared" si="689"/>
        <v>91.702079648997113</v>
      </c>
      <c r="DR143" s="4">
        <f t="shared" si="644"/>
        <v>92.147652940985466</v>
      </c>
      <c r="DS143" s="4">
        <f t="shared" si="571"/>
        <v>92.066438218796819</v>
      </c>
      <c r="DT143" s="4">
        <f t="shared" si="572"/>
        <v>93.118903031207196</v>
      </c>
      <c r="DU143" s="4">
        <f t="shared" si="573"/>
        <v>91.818727928326553</v>
      </c>
      <c r="DV143" s="4">
        <f t="shared" si="574"/>
        <v>86.261379601453328</v>
      </c>
      <c r="DW143" s="4">
        <f t="shared" si="575"/>
        <v>95.917523515082266</v>
      </c>
      <c r="DX143" s="4">
        <f t="shared" si="576"/>
        <v>111.16998407798383</v>
      </c>
      <c r="DY143" s="4">
        <f t="shared" si="577"/>
        <v>104.3800431468505</v>
      </c>
      <c r="DZ143" s="4">
        <f t="shared" si="578"/>
        <v>101.70631750271384</v>
      </c>
      <c r="EA143" s="4">
        <f t="shared" si="579"/>
        <v>103.72756977178135</v>
      </c>
      <c r="EB143" s="4">
        <f t="shared" si="580"/>
        <v>99.550486158130468</v>
      </c>
      <c r="EC143" s="4">
        <f t="shared" si="581"/>
        <v>101.0792582823663</v>
      </c>
      <c r="ED143" s="4">
        <f t="shared" si="582"/>
        <v>98.564632961752267</v>
      </c>
      <c r="EE143" s="4">
        <f t="shared" si="583"/>
        <v>102.3906433671938</v>
      </c>
      <c r="EF143" s="4">
        <f t="shared" si="584"/>
        <v>101.10225915205024</v>
      </c>
      <c r="EG143" s="4">
        <f t="shared" si="585"/>
        <v>97.211298534815683</v>
      </c>
      <c r="EH143" s="4">
        <f t="shared" si="586"/>
        <v>97.371024866833409</v>
      </c>
      <c r="EI143" s="4">
        <f t="shared" si="587"/>
        <v>93.654951428594927</v>
      </c>
      <c r="EJ143" s="4">
        <f t="shared" si="588"/>
        <v>87.183387143856748</v>
      </c>
      <c r="EK143" s="4">
        <f t="shared" si="589"/>
        <v>85.402642273624281</v>
      </c>
      <c r="EL143" s="4">
        <f t="shared" si="589"/>
        <v>85.524333686634264</v>
      </c>
    </row>
    <row r="144" spans="2:142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142" x14ac:dyDescent="0.2">
      <c r="BK145" s="4"/>
      <c r="BL145" s="4"/>
      <c r="BM145" s="4"/>
      <c r="BU145" t="s">
        <v>40</v>
      </c>
      <c r="BV145" s="4">
        <f>BV143</f>
        <v>98.107493436249271</v>
      </c>
      <c r="BW145" s="4">
        <f t="shared" ref="BW145:EF145" si="690">BW143</f>
        <v>95.459617874232194</v>
      </c>
      <c r="BX145" s="4">
        <f t="shared" si="690"/>
        <v>92.85559530719695</v>
      </c>
      <c r="BY145" s="4">
        <f t="shared" si="690"/>
        <v>90.052724993942249</v>
      </c>
      <c r="BZ145" s="4">
        <f t="shared" si="690"/>
        <v>87.260583379370814</v>
      </c>
      <c r="CA145" s="4">
        <f t="shared" si="690"/>
        <v>87.635370631659313</v>
      </c>
      <c r="CB145" s="4">
        <f t="shared" si="690"/>
        <v>87.988468142020992</v>
      </c>
      <c r="CC145" s="4">
        <f t="shared" si="690"/>
        <v>88.641891370956941</v>
      </c>
      <c r="CD145" s="4">
        <f t="shared" si="690"/>
        <v>89.279884215771261</v>
      </c>
      <c r="CE145" s="4">
        <f t="shared" si="690"/>
        <v>92.860540764779444</v>
      </c>
      <c r="CF145" s="4">
        <f t="shared" si="690"/>
        <v>96.341393110500292</v>
      </c>
      <c r="CG145" s="4">
        <f t="shared" si="690"/>
        <v>94.199626307039892</v>
      </c>
      <c r="CH145" s="4">
        <f t="shared" si="690"/>
        <v>92.166121786266928</v>
      </c>
      <c r="CI145" s="4">
        <f t="shared" si="690"/>
        <v>91.90125067159795</v>
      </c>
      <c r="CJ145" s="4">
        <f t="shared" si="690"/>
        <v>91.646456501924305</v>
      </c>
      <c r="CK145" s="4">
        <f t="shared" si="690"/>
        <v>88.909657140160519</v>
      </c>
      <c r="CL145" s="4">
        <f t="shared" si="690"/>
        <v>86.351255639546594</v>
      </c>
      <c r="CM145" s="4">
        <f t="shared" si="690"/>
        <v>92.986207544169531</v>
      </c>
      <c r="CN145" s="4">
        <f t="shared" si="690"/>
        <v>99.358175895584182</v>
      </c>
      <c r="CO145" s="4">
        <f t="shared" si="690"/>
        <v>103.79588808064752</v>
      </c>
      <c r="CP145" s="4">
        <f t="shared" si="690"/>
        <v>108.19213672597036</v>
      </c>
      <c r="CQ145" s="4">
        <f t="shared" si="690"/>
        <v>110.0421730480701</v>
      </c>
      <c r="CR145" s="4">
        <f t="shared" si="690"/>
        <v>111.95581401275331</v>
      </c>
      <c r="CS145" s="4">
        <f t="shared" si="690"/>
        <v>113.55294970490093</v>
      </c>
      <c r="CT145" s="4">
        <f t="shared" si="690"/>
        <v>115.36628623244604</v>
      </c>
      <c r="CU145" s="4">
        <f t="shared" si="690"/>
        <v>107.44155433861589</v>
      </c>
      <c r="CV145" s="4">
        <f t="shared" si="690"/>
        <v>98.316983236712687</v>
      </c>
      <c r="CW145" s="4">
        <f t="shared" si="690"/>
        <v>97.130987858031375</v>
      </c>
      <c r="CX145" s="4">
        <f t="shared" si="690"/>
        <v>95.944166256320713</v>
      </c>
      <c r="CY145" s="4">
        <f t="shared" si="690"/>
        <v>95.851235567511566</v>
      </c>
      <c r="CZ145" s="4">
        <f t="shared" si="690"/>
        <v>95.768740211043237</v>
      </c>
      <c r="DA145" s="4">
        <f t="shared" si="690"/>
        <v>93.386235133038454</v>
      </c>
      <c r="DB145" s="4">
        <f t="shared" si="690"/>
        <v>91.103691080835276</v>
      </c>
      <c r="DC145" s="4">
        <f t="shared" si="690"/>
        <v>94.188775350537298</v>
      </c>
      <c r="DD145" s="4">
        <f t="shared" si="690"/>
        <v>97.068600538207136</v>
      </c>
      <c r="DE145" s="4">
        <f t="shared" si="690"/>
        <v>99.762033137187714</v>
      </c>
      <c r="DF145" s="4">
        <f t="shared" si="690"/>
        <v>97.884216939109706</v>
      </c>
      <c r="DG145" s="4">
        <f t="shared" si="690"/>
        <v>94.730654247018109</v>
      </c>
      <c r="DH145" s="4">
        <f t="shared" si="690"/>
        <v>94.264718719799674</v>
      </c>
      <c r="DI145" s="4">
        <f t="shared" si="690"/>
        <v>94.641051100449772</v>
      </c>
      <c r="DJ145" s="4">
        <f t="shared" si="690"/>
        <v>94.647373511023602</v>
      </c>
      <c r="DK145" s="4">
        <f t="shared" si="690"/>
        <v>91.72822510333738</v>
      </c>
      <c r="DL145" s="4">
        <f t="shared" si="690"/>
        <v>87.92428466944304</v>
      </c>
      <c r="DM145" s="4">
        <f t="shared" si="690"/>
        <v>88.327338134384462</v>
      </c>
      <c r="DN145" s="4">
        <f t="shared" si="690"/>
        <v>89.247127192823285</v>
      </c>
      <c r="DO145" s="4">
        <f t="shared" si="690"/>
        <v>89.970689582324326</v>
      </c>
      <c r="DP145" s="4">
        <f t="shared" si="690"/>
        <v>90.045347380632307</v>
      </c>
      <c r="DQ145" s="4">
        <f t="shared" si="690"/>
        <v>91.702079648997113</v>
      </c>
      <c r="DR145" s="4">
        <f t="shared" si="690"/>
        <v>92.147652940985466</v>
      </c>
      <c r="DS145" s="4">
        <f t="shared" si="690"/>
        <v>92.066438218796819</v>
      </c>
      <c r="DT145" s="4">
        <f t="shared" si="690"/>
        <v>93.118903031207196</v>
      </c>
      <c r="DU145" s="4">
        <f t="shared" si="690"/>
        <v>91.818727928326553</v>
      </c>
      <c r="DV145" s="4">
        <f t="shared" si="690"/>
        <v>86.261379601453328</v>
      </c>
      <c r="DW145" s="4">
        <f t="shared" si="690"/>
        <v>95.917523515082266</v>
      </c>
      <c r="DX145" s="4">
        <f t="shared" si="690"/>
        <v>111.16998407798383</v>
      </c>
      <c r="DY145" s="4">
        <f t="shared" si="690"/>
        <v>104.3800431468505</v>
      </c>
      <c r="DZ145" s="4">
        <f t="shared" si="690"/>
        <v>101.70631750271384</v>
      </c>
      <c r="EA145" s="4">
        <f t="shared" si="690"/>
        <v>103.72756977178135</v>
      </c>
      <c r="EB145" s="4">
        <f t="shared" si="690"/>
        <v>99.550486158130468</v>
      </c>
      <c r="EC145" s="4">
        <f t="shared" si="690"/>
        <v>101.0792582823663</v>
      </c>
      <c r="ED145" s="4">
        <f t="shared" si="690"/>
        <v>98.564632961752267</v>
      </c>
      <c r="EE145" s="4">
        <f t="shared" si="690"/>
        <v>102.3906433671938</v>
      </c>
      <c r="EF145" s="4">
        <f t="shared" si="690"/>
        <v>101.10225915205024</v>
      </c>
      <c r="EG145" s="4">
        <f t="shared" ref="EG145:EK145" si="691">EG143</f>
        <v>97.211298534815683</v>
      </c>
      <c r="EH145" s="4">
        <f t="shared" si="691"/>
        <v>97.371024866833409</v>
      </c>
      <c r="EI145" s="4">
        <f t="shared" si="691"/>
        <v>93.654951428594927</v>
      </c>
      <c r="EJ145" s="4">
        <f t="shared" si="691"/>
        <v>87.183387143856748</v>
      </c>
      <c r="EK145" s="4">
        <f t="shared" si="691"/>
        <v>85.402642273624281</v>
      </c>
      <c r="EL145" s="4">
        <f t="shared" ref="EL145" si="692">EL143</f>
        <v>85.524333686634264</v>
      </c>
    </row>
    <row r="146" spans="2:142" x14ac:dyDescent="0.2">
      <c r="B146" t="s">
        <v>22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4">
        <v>0</v>
      </c>
      <c r="BO146" s="4"/>
      <c r="BP146" s="4"/>
      <c r="BQ146" s="4"/>
      <c r="BR146" s="4"/>
      <c r="BS146" s="4"/>
      <c r="BU146" t="s">
        <v>38</v>
      </c>
      <c r="BV146" s="7">
        <f>MAX(BV125:BV141)</f>
        <v>112.41506473784686</v>
      </c>
      <c r="BW146" s="7">
        <f t="shared" ref="BW146:EE146" si="693">MAX(BW125:BW141)</f>
        <v>108.64159351439865</v>
      </c>
      <c r="BX146" s="7">
        <f t="shared" si="693"/>
        <v>105.09254190584748</v>
      </c>
      <c r="BY146" s="7">
        <f t="shared" si="693"/>
        <v>101.74776849323878</v>
      </c>
      <c r="BZ146" s="7">
        <f t="shared" si="693"/>
        <v>98.46001656813776</v>
      </c>
      <c r="CA146" s="7">
        <f t="shared" si="693"/>
        <v>98.865664127327946</v>
      </c>
      <c r="CB146" s="7">
        <f t="shared" si="693"/>
        <v>99.206450523584877</v>
      </c>
      <c r="CC146" s="7">
        <f t="shared" si="693"/>
        <v>100.4975418159343</v>
      </c>
      <c r="CD146" s="7">
        <f t="shared" si="693"/>
        <v>101.51817368374357</v>
      </c>
      <c r="CE146" s="7">
        <f t="shared" si="693"/>
        <v>106.29495858567275</v>
      </c>
      <c r="CF146" s="7">
        <f t="shared" si="693"/>
        <v>110.90802398179098</v>
      </c>
      <c r="CG146" s="7">
        <f t="shared" si="693"/>
        <v>107.6888263843399</v>
      </c>
      <c r="CH146" s="7">
        <f t="shared" si="693"/>
        <v>106.68209456959683</v>
      </c>
      <c r="CI146" s="7">
        <f t="shared" si="693"/>
        <v>107.19487186534639</v>
      </c>
      <c r="CJ146" s="7">
        <f t="shared" si="693"/>
        <v>107.73535069742466</v>
      </c>
      <c r="CK146" s="7">
        <f t="shared" si="693"/>
        <v>104.28489605618245</v>
      </c>
      <c r="CL146" s="7">
        <f t="shared" si="693"/>
        <v>100.85795146496218</v>
      </c>
      <c r="CM146" s="7">
        <f t="shared" si="693"/>
        <v>105.58984752067596</v>
      </c>
      <c r="CN146" s="7">
        <f t="shared" si="693"/>
        <v>111.51772123832637</v>
      </c>
      <c r="CO146" s="7">
        <f t="shared" si="693"/>
        <v>119.72991054107484</v>
      </c>
      <c r="CP146" s="7">
        <f t="shared" si="693"/>
        <v>128.76293164071134</v>
      </c>
      <c r="CQ146" s="7">
        <f t="shared" si="693"/>
        <v>131.0873027521354</v>
      </c>
      <c r="CR146" s="7">
        <f t="shared" si="693"/>
        <v>133.55082625924481</v>
      </c>
      <c r="CS146" s="7">
        <f t="shared" si="693"/>
        <v>134.3117241552969</v>
      </c>
      <c r="CT146" s="7">
        <f t="shared" si="693"/>
        <v>135.12773086196307</v>
      </c>
      <c r="CU146" s="7">
        <f t="shared" si="693"/>
        <v>125.9858544160213</v>
      </c>
      <c r="CV146" s="7">
        <f t="shared" si="693"/>
        <v>115.14074709462444</v>
      </c>
      <c r="CW146" s="7">
        <f t="shared" si="693"/>
        <v>114.12906825415712</v>
      </c>
      <c r="CX146" s="7">
        <f t="shared" si="693"/>
        <v>113.42090499534665</v>
      </c>
      <c r="CY146" s="7">
        <f t="shared" si="693"/>
        <v>113.98950276880736</v>
      </c>
      <c r="CZ146" s="7">
        <f t="shared" si="693"/>
        <v>114.67550924660756</v>
      </c>
      <c r="DA146" s="7">
        <f t="shared" si="693"/>
        <v>110.84614684694405</v>
      </c>
      <c r="DB146" s="7">
        <f t="shared" si="693"/>
        <v>107.37292073474016</v>
      </c>
      <c r="DC146" s="7">
        <f t="shared" si="693"/>
        <v>112.40970304281956</v>
      </c>
      <c r="DD146" s="7">
        <f t="shared" si="693"/>
        <v>117.38563287714454</v>
      </c>
      <c r="DE146" s="7">
        <f t="shared" si="693"/>
        <v>134.62327572018177</v>
      </c>
      <c r="DF146" s="7">
        <f t="shared" si="693"/>
        <v>116.79819262983349</v>
      </c>
      <c r="DG146" s="7">
        <f t="shared" si="693"/>
        <v>124.55797834832745</v>
      </c>
      <c r="DH146" s="7">
        <f t="shared" si="693"/>
        <v>109.7832596989066</v>
      </c>
      <c r="DI146" s="7">
        <f t="shared" si="693"/>
        <v>109.55159470479325</v>
      </c>
      <c r="DJ146" s="7">
        <f t="shared" si="693"/>
        <v>111.3714856236063</v>
      </c>
      <c r="DK146" s="7">
        <f t="shared" si="693"/>
        <v>110.86855065202261</v>
      </c>
      <c r="DL146" s="7">
        <f t="shared" si="693"/>
        <v>104.9311536315771</v>
      </c>
      <c r="DM146" s="7">
        <f t="shared" si="693"/>
        <v>110.46291285287808</v>
      </c>
      <c r="DN146" s="7">
        <f t="shared" si="693"/>
        <v>110.57269848532667</v>
      </c>
      <c r="DO146" s="7">
        <f t="shared" si="693"/>
        <v>117.0553368913156</v>
      </c>
      <c r="DP146" s="7">
        <f t="shared" si="693"/>
        <v>113.86851553728475</v>
      </c>
      <c r="DQ146" s="7">
        <f t="shared" si="693"/>
        <v>112.4437804675573</v>
      </c>
      <c r="DR146" s="7">
        <f t="shared" si="693"/>
        <v>110.53907272270258</v>
      </c>
      <c r="DS146" s="7">
        <f t="shared" si="693"/>
        <v>118.83093793094127</v>
      </c>
      <c r="DT146" s="7">
        <f t="shared" si="693"/>
        <v>121.96069678633015</v>
      </c>
      <c r="DU146" s="7">
        <f t="shared" si="693"/>
        <v>124.35960390733258</v>
      </c>
      <c r="DV146" s="7">
        <f t="shared" si="693"/>
        <v>119.77955709241299</v>
      </c>
      <c r="DW146" s="7">
        <f t="shared" si="693"/>
        <v>129.18194521402182</v>
      </c>
      <c r="DX146" s="7">
        <f t="shared" si="693"/>
        <v>151.53434738000743</v>
      </c>
      <c r="DY146" s="7">
        <f t="shared" si="693"/>
        <v>143.28126870992915</v>
      </c>
      <c r="DZ146" s="7">
        <f t="shared" si="693"/>
        <v>137.71115568023498</v>
      </c>
      <c r="EA146" s="7">
        <f t="shared" si="693"/>
        <v>138.47854352248856</v>
      </c>
      <c r="EB146" s="7">
        <f t="shared" si="693"/>
        <v>134.0019599708468</v>
      </c>
      <c r="EC146" s="7">
        <f t="shared" si="693"/>
        <v>137.74177412299889</v>
      </c>
      <c r="ED146" s="7">
        <f t="shared" si="693"/>
        <v>138.59531753623443</v>
      </c>
      <c r="EE146" s="7">
        <f t="shared" si="693"/>
        <v>144.29388157312627</v>
      </c>
      <c r="EF146" s="7">
        <f>MAX(EF125:EF141)</f>
        <v>147.16245626490007</v>
      </c>
      <c r="EG146" s="7">
        <f>MAX(EG125:EG141)</f>
        <v>144.77062079780427</v>
      </c>
      <c r="EH146" s="7">
        <f t="shared" ref="EH146:EK146" si="694">MAX(EH125:EH141)</f>
        <v>143.54919168977779</v>
      </c>
      <c r="EI146" s="7">
        <f t="shared" si="694"/>
        <v>137.80447444819319</v>
      </c>
      <c r="EJ146" s="7">
        <f t="shared" si="694"/>
        <v>124.51792255214747</v>
      </c>
      <c r="EK146" s="7">
        <f t="shared" si="694"/>
        <v>120.68740889390426</v>
      </c>
      <c r="EL146" s="7">
        <f t="shared" ref="EL146" si="695">MAX(EL125:EL141)</f>
        <v>118.99425849039453</v>
      </c>
    </row>
    <row r="147" spans="2:142" x14ac:dyDescent="0.2">
      <c r="B147" t="s">
        <v>23</v>
      </c>
      <c r="C147" s="4">
        <f>'VAB nominal'!C147/Ocupados!C147</f>
        <v>187.88519769925045</v>
      </c>
      <c r="D147" s="4">
        <f>'VAB nominal'!D147/Ocupados!D147</f>
        <v>200.2000121884378</v>
      </c>
      <c r="E147" s="4">
        <f>'VAB nominal'!E147/Ocupados!E147</f>
        <v>220.23582149256083</v>
      </c>
      <c r="F147" s="4">
        <f>'VAB nominal'!F147/Ocupados!F147</f>
        <v>245.45229914203179</v>
      </c>
      <c r="G147" s="4">
        <f>'VAB nominal'!G147/Ocupados!G147</f>
        <v>278.10088450821547</v>
      </c>
      <c r="H147" s="4">
        <f>'VAB nominal'!H147/Ocupados!H147</f>
        <v>292.00220907373966</v>
      </c>
      <c r="I147" s="4">
        <f>'VAB nominal'!I147/Ocupados!I147</f>
        <v>300.57183596097531</v>
      </c>
      <c r="J147" s="4">
        <f>'VAB nominal'!J147/Ocupados!J147</f>
        <v>340.78431769263068</v>
      </c>
      <c r="K147" s="4">
        <f>'VAB nominal'!K147/Ocupados!K147</f>
        <v>396.50725047058347</v>
      </c>
      <c r="L147" s="4">
        <f>'VAB nominal'!L147/Ocupados!L147</f>
        <v>485.93369823993925</v>
      </c>
      <c r="M147" s="4">
        <f>'VAB nominal'!M147/Ocupados!M147</f>
        <v>569.58758586334227</v>
      </c>
      <c r="N147" s="4">
        <f>'VAB nominal'!N147/Ocupados!N147</f>
        <v>644.37785839516903</v>
      </c>
      <c r="O147" s="4">
        <f>'VAB nominal'!O147/Ocupados!O147</f>
        <v>725.02876542955175</v>
      </c>
      <c r="P147" s="4">
        <f>'VAB nominal'!P147/Ocupados!P147</f>
        <v>816.22782537295654</v>
      </c>
      <c r="Q147" s="4">
        <f>'VAB nominal'!Q147/Ocupados!Q147</f>
        <v>918.53574264357633</v>
      </c>
      <c r="R147" s="4">
        <f>'VAB nominal'!R147/Ocupados!R147</f>
        <v>1012.5294597949822</v>
      </c>
      <c r="S147" s="4">
        <f>'VAB nominal'!S147/Ocupados!S147</f>
        <v>1086.3018494725191</v>
      </c>
      <c r="T147" s="4">
        <f>'VAB nominal'!T147/Ocupados!T147</f>
        <v>1329.0534808256855</v>
      </c>
      <c r="U147" s="4">
        <f>'VAB nominal'!U147/Ocupados!U147</f>
        <v>1633.6724919110595</v>
      </c>
      <c r="V147" s="4">
        <f>'VAB nominal'!V147/Ocupados!V147</f>
        <v>2052.4102284898831</v>
      </c>
      <c r="W147" s="4">
        <f>'VAB nominal'!W147/Ocupados!W147</f>
        <v>2713.8073652293297</v>
      </c>
      <c r="X147" s="4">
        <f>'VAB nominal'!X147/Ocupados!X147</f>
        <v>3310.7420067699227</v>
      </c>
      <c r="Y147" s="4">
        <f>'VAB nominal'!Y147/Ocupados!Y147</f>
        <v>4127.1520069928483</v>
      </c>
      <c r="Z147" s="4">
        <f>'VAB nominal'!Z147/Ocupados!Z147</f>
        <v>5504.8736946613681</v>
      </c>
      <c r="AA147" s="4">
        <f>'VAB nominal'!AA147/Ocupados!AA147</f>
        <v>7118.5812175729752</v>
      </c>
      <c r="AB147" s="4">
        <f>'VAB nominal'!AB147/Ocupados!AB147</f>
        <v>7969.7204829337679</v>
      </c>
      <c r="AC147" s="4">
        <f>'VAB nominal'!AC147/Ocupados!AC147</f>
        <v>8300.6007206495378</v>
      </c>
      <c r="AD147" s="4">
        <f>'VAB nominal'!AD147/Ocupados!AD147</f>
        <v>9538.5083334450828</v>
      </c>
      <c r="AE147" s="4">
        <f>'VAB nominal'!AE147/Ocupados!AE147</f>
        <v>10691.85490881865</v>
      </c>
      <c r="AF147" s="4">
        <f>'VAB nominal'!AF147/Ocupados!AF147</f>
        <v>12295.286330701805</v>
      </c>
      <c r="AG147" s="4">
        <f>'VAB nominal'!AG147/Ocupados!AG147</f>
        <v>13705.684702676714</v>
      </c>
      <c r="AH147" s="4">
        <f>'VAB nominal'!AH147/Ocupados!AH147</f>
        <v>14695.239337332065</v>
      </c>
      <c r="AI147" s="4">
        <f>'VAB nominal'!AI147/Ocupados!AI147</f>
        <v>15342.686011858106</v>
      </c>
      <c r="AJ147" s="4">
        <f>'VAB nominal'!AJ147/Ocupados!AJ147</f>
        <v>17134.076326092167</v>
      </c>
      <c r="AK147" s="4">
        <f>'VAB nominal'!AK147/Ocupados!AK147</f>
        <v>19064.392393621689</v>
      </c>
      <c r="AL147" s="4">
        <f>'VAB nominal'!AL147/Ocupados!AL147</f>
        <v>21114.969288801818</v>
      </c>
      <c r="AM147" s="4">
        <f>'VAB nominal'!AM147/Ocupados!AM147</f>
        <v>22496.920828487921</v>
      </c>
      <c r="AN147" s="4">
        <f>'VAB nominal'!AN147/Ocupados!AN147</f>
        <v>23663.737844722145</v>
      </c>
      <c r="AO147" s="4">
        <f>'VAB nominal'!AO147/Ocupados!AO147</f>
        <v>25354.314426074525</v>
      </c>
      <c r="AP147" s="4">
        <f>'VAB nominal'!AP147/Ocupados!AP147</f>
        <v>27051.095919562988</v>
      </c>
      <c r="AQ147" s="4">
        <f>'VAB nominal'!AQ147/Ocupados!AQ147</f>
        <v>28589.151827628808</v>
      </c>
      <c r="AR147" s="4">
        <f>'VAB nominal'!AR147/Ocupados!AR147</f>
        <v>28794.661416631418</v>
      </c>
      <c r="AS147" s="4">
        <f>'VAB nominal'!AS147/Ocupados!AS147</f>
        <v>28309.932680798614</v>
      </c>
      <c r="AT147" s="4">
        <f>'VAB nominal'!AT147/Ocupados!AT147</f>
        <v>28995.35648014543</v>
      </c>
      <c r="AU147" s="4">
        <f>'VAB nominal'!AU147/Ocupados!AU147</f>
        <v>29953.915472441789</v>
      </c>
      <c r="AV147" s="4">
        <f>'VAB nominal'!AV147/Ocupados!AV147</f>
        <v>31304.889010874962</v>
      </c>
      <c r="AW147" s="4">
        <f>'VAB nominal'!AW147/Ocupados!AW147</f>
        <v>32912.011876573764</v>
      </c>
      <c r="AX147" s="4">
        <f>'VAB nominal'!AX147/Ocupados!AX147</f>
        <v>34937.121449280938</v>
      </c>
      <c r="AY147" s="4">
        <f>'VAB nominal'!AY147/Ocupados!AY147</f>
        <v>36360.702866017207</v>
      </c>
      <c r="AZ147" s="4">
        <f>'VAB nominal'!AZ147/Ocupados!AZ147</f>
        <v>37581.793756226973</v>
      </c>
      <c r="BA147" s="4">
        <f>'VAB nominal'!BA147/Ocupados!BA147</f>
        <v>39242.464507480108</v>
      </c>
      <c r="BB147" s="4">
        <f>'VAB nominal'!BB147/Ocupados!BB147</f>
        <v>40148.727791587873</v>
      </c>
      <c r="BC147" s="4">
        <f>'VAB nominal'!BC147/Ocupados!BC147</f>
        <v>39426.961471503462</v>
      </c>
      <c r="BD147" s="4">
        <f>'VAB nominal'!BD147/Ocupados!BD147</f>
        <v>46395.864276469452</v>
      </c>
      <c r="BE147" s="4">
        <f>'VAB nominal'!BE147/Ocupados!BE147</f>
        <v>56063.764686699506</v>
      </c>
      <c r="BF147" s="4">
        <f>'VAB nominal'!BF147/Ocupados!BF147</f>
        <v>52830.054826584863</v>
      </c>
      <c r="BG147" s="4">
        <f>'VAB nominal'!BG147/Ocupados!BG147</f>
        <v>52579.157866193054</v>
      </c>
      <c r="BH147" s="4">
        <f>'VAB nominal'!BH147/Ocupados!BH147</f>
        <v>54206.754590636127</v>
      </c>
      <c r="BI147" s="4">
        <f>'VAB nominal'!BI147/Ocupados!BI147</f>
        <v>52410.676349051151</v>
      </c>
      <c r="BJ147" s="4">
        <f>'VAB nominal'!BJ147/Ocupados!BJ147</f>
        <v>53210.521337153674</v>
      </c>
      <c r="BK147" s="4">
        <f>'VAB nominal'!BK147/Ocupados!BK147</f>
        <v>52431.865812763666</v>
      </c>
      <c r="BL147" s="4">
        <f>'VAB nominal'!BL147/Ocupados!BL147</f>
        <v>54991.17774313024</v>
      </c>
      <c r="BM147" s="4">
        <f>'VAB nominal'!BM147/Ocupados!BM147</f>
        <v>55143.890470484657</v>
      </c>
      <c r="BN147" s="4">
        <f t="shared" ref="BN147:BP147" si="696">BN143+BN146</f>
        <v>53646.044081985972</v>
      </c>
      <c r="BO147" s="4">
        <f t="shared" si="696"/>
        <v>54295.212468722144</v>
      </c>
      <c r="BP147" s="4">
        <f t="shared" si="696"/>
        <v>49277.686494819136</v>
      </c>
      <c r="BQ147" s="4">
        <f t="shared" ref="BQ147:BR147" si="697">BQ143+BQ146</f>
        <v>48584.60251792596</v>
      </c>
      <c r="BR147" s="4">
        <f t="shared" si="697"/>
        <v>51491.91592894269</v>
      </c>
      <c r="BS147" s="4">
        <f t="shared" ref="BS147" si="698">BS143+BS146</f>
        <v>54660.436521579264</v>
      </c>
      <c r="BU147" t="s">
        <v>39</v>
      </c>
      <c r="BV147" s="4">
        <f>MIN(BV125:BV141)</f>
        <v>74.818756871418103</v>
      </c>
      <c r="BW147" s="4">
        <f t="shared" ref="BW147:EF147" si="699">MIN(BW125:BW141)</f>
        <v>75.55763701685693</v>
      </c>
      <c r="BX147" s="4">
        <f t="shared" si="699"/>
        <v>76.21192678543602</v>
      </c>
      <c r="BY147" s="4">
        <f t="shared" si="699"/>
        <v>76.206753133371819</v>
      </c>
      <c r="BZ147" s="4">
        <f t="shared" si="699"/>
        <v>76.195383489856681</v>
      </c>
      <c r="CA147" s="4">
        <f t="shared" si="699"/>
        <v>77.264829274008122</v>
      </c>
      <c r="CB147" s="4">
        <f t="shared" si="699"/>
        <v>77.405491927471616</v>
      </c>
      <c r="CC147" s="4">
        <f t="shared" si="699"/>
        <v>73.88530057995105</v>
      </c>
      <c r="CD147" s="4">
        <f t="shared" si="699"/>
        <v>69.992878455243456</v>
      </c>
      <c r="CE147" s="4">
        <f t="shared" si="699"/>
        <v>72.389231116975154</v>
      </c>
      <c r="CF147" s="4">
        <f t="shared" si="699"/>
        <v>74.540788032257268</v>
      </c>
      <c r="CG147" s="4">
        <f t="shared" si="699"/>
        <v>72.79082688488333</v>
      </c>
      <c r="CH147" s="4">
        <f t="shared" si="699"/>
        <v>71.118391413314896</v>
      </c>
      <c r="CI147" s="4">
        <f t="shared" si="699"/>
        <v>71.069707468593066</v>
      </c>
      <c r="CJ147" s="4">
        <f t="shared" si="699"/>
        <v>71.035115604073368</v>
      </c>
      <c r="CK147" s="4">
        <f t="shared" si="699"/>
        <v>69.575052585526905</v>
      </c>
      <c r="CL147" s="4">
        <f t="shared" si="699"/>
        <v>68.134375200370897</v>
      </c>
      <c r="CM147" s="4">
        <f t="shared" si="699"/>
        <v>75.58819571013052</v>
      </c>
      <c r="CN147" s="4">
        <f t="shared" si="699"/>
        <v>83.057969454556996</v>
      </c>
      <c r="CO147" s="4">
        <f t="shared" si="699"/>
        <v>86.237364732828098</v>
      </c>
      <c r="CP147" s="4">
        <f t="shared" si="699"/>
        <v>89.524612115495614</v>
      </c>
      <c r="CQ147" s="4">
        <f t="shared" si="699"/>
        <v>90.501761640644688</v>
      </c>
      <c r="CR147" s="4">
        <f t="shared" si="699"/>
        <v>91.459844878630292</v>
      </c>
      <c r="CS147" s="4">
        <f t="shared" si="699"/>
        <v>93.791046102666854</v>
      </c>
      <c r="CT147" s="4">
        <f t="shared" si="699"/>
        <v>96.244570213464016</v>
      </c>
      <c r="CU147" s="4">
        <f t="shared" si="699"/>
        <v>87.323986546708227</v>
      </c>
      <c r="CV147" s="4">
        <f t="shared" si="699"/>
        <v>78.116929717813704</v>
      </c>
      <c r="CW147" s="4">
        <f t="shared" si="699"/>
        <v>76.583058771562179</v>
      </c>
      <c r="CX147" s="4">
        <f t="shared" si="699"/>
        <v>75.128062988104205</v>
      </c>
      <c r="CY147" s="4">
        <f t="shared" si="699"/>
        <v>74.69287915145712</v>
      </c>
      <c r="CZ147" s="4">
        <f t="shared" si="699"/>
        <v>74.268814454892336</v>
      </c>
      <c r="DA147" s="4">
        <f t="shared" si="699"/>
        <v>72.211259265332629</v>
      </c>
      <c r="DB147" s="4">
        <f t="shared" si="699"/>
        <v>70.473516368183567</v>
      </c>
      <c r="DC147" s="4">
        <f t="shared" si="699"/>
        <v>71.523916751695864</v>
      </c>
      <c r="DD147" s="4">
        <f t="shared" si="699"/>
        <v>72.55337108154589</v>
      </c>
      <c r="DE147" s="4">
        <f t="shared" si="699"/>
        <v>78.57582406898355</v>
      </c>
      <c r="DF147" s="4">
        <f t="shared" si="699"/>
        <v>76.046342577261399</v>
      </c>
      <c r="DG147" s="4">
        <f t="shared" si="699"/>
        <v>75.935671159066118</v>
      </c>
      <c r="DH147" s="4">
        <f t="shared" si="699"/>
        <v>75.645567114324479</v>
      </c>
      <c r="DI147" s="4">
        <f t="shared" si="699"/>
        <v>76.373955492495995</v>
      </c>
      <c r="DJ147" s="4">
        <f t="shared" si="699"/>
        <v>76.115135760067275</v>
      </c>
      <c r="DK147" s="4">
        <f t="shared" si="699"/>
        <v>73.549242770789803</v>
      </c>
      <c r="DL147" s="4">
        <f t="shared" si="699"/>
        <v>73.510213435992526</v>
      </c>
      <c r="DM147" s="4">
        <f t="shared" si="699"/>
        <v>75.236422436191233</v>
      </c>
      <c r="DN147" s="4">
        <f t="shared" si="699"/>
        <v>74.449432146745451</v>
      </c>
      <c r="DO147" s="4">
        <f t="shared" si="699"/>
        <v>77.087518698606004</v>
      </c>
      <c r="DP147" s="4">
        <f t="shared" si="699"/>
        <v>77.170172807524892</v>
      </c>
      <c r="DQ147" s="4">
        <f t="shared" si="699"/>
        <v>81.113748104751068</v>
      </c>
      <c r="DR147" s="4">
        <f t="shared" si="699"/>
        <v>79.422492320209926</v>
      </c>
      <c r="DS147" s="4">
        <f t="shared" si="699"/>
        <v>76.655832162415365</v>
      </c>
      <c r="DT147" s="4">
        <f t="shared" si="699"/>
        <v>76.15464716347374</v>
      </c>
      <c r="DU147" s="4">
        <f t="shared" si="699"/>
        <v>75.4201621186116</v>
      </c>
      <c r="DV147" s="4">
        <f t="shared" si="699"/>
        <v>69.119927876879984</v>
      </c>
      <c r="DW147" s="4">
        <f t="shared" si="699"/>
        <v>79.036099567186554</v>
      </c>
      <c r="DX147" s="4">
        <f t="shared" si="699"/>
        <v>91.8667098234272</v>
      </c>
      <c r="DY147" s="4">
        <f t="shared" si="699"/>
        <v>88.844805616946005</v>
      </c>
      <c r="DZ147" s="4">
        <f t="shared" si="699"/>
        <v>90.007056718533491</v>
      </c>
      <c r="EA147" s="4">
        <f t="shared" si="699"/>
        <v>89.186219104658932</v>
      </c>
      <c r="EB147" s="4">
        <f t="shared" si="699"/>
        <v>86.403291700349385</v>
      </c>
      <c r="EC147" s="4">
        <f t="shared" si="699"/>
        <v>89.123100118599154</v>
      </c>
      <c r="ED147" s="4">
        <f t="shared" si="699"/>
        <v>85.066096947179901</v>
      </c>
      <c r="EE147" s="4">
        <f t="shared" si="699"/>
        <v>88.883767627606304</v>
      </c>
      <c r="EF147" s="4">
        <f t="shared" si="699"/>
        <v>89.330953675485233</v>
      </c>
      <c r="EG147" s="4">
        <f t="shared" ref="EG147:EK147" si="700">MIN(EG125:EG141)</f>
        <v>87.306857947753329</v>
      </c>
      <c r="EH147" s="4">
        <f t="shared" si="700"/>
        <v>86.407960373929271</v>
      </c>
      <c r="EI147" s="4">
        <f t="shared" si="700"/>
        <v>82.857213367443876</v>
      </c>
      <c r="EJ147" s="4">
        <f t="shared" si="700"/>
        <v>76.885062503086786</v>
      </c>
      <c r="EK147" s="4">
        <f t="shared" si="700"/>
        <v>74.551534061860679</v>
      </c>
      <c r="EL147" s="4">
        <f t="shared" ref="EL147" si="701">MIN(EL125:EL141)</f>
        <v>72.057336712086268</v>
      </c>
    </row>
    <row r="151" spans="2:142" x14ac:dyDescent="0.2">
      <c r="B151" s="5" t="s">
        <v>29</v>
      </c>
      <c r="BU151" s="5" t="s">
        <v>29</v>
      </c>
    </row>
    <row r="152" spans="2:142" x14ac:dyDescent="0.2">
      <c r="BL152" s="2"/>
      <c r="BM152" s="2"/>
      <c r="BN152" s="2"/>
      <c r="BO152" s="2"/>
      <c r="BP152" s="2"/>
      <c r="BQ152" s="2"/>
      <c r="BR152" s="2"/>
      <c r="EE152" s="2"/>
      <c r="EF152" s="2"/>
    </row>
    <row r="153" spans="2:14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>
        <v>2021</v>
      </c>
      <c r="BR153" s="2" t="s">
        <v>51</v>
      </c>
      <c r="BS153" s="2" t="s">
        <v>52</v>
      </c>
      <c r="BU153" s="2"/>
      <c r="BV153" s="3">
        <v>1955</v>
      </c>
      <c r="BW153" s="3">
        <v>1956</v>
      </c>
      <c r="BX153" s="3">
        <v>1957</v>
      </c>
      <c r="BY153" s="3">
        <v>1958</v>
      </c>
      <c r="BZ153" s="3">
        <v>1959</v>
      </c>
      <c r="CA153" s="3">
        <v>1960</v>
      </c>
      <c r="CB153" s="3">
        <v>1961</v>
      </c>
      <c r="CC153" s="3">
        <v>1962</v>
      </c>
      <c r="CD153" s="3">
        <v>1963</v>
      </c>
      <c r="CE153" s="3">
        <v>1964</v>
      </c>
      <c r="CF153" s="3">
        <v>1965</v>
      </c>
      <c r="CG153" s="3">
        <v>1966</v>
      </c>
      <c r="CH153" s="3">
        <v>1967</v>
      </c>
      <c r="CI153" s="3">
        <v>1968</v>
      </c>
      <c r="CJ153" s="3">
        <v>1969</v>
      </c>
      <c r="CK153" s="3">
        <v>1970</v>
      </c>
      <c r="CL153" s="3">
        <v>1971</v>
      </c>
      <c r="CM153" s="3">
        <v>1972</v>
      </c>
      <c r="CN153" s="3">
        <v>1973</v>
      </c>
      <c r="CO153" s="3">
        <v>1974</v>
      </c>
      <c r="CP153" s="3">
        <v>1975</v>
      </c>
      <c r="CQ153" s="2">
        <v>1976</v>
      </c>
      <c r="CR153" s="2">
        <v>1977</v>
      </c>
      <c r="CS153" s="2">
        <v>1978</v>
      </c>
      <c r="CT153" s="2">
        <v>1979</v>
      </c>
      <c r="CU153" s="2">
        <v>1980</v>
      </c>
      <c r="CV153" s="2">
        <v>1981</v>
      </c>
      <c r="CW153" s="2">
        <v>1982</v>
      </c>
      <c r="CX153" s="2">
        <v>1983</v>
      </c>
      <c r="CY153" s="2">
        <v>1984</v>
      </c>
      <c r="CZ153" s="2">
        <v>1985</v>
      </c>
      <c r="DA153" s="2">
        <v>1986</v>
      </c>
      <c r="DB153" s="2">
        <v>1987</v>
      </c>
      <c r="DC153" s="2">
        <v>1988</v>
      </c>
      <c r="DD153" s="2">
        <v>1989</v>
      </c>
      <c r="DE153" s="2">
        <v>1990</v>
      </c>
      <c r="DF153" s="2">
        <v>1991</v>
      </c>
      <c r="DG153" s="2">
        <v>1992</v>
      </c>
      <c r="DH153" s="2">
        <v>1993</v>
      </c>
      <c r="DI153" s="2">
        <v>1994</v>
      </c>
      <c r="DJ153" s="2">
        <v>1995</v>
      </c>
      <c r="DK153" s="2">
        <v>1996</v>
      </c>
      <c r="DL153" s="2">
        <v>1997</v>
      </c>
      <c r="DM153" s="2">
        <v>1998</v>
      </c>
      <c r="DN153" s="2">
        <v>1999</v>
      </c>
      <c r="DO153" s="2">
        <v>2000</v>
      </c>
      <c r="DP153" s="2">
        <v>2001</v>
      </c>
      <c r="DQ153" s="2">
        <v>2002</v>
      </c>
      <c r="DR153" s="2">
        <v>2003</v>
      </c>
      <c r="DS153" s="2">
        <v>2004</v>
      </c>
      <c r="DT153" s="2">
        <v>2005</v>
      </c>
      <c r="DU153" s="2">
        <v>2006</v>
      </c>
      <c r="DV153" s="2">
        <v>2007</v>
      </c>
      <c r="DW153" s="2">
        <v>2008</v>
      </c>
      <c r="DX153" s="2">
        <v>2009</v>
      </c>
      <c r="DY153" s="2">
        <v>2010</v>
      </c>
      <c r="DZ153" s="2">
        <v>2011</v>
      </c>
      <c r="EA153" s="2">
        <v>2012</v>
      </c>
      <c r="EB153" s="2">
        <v>2013</v>
      </c>
      <c r="EC153" s="2">
        <v>2014</v>
      </c>
      <c r="ED153" s="2">
        <v>2015</v>
      </c>
      <c r="EE153" s="2">
        <f t="shared" ref="EE153:EG153" si="702">ED153+1</f>
        <v>2016</v>
      </c>
      <c r="EF153" s="2">
        <f t="shared" si="702"/>
        <v>2017</v>
      </c>
      <c r="EG153" s="2">
        <f t="shared" si="702"/>
        <v>2018</v>
      </c>
      <c r="EH153" s="2">
        <f t="shared" ref="EH153" si="703">EG153+1</f>
        <v>2019</v>
      </c>
      <c r="EI153" s="2">
        <v>2020</v>
      </c>
      <c r="EJ153" s="2">
        <v>2021</v>
      </c>
      <c r="EK153" s="2" t="s">
        <v>51</v>
      </c>
      <c r="EL153" s="2" t="s">
        <v>52</v>
      </c>
    </row>
    <row r="154" spans="2:142" x14ac:dyDescent="0.2">
      <c r="B154" t="s">
        <v>2</v>
      </c>
      <c r="C154" s="4">
        <f>'VAB nominal'!C154/Ocupados!C154</f>
        <v>244.89179169720705</v>
      </c>
      <c r="D154" s="4">
        <f>'VAB nominal'!D154/Ocupados!D154</f>
        <v>263.91394038653976</v>
      </c>
      <c r="E154" s="4">
        <f>'VAB nominal'!E154/Ocupados!E154</f>
        <v>293.79099434383147</v>
      </c>
      <c r="F154" s="4">
        <f>'VAB nominal'!F154/Ocupados!F154</f>
        <v>332.92830075240471</v>
      </c>
      <c r="G154" s="4">
        <f>'VAB nominal'!G154/Ocupados!G154</f>
        <v>384.16221250290482</v>
      </c>
      <c r="H154" s="4">
        <f>'VAB nominal'!H154/Ocupados!H154</f>
        <v>394.09894414728313</v>
      </c>
      <c r="I154" s="4">
        <f>'VAB nominal'!I154/Ocupados!I154</f>
        <v>396.70405155750836</v>
      </c>
      <c r="J154" s="4">
        <f>'VAB nominal'!J154/Ocupados!J154</f>
        <v>442.58496952119805</v>
      </c>
      <c r="K154" s="4">
        <f>'VAB nominal'!K154/Ocupados!K154</f>
        <v>506.95694268457135</v>
      </c>
      <c r="L154" s="4">
        <f>'VAB nominal'!L154/Ocupados!L154</f>
        <v>590.49159759565123</v>
      </c>
      <c r="M154" s="4">
        <f>'VAB nominal'!M154/Ocupados!M154</f>
        <v>659.70592775869613</v>
      </c>
      <c r="N154" s="4">
        <f>'VAB nominal'!N154/Ocupados!N154</f>
        <v>763.34684945118977</v>
      </c>
      <c r="O154" s="4">
        <f>'VAB nominal'!O154/Ocupados!O154</f>
        <v>878.31012572778752</v>
      </c>
      <c r="P154" s="4">
        <f>'VAB nominal'!P154/Ocupados!P154</f>
        <v>978.59268805880015</v>
      </c>
      <c r="Q154" s="4">
        <f>'VAB nominal'!Q154/Ocupados!Q154</f>
        <v>1089.9683318350035</v>
      </c>
      <c r="R154" s="4">
        <f>'VAB nominal'!R154/Ocupados!R154</f>
        <v>1242.5207472638788</v>
      </c>
      <c r="S154" s="4">
        <f>'VAB nominal'!S154/Ocupados!S154</f>
        <v>1377.5055293319319</v>
      </c>
      <c r="T154" s="4">
        <f>'VAB nominal'!T154/Ocupados!T154</f>
        <v>1533.3000674655623</v>
      </c>
      <c r="U154" s="4">
        <f>'VAB nominal'!U154/Ocupados!U154</f>
        <v>1729.1418982869086</v>
      </c>
      <c r="V154" s="4">
        <f>'VAB nominal'!V154/Ocupados!V154</f>
        <v>2058.7730713012638</v>
      </c>
      <c r="W154" s="4">
        <f>'VAB nominal'!W154/Ocupados!W154</f>
        <v>2586.2352082809234</v>
      </c>
      <c r="X154" s="4">
        <f>'VAB nominal'!X154/Ocupados!X154</f>
        <v>3037.0201541885294</v>
      </c>
      <c r="Y154" s="4">
        <f>'VAB nominal'!Y154/Ocupados!Y154</f>
        <v>3642.6517060549809</v>
      </c>
      <c r="Z154" s="4">
        <f>'VAB nominal'!Z154/Ocupados!Z154</f>
        <v>4847.3051557722465</v>
      </c>
      <c r="AA154" s="4">
        <f>'VAB nominal'!AA154/Ocupados!AA154</f>
        <v>6238.1421706601013</v>
      </c>
      <c r="AB154" s="4">
        <f>'VAB nominal'!AB154/Ocupados!AB154</f>
        <v>7572.3107308662111</v>
      </c>
      <c r="AC154" s="4">
        <f>'VAB nominal'!AC154/Ocupados!AC154</f>
        <v>8699.3836973807847</v>
      </c>
      <c r="AD154" s="4">
        <f>'VAB nominal'!AD154/Ocupados!AD154</f>
        <v>10072.098644833335</v>
      </c>
      <c r="AE154" s="4">
        <f>'VAB nominal'!AE154/Ocupados!AE154</f>
        <v>11386.478145463265</v>
      </c>
      <c r="AF154" s="4">
        <f>'VAB nominal'!AF154/Ocupados!AF154</f>
        <v>13050.438451103528</v>
      </c>
      <c r="AG154" s="4">
        <f>'VAB nominal'!AG154/Ocupados!AG154</f>
        <v>14501.050823990665</v>
      </c>
      <c r="AH154" s="4">
        <f>'VAB nominal'!AH154/Ocupados!AH154</f>
        <v>16114.212443773151</v>
      </c>
      <c r="AI154" s="4">
        <f>'VAB nominal'!AI154/Ocupados!AI154</f>
        <v>17421.094818583686</v>
      </c>
      <c r="AJ154" s="4">
        <f>'VAB nominal'!AJ154/Ocupados!AJ154</f>
        <v>18814.593534125044</v>
      </c>
      <c r="AK154" s="4">
        <f>'VAB nominal'!AK154/Ocupados!AK154</f>
        <v>20313.248042448286</v>
      </c>
      <c r="AL154" s="4">
        <f>'VAB nominal'!AL154/Ocupados!AL154</f>
        <v>22071.030527528281</v>
      </c>
      <c r="AM154" s="4">
        <f>'VAB nominal'!AM154/Ocupados!AM154</f>
        <v>23579.874680210825</v>
      </c>
      <c r="AN154" s="4">
        <f>'VAB nominal'!AN154/Ocupados!AN154</f>
        <v>25995.253878054238</v>
      </c>
      <c r="AO154" s="4">
        <f>'VAB nominal'!AO154/Ocupados!AO154</f>
        <v>28214.472112413685</v>
      </c>
      <c r="AP154" s="4">
        <f>'VAB nominal'!AP154/Ocupados!AP154</f>
        <v>29928.074667514764</v>
      </c>
      <c r="AQ154" s="4">
        <f>'VAB nominal'!AQ154/Ocupados!AQ154</f>
        <v>30657.335308922935</v>
      </c>
      <c r="AR154" s="4">
        <f>'VAB nominal'!AR154/Ocupados!AR154</f>
        <v>31028.732322805714</v>
      </c>
      <c r="AS154" s="4">
        <f>'VAB nominal'!AS154/Ocupados!AS154</f>
        <v>30766.224069052489</v>
      </c>
      <c r="AT154" s="4">
        <f>'VAB nominal'!AT154/Ocupados!AT154</f>
        <v>31429.877989581571</v>
      </c>
      <c r="AU154" s="4">
        <f>'VAB nominal'!AU154/Ocupados!AU154</f>
        <v>31884.58500359454</v>
      </c>
      <c r="AV154" s="4">
        <f>'VAB nominal'!AV154/Ocupados!AV154</f>
        <v>32513.953064240894</v>
      </c>
      <c r="AW154" s="4">
        <f>'VAB nominal'!AW154/Ocupados!AW154</f>
        <v>34167.103386673349</v>
      </c>
      <c r="AX154" s="4">
        <f>'VAB nominal'!AX154/Ocupados!AX154</f>
        <v>36064.45751320877</v>
      </c>
      <c r="AY154" s="4">
        <f>'VAB nominal'!AY154/Ocupados!AY154</f>
        <v>36871.853871177678</v>
      </c>
      <c r="AZ154" s="4">
        <f>'VAB nominal'!AZ154/Ocupados!AZ154</f>
        <v>37994.206867779838</v>
      </c>
      <c r="BA154" s="4">
        <f>'VAB nominal'!BA154/Ocupados!BA154</f>
        <v>38914.878642491924</v>
      </c>
      <c r="BB154" s="4">
        <f>'VAB nominal'!BB154/Ocupados!BB154</f>
        <v>39938.916080721232</v>
      </c>
      <c r="BC154" s="4">
        <f>'VAB nominal'!BC154/Ocupados!BC154</f>
        <v>41365.720163415346</v>
      </c>
      <c r="BD154" s="4">
        <f>'VAB nominal'!BD154/Ocupados!BD154</f>
        <v>42761.049950310618</v>
      </c>
      <c r="BE154" s="4">
        <f>'VAB nominal'!BE154/Ocupados!BE154</f>
        <v>44032.977456700377</v>
      </c>
      <c r="BF154" s="4">
        <f>'VAB nominal'!BF154/Ocupados!BF154</f>
        <v>44280.402562348456</v>
      </c>
      <c r="BG154" s="4">
        <f>'VAB nominal'!BG154/Ocupados!BG154</f>
        <v>46022.991082805303</v>
      </c>
      <c r="BH154" s="4">
        <f>'VAB nominal'!BH154/Ocupados!BH154</f>
        <v>47200.120315050983</v>
      </c>
      <c r="BI154" s="4">
        <f>'VAB nominal'!BI154/Ocupados!BI154</f>
        <v>47143.013499675995</v>
      </c>
      <c r="BJ154" s="4">
        <f>'VAB nominal'!BJ154/Ocupados!BJ154</f>
        <v>46741.66476549059</v>
      </c>
      <c r="BK154" s="4">
        <f>'VAB nominal'!BK154/Ocupados!BK154</f>
        <v>47001.28718322183</v>
      </c>
      <c r="BL154" s="4">
        <f>'VAB nominal'!BL154/Ocupados!BL154</f>
        <v>46716.638745150638</v>
      </c>
      <c r="BM154" s="4">
        <f>'VAB nominal'!BM154/Ocupados!BM154</f>
        <v>47148.416710243968</v>
      </c>
      <c r="BN154" s="4">
        <f>'VAB nominal'!BN154/Ocupados!BN154</f>
        <v>48283.352371193199</v>
      </c>
      <c r="BO154" s="4">
        <f>'VAB nominal'!BO154/Ocupados!BO154</f>
        <v>48502.881624194219</v>
      </c>
      <c r="BP154" s="4">
        <f>'VAB nominal'!BP154/Ocupados!BP154</f>
        <v>45015.785431755685</v>
      </c>
      <c r="BQ154" s="4">
        <f>'VAB nominal'!BQ154/Ocupados!BQ154</f>
        <v>48584.705252550688</v>
      </c>
      <c r="BR154" s="4">
        <f>'VAB nominal'!BR154/Ocupados!BR154</f>
        <v>52928.429500566854</v>
      </c>
      <c r="BS154" s="4">
        <f>'VAB nominal'!BS154/Ocupados!BS154</f>
        <v>57008.877804048207</v>
      </c>
      <c r="BU154" t="s">
        <v>2</v>
      </c>
      <c r="BV154" s="4">
        <f t="shared" ref="BV154:DA154" si="704">C154*100/C$30</f>
        <v>127.87446877525313</v>
      </c>
      <c r="BW154" s="4">
        <f t="shared" si="704"/>
        <v>125.83977206389484</v>
      </c>
      <c r="BX154" s="4">
        <f t="shared" si="704"/>
        <v>123.86784988386314</v>
      </c>
      <c r="BY154" s="4">
        <f t="shared" si="704"/>
        <v>122.14634295606304</v>
      </c>
      <c r="BZ154" s="4">
        <f t="shared" si="704"/>
        <v>120.53977762276051</v>
      </c>
      <c r="CA154" s="4">
        <f t="shared" si="704"/>
        <v>118.27652655590387</v>
      </c>
      <c r="CB154" s="4">
        <f t="shared" si="704"/>
        <v>116.1299151355299</v>
      </c>
      <c r="CC154" s="4">
        <f t="shared" si="704"/>
        <v>115.12140305147821</v>
      </c>
      <c r="CD154" s="4">
        <f t="shared" si="704"/>
        <v>114.14938085380055</v>
      </c>
      <c r="CE154" s="4">
        <f t="shared" si="704"/>
        <v>112.84125646852272</v>
      </c>
      <c r="CF154" s="4">
        <f t="shared" si="704"/>
        <v>111.58422286748488</v>
      </c>
      <c r="CG154" s="4">
        <f t="shared" si="704"/>
        <v>111.59133887691851</v>
      </c>
      <c r="CH154" s="4">
        <f t="shared" si="704"/>
        <v>111.65134664136897</v>
      </c>
      <c r="CI154" s="4">
        <f t="shared" si="704"/>
        <v>110.18234019355003</v>
      </c>
      <c r="CJ154" s="4">
        <f t="shared" si="704"/>
        <v>108.75105962071754</v>
      </c>
      <c r="CK154" s="4">
        <f t="shared" si="704"/>
        <v>109.10506608976689</v>
      </c>
      <c r="CL154" s="4">
        <f t="shared" si="704"/>
        <v>109.49933682428085</v>
      </c>
      <c r="CM154" s="4">
        <f t="shared" si="704"/>
        <v>107.27616334315272</v>
      </c>
      <c r="CN154" s="4">
        <f t="shared" si="704"/>
        <v>105.16452087495172</v>
      </c>
      <c r="CO154" s="4">
        <f t="shared" si="704"/>
        <v>104.11767410137436</v>
      </c>
      <c r="CP154" s="4">
        <f t="shared" si="704"/>
        <v>103.10618094892038</v>
      </c>
      <c r="CQ154" s="4">
        <f t="shared" si="704"/>
        <v>100.94422841595815</v>
      </c>
      <c r="CR154" s="4">
        <f t="shared" si="704"/>
        <v>98.812943217343587</v>
      </c>
      <c r="CS154" s="4">
        <f t="shared" si="704"/>
        <v>99.988815200522467</v>
      </c>
      <c r="CT154" s="4">
        <f t="shared" si="704"/>
        <v>101.09757453388048</v>
      </c>
      <c r="CU154" s="4">
        <f t="shared" si="704"/>
        <v>102.08398608225158</v>
      </c>
      <c r="CV154" s="4">
        <f t="shared" si="704"/>
        <v>103.04039309075327</v>
      </c>
      <c r="CW154" s="4">
        <f t="shared" si="704"/>
        <v>102.56455799759809</v>
      </c>
      <c r="CX154" s="4">
        <f t="shared" si="704"/>
        <v>102.17742024924253</v>
      </c>
      <c r="CY154" s="4">
        <f t="shared" si="704"/>
        <v>101.7382285040803</v>
      </c>
      <c r="CZ154" s="4">
        <f t="shared" si="704"/>
        <v>101.32637655663235</v>
      </c>
      <c r="DA154" s="4">
        <f t="shared" si="704"/>
        <v>102.40361505613558</v>
      </c>
      <c r="DB154" s="4">
        <f t="shared" ref="DB154:EG154" si="705">AI154*100/AI$30</f>
        <v>103.44512293450606</v>
      </c>
      <c r="DC154" s="4">
        <f t="shared" si="705"/>
        <v>103.42684892787274</v>
      </c>
      <c r="DD154" s="4">
        <f t="shared" si="705"/>
        <v>103.4272962470927</v>
      </c>
      <c r="DE154" s="4">
        <f t="shared" si="705"/>
        <v>104.27914190843248</v>
      </c>
      <c r="DF154" s="4">
        <f t="shared" si="705"/>
        <v>102.5961546556196</v>
      </c>
      <c r="DG154" s="4">
        <f t="shared" si="705"/>
        <v>104.06417715342667</v>
      </c>
      <c r="DH154" s="4">
        <f t="shared" si="705"/>
        <v>104.8984891805684</v>
      </c>
      <c r="DI154" s="4">
        <f t="shared" si="705"/>
        <v>104.70645819188307</v>
      </c>
      <c r="DJ154" s="4">
        <f t="shared" si="705"/>
        <v>101.4943109656074</v>
      </c>
      <c r="DK154" s="4">
        <f t="shared" si="705"/>
        <v>98.845077634203037</v>
      </c>
      <c r="DL154" s="4">
        <f t="shared" si="705"/>
        <v>95.552973359275796</v>
      </c>
      <c r="DM154" s="4">
        <f t="shared" si="705"/>
        <v>95.743518884107033</v>
      </c>
      <c r="DN154" s="4">
        <f t="shared" si="705"/>
        <v>94.999520711214018</v>
      </c>
      <c r="DO154" s="4">
        <f t="shared" si="705"/>
        <v>93.445556610051014</v>
      </c>
      <c r="DP154" s="4">
        <f t="shared" si="705"/>
        <v>93.47920464360449</v>
      </c>
      <c r="DQ154" s="4">
        <f t="shared" si="705"/>
        <v>94.661083059612224</v>
      </c>
      <c r="DR154" s="4">
        <f t="shared" si="705"/>
        <v>93.443044990955542</v>
      </c>
      <c r="DS154" s="4">
        <f t="shared" ref="DS154:DS172" si="706">AZ154*100/AZ$30</f>
        <v>93.07675205590877</v>
      </c>
      <c r="DT154" s="4">
        <f t="shared" ref="DT154:DT172" si="707">BA154*100/BA$30</f>
        <v>92.341570700552623</v>
      </c>
      <c r="DU154" s="4">
        <f t="shared" ref="DU154:DU172" si="708">BB154*100/BB$30</f>
        <v>91.338895927266805</v>
      </c>
      <c r="DV154" s="4">
        <f t="shared" ref="DV154:DV172" si="709">BC154*100/BC$30</f>
        <v>90.503146992011779</v>
      </c>
      <c r="DW154" s="4">
        <f t="shared" ref="DW154:DW172" si="710">BD154*100/BD$30</f>
        <v>88.403009149647346</v>
      </c>
      <c r="DX154" s="4">
        <f t="shared" ref="DX154:DX172" si="711">BE154*100/BE$30</f>
        <v>87.313890355438787</v>
      </c>
      <c r="DY154" s="4">
        <f t="shared" ref="DY154:DY172" si="712">BF154*100/BF$30</f>
        <v>87.487895766710182</v>
      </c>
      <c r="DZ154" s="4">
        <f t="shared" ref="DZ154:DZ172" si="713">BG154*100/BG$30</f>
        <v>89.024418295257775</v>
      </c>
      <c r="EA154" s="4">
        <f t="shared" ref="EA154:EA172" si="714">BH154*100/BH$30</f>
        <v>90.319994439616764</v>
      </c>
      <c r="EB154" s="4">
        <f t="shared" ref="EB154:EB172" si="715">BI154*100/BI$30</f>
        <v>89.544921755947129</v>
      </c>
      <c r="EC154" s="4">
        <f t="shared" ref="EC154:EC172" si="716">BJ154*100/BJ$30</f>
        <v>88.790951237681142</v>
      </c>
      <c r="ED154" s="4">
        <f t="shared" ref="ED154:ED172" si="717">BK154*100/BK$30</f>
        <v>88.355898614930197</v>
      </c>
      <c r="EE154" s="4">
        <f t="shared" ref="EE154:EE172" si="718">BL154*100/BL$30</f>
        <v>86.983892569318641</v>
      </c>
      <c r="EF154" s="4">
        <f t="shared" ref="EF154:EF172" si="719">BM154*100/BM$30</f>
        <v>86.443147267589708</v>
      </c>
      <c r="EG154" s="4">
        <f t="shared" ref="EG154:EG172" si="720">BN154*100/BN$30</f>
        <v>87.493634655418631</v>
      </c>
      <c r="EH154" s="4">
        <f t="shared" ref="EH154:EH172" si="721">BO154*100/BO$30</f>
        <v>86.983273073351398</v>
      </c>
      <c r="EI154" s="4">
        <f t="shared" ref="EI154:EI172" si="722">BP154*100/BP$30</f>
        <v>85.554974229043367</v>
      </c>
      <c r="EJ154" s="4">
        <f t="shared" ref="EJ154:EJ172" si="723">BQ154*100/BQ$30</f>
        <v>87.183571497584012</v>
      </c>
      <c r="EK154" s="4">
        <f t="shared" ref="EK154:EL172" si="724">BR154*100/BR$30</f>
        <v>87.785192086840055</v>
      </c>
      <c r="EL154" s="4">
        <f t="shared" si="724"/>
        <v>89.198817255861684</v>
      </c>
    </row>
    <row r="155" spans="2:142" x14ac:dyDescent="0.2">
      <c r="B155" t="s">
        <v>3</v>
      </c>
      <c r="C155" s="4">
        <f>'VAB nominal'!C155/Ocupados!C155</f>
        <v>274.31657433677992</v>
      </c>
      <c r="D155" s="4">
        <f>'VAB nominal'!D155/Ocupados!D155</f>
        <v>296.32054693006376</v>
      </c>
      <c r="E155" s="4">
        <f>'VAB nominal'!E155/Ocupados!E155</f>
        <v>330.56808218305616</v>
      </c>
      <c r="F155" s="4">
        <f>'VAB nominal'!F155/Ocupados!F155</f>
        <v>375.07694124083253</v>
      </c>
      <c r="G155" s="4">
        <f>'VAB nominal'!G155/Ocupados!G155</f>
        <v>433.11168218342425</v>
      </c>
      <c r="H155" s="4">
        <f>'VAB nominal'!H155/Ocupados!H155</f>
        <v>444.49465551659057</v>
      </c>
      <c r="I155" s="4">
        <f>'VAB nominal'!I155/Ocupados!I155</f>
        <v>447.51954161418388</v>
      </c>
      <c r="J155" s="4">
        <f>'VAB nominal'!J155/Ocupados!J155</f>
        <v>503.06388332436751</v>
      </c>
      <c r="K155" s="4">
        <f>'VAB nominal'!K155/Ocupados!K155</f>
        <v>580.61593961369977</v>
      </c>
      <c r="L155" s="4">
        <f>'VAB nominal'!L155/Ocupados!L155</f>
        <v>673.7429723456338</v>
      </c>
      <c r="M155" s="4">
        <f>'VAB nominal'!M155/Ocupados!M155</f>
        <v>749.8302638510861</v>
      </c>
      <c r="N155" s="4">
        <f>'VAB nominal'!N155/Ocupados!N155</f>
        <v>870.29294251981094</v>
      </c>
      <c r="O155" s="4">
        <f>'VAB nominal'!O155/Ocupados!O155</f>
        <v>1003.6106874824201</v>
      </c>
      <c r="P155" s="4">
        <f>'VAB nominal'!P155/Ocupados!P155</f>
        <v>1116.0866579049125</v>
      </c>
      <c r="Q155" s="4">
        <f>'VAB nominal'!Q155/Ocupados!Q155</f>
        <v>1240.8604424305515</v>
      </c>
      <c r="R155" s="4">
        <f>'VAB nominal'!R155/Ocupados!R155</f>
        <v>1408.3692395982946</v>
      </c>
      <c r="S155" s="4">
        <f>'VAB nominal'!S155/Ocupados!S155</f>
        <v>1553.5817365048442</v>
      </c>
      <c r="T155" s="4">
        <f>'VAB nominal'!T155/Ocupados!T155</f>
        <v>1733.1401132982253</v>
      </c>
      <c r="U155" s="4">
        <f>'VAB nominal'!U155/Ocupados!U155</f>
        <v>1958.8253512352092</v>
      </c>
      <c r="V155" s="4">
        <f>'VAB nominal'!V155/Ocupados!V155</f>
        <v>2340.7551047510524</v>
      </c>
      <c r="W155" s="4">
        <f>'VAB nominal'!W155/Ocupados!W155</f>
        <v>2950.5415532279394</v>
      </c>
      <c r="X155" s="4">
        <f>'VAB nominal'!X155/Ocupados!X155</f>
        <v>3472.0001243538277</v>
      </c>
      <c r="Y155" s="4">
        <f>'VAB nominal'!Y155/Ocupados!Y155</f>
        <v>4173.2541047193472</v>
      </c>
      <c r="Z155" s="4">
        <f>'VAB nominal'!Z155/Ocupados!Z155</f>
        <v>5590.938317695829</v>
      </c>
      <c r="AA155" s="4">
        <f>'VAB nominal'!AA155/Ocupados!AA155</f>
        <v>7244.2793001310611</v>
      </c>
      <c r="AB155" s="4">
        <f>'VAB nominal'!AB155/Ocupados!AB155</f>
        <v>8872.1549597457361</v>
      </c>
      <c r="AC155" s="4">
        <f>'VAB nominal'!AC155/Ocupados!AC155</f>
        <v>10282.482437174596</v>
      </c>
      <c r="AD155" s="4">
        <f>'VAB nominal'!AD155/Ocupados!AD155</f>
        <v>11708.762240907225</v>
      </c>
      <c r="AE155" s="4">
        <f>'VAB nominal'!AE155/Ocupados!AE155</f>
        <v>13011.324170229767</v>
      </c>
      <c r="AF155" s="4">
        <f>'VAB nominal'!AF155/Ocupados!AF155</f>
        <v>14953.354522691392</v>
      </c>
      <c r="AG155" s="4">
        <f>'VAB nominal'!AG155/Ocupados!AG155</f>
        <v>16650.61831071282</v>
      </c>
      <c r="AH155" s="4">
        <f>'VAB nominal'!AH155/Ocupados!AH155</f>
        <v>18427.387535008369</v>
      </c>
      <c r="AI155" s="4">
        <f>'VAB nominal'!AI155/Ocupados!AI155</f>
        <v>19841.463785058291</v>
      </c>
      <c r="AJ155" s="4">
        <f>'VAB nominal'!AJ155/Ocupados!AJ155</f>
        <v>21262.209437341171</v>
      </c>
      <c r="AK155" s="4">
        <f>'VAB nominal'!AK155/Ocupados!AK155</f>
        <v>22769.026941800363</v>
      </c>
      <c r="AL155" s="4">
        <f>'VAB nominal'!AL155/Ocupados!AL155</f>
        <v>24026.870823188208</v>
      </c>
      <c r="AM155" s="4">
        <f>'VAB nominal'!AM155/Ocupados!AM155</f>
        <v>25604.456031712129</v>
      </c>
      <c r="AN155" s="4">
        <f>'VAB nominal'!AN155/Ocupados!AN155</f>
        <v>28859.603813922928</v>
      </c>
      <c r="AO155" s="4">
        <f>'VAB nominal'!AO155/Ocupados!AO155</f>
        <v>31096.078337618885</v>
      </c>
      <c r="AP155" s="4">
        <f>'VAB nominal'!AP155/Ocupados!AP155</f>
        <v>33457.821984701135</v>
      </c>
      <c r="AQ155" s="4">
        <f>'VAB nominal'!AQ155/Ocupados!AQ155</f>
        <v>34685.566391364417</v>
      </c>
      <c r="AR155" s="4">
        <f>'VAB nominal'!AR155/Ocupados!AR155</f>
        <v>35343.469966189376</v>
      </c>
      <c r="AS155" s="4">
        <f>'VAB nominal'!AS155/Ocupados!AS155</f>
        <v>36141.561053339559</v>
      </c>
      <c r="AT155" s="4">
        <f>'VAB nominal'!AT155/Ocupados!AT155</f>
        <v>35077.932543535455</v>
      </c>
      <c r="AU155" s="4">
        <f>'VAB nominal'!AU155/Ocupados!AU155</f>
        <v>35874.782269194133</v>
      </c>
      <c r="AV155" s="4">
        <f>'VAB nominal'!AV155/Ocupados!AV155</f>
        <v>36805.644846975505</v>
      </c>
      <c r="AW155" s="4">
        <f>'VAB nominal'!AW155/Ocupados!AW155</f>
        <v>38060.579929989726</v>
      </c>
      <c r="AX155" s="4">
        <f>'VAB nominal'!AX155/Ocupados!AX155</f>
        <v>39142.673757021621</v>
      </c>
      <c r="AY155" s="4">
        <f>'VAB nominal'!AY155/Ocupados!AY155</f>
        <v>40435.837725902173</v>
      </c>
      <c r="AZ155" s="4">
        <f>'VAB nominal'!AZ155/Ocupados!AZ155</f>
        <v>41640.085363576611</v>
      </c>
      <c r="BA155" s="4">
        <f>'VAB nominal'!BA155/Ocupados!BA155</f>
        <v>42948.19057973507</v>
      </c>
      <c r="BB155" s="4">
        <f>'VAB nominal'!BB155/Ocupados!BB155</f>
        <v>44044.78909865173</v>
      </c>
      <c r="BC155" s="4">
        <f>'VAB nominal'!BC155/Ocupados!BC155</f>
        <v>46120.786964482439</v>
      </c>
      <c r="BD155" s="4">
        <f>'VAB nominal'!BD155/Ocupados!BD155</f>
        <v>47205.758314866951</v>
      </c>
      <c r="BE155" s="4">
        <f>'VAB nominal'!BE155/Ocupados!BE155</f>
        <v>49620.542863584596</v>
      </c>
      <c r="BF155" s="4">
        <f>'VAB nominal'!BF155/Ocupados!BF155</f>
        <v>49521.218816125998</v>
      </c>
      <c r="BG155" s="4">
        <f>'VAB nominal'!BG155/Ocupados!BG155</f>
        <v>51384.803114174203</v>
      </c>
      <c r="BH155" s="4">
        <f>'VAB nominal'!BH155/Ocupados!BH155</f>
        <v>52016.439912157301</v>
      </c>
      <c r="BI155" s="4">
        <f>'VAB nominal'!BI155/Ocupados!BI155</f>
        <v>52702.029416339872</v>
      </c>
      <c r="BJ155" s="4">
        <f>'VAB nominal'!BJ155/Ocupados!BJ155</f>
        <v>52810.462528570388</v>
      </c>
      <c r="BK155" s="4">
        <f>'VAB nominal'!BK155/Ocupados!BK155</f>
        <v>52218.892196854562</v>
      </c>
      <c r="BL155" s="4">
        <f>'VAB nominal'!BL155/Ocupados!BL155</f>
        <v>52833.942984437621</v>
      </c>
      <c r="BM155" s="4">
        <f>'VAB nominal'!BM155/Ocupados!BM155</f>
        <v>53347.252353317723</v>
      </c>
      <c r="BN155" s="4">
        <f>'VAB nominal'!BN155/Ocupados!BN155</f>
        <v>54738.524719861358</v>
      </c>
      <c r="BO155" s="4">
        <f>'VAB nominal'!BO155/Ocupados!BO155</f>
        <v>54680.62592063941</v>
      </c>
      <c r="BP155" s="4">
        <f>'VAB nominal'!BP155/Ocupados!BP155</f>
        <v>52411.903983787684</v>
      </c>
      <c r="BQ155" s="4">
        <f>'VAB nominal'!BQ155/Ocupados!BQ155</f>
        <v>56186.953264359596</v>
      </c>
      <c r="BR155" s="4">
        <f>'VAB nominal'!BR155/Ocupados!BR155</f>
        <v>60566.740994854212</v>
      </c>
      <c r="BS155" s="4">
        <f>'VAB nominal'!BS155/Ocupados!BS155</f>
        <v>64781.727485771677</v>
      </c>
      <c r="BU155" t="s">
        <v>3</v>
      </c>
      <c r="BV155" s="4">
        <f t="shared" ref="BV155:BV172" si="725">C155*100/C$30</f>
        <v>143.23912605014857</v>
      </c>
      <c r="BW155" s="4">
        <f t="shared" ref="BW155:BW168" si="726">D155*100/D$30</f>
        <v>141.2919303501472</v>
      </c>
      <c r="BX155" s="4">
        <f t="shared" ref="BX155:BX168" si="727">E155*100/E$30</f>
        <v>139.37376695871845</v>
      </c>
      <c r="BY155" s="4">
        <f t="shared" ref="BY155:BY168" si="728">F155*100/F$30</f>
        <v>137.61003974782378</v>
      </c>
      <c r="BZ155" s="4">
        <f t="shared" ref="BZ155:BZ168" si="729">G155*100/G$30</f>
        <v>135.8988056531326</v>
      </c>
      <c r="CA155" s="4">
        <f t="shared" ref="CA155:CA168" si="730">H155*100/H$30</f>
        <v>133.40123009189696</v>
      </c>
      <c r="CB155" s="4">
        <f t="shared" ref="CB155:CB168" si="731">I155*100/I$30</f>
        <v>131.00548427752196</v>
      </c>
      <c r="CC155" s="4">
        <f t="shared" ref="CC155:CC168" si="732">J155*100/J$30</f>
        <v>130.85265894926081</v>
      </c>
      <c r="CD155" s="4">
        <f t="shared" ref="CD155:CD168" si="733">K155*100/K$30</f>
        <v>130.73487004593406</v>
      </c>
      <c r="CE155" s="4">
        <f t="shared" ref="CE155:CE168" si="734">L155*100/L$30</f>
        <v>128.75035622162827</v>
      </c>
      <c r="CF155" s="4">
        <f t="shared" ref="CF155:CF168" si="735">M155*100/M$30</f>
        <v>126.82806649715094</v>
      </c>
      <c r="CG155" s="4">
        <f t="shared" ref="CG155:CG168" si="736">N155*100/N$30</f>
        <v>127.22546079903442</v>
      </c>
      <c r="CH155" s="4">
        <f t="shared" ref="CH155:CH168" si="737">O155*100/O$30</f>
        <v>127.57963443519616</v>
      </c>
      <c r="CI155" s="4">
        <f t="shared" ref="CI155:CI168" si="738">P155*100/P$30</f>
        <v>125.66315008003855</v>
      </c>
      <c r="CJ155" s="4">
        <f t="shared" ref="CJ155:CJ168" si="739">Q155*100/Q$30</f>
        <v>123.80624648843693</v>
      </c>
      <c r="CK155" s="4">
        <f t="shared" ref="CK155:CK168" si="740">R155*100/R$30</f>
        <v>123.66813133988924</v>
      </c>
      <c r="CL155" s="4">
        <f t="shared" ref="CL155:CL168" si="741">S155*100/S$30</f>
        <v>123.49581633410843</v>
      </c>
      <c r="CM155" s="4">
        <f t="shared" ref="CM155:CM168" si="742">T155*100/T$30</f>
        <v>121.25781889390446</v>
      </c>
      <c r="CN155" s="4">
        <f t="shared" ref="CN155:CN168" si="743">U155*100/U$30</f>
        <v>119.13361751539682</v>
      </c>
      <c r="CO155" s="4">
        <f t="shared" ref="CO155:CO168" si="744">V155*100/V$30</f>
        <v>118.3782615699151</v>
      </c>
      <c r="CP155" s="4">
        <f t="shared" ref="CP155:CP168" si="745">W155*100/W$30</f>
        <v>117.63008650966577</v>
      </c>
      <c r="CQ155" s="4">
        <f t="shared" ref="CQ155:CQ168" si="746">X155*100/X$30</f>
        <v>115.40205722034572</v>
      </c>
      <c r="CR155" s="4">
        <f t="shared" ref="CR155:CR168" si="747">Y155*100/Y$30</f>
        <v>113.20640954931713</v>
      </c>
      <c r="CS155" s="4">
        <f t="shared" ref="CS155:CS168" si="748">Z155*100/Z$30</f>
        <v>115.32826597060946</v>
      </c>
      <c r="CT155" s="4">
        <f t="shared" ref="CT155:CT168" si="749">AA155*100/AA$30</f>
        <v>117.40339454490973</v>
      </c>
      <c r="CU155" s="4">
        <f t="shared" ref="CU155:CU168" si="750">AB155*100/AB$30</f>
        <v>119.60747196208334</v>
      </c>
      <c r="CV155" s="4">
        <f t="shared" ref="CV155:CV168" si="751">AC155*100/AC$30</f>
        <v>121.79150490789772</v>
      </c>
      <c r="CW155" s="4">
        <f t="shared" ref="CW155:CW168" si="752">AD155*100/AD$30</f>
        <v>119.23076473775809</v>
      </c>
      <c r="CX155" s="4">
        <f t="shared" ref="CX155:CX168" si="753">AE155*100/AE$30</f>
        <v>116.75809857593188</v>
      </c>
      <c r="CY155" s="4">
        <f t="shared" ref="CY155:CY168" si="754">AF155*100/AF$30</f>
        <v>116.57292626850081</v>
      </c>
      <c r="CZ155" s="4">
        <f t="shared" ref="CZ155:CZ168" si="755">AG155*100/AG$30</f>
        <v>116.34652145765978</v>
      </c>
      <c r="DA155" s="4">
        <f t="shared" ref="DA155:DA168" si="756">AH155*100/AH$30</f>
        <v>117.10352623248518</v>
      </c>
      <c r="DB155" s="4">
        <f t="shared" ref="DB155:DB168" si="757">AI155*100/AI$30</f>
        <v>117.81708795112171</v>
      </c>
      <c r="DC155" s="4">
        <f t="shared" ref="DC155:DC168" si="758">AJ155*100/AJ$30</f>
        <v>116.88178749969163</v>
      </c>
      <c r="DD155" s="4">
        <f t="shared" ref="DD155:DD168" si="759">AK155*100/AK$30</f>
        <v>115.93118391734011</v>
      </c>
      <c r="DE155" s="4">
        <f t="shared" ref="DE155:DE168" si="760">AL155*100/AL$30</f>
        <v>113.51991331178719</v>
      </c>
      <c r="DF155" s="4">
        <f t="shared" ref="DF155:DF168" si="761">AM155*100/AM$30</f>
        <v>111.40511841257431</v>
      </c>
      <c r="DG155" s="4">
        <f t="shared" ref="DG155:DG168" si="762">AN155*100/AN$30</f>
        <v>115.53074026352148</v>
      </c>
      <c r="DH155" s="4">
        <f t="shared" ref="DH155:DH168" si="763">AO155*100/AO$30</f>
        <v>115.61200309048671</v>
      </c>
      <c r="DI155" s="4">
        <f t="shared" ref="DI155:DI168" si="764">AP155*100/AP$30</f>
        <v>117.05564349701238</v>
      </c>
      <c r="DJ155" s="4">
        <f t="shared" ref="DJ155:DJ168" si="765">AQ155*100/AQ$30</f>
        <v>114.83019074781552</v>
      </c>
      <c r="DK155" s="4">
        <f t="shared" ref="DK155:DK168" si="766">AR155*100/AR$30</f>
        <v>112.59009863262814</v>
      </c>
      <c r="DL155" s="4">
        <f t="shared" ref="DL155:DL168" si="767">AS155*100/AS$30</f>
        <v>112.24756124578113</v>
      </c>
      <c r="DM155" s="4">
        <f t="shared" ref="DM155:DM168" si="768">AT155*100/AT$30</f>
        <v>106.85643444147939</v>
      </c>
      <c r="DN155" s="4">
        <f t="shared" ref="DN155:DN168" si="769">AU155*100/AU$30</f>
        <v>106.8882383386325</v>
      </c>
      <c r="DO155" s="4">
        <f t="shared" ref="DO155:DO168" si="770">AV155*100/AV$30</f>
        <v>105.77993891798036</v>
      </c>
      <c r="DP155" s="4">
        <f t="shared" ref="DP155:DP168" si="771">AW155*100/AW$30</f>
        <v>104.13152967241291</v>
      </c>
      <c r="DQ155" s="4">
        <f t="shared" ref="DQ155:DQ168" si="772">AX155*100/AX$30</f>
        <v>102.74070780994415</v>
      </c>
      <c r="DR155" s="4">
        <f t="shared" ref="DR155:DR168" si="773">AY155*100/AY$30</f>
        <v>102.47512417112353</v>
      </c>
      <c r="DS155" s="4">
        <f t="shared" si="706"/>
        <v>102.00828548573334</v>
      </c>
      <c r="DT155" s="4">
        <f t="shared" si="707"/>
        <v>101.91226377226745</v>
      </c>
      <c r="DU155" s="4">
        <f t="shared" si="708"/>
        <v>100.72888306455803</v>
      </c>
      <c r="DV155" s="4">
        <f t="shared" si="709"/>
        <v>100.90665279231499</v>
      </c>
      <c r="DW155" s="4">
        <f t="shared" si="710"/>
        <v>97.591875996368302</v>
      </c>
      <c r="DX155" s="4">
        <f t="shared" si="711"/>
        <v>98.393587924613584</v>
      </c>
      <c r="DY155" s="4">
        <f t="shared" si="712"/>
        <v>97.842543864079545</v>
      </c>
      <c r="DZ155" s="4">
        <f t="shared" si="713"/>
        <v>99.396021397765978</v>
      </c>
      <c r="EA155" s="4">
        <f t="shared" si="714"/>
        <v>99.536283642408165</v>
      </c>
      <c r="EB155" s="4">
        <f t="shared" si="715"/>
        <v>100.10389133266186</v>
      </c>
      <c r="EC155" s="4">
        <f t="shared" si="716"/>
        <v>100.31930241978974</v>
      </c>
      <c r="ED155" s="4">
        <f t="shared" si="717"/>
        <v>98.164272113302189</v>
      </c>
      <c r="EE155" s="4">
        <f t="shared" si="718"/>
        <v>98.373987170660442</v>
      </c>
      <c r="EF155" s="4">
        <f t="shared" si="719"/>
        <v>97.808255573875314</v>
      </c>
      <c r="EG155" s="4">
        <f t="shared" si="720"/>
        <v>99.190968485310165</v>
      </c>
      <c r="EH155" s="4">
        <f t="shared" si="721"/>
        <v>98.062211089417346</v>
      </c>
      <c r="EI155" s="4">
        <f t="shared" si="722"/>
        <v>99.611704019381889</v>
      </c>
      <c r="EJ155" s="4">
        <f t="shared" si="723"/>
        <v>100.82554235311598</v>
      </c>
      <c r="EK155" s="4">
        <f t="shared" si="724"/>
        <v>100.45382117846941</v>
      </c>
      <c r="EL155" s="4">
        <f t="shared" si="724"/>
        <v>101.36058968542002</v>
      </c>
    </row>
    <row r="156" spans="2:142" x14ac:dyDescent="0.2">
      <c r="B156" t="s">
        <v>4</v>
      </c>
      <c r="C156" s="4">
        <f>'VAB nominal'!C156/Ocupados!C156</f>
        <v>280.00540270434931</v>
      </c>
      <c r="D156" s="4">
        <f>'VAB nominal'!D156/Ocupados!D156</f>
        <v>300.23551053969481</v>
      </c>
      <c r="E156" s="4">
        <f>'VAB nominal'!E156/Ocupados!E156</f>
        <v>332.42116247559619</v>
      </c>
      <c r="F156" s="4">
        <f>'VAB nominal'!F156/Ocupados!F156</f>
        <v>374.30867975098857</v>
      </c>
      <c r="G156" s="4">
        <f>'VAB nominal'!G156/Ocupados!G156</f>
        <v>428.8726623578624</v>
      </c>
      <c r="H156" s="4">
        <f>'VAB nominal'!H156/Ocupados!H156</f>
        <v>438.01705550872447</v>
      </c>
      <c r="I156" s="4">
        <f>'VAB nominal'!I156/Ocupados!I156</f>
        <v>438.62294398787054</v>
      </c>
      <c r="J156" s="4">
        <f>'VAB nominal'!J156/Ocupados!J156</f>
        <v>488.55956541079109</v>
      </c>
      <c r="K156" s="4">
        <f>'VAB nominal'!K156/Ocupados!K156</f>
        <v>558.67506032470726</v>
      </c>
      <c r="L156" s="4">
        <f>'VAB nominal'!L156/Ocupados!L156</f>
        <v>647.61049889722449</v>
      </c>
      <c r="M156" s="4">
        <f>'VAB nominal'!M156/Ocupados!M156</f>
        <v>719.92898785390787</v>
      </c>
      <c r="N156" s="4">
        <f>'VAB nominal'!N156/Ocupados!N156</f>
        <v>836.40162694971389</v>
      </c>
      <c r="O156" s="4">
        <f>'VAB nominal'!O156/Ocupados!O156</f>
        <v>965.66475200737182</v>
      </c>
      <c r="P156" s="4">
        <f>'VAB nominal'!P156/Ocupados!P156</f>
        <v>1084.8468560680394</v>
      </c>
      <c r="Q156" s="4">
        <f>'VAB nominal'!Q156/Ocupados!Q156</f>
        <v>1218.1678813959393</v>
      </c>
      <c r="R156" s="4">
        <f>'VAB nominal'!R156/Ocupados!R156</f>
        <v>1369.6623676567403</v>
      </c>
      <c r="S156" s="4">
        <f>'VAB nominal'!S156/Ocupados!S156</f>
        <v>1496.7215027099644</v>
      </c>
      <c r="T156" s="4">
        <f>'VAB nominal'!T156/Ocupados!T156</f>
        <v>1665.4546538208101</v>
      </c>
      <c r="U156" s="4">
        <f>'VAB nominal'!U156/Ocupados!U156</f>
        <v>1876.6079886226714</v>
      </c>
      <c r="V156" s="4">
        <f>'VAB nominal'!V156/Ocupados!V156</f>
        <v>2216.2154169840783</v>
      </c>
      <c r="W156" s="4">
        <f>'VAB nominal'!W156/Ocupados!W156</f>
        <v>2760.2826409116906</v>
      </c>
      <c r="X156" s="4">
        <f>'VAB nominal'!X156/Ocupados!X156</f>
        <v>3219.1016877173811</v>
      </c>
      <c r="Y156" s="4">
        <f>'VAB nominal'!Y156/Ocupados!Y156</f>
        <v>3834.0698669922735</v>
      </c>
      <c r="Z156" s="4">
        <f>'VAB nominal'!Z156/Ocupados!Z156</f>
        <v>5108.2984318285489</v>
      </c>
      <c r="AA156" s="4">
        <f>'VAB nominal'!AA156/Ocupados!AA156</f>
        <v>6579.5778854749278</v>
      </c>
      <c r="AB156" s="4">
        <f>'VAB nominal'!AB156/Ocupados!AB156</f>
        <v>7865.6771447297233</v>
      </c>
      <c r="AC156" s="4">
        <f>'VAB nominal'!AC156/Ocupados!AC156</f>
        <v>8904.4031896858851</v>
      </c>
      <c r="AD156" s="4">
        <f>'VAB nominal'!AD156/Ocupados!AD156</f>
        <v>10160.452593837486</v>
      </c>
      <c r="AE156" s="4">
        <f>'VAB nominal'!AE156/Ocupados!AE156</f>
        <v>11310.143716125978</v>
      </c>
      <c r="AF156" s="4">
        <f>'VAB nominal'!AF156/Ocupados!AF156</f>
        <v>13039.644153635161</v>
      </c>
      <c r="AG156" s="4">
        <f>'VAB nominal'!AG156/Ocupados!AG156</f>
        <v>14562.829612284357</v>
      </c>
      <c r="AH156" s="4">
        <f>'VAB nominal'!AH156/Ocupados!AH156</f>
        <v>16049.881310870089</v>
      </c>
      <c r="AI156" s="4">
        <f>'VAB nominal'!AI156/Ocupados!AI156</f>
        <v>17194.426843769357</v>
      </c>
      <c r="AJ156" s="4">
        <f>'VAB nominal'!AJ156/Ocupados!AJ156</f>
        <v>18376.528821996115</v>
      </c>
      <c r="AK156" s="4">
        <f>'VAB nominal'!AK156/Ocupados!AK156</f>
        <v>19625.860452765017</v>
      </c>
      <c r="AL156" s="4">
        <f>'VAB nominal'!AL156/Ocupados!AL156</f>
        <v>20899.414148580945</v>
      </c>
      <c r="AM156" s="4">
        <f>'VAB nominal'!AM156/Ocupados!AM156</f>
        <v>22298.305169207884</v>
      </c>
      <c r="AN156" s="4">
        <f>'VAB nominal'!AN156/Ocupados!AN156</f>
        <v>24195.316581747524</v>
      </c>
      <c r="AO156" s="4">
        <f>'VAB nominal'!AO156/Ocupados!AO156</f>
        <v>26281.665238735848</v>
      </c>
      <c r="AP156" s="4">
        <f>'VAB nominal'!AP156/Ocupados!AP156</f>
        <v>28885.404092445333</v>
      </c>
      <c r="AQ156" s="4">
        <f>'VAB nominal'!AQ156/Ocupados!AQ156</f>
        <v>32080.276873308012</v>
      </c>
      <c r="AR156" s="4">
        <f>'VAB nominal'!AR156/Ocupados!AR156</f>
        <v>32463.028452653558</v>
      </c>
      <c r="AS156" s="4">
        <f>'VAB nominal'!AS156/Ocupados!AS156</f>
        <v>31709.272900144755</v>
      </c>
      <c r="AT156" s="4">
        <f>'VAB nominal'!AT156/Ocupados!AT156</f>
        <v>32586.548421074538</v>
      </c>
      <c r="AU156" s="4">
        <f>'VAB nominal'!AU156/Ocupados!AU156</f>
        <v>31908.542385822668</v>
      </c>
      <c r="AV156" s="4">
        <f>'VAB nominal'!AV156/Ocupados!AV156</f>
        <v>32667.041702869567</v>
      </c>
      <c r="AW156" s="4">
        <f>'VAB nominal'!AW156/Ocupados!AW156</f>
        <v>35307.129737284216</v>
      </c>
      <c r="AX156" s="4">
        <f>'VAB nominal'!AX156/Ocupados!AX156</f>
        <v>36863.026177145635</v>
      </c>
      <c r="AY156" s="4">
        <f>'VAB nominal'!AY156/Ocupados!AY156</f>
        <v>37474.371827182615</v>
      </c>
      <c r="AZ156" s="4">
        <f>'VAB nominal'!AZ156/Ocupados!AZ156</f>
        <v>38965.377226365192</v>
      </c>
      <c r="BA156" s="4">
        <f>'VAB nominal'!BA156/Ocupados!BA156</f>
        <v>39954.847899523542</v>
      </c>
      <c r="BB156" s="4">
        <f>'VAB nominal'!BB156/Ocupados!BB156</f>
        <v>41643.320470274091</v>
      </c>
      <c r="BC156" s="4">
        <f>'VAB nominal'!BC156/Ocupados!BC156</f>
        <v>43611.257781663218</v>
      </c>
      <c r="BD156" s="4">
        <f>'VAB nominal'!BD156/Ocupados!BD156</f>
        <v>44755.554632007865</v>
      </c>
      <c r="BE156" s="4">
        <f>'VAB nominal'!BE156/Ocupados!BE156</f>
        <v>46266.739426987471</v>
      </c>
      <c r="BF156" s="4">
        <f>'VAB nominal'!BF156/Ocupados!BF156</f>
        <v>48328.440771273221</v>
      </c>
      <c r="BG156" s="4">
        <f>'VAB nominal'!BG156/Ocupados!BG156</f>
        <v>49017.809895873725</v>
      </c>
      <c r="BH156" s="4">
        <f>'VAB nominal'!BH156/Ocupados!BH156</f>
        <v>49507.479594478558</v>
      </c>
      <c r="BI156" s="4">
        <f>'VAB nominal'!BI156/Ocupados!BI156</f>
        <v>49542.473573781863</v>
      </c>
      <c r="BJ156" s="4">
        <f>'VAB nominal'!BJ156/Ocupados!BJ156</f>
        <v>49917.379881061934</v>
      </c>
      <c r="BK156" s="4">
        <f>'VAB nominal'!BK156/Ocupados!BK156</f>
        <v>50001.706563934298</v>
      </c>
      <c r="BL156" s="4">
        <f>'VAB nominal'!BL156/Ocupados!BL156</f>
        <v>50374.645359479517</v>
      </c>
      <c r="BM156" s="4">
        <f>'VAB nominal'!BM156/Ocupados!BM156</f>
        <v>51281.166626998864</v>
      </c>
      <c r="BN156" s="4">
        <f>'VAB nominal'!BN156/Ocupados!BN156</f>
        <v>52146.495860478622</v>
      </c>
      <c r="BO156" s="4">
        <f>'VAB nominal'!BO156/Ocupados!BO156</f>
        <v>52717.815589672726</v>
      </c>
      <c r="BP156" s="4">
        <f>'VAB nominal'!BP156/Ocupados!BP156</f>
        <v>50072.150351919081</v>
      </c>
      <c r="BQ156" s="4">
        <f>'VAB nominal'!BQ156/Ocupados!BQ156</f>
        <v>54118.249627051206</v>
      </c>
      <c r="BR156" s="4">
        <f>'VAB nominal'!BR156/Ocupados!BR156</f>
        <v>58169.337175792491</v>
      </c>
      <c r="BS156" s="4">
        <f>'VAB nominal'!BS156/Ocupados!BS156</f>
        <v>62593.122693726924</v>
      </c>
      <c r="BU156" t="s">
        <v>4</v>
      </c>
      <c r="BV156" s="4">
        <f t="shared" si="725"/>
        <v>146.20964580671102</v>
      </c>
      <c r="BW156" s="4">
        <f t="shared" si="726"/>
        <v>143.15866814941938</v>
      </c>
      <c r="BX156" s="4">
        <f t="shared" si="727"/>
        <v>140.15506072169356</v>
      </c>
      <c r="BY156" s="4">
        <f t="shared" si="728"/>
        <v>137.32817626188299</v>
      </c>
      <c r="BZ156" s="4">
        <f t="shared" si="729"/>
        <v>134.56871515885257</v>
      </c>
      <c r="CA156" s="4">
        <f t="shared" si="730"/>
        <v>131.45718015031028</v>
      </c>
      <c r="CB156" s="4">
        <f t="shared" si="731"/>
        <v>128.40112184844563</v>
      </c>
      <c r="CC156" s="4">
        <f t="shared" si="732"/>
        <v>127.079920280973</v>
      </c>
      <c r="CD156" s="4">
        <f t="shared" si="733"/>
        <v>125.79453374643732</v>
      </c>
      <c r="CE156" s="4">
        <f t="shared" si="734"/>
        <v>123.75651524140814</v>
      </c>
      <c r="CF156" s="4">
        <f t="shared" si="735"/>
        <v>121.77049386592287</v>
      </c>
      <c r="CG156" s="4">
        <f t="shared" si="736"/>
        <v>122.27099313667838</v>
      </c>
      <c r="CH156" s="4">
        <f t="shared" si="737"/>
        <v>122.75592277430077</v>
      </c>
      <c r="CI156" s="4">
        <f t="shared" si="738"/>
        <v>122.14577812787596</v>
      </c>
      <c r="CJ156" s="4">
        <f t="shared" si="739"/>
        <v>121.54210725985294</v>
      </c>
      <c r="CK156" s="4">
        <f t="shared" si="740"/>
        <v>120.26930212065</v>
      </c>
      <c r="CL156" s="4">
        <f t="shared" si="741"/>
        <v>118.97593764060331</v>
      </c>
      <c r="CM156" s="4">
        <f t="shared" si="742"/>
        <v>116.52225762907159</v>
      </c>
      <c r="CN156" s="4">
        <f t="shared" si="743"/>
        <v>114.13324735762332</v>
      </c>
      <c r="CO156" s="4">
        <f t="shared" si="744"/>
        <v>112.07995564957733</v>
      </c>
      <c r="CP156" s="4">
        <f t="shared" si="745"/>
        <v>110.04497987372939</v>
      </c>
      <c r="CQ156" s="4">
        <f t="shared" si="746"/>
        <v>106.99623959063386</v>
      </c>
      <c r="CR156" s="4">
        <f t="shared" si="747"/>
        <v>104.00547695204691</v>
      </c>
      <c r="CS156" s="4">
        <f t="shared" si="748"/>
        <v>105.3725093583158</v>
      </c>
      <c r="CT156" s="4">
        <f t="shared" si="749"/>
        <v>106.63100446905749</v>
      </c>
      <c r="CU156" s="4">
        <f t="shared" si="750"/>
        <v>106.03892321759244</v>
      </c>
      <c r="CV156" s="4">
        <f t="shared" si="751"/>
        <v>105.46875926165164</v>
      </c>
      <c r="CW156" s="4">
        <f t="shared" si="752"/>
        <v>103.46426957176953</v>
      </c>
      <c r="CX156" s="4">
        <f t="shared" si="753"/>
        <v>101.49242749149595</v>
      </c>
      <c r="CY156" s="4">
        <f t="shared" si="754"/>
        <v>101.6540786338294</v>
      </c>
      <c r="CZ156" s="4">
        <f t="shared" si="755"/>
        <v>101.75805704943517</v>
      </c>
      <c r="DA156" s="4">
        <f t="shared" si="756"/>
        <v>101.99479950943005</v>
      </c>
      <c r="DB156" s="4">
        <f t="shared" si="757"/>
        <v>102.0991859102169</v>
      </c>
      <c r="DC156" s="4">
        <f t="shared" si="758"/>
        <v>101.01873669734202</v>
      </c>
      <c r="DD156" s="4">
        <f t="shared" si="759"/>
        <v>99.927381328209165</v>
      </c>
      <c r="DE156" s="4">
        <f t="shared" si="760"/>
        <v>98.743598360064439</v>
      </c>
      <c r="DF156" s="4">
        <f t="shared" si="761"/>
        <v>97.020039195466978</v>
      </c>
      <c r="DG156" s="4">
        <f t="shared" si="762"/>
        <v>96.858669773248621</v>
      </c>
      <c r="DH156" s="4">
        <f t="shared" si="763"/>
        <v>97.712513128320438</v>
      </c>
      <c r="DI156" s="4">
        <f t="shared" si="764"/>
        <v>101.05856756780238</v>
      </c>
      <c r="DJ156" s="4">
        <f t="shared" si="765"/>
        <v>106.20510765313139</v>
      </c>
      <c r="DK156" s="4">
        <f t="shared" si="766"/>
        <v>103.41416897929308</v>
      </c>
      <c r="DL156" s="4">
        <f t="shared" si="767"/>
        <v>98.481870959176518</v>
      </c>
      <c r="DM156" s="4">
        <f t="shared" si="768"/>
        <v>99.267035498999533</v>
      </c>
      <c r="DN156" s="4">
        <f t="shared" si="769"/>
        <v>95.070901280505126</v>
      </c>
      <c r="DO156" s="4">
        <f t="shared" si="770"/>
        <v>93.885535502161332</v>
      </c>
      <c r="DP156" s="4">
        <f t="shared" si="771"/>
        <v>96.598250332722557</v>
      </c>
      <c r="DQ156" s="4">
        <f t="shared" si="772"/>
        <v>96.757146048998507</v>
      </c>
      <c r="DR156" s="4">
        <f t="shared" si="773"/>
        <v>94.969985097290632</v>
      </c>
      <c r="DS156" s="4">
        <f t="shared" si="706"/>
        <v>95.455887985358927</v>
      </c>
      <c r="DT156" s="4">
        <f t="shared" si="707"/>
        <v>94.809325914614277</v>
      </c>
      <c r="DU156" s="4">
        <f t="shared" si="708"/>
        <v>95.23680880103386</v>
      </c>
      <c r="DV156" s="4">
        <f t="shared" si="709"/>
        <v>95.416109230733269</v>
      </c>
      <c r="DW156" s="4">
        <f t="shared" si="710"/>
        <v>92.526392832461141</v>
      </c>
      <c r="DX156" s="4">
        <f t="shared" si="711"/>
        <v>91.743262590046044</v>
      </c>
      <c r="DY156" s="4">
        <f t="shared" si="712"/>
        <v>95.485888657208605</v>
      </c>
      <c r="DZ156" s="4">
        <f t="shared" si="713"/>
        <v>94.817436012281377</v>
      </c>
      <c r="EA156" s="4">
        <f t="shared" si="714"/>
        <v>94.735251771527473</v>
      </c>
      <c r="EB156" s="4">
        <f t="shared" si="715"/>
        <v>94.102531646409588</v>
      </c>
      <c r="EC156" s="4">
        <f t="shared" si="716"/>
        <v>94.823572612768416</v>
      </c>
      <c r="ED156" s="4">
        <f t="shared" si="717"/>
        <v>93.996270751358352</v>
      </c>
      <c r="EE156" s="4">
        <f t="shared" si="718"/>
        <v>93.794906009185794</v>
      </c>
      <c r="EF156" s="4">
        <f t="shared" si="719"/>
        <v>94.020239662222409</v>
      </c>
      <c r="EG156" s="4">
        <f t="shared" si="720"/>
        <v>94.49398671205536</v>
      </c>
      <c r="EH156" s="4">
        <f t="shared" si="721"/>
        <v>94.542179674943483</v>
      </c>
      <c r="EI156" s="4">
        <f t="shared" si="722"/>
        <v>95.164873651836729</v>
      </c>
      <c r="EJ156" s="4">
        <f t="shared" si="723"/>
        <v>97.113325297705941</v>
      </c>
      <c r="EK156" s="4">
        <f t="shared" si="724"/>
        <v>96.477573314099971</v>
      </c>
      <c r="EL156" s="4">
        <f t="shared" si="724"/>
        <v>97.936193934956052</v>
      </c>
    </row>
    <row r="157" spans="2:142" x14ac:dyDescent="0.2">
      <c r="B157" t="s">
        <v>5</v>
      </c>
      <c r="C157" s="4">
        <f>'VAB nominal'!C157/Ocupados!C157</f>
        <v>253.26044404162099</v>
      </c>
      <c r="D157" s="4">
        <f>'VAB nominal'!D157/Ocupados!D157</f>
        <v>274.98787895288569</v>
      </c>
      <c r="E157" s="4">
        <f>'VAB nominal'!E157/Ocupados!E157</f>
        <v>308.28549448582407</v>
      </c>
      <c r="F157" s="4">
        <f>'VAB nominal'!F157/Ocupados!F157</f>
        <v>350.76760535882221</v>
      </c>
      <c r="G157" s="4">
        <f>'VAB nominal'!G157/Ocupados!G157</f>
        <v>406.31750239520562</v>
      </c>
      <c r="H157" s="4">
        <f>'VAB nominal'!H157/Ocupados!H157</f>
        <v>416.54575224035909</v>
      </c>
      <c r="I157" s="4">
        <f>'VAB nominal'!I157/Ocupados!I157</f>
        <v>418.79344962037686</v>
      </c>
      <c r="J157" s="4">
        <f>'VAB nominal'!J157/Ocupados!J157</f>
        <v>472.43620922076019</v>
      </c>
      <c r="K157" s="4">
        <f>'VAB nominal'!K157/Ocupados!K157</f>
        <v>547.13080543182275</v>
      </c>
      <c r="L157" s="4">
        <f>'VAB nominal'!L157/Ocupados!L157</f>
        <v>641.7324576793801</v>
      </c>
      <c r="M157" s="4">
        <f>'VAB nominal'!M157/Ocupados!M157</f>
        <v>722.12330627348626</v>
      </c>
      <c r="N157" s="4">
        <f>'VAB nominal'!N157/Ocupados!N157</f>
        <v>835.47140177734354</v>
      </c>
      <c r="O157" s="4">
        <f>'VAB nominal'!O157/Ocupados!O157</f>
        <v>961.58315720259782</v>
      </c>
      <c r="P157" s="4">
        <f>'VAB nominal'!P157/Ocupados!P157</f>
        <v>1046.3352036011559</v>
      </c>
      <c r="Q157" s="4">
        <f>'VAB nominal'!Q157/Ocupados!Q157</f>
        <v>1140.5734356428427</v>
      </c>
      <c r="R157" s="4">
        <f>'VAB nominal'!R157/Ocupados!R157</f>
        <v>1307.2461812284776</v>
      </c>
      <c r="S157" s="4">
        <f>'VAB nominal'!S157/Ocupados!S157</f>
        <v>1456.6925759991113</v>
      </c>
      <c r="T157" s="4">
        <f>'VAB nominal'!T157/Ocupados!T157</f>
        <v>1628.3833142149094</v>
      </c>
      <c r="U157" s="4">
        <f>'VAB nominal'!U157/Ocupados!U157</f>
        <v>1843.3384597105073</v>
      </c>
      <c r="V157" s="4">
        <f>'VAB nominal'!V157/Ocupados!V157</f>
        <v>2199.4672505654962</v>
      </c>
      <c r="W157" s="4">
        <f>'VAB nominal'!W157/Ocupados!W157</f>
        <v>2769.2692858792134</v>
      </c>
      <c r="X157" s="4">
        <f>'VAB nominal'!X157/Ocupados!X157</f>
        <v>3317.9004354062358</v>
      </c>
      <c r="Y157" s="4">
        <f>'VAB nominal'!Y157/Ocupados!Y157</f>
        <v>4061.5089754725623</v>
      </c>
      <c r="Z157" s="4">
        <f>'VAB nominal'!Z157/Ocupados!Z157</f>
        <v>5417.7432090935563</v>
      </c>
      <c r="AA157" s="4">
        <f>'VAB nominal'!AA157/Ocupados!AA157</f>
        <v>6994.2929418727172</v>
      </c>
      <c r="AB157" s="4">
        <f>'VAB nominal'!AB157/Ocupados!AB157</f>
        <v>8364.4831684896344</v>
      </c>
      <c r="AC157" s="4">
        <f>'VAB nominal'!AC157/Ocupados!AC157</f>
        <v>9475.1577431815476</v>
      </c>
      <c r="AD157" s="4">
        <f>'VAB nominal'!AD157/Ocupados!AD157</f>
        <v>11041.602404865345</v>
      </c>
      <c r="AE157" s="4">
        <f>'VAB nominal'!AE157/Ocupados!AE157</f>
        <v>12559.802667698184</v>
      </c>
      <c r="AF157" s="4">
        <f>'VAB nominal'!AF157/Ocupados!AF157</f>
        <v>14651.769192444719</v>
      </c>
      <c r="AG157" s="4">
        <f>'VAB nominal'!AG157/Ocupados!AG157</f>
        <v>16571.635412239277</v>
      </c>
      <c r="AH157" s="4">
        <f>'VAB nominal'!AH157/Ocupados!AH157</f>
        <v>18703.905607810539</v>
      </c>
      <c r="AI157" s="4">
        <f>'VAB nominal'!AI157/Ocupados!AI157</f>
        <v>20550.815153766802</v>
      </c>
      <c r="AJ157" s="4">
        <f>'VAB nominal'!AJ157/Ocupados!AJ157</f>
        <v>22392.654198625121</v>
      </c>
      <c r="AK157" s="4">
        <f>'VAB nominal'!AK157/Ocupados!AK157</f>
        <v>24390.9397487235</v>
      </c>
      <c r="AL157" s="4">
        <f>'VAB nominal'!AL157/Ocupados!AL157</f>
        <v>27614.599576353448</v>
      </c>
      <c r="AM157" s="4">
        <f>'VAB nominal'!AM157/Ocupados!AM157</f>
        <v>30199.388893823998</v>
      </c>
      <c r="AN157" s="4">
        <f>'VAB nominal'!AN157/Ocupados!AN157</f>
        <v>33666.223713317871</v>
      </c>
      <c r="AO157" s="4">
        <f>'VAB nominal'!AO157/Ocupados!AO157</f>
        <v>36292.636643365629</v>
      </c>
      <c r="AP157" s="4">
        <f>'VAB nominal'!AP157/Ocupados!AP157</f>
        <v>38402.580791519264</v>
      </c>
      <c r="AQ157" s="4">
        <f>'VAB nominal'!AQ157/Ocupados!AQ157</f>
        <v>37159.059816056484</v>
      </c>
      <c r="AR157" s="4">
        <f>'VAB nominal'!AR157/Ocupados!AR157</f>
        <v>36998.881327893476</v>
      </c>
      <c r="AS157" s="4">
        <f>'VAB nominal'!AS157/Ocupados!AS157</f>
        <v>37638.715191465213</v>
      </c>
      <c r="AT157" s="4">
        <f>'VAB nominal'!AT157/Ocupados!AT157</f>
        <v>37882.422802477922</v>
      </c>
      <c r="AU157" s="4">
        <f>'VAB nominal'!AU157/Ocupados!AU157</f>
        <v>39540.987826328957</v>
      </c>
      <c r="AV157" s="4">
        <f>'VAB nominal'!AV157/Ocupados!AV157</f>
        <v>39594.396377586818</v>
      </c>
      <c r="AW157" s="4">
        <f>'VAB nominal'!AW157/Ocupados!AW157</f>
        <v>41903.498742791096</v>
      </c>
      <c r="AX157" s="4">
        <f>'VAB nominal'!AX157/Ocupados!AX157</f>
        <v>44586.325562532256</v>
      </c>
      <c r="AY157" s="4">
        <f>'VAB nominal'!AY157/Ocupados!AY157</f>
        <v>45033.143295566304</v>
      </c>
      <c r="AZ157" s="4">
        <f>'VAB nominal'!AZ157/Ocupados!AZ157</f>
        <v>46438.319229143744</v>
      </c>
      <c r="BA157" s="4">
        <f>'VAB nominal'!BA157/Ocupados!BA157</f>
        <v>45933.569634891654</v>
      </c>
      <c r="BB157" s="4">
        <f>'VAB nominal'!BB157/Ocupados!BB157</f>
        <v>47552.095442191538</v>
      </c>
      <c r="BC157" s="4">
        <f>'VAB nominal'!BC157/Ocupados!BC157</f>
        <v>49044.435036168958</v>
      </c>
      <c r="BD157" s="4">
        <f>'VAB nominal'!BD157/Ocupados!BD157</f>
        <v>51168.164288914973</v>
      </c>
      <c r="BE157" s="4">
        <f>'VAB nominal'!BE157/Ocupados!BE157</f>
        <v>51199.368100527921</v>
      </c>
      <c r="BF157" s="4">
        <f>'VAB nominal'!BF157/Ocupados!BF157</f>
        <v>52379.628400295158</v>
      </c>
      <c r="BG157" s="4">
        <f>'VAB nominal'!BG157/Ocupados!BG157</f>
        <v>54483.455986636247</v>
      </c>
      <c r="BH157" s="4">
        <f>'VAB nominal'!BH157/Ocupados!BH157</f>
        <v>56060.661538891829</v>
      </c>
      <c r="BI157" s="4">
        <f>'VAB nominal'!BI157/Ocupados!BI157</f>
        <v>57581.059099607213</v>
      </c>
      <c r="BJ157" s="4">
        <f>'VAB nominal'!BJ157/Ocupados!BJ157</f>
        <v>58001.134946246544</v>
      </c>
      <c r="BK157" s="4">
        <f>'VAB nominal'!BK157/Ocupados!BK157</f>
        <v>60311.007848682937</v>
      </c>
      <c r="BL157" s="4">
        <f>'VAB nominal'!BL157/Ocupados!BL157</f>
        <v>61754.167921951725</v>
      </c>
      <c r="BM157" s="4">
        <f>'VAB nominal'!BM157/Ocupados!BM157</f>
        <v>63609.626949571284</v>
      </c>
      <c r="BN157" s="4">
        <f>'VAB nominal'!BN157/Ocupados!BN157</f>
        <v>64986.728915478903</v>
      </c>
      <c r="BO157" s="4">
        <f>'VAB nominal'!BO157/Ocupados!BO157</f>
        <v>63974.383877484994</v>
      </c>
      <c r="BP157" s="4">
        <f>'VAB nominal'!BP157/Ocupados!BP157</f>
        <v>52495.12766102505</v>
      </c>
      <c r="BQ157" s="4">
        <f>'VAB nominal'!BQ157/Ocupados!BQ157</f>
        <v>62479.999999999978</v>
      </c>
      <c r="BR157" s="4">
        <f>'VAB nominal'!BR157/Ocupados!BR157</f>
        <v>72970.427906976751</v>
      </c>
      <c r="BS157" s="4">
        <f>'VAB nominal'!BS157/Ocupados!BS157</f>
        <v>79789.018351296254</v>
      </c>
      <c r="BU157" t="s">
        <v>5</v>
      </c>
      <c r="BV157" s="4">
        <f t="shared" si="725"/>
        <v>132.24430479748233</v>
      </c>
      <c r="BW157" s="4">
        <f t="shared" si="726"/>
        <v>131.12006117252437</v>
      </c>
      <c r="BX157" s="4">
        <f t="shared" si="727"/>
        <v>129.97900578140835</v>
      </c>
      <c r="BY157" s="4">
        <f t="shared" si="728"/>
        <v>128.69131319028068</v>
      </c>
      <c r="BZ157" s="4">
        <f t="shared" si="729"/>
        <v>127.49151215017851</v>
      </c>
      <c r="CA157" s="4">
        <f t="shared" si="730"/>
        <v>125.01323705194562</v>
      </c>
      <c r="CB157" s="4">
        <f t="shared" si="731"/>
        <v>122.59629709549328</v>
      </c>
      <c r="CC157" s="4">
        <f t="shared" si="732"/>
        <v>122.88605127429814</v>
      </c>
      <c r="CD157" s="4">
        <f t="shared" si="733"/>
        <v>123.19516200992845</v>
      </c>
      <c r="CE157" s="4">
        <f t="shared" si="734"/>
        <v>122.63323836618066</v>
      </c>
      <c r="CF157" s="4">
        <f t="shared" si="735"/>
        <v>122.14164607976507</v>
      </c>
      <c r="CG157" s="4">
        <f t="shared" si="736"/>
        <v>122.13500636668458</v>
      </c>
      <c r="CH157" s="4">
        <f t="shared" si="737"/>
        <v>122.23706782426838</v>
      </c>
      <c r="CI157" s="4">
        <f t="shared" si="738"/>
        <v>117.80964927130414</v>
      </c>
      <c r="CJ157" s="4">
        <f t="shared" si="739"/>
        <v>113.80015921433034</v>
      </c>
      <c r="CK157" s="4">
        <f t="shared" si="740"/>
        <v>114.78857098571905</v>
      </c>
      <c r="CL157" s="4">
        <f t="shared" si="741"/>
        <v>115.79399692581582</v>
      </c>
      <c r="CM157" s="4">
        <f t="shared" si="742"/>
        <v>113.92858978329525</v>
      </c>
      <c r="CN157" s="4">
        <f t="shared" si="743"/>
        <v>112.10983096175124</v>
      </c>
      <c r="CO157" s="4">
        <f t="shared" si="744"/>
        <v>111.23295596939241</v>
      </c>
      <c r="CP157" s="4">
        <f t="shared" si="745"/>
        <v>110.40325302660361</v>
      </c>
      <c r="CQ157" s="4">
        <f t="shared" si="746"/>
        <v>110.28010431578551</v>
      </c>
      <c r="CR157" s="4">
        <f t="shared" si="747"/>
        <v>110.17513837597849</v>
      </c>
      <c r="CS157" s="4">
        <f t="shared" si="748"/>
        <v>111.75564713371924</v>
      </c>
      <c r="CT157" s="4">
        <f t="shared" si="749"/>
        <v>113.3520257567242</v>
      </c>
      <c r="CU157" s="4">
        <f t="shared" si="750"/>
        <v>112.76343690925724</v>
      </c>
      <c r="CV157" s="4">
        <f t="shared" si="751"/>
        <v>112.22909718860585</v>
      </c>
      <c r="CW157" s="4">
        <f t="shared" si="752"/>
        <v>112.43705112252398</v>
      </c>
      <c r="CX157" s="4">
        <f t="shared" si="753"/>
        <v>112.70633632544876</v>
      </c>
      <c r="CY157" s="4">
        <f t="shared" si="754"/>
        <v>114.22183612259693</v>
      </c>
      <c r="CZ157" s="4">
        <f t="shared" si="755"/>
        <v>115.79462690812656</v>
      </c>
      <c r="DA157" s="4">
        <f t="shared" si="756"/>
        <v>118.86076074717845</v>
      </c>
      <c r="DB157" s="4">
        <f t="shared" si="757"/>
        <v>122.0291618938877</v>
      </c>
      <c r="DC157" s="4">
        <f t="shared" si="758"/>
        <v>123.09602430127647</v>
      </c>
      <c r="DD157" s="4">
        <f t="shared" si="759"/>
        <v>124.18934411004038</v>
      </c>
      <c r="DE157" s="4">
        <f t="shared" si="760"/>
        <v>130.47087875554618</v>
      </c>
      <c r="DF157" s="4">
        <f t="shared" si="761"/>
        <v>131.39769466443431</v>
      </c>
      <c r="DG157" s="4">
        <f t="shared" si="762"/>
        <v>134.77259676033756</v>
      </c>
      <c r="DH157" s="4">
        <f t="shared" si="763"/>
        <v>134.93226940770526</v>
      </c>
      <c r="DI157" s="4">
        <f t="shared" si="764"/>
        <v>134.35539254625661</v>
      </c>
      <c r="DJ157" s="4">
        <f t="shared" si="765"/>
        <v>123.01894910816834</v>
      </c>
      <c r="DK157" s="4">
        <f t="shared" si="766"/>
        <v>117.86357428937994</v>
      </c>
      <c r="DL157" s="4">
        <f t="shared" si="767"/>
        <v>116.89738532409402</v>
      </c>
      <c r="DM157" s="4">
        <f t="shared" si="768"/>
        <v>115.39963547319701</v>
      </c>
      <c r="DN157" s="4">
        <f t="shared" si="769"/>
        <v>117.81162877063385</v>
      </c>
      <c r="DO157" s="4">
        <f t="shared" si="770"/>
        <v>113.79484988590298</v>
      </c>
      <c r="DP157" s="4">
        <f t="shared" si="771"/>
        <v>114.64553169550315</v>
      </c>
      <c r="DQ157" s="4">
        <f t="shared" si="772"/>
        <v>117.02906846309743</v>
      </c>
      <c r="DR157" s="4">
        <f t="shared" si="773"/>
        <v>114.12591430183346</v>
      </c>
      <c r="DS157" s="4">
        <f t="shared" si="706"/>
        <v>113.76281494244348</v>
      </c>
      <c r="DT157" s="4">
        <f t="shared" si="707"/>
        <v>108.99630465088082</v>
      </c>
      <c r="DU157" s="4">
        <f t="shared" si="708"/>
        <v>108.74996927656623</v>
      </c>
      <c r="DV157" s="4">
        <f t="shared" si="709"/>
        <v>107.30323793913357</v>
      </c>
      <c r="DW157" s="4">
        <f t="shared" si="710"/>
        <v>105.78364425241975</v>
      </c>
      <c r="DX157" s="4">
        <f t="shared" si="711"/>
        <v>101.52427273384382</v>
      </c>
      <c r="DY157" s="4">
        <f t="shared" si="712"/>
        <v>103.49010407779349</v>
      </c>
      <c r="DZ157" s="4">
        <f t="shared" si="713"/>
        <v>105.38989017899183</v>
      </c>
      <c r="EA157" s="4">
        <f t="shared" si="714"/>
        <v>107.27512143352209</v>
      </c>
      <c r="EB157" s="4">
        <f t="shared" si="715"/>
        <v>109.37127368267053</v>
      </c>
      <c r="EC157" s="4">
        <f t="shared" si="716"/>
        <v>110.17955758701544</v>
      </c>
      <c r="ED157" s="4">
        <f t="shared" si="717"/>
        <v>113.37632678163622</v>
      </c>
      <c r="EE157" s="4">
        <f t="shared" si="718"/>
        <v>114.98297078978752</v>
      </c>
      <c r="EF157" s="4">
        <f t="shared" si="719"/>
        <v>116.62356307382737</v>
      </c>
      <c r="EG157" s="4">
        <f t="shared" si="720"/>
        <v>117.76160597692831</v>
      </c>
      <c r="EH157" s="4">
        <f t="shared" si="721"/>
        <v>114.72929269709412</v>
      </c>
      <c r="EI157" s="4">
        <f t="shared" si="722"/>
        <v>99.769875191849451</v>
      </c>
      <c r="EJ157" s="4">
        <f t="shared" si="723"/>
        <v>112.1181968451495</v>
      </c>
      <c r="EK157" s="4">
        <f t="shared" si="724"/>
        <v>121.02613077541371</v>
      </c>
      <c r="EL157" s="4">
        <f t="shared" si="724"/>
        <v>124.84171485369045</v>
      </c>
    </row>
    <row r="158" spans="2:142" x14ac:dyDescent="0.2">
      <c r="B158" t="s">
        <v>6</v>
      </c>
      <c r="C158" s="4">
        <f>'VAB nominal'!C158/Ocupados!C158</f>
        <v>238.35021729949472</v>
      </c>
      <c r="D158" s="4">
        <f>'VAB nominal'!D158/Ocupados!D158</f>
        <v>258.752918782194</v>
      </c>
      <c r="E158" s="4">
        <f>'VAB nominal'!E158/Ocupados!E158</f>
        <v>289.54207958664693</v>
      </c>
      <c r="F158" s="4">
        <f>'VAB nominal'!F158/Ocupados!F158</f>
        <v>330.3093552995698</v>
      </c>
      <c r="G158" s="4">
        <f>'VAB nominal'!G158/Ocupados!G158</f>
        <v>383.44784485742224</v>
      </c>
      <c r="H158" s="4">
        <f>'VAB nominal'!H158/Ocupados!H158</f>
        <v>401.96990567979992</v>
      </c>
      <c r="I158" s="4">
        <f>'VAB nominal'!I158/Ocupados!I158</f>
        <v>413.16890282100803</v>
      </c>
      <c r="J158" s="4">
        <f>'VAB nominal'!J158/Ocupados!J158</f>
        <v>469.26988872173081</v>
      </c>
      <c r="K158" s="4">
        <f>'VAB nominal'!K158/Ocupados!K158</f>
        <v>547.04607855805443</v>
      </c>
      <c r="L158" s="4">
        <f>'VAB nominal'!L158/Ocupados!L158</f>
        <v>643.5592318183817</v>
      </c>
      <c r="M158" s="4">
        <f>'VAB nominal'!M158/Ocupados!M158</f>
        <v>726.13695548278849</v>
      </c>
      <c r="N158" s="4">
        <f>'VAB nominal'!N158/Ocupados!N158</f>
        <v>829.97194751995823</v>
      </c>
      <c r="O158" s="4">
        <f>'VAB nominal'!O158/Ocupados!O158</f>
        <v>944.31837873420739</v>
      </c>
      <c r="P158" s="4">
        <f>'VAB nominal'!P158/Ocupados!P158</f>
        <v>1058.2724819483756</v>
      </c>
      <c r="Q158" s="4">
        <f>'VAB nominal'!Q158/Ocupados!Q158</f>
        <v>1186.7600076698252</v>
      </c>
      <c r="R158" s="4">
        <f>'VAB nominal'!R158/Ocupados!R158</f>
        <v>1357.8374228017781</v>
      </c>
      <c r="S158" s="4">
        <f>'VAB nominal'!S158/Ocupados!S158</f>
        <v>1511.9729098196467</v>
      </c>
      <c r="T158" s="4">
        <f>'VAB nominal'!T158/Ocupados!T158</f>
        <v>1693.1391045396854</v>
      </c>
      <c r="U158" s="4">
        <f>'VAB nominal'!U158/Ocupados!U158</f>
        <v>1921.8429101510874</v>
      </c>
      <c r="V158" s="4">
        <f>'VAB nominal'!V158/Ocupados!V158</f>
        <v>2295.2673513115242</v>
      </c>
      <c r="W158" s="4">
        <f>'VAB nominal'!W158/Ocupados!W158</f>
        <v>2891.8296573522189</v>
      </c>
      <c r="X158" s="4">
        <f>'VAB nominal'!X158/Ocupados!X158</f>
        <v>3466.1821302118701</v>
      </c>
      <c r="Y158" s="4">
        <f>'VAB nominal'!Y158/Ocupados!Y158</f>
        <v>4243.933927445185</v>
      </c>
      <c r="Z158" s="4">
        <f>'VAB nominal'!Z158/Ocupados!Z158</f>
        <v>5739.8840343253642</v>
      </c>
      <c r="AA158" s="4">
        <f>'VAB nominal'!AA158/Ocupados!AA158</f>
        <v>7515.9960404691992</v>
      </c>
      <c r="AB158" s="4">
        <f>'VAB nominal'!AB158/Ocupados!AB158</f>
        <v>9161.0141900765757</v>
      </c>
      <c r="AC158" s="4">
        <f>'VAB nominal'!AC158/Ocupados!AC158</f>
        <v>10568.857117114603</v>
      </c>
      <c r="AD158" s="4">
        <f>'VAB nominal'!AD158/Ocupados!AD158</f>
        <v>12314.272719852137</v>
      </c>
      <c r="AE158" s="4">
        <f>'VAB nominal'!AE158/Ocupados!AE158</f>
        <v>14001.352279435698</v>
      </c>
      <c r="AF158" s="4">
        <f>'VAB nominal'!AF158/Ocupados!AF158</f>
        <v>16184.482515135182</v>
      </c>
      <c r="AG158" s="4">
        <f>'VAB nominal'!AG158/Ocupados!AG158</f>
        <v>18142.332475393654</v>
      </c>
      <c r="AH158" s="4">
        <f>'VAB nominal'!AH158/Ocupados!AH158</f>
        <v>20284.736468414456</v>
      </c>
      <c r="AI158" s="4">
        <f>'VAB nominal'!AI158/Ocupados!AI158</f>
        <v>22083.127681350808</v>
      </c>
      <c r="AJ158" s="4">
        <f>'VAB nominal'!AJ158/Ocupados!AJ158</f>
        <v>23980.380187873896</v>
      </c>
      <c r="AK158" s="4">
        <f>'VAB nominal'!AK158/Ocupados!AK158</f>
        <v>26039.298337745509</v>
      </c>
      <c r="AL158" s="4">
        <f>'VAB nominal'!AL158/Ocupados!AL158</f>
        <v>26700.864725172705</v>
      </c>
      <c r="AM158" s="4">
        <f>'VAB nominal'!AM158/Ocupados!AM158</f>
        <v>28507.720935153404</v>
      </c>
      <c r="AN158" s="4">
        <f>'VAB nominal'!AN158/Ocupados!AN158</f>
        <v>31519.24906431968</v>
      </c>
      <c r="AO158" s="4">
        <f>'VAB nominal'!AO158/Ocupados!AO158</f>
        <v>34247.070288615687</v>
      </c>
      <c r="AP158" s="4">
        <f>'VAB nominal'!AP158/Ocupados!AP158</f>
        <v>36049.388945537699</v>
      </c>
      <c r="AQ158" s="4">
        <f>'VAB nominal'!AQ158/Ocupados!AQ158</f>
        <v>35498.188884040319</v>
      </c>
      <c r="AR158" s="4">
        <f>'VAB nominal'!AR158/Ocupados!AR158</f>
        <v>35120.873957784177</v>
      </c>
      <c r="AS158" s="4">
        <f>'VAB nominal'!AS158/Ocupados!AS158</f>
        <v>34963.002082085513</v>
      </c>
      <c r="AT158" s="4">
        <f>'VAB nominal'!AT158/Ocupados!AT158</f>
        <v>35186.125703152276</v>
      </c>
      <c r="AU158" s="4">
        <f>'VAB nominal'!AU158/Ocupados!AU158</f>
        <v>35863.82249129811</v>
      </c>
      <c r="AV158" s="4">
        <f>'VAB nominal'!AV158/Ocupados!AV158</f>
        <v>37380.526197110295</v>
      </c>
      <c r="AW158" s="4">
        <f>'VAB nominal'!AW158/Ocupados!AW158</f>
        <v>39217.60196094503</v>
      </c>
      <c r="AX158" s="4">
        <f>'VAB nominal'!AX158/Ocupados!AX158</f>
        <v>41756.497161174215</v>
      </c>
      <c r="AY158" s="4">
        <f>'VAB nominal'!AY158/Ocupados!AY158</f>
        <v>42613.326057230799</v>
      </c>
      <c r="AZ158" s="4">
        <f>'VAB nominal'!AZ158/Ocupados!AZ158</f>
        <v>42389.563612752594</v>
      </c>
      <c r="BA158" s="4">
        <f>'VAB nominal'!BA158/Ocupados!BA158</f>
        <v>42068.387664378075</v>
      </c>
      <c r="BB158" s="4">
        <f>'VAB nominal'!BB158/Ocupados!BB158</f>
        <v>42982.372737065867</v>
      </c>
      <c r="BC158" s="4">
        <f>'VAB nominal'!BC158/Ocupados!BC158</f>
        <v>44171.064408408922</v>
      </c>
      <c r="BD158" s="4">
        <f>'VAB nominal'!BD158/Ocupados!BD158</f>
        <v>45741.864041893386</v>
      </c>
      <c r="BE158" s="4">
        <f>'VAB nominal'!BE158/Ocupados!BE158</f>
        <v>47504.894725847909</v>
      </c>
      <c r="BF158" s="4">
        <f>'VAB nominal'!BF158/Ocupados!BF158</f>
        <v>47739.384582690509</v>
      </c>
      <c r="BG158" s="4">
        <f>'VAB nominal'!BG158/Ocupados!BG158</f>
        <v>49757.919070943295</v>
      </c>
      <c r="BH158" s="4">
        <f>'VAB nominal'!BH158/Ocupados!BH158</f>
        <v>50887.153200854489</v>
      </c>
      <c r="BI158" s="4">
        <f>'VAB nominal'!BI158/Ocupados!BI158</f>
        <v>51095.679266898245</v>
      </c>
      <c r="BJ158" s="4">
        <f>'VAB nominal'!BJ158/Ocupados!BJ158</f>
        <v>50845.690883366675</v>
      </c>
      <c r="BK158" s="4">
        <f>'VAB nominal'!BK158/Ocupados!BK158</f>
        <v>50227.356613498698</v>
      </c>
      <c r="BL158" s="4">
        <f>'VAB nominal'!BL158/Ocupados!BL158</f>
        <v>50158.236179605774</v>
      </c>
      <c r="BM158" s="4">
        <f>'VAB nominal'!BM158/Ocupados!BM158</f>
        <v>51444.099979748469</v>
      </c>
      <c r="BN158" s="4">
        <f>'VAB nominal'!BN158/Ocupados!BN158</f>
        <v>52273.104518261331</v>
      </c>
      <c r="BO158" s="4">
        <f>'VAB nominal'!BO158/Ocupados!BO158</f>
        <v>51116.449858686123</v>
      </c>
      <c r="BP158" s="4">
        <f>'VAB nominal'!BP158/Ocupados!BP158</f>
        <v>43089.706696106019</v>
      </c>
      <c r="BQ158" s="4">
        <f>'VAB nominal'!BQ158/Ocupados!BQ158</f>
        <v>48910.10160536474</v>
      </c>
      <c r="BR158" s="4">
        <f>'VAB nominal'!BR158/Ocupados!BR158</f>
        <v>55047.898591549281</v>
      </c>
      <c r="BS158" s="4">
        <f>'VAB nominal'!BS158/Ocupados!BS158</f>
        <v>59434.587858287334</v>
      </c>
      <c r="BU158" t="s">
        <v>6</v>
      </c>
      <c r="BV158" s="4">
        <f t="shared" si="725"/>
        <v>124.45867298534957</v>
      </c>
      <c r="BW158" s="4">
        <f t="shared" si="726"/>
        <v>123.37888734762529</v>
      </c>
      <c r="BX158" s="4">
        <f t="shared" si="727"/>
        <v>122.07642691500142</v>
      </c>
      <c r="BY158" s="4">
        <f t="shared" si="728"/>
        <v>121.18549159935277</v>
      </c>
      <c r="BZ158" s="4">
        <f t="shared" si="729"/>
        <v>120.31562825479864</v>
      </c>
      <c r="CA158" s="4">
        <f t="shared" si="730"/>
        <v>120.63875057235113</v>
      </c>
      <c r="CB158" s="4">
        <f t="shared" si="731"/>
        <v>120.94978468927494</v>
      </c>
      <c r="CC158" s="4">
        <f t="shared" si="732"/>
        <v>122.0624551662937</v>
      </c>
      <c r="CD158" s="4">
        <f t="shared" si="733"/>
        <v>123.17608441305974</v>
      </c>
      <c r="CE158" s="4">
        <f t="shared" si="734"/>
        <v>122.98232968258291</v>
      </c>
      <c r="CF158" s="4">
        <f t="shared" si="735"/>
        <v>122.82052421172949</v>
      </c>
      <c r="CG158" s="4">
        <f t="shared" si="736"/>
        <v>121.33105798579427</v>
      </c>
      <c r="CH158" s="4">
        <f t="shared" si="737"/>
        <v>120.04235810956092</v>
      </c>
      <c r="CI158" s="4">
        <f t="shared" si="738"/>
        <v>119.15369902753882</v>
      </c>
      <c r="CJ158" s="4">
        <f t="shared" si="739"/>
        <v>118.40840195082048</v>
      </c>
      <c r="CK158" s="4">
        <f t="shared" si="740"/>
        <v>119.2309601913506</v>
      </c>
      <c r="CL158" s="4">
        <f t="shared" si="741"/>
        <v>120.18828773908695</v>
      </c>
      <c r="CM158" s="4">
        <f t="shared" si="742"/>
        <v>118.45917899260647</v>
      </c>
      <c r="CN158" s="4">
        <f t="shared" si="743"/>
        <v>116.8843858582084</v>
      </c>
      <c r="CO158" s="4">
        <f t="shared" si="744"/>
        <v>116.07782391884994</v>
      </c>
      <c r="CP158" s="4">
        <f t="shared" si="745"/>
        <v>115.28940251439991</v>
      </c>
      <c r="CQ158" s="4">
        <f t="shared" si="746"/>
        <v>115.20867920512956</v>
      </c>
      <c r="CR158" s="4">
        <f t="shared" si="747"/>
        <v>115.12371646559761</v>
      </c>
      <c r="CS158" s="4">
        <f t="shared" si="748"/>
        <v>118.40067533135401</v>
      </c>
      <c r="CT158" s="4">
        <f t="shared" si="749"/>
        <v>121.80693371681853</v>
      </c>
      <c r="CU158" s="4">
        <f t="shared" si="750"/>
        <v>123.50164676510943</v>
      </c>
      <c r="CV158" s="4">
        <f t="shared" si="751"/>
        <v>125.18348767572772</v>
      </c>
      <c r="CW158" s="4">
        <f t="shared" si="752"/>
        <v>125.39670063908649</v>
      </c>
      <c r="CX158" s="4">
        <f t="shared" si="753"/>
        <v>125.64219046813844</v>
      </c>
      <c r="CY158" s="4">
        <f t="shared" si="754"/>
        <v>126.17051806453925</v>
      </c>
      <c r="CZ158" s="4">
        <f t="shared" si="755"/>
        <v>126.76990339045382</v>
      </c>
      <c r="DA158" s="4">
        <f t="shared" si="756"/>
        <v>128.90672454981512</v>
      </c>
      <c r="DB158" s="4">
        <f t="shared" si="757"/>
        <v>131.12791598716794</v>
      </c>
      <c r="DC158" s="4">
        <f t="shared" si="758"/>
        <v>131.82400961390348</v>
      </c>
      <c r="DD158" s="4">
        <f t="shared" si="759"/>
        <v>132.58215611883179</v>
      </c>
      <c r="DE158" s="4">
        <f t="shared" si="760"/>
        <v>126.15374974364462</v>
      </c>
      <c r="DF158" s="4">
        <f t="shared" si="761"/>
        <v>124.03723877280983</v>
      </c>
      <c r="DG158" s="4">
        <f t="shared" si="762"/>
        <v>126.17782975920115</v>
      </c>
      <c r="DH158" s="4">
        <f t="shared" si="763"/>
        <v>127.32706526718677</v>
      </c>
      <c r="DI158" s="4">
        <f t="shared" si="764"/>
        <v>126.12250799300479</v>
      </c>
      <c r="DJ158" s="4">
        <f t="shared" si="765"/>
        <v>117.52046239530897</v>
      </c>
      <c r="DK158" s="4">
        <f t="shared" si="766"/>
        <v>111.88099716167619</v>
      </c>
      <c r="DL158" s="4">
        <f t="shared" si="767"/>
        <v>108.58722211122182</v>
      </c>
      <c r="DM158" s="4">
        <f t="shared" si="768"/>
        <v>107.18601872508171</v>
      </c>
      <c r="DN158" s="4">
        <f t="shared" si="769"/>
        <v>106.85558388673653</v>
      </c>
      <c r="DO158" s="4">
        <f t="shared" si="770"/>
        <v>107.43215597205382</v>
      </c>
      <c r="DP158" s="4">
        <f t="shared" si="771"/>
        <v>107.29707455296068</v>
      </c>
      <c r="DQ158" s="4">
        <f t="shared" si="772"/>
        <v>109.60140588846166</v>
      </c>
      <c r="DR158" s="4">
        <f t="shared" si="773"/>
        <v>107.99345641507595</v>
      </c>
      <c r="DS158" s="4">
        <f t="shared" si="706"/>
        <v>103.8443285807402</v>
      </c>
      <c r="DT158" s="4">
        <f t="shared" si="707"/>
        <v>99.82456914375895</v>
      </c>
      <c r="DU158" s="4">
        <f t="shared" si="708"/>
        <v>98.299174224032996</v>
      </c>
      <c r="DV158" s="4">
        <f t="shared" si="709"/>
        <v>96.640897805120943</v>
      </c>
      <c r="DW158" s="4">
        <f t="shared" si="710"/>
        <v>94.565461561779372</v>
      </c>
      <c r="DX158" s="4">
        <f t="shared" si="711"/>
        <v>94.198426020999889</v>
      </c>
      <c r="DY158" s="4">
        <f t="shared" si="712"/>
        <v>94.322049047690683</v>
      </c>
      <c r="DZ158" s="4">
        <f t="shared" si="713"/>
        <v>96.249063710424807</v>
      </c>
      <c r="EA158" s="4">
        <f t="shared" si="714"/>
        <v>97.375332170149335</v>
      </c>
      <c r="EB158" s="4">
        <f t="shared" si="715"/>
        <v>97.052739364080281</v>
      </c>
      <c r="EC158" s="4">
        <f t="shared" si="716"/>
        <v>96.587001822074157</v>
      </c>
      <c r="ED158" s="4">
        <f t="shared" si="717"/>
        <v>94.420461536262707</v>
      </c>
      <c r="EE158" s="4">
        <f t="shared" si="718"/>
        <v>93.391963645206204</v>
      </c>
      <c r="EF158" s="4">
        <f t="shared" si="719"/>
        <v>94.318965956534555</v>
      </c>
      <c r="EG158" s="4">
        <f t="shared" si="720"/>
        <v>94.723412613618521</v>
      </c>
      <c r="EH158" s="4">
        <f t="shared" si="721"/>
        <v>91.670349630948053</v>
      </c>
      <c r="EI158" s="4">
        <f t="shared" si="722"/>
        <v>81.894355736860618</v>
      </c>
      <c r="EJ158" s="4">
        <f t="shared" si="723"/>
        <v>87.767483986980594</v>
      </c>
      <c r="EK158" s="4">
        <f t="shared" si="724"/>
        <v>91.300467394073962</v>
      </c>
      <c r="EL158" s="4">
        <f t="shared" si="724"/>
        <v>92.994199241584937</v>
      </c>
    </row>
    <row r="159" spans="2:142" x14ac:dyDescent="0.2">
      <c r="B159" t="s">
        <v>7</v>
      </c>
      <c r="C159" s="4">
        <f>'VAB nominal'!C159/Ocupados!C159</f>
        <v>280.7248794307323</v>
      </c>
      <c r="D159" s="4">
        <f>'VAB nominal'!D159/Ocupados!D159</f>
        <v>302.1661988246787</v>
      </c>
      <c r="E159" s="4">
        <f>'VAB nominal'!E159/Ocupados!E159</f>
        <v>335.90282935451796</v>
      </c>
      <c r="F159" s="4">
        <f>'VAB nominal'!F159/Ocupados!F159</f>
        <v>382.16085711125044</v>
      </c>
      <c r="G159" s="4">
        <f>'VAB nominal'!G159/Ocupados!G159</f>
        <v>442.40707410250752</v>
      </c>
      <c r="H159" s="4">
        <f>'VAB nominal'!H159/Ocupados!H159</f>
        <v>456.79772677100163</v>
      </c>
      <c r="I159" s="4">
        <f>'VAB nominal'!I159/Ocupados!I159</f>
        <v>462.50091603457497</v>
      </c>
      <c r="J159" s="4">
        <f>'VAB nominal'!J159/Ocupados!J159</f>
        <v>519.32732342384134</v>
      </c>
      <c r="K159" s="4">
        <f>'VAB nominal'!K159/Ocupados!K159</f>
        <v>598.51594436261496</v>
      </c>
      <c r="L159" s="4">
        <f>'VAB nominal'!L159/Ocupados!L159</f>
        <v>699.11977910771054</v>
      </c>
      <c r="M159" s="4">
        <f>'VAB nominal'!M159/Ocupados!M159</f>
        <v>783.09493370276516</v>
      </c>
      <c r="N159" s="4">
        <f>'VAB nominal'!N159/Ocupados!N159</f>
        <v>914.15771490432348</v>
      </c>
      <c r="O159" s="4">
        <f>'VAB nominal'!O159/Ocupados!O159</f>
        <v>1060.2419116314356</v>
      </c>
      <c r="P159" s="4">
        <f>'VAB nominal'!P159/Ocupados!P159</f>
        <v>1188.6760381201639</v>
      </c>
      <c r="Q159" s="4">
        <f>'VAB nominal'!Q159/Ocupados!Q159</f>
        <v>1332.3826905750027</v>
      </c>
      <c r="R159" s="4">
        <f>'VAB nominal'!R159/Ocupados!R159</f>
        <v>1519.9467834219215</v>
      </c>
      <c r="S159" s="4">
        <f>'VAB nominal'!S159/Ocupados!S159</f>
        <v>1685.4181315443627</v>
      </c>
      <c r="T159" s="4">
        <f>'VAB nominal'!T159/Ocupados!T159</f>
        <v>1882.5922818636193</v>
      </c>
      <c r="U159" s="4">
        <f>'VAB nominal'!U159/Ocupados!U159</f>
        <v>2129.3410690769729</v>
      </c>
      <c r="V159" s="4">
        <f>'VAB nominal'!V159/Ocupados!V159</f>
        <v>2527.1156033931866</v>
      </c>
      <c r="W159" s="4">
        <f>'VAB nominal'!W159/Ocupados!W159</f>
        <v>3163.9326332866958</v>
      </c>
      <c r="X159" s="4">
        <f>'VAB nominal'!X159/Ocupados!X159</f>
        <v>3698.2673947554645</v>
      </c>
      <c r="Y159" s="4">
        <f>'VAB nominal'!Y159/Ocupados!Y159</f>
        <v>4416.9018287874696</v>
      </c>
      <c r="Z159" s="4">
        <f>'VAB nominal'!Z159/Ocupados!Z159</f>
        <v>5855.7538212599002</v>
      </c>
      <c r="AA159" s="4">
        <f>'VAB nominal'!AA159/Ocupados!AA159</f>
        <v>7511.5296011037772</v>
      </c>
      <c r="AB159" s="4">
        <f>'VAB nominal'!AB159/Ocupados!AB159</f>
        <v>9085.6472167798947</v>
      </c>
      <c r="AC159" s="4">
        <f>'VAB nominal'!AC159/Ocupados!AC159</f>
        <v>10418.206612053642</v>
      </c>
      <c r="AD159" s="4">
        <f>'VAB nominal'!AD159/Ocupados!AD159</f>
        <v>11901.378218314414</v>
      </c>
      <c r="AE159" s="4">
        <f>'VAB nominal'!AE159/Ocupados!AE159</f>
        <v>13268.280864066779</v>
      </c>
      <c r="AF159" s="4">
        <f>'VAB nominal'!AF159/Ocupados!AF159</f>
        <v>15430.61010459</v>
      </c>
      <c r="AG159" s="4">
        <f>'VAB nominal'!AG159/Ocupados!AG159</f>
        <v>17401.062100497595</v>
      </c>
      <c r="AH159" s="4">
        <f>'VAB nominal'!AH159/Ocupados!AH159</f>
        <v>19072.229499314373</v>
      </c>
      <c r="AI159" s="4">
        <f>'VAB nominal'!AI159/Ocupados!AI159</f>
        <v>20340.566829635114</v>
      </c>
      <c r="AJ159" s="4">
        <f>'VAB nominal'!AJ159/Ocupados!AJ159</f>
        <v>22230.160035143781</v>
      </c>
      <c r="AK159" s="4">
        <f>'VAB nominal'!AK159/Ocupados!AK159</f>
        <v>24299.598132833242</v>
      </c>
      <c r="AL159" s="4">
        <f>'VAB nominal'!AL159/Ocupados!AL159</f>
        <v>25795.128661857583</v>
      </c>
      <c r="AM159" s="4">
        <f>'VAB nominal'!AM159/Ocupados!AM159</f>
        <v>27449.578115802313</v>
      </c>
      <c r="AN159" s="4">
        <f>'VAB nominal'!AN159/Ocupados!AN159</f>
        <v>29523.49597091903</v>
      </c>
      <c r="AO159" s="4">
        <f>'VAB nominal'!AO159/Ocupados!AO159</f>
        <v>30720.81993796799</v>
      </c>
      <c r="AP159" s="4">
        <f>'VAB nominal'!AP159/Ocupados!AP159</f>
        <v>34188.635532701715</v>
      </c>
      <c r="AQ159" s="4">
        <f>'VAB nominal'!AQ159/Ocupados!AQ159</f>
        <v>35383.157260408821</v>
      </c>
      <c r="AR159" s="4">
        <f>'VAB nominal'!AR159/Ocupados!AR159</f>
        <v>35707.155132905486</v>
      </c>
      <c r="AS159" s="4">
        <f>'VAB nominal'!AS159/Ocupados!AS159</f>
        <v>36740.742982502677</v>
      </c>
      <c r="AT159" s="4">
        <f>'VAB nominal'!AT159/Ocupados!AT159</f>
        <v>36335.314739785215</v>
      </c>
      <c r="AU159" s="4">
        <f>'VAB nominal'!AU159/Ocupados!AU159</f>
        <v>36123.515944822328</v>
      </c>
      <c r="AV159" s="4">
        <f>'VAB nominal'!AV159/Ocupados!AV159</f>
        <v>36804.710864798093</v>
      </c>
      <c r="AW159" s="4">
        <f>'VAB nominal'!AW159/Ocupados!AW159</f>
        <v>38256.915789203871</v>
      </c>
      <c r="AX159" s="4">
        <f>'VAB nominal'!AX159/Ocupados!AX159</f>
        <v>39661.728838812924</v>
      </c>
      <c r="AY159" s="4">
        <f>'VAB nominal'!AY159/Ocupados!AY159</f>
        <v>41011.864903607937</v>
      </c>
      <c r="AZ159" s="4">
        <f>'VAB nominal'!AZ159/Ocupados!AZ159</f>
        <v>41242.132910470769</v>
      </c>
      <c r="BA159" s="4">
        <f>'VAB nominal'!BA159/Ocupados!BA159</f>
        <v>42040.918173233331</v>
      </c>
      <c r="BB159" s="4">
        <f>'VAB nominal'!BB159/Ocupados!BB159</f>
        <v>43675.002758074195</v>
      </c>
      <c r="BC159" s="4">
        <f>'VAB nominal'!BC159/Ocupados!BC159</f>
        <v>45327.235148201558</v>
      </c>
      <c r="BD159" s="4">
        <f>'VAB nominal'!BD159/Ocupados!BD159</f>
        <v>46993.529697630896</v>
      </c>
      <c r="BE159" s="4">
        <f>'VAB nominal'!BE159/Ocupados!BE159</f>
        <v>48362.632229232106</v>
      </c>
      <c r="BF159" s="4">
        <f>'VAB nominal'!BF159/Ocupados!BF159</f>
        <v>49353.76470642363</v>
      </c>
      <c r="BG159" s="4">
        <f>'VAB nominal'!BG159/Ocupados!BG159</f>
        <v>50102.688828284758</v>
      </c>
      <c r="BH159" s="4">
        <f>'VAB nominal'!BH159/Ocupados!BH159</f>
        <v>50979.143152695047</v>
      </c>
      <c r="BI159" s="4">
        <f>'VAB nominal'!BI159/Ocupados!BI159</f>
        <v>50801.603279075855</v>
      </c>
      <c r="BJ159" s="4">
        <f>'VAB nominal'!BJ159/Ocupados!BJ159</f>
        <v>50794.808739368564</v>
      </c>
      <c r="BK159" s="4">
        <f>'VAB nominal'!BK159/Ocupados!BK159</f>
        <v>51556.746801412613</v>
      </c>
      <c r="BL159" s="4">
        <f>'VAB nominal'!BL159/Ocupados!BL159</f>
        <v>52226.099761799051</v>
      </c>
      <c r="BM159" s="4">
        <f>'VAB nominal'!BM159/Ocupados!BM159</f>
        <v>53361.714263442074</v>
      </c>
      <c r="BN159" s="4">
        <f>'VAB nominal'!BN159/Ocupados!BN159</f>
        <v>54694.052152315053</v>
      </c>
      <c r="BO159" s="4">
        <f>'VAB nominal'!BO159/Ocupados!BO159</f>
        <v>55275.818537973202</v>
      </c>
      <c r="BP159" s="4">
        <f>'VAB nominal'!BP159/Ocupados!BP159</f>
        <v>52100.253855930066</v>
      </c>
      <c r="BQ159" s="4">
        <f>'VAB nominal'!BQ159/Ocupados!BQ159</f>
        <v>55960.833333333314</v>
      </c>
      <c r="BR159" s="4">
        <f>'VAB nominal'!BR159/Ocupados!BR159</f>
        <v>60589.412765957444</v>
      </c>
      <c r="BS159" s="4">
        <f>'VAB nominal'!BS159/Ocupados!BS159</f>
        <v>65514.525185796869</v>
      </c>
      <c r="BU159" t="s">
        <v>7</v>
      </c>
      <c r="BV159" s="4">
        <f t="shared" si="725"/>
        <v>146.585332976725</v>
      </c>
      <c r="BW159" s="4">
        <f t="shared" si="726"/>
        <v>144.07926132973017</v>
      </c>
      <c r="BX159" s="4">
        <f t="shared" si="727"/>
        <v>141.62299744748432</v>
      </c>
      <c r="BY159" s="4">
        <f t="shared" si="728"/>
        <v>140.20902101623645</v>
      </c>
      <c r="BZ159" s="4">
        <f t="shared" si="729"/>
        <v>138.81544981639536</v>
      </c>
      <c r="CA159" s="4">
        <f t="shared" si="730"/>
        <v>137.09361383347255</v>
      </c>
      <c r="CB159" s="4">
        <f t="shared" si="731"/>
        <v>135.3910854157584</v>
      </c>
      <c r="CC159" s="4">
        <f t="shared" si="732"/>
        <v>135.08296537995722</v>
      </c>
      <c r="CD159" s="4">
        <f t="shared" si="733"/>
        <v>134.76533947505101</v>
      </c>
      <c r="CE159" s="4">
        <f t="shared" si="734"/>
        <v>133.59979145805056</v>
      </c>
      <c r="CF159" s="4">
        <f t="shared" si="735"/>
        <v>132.45453152976583</v>
      </c>
      <c r="CG159" s="4">
        <f t="shared" si="736"/>
        <v>133.63791757859443</v>
      </c>
      <c r="CH159" s="4">
        <f t="shared" si="737"/>
        <v>134.77863197942631</v>
      </c>
      <c r="CI159" s="4">
        <f t="shared" si="738"/>
        <v>133.83618047655753</v>
      </c>
      <c r="CJ159" s="4">
        <f t="shared" si="739"/>
        <v>132.93783423633306</v>
      </c>
      <c r="CK159" s="4">
        <f t="shared" si="740"/>
        <v>133.46569433416357</v>
      </c>
      <c r="CL159" s="4">
        <f t="shared" si="741"/>
        <v>133.97562749910057</v>
      </c>
      <c r="CM159" s="4">
        <f t="shared" si="742"/>
        <v>131.71412525376164</v>
      </c>
      <c r="CN159" s="4">
        <f t="shared" si="743"/>
        <v>129.50419715738184</v>
      </c>
      <c r="CO159" s="4">
        <f t="shared" si="744"/>
        <v>127.80301164726446</v>
      </c>
      <c r="CP159" s="4">
        <f t="shared" si="745"/>
        <v>126.1374099128022</v>
      </c>
      <c r="CQ159" s="4">
        <f t="shared" si="746"/>
        <v>122.92271031676253</v>
      </c>
      <c r="CR159" s="4">
        <f t="shared" si="747"/>
        <v>119.81575643893574</v>
      </c>
      <c r="CS159" s="4">
        <f t="shared" si="748"/>
        <v>120.79080393700303</v>
      </c>
      <c r="CT159" s="4">
        <f t="shared" si="749"/>
        <v>121.73454899484625</v>
      </c>
      <c r="CU159" s="4">
        <f t="shared" si="750"/>
        <v>122.48560802521482</v>
      </c>
      <c r="CV159" s="4">
        <f t="shared" si="751"/>
        <v>123.39909836715226</v>
      </c>
      <c r="CW159" s="4">
        <f t="shared" si="752"/>
        <v>121.19218045484679</v>
      </c>
      <c r="CX159" s="4">
        <f t="shared" si="753"/>
        <v>119.06391884420343</v>
      </c>
      <c r="CY159" s="4">
        <f t="shared" si="754"/>
        <v>120.2935014528497</v>
      </c>
      <c r="CZ159" s="4">
        <f t="shared" si="755"/>
        <v>121.59026213212988</v>
      </c>
      <c r="DA159" s="4">
        <f t="shared" si="756"/>
        <v>121.20140867726772</v>
      </c>
      <c r="DB159" s="4">
        <f t="shared" si="757"/>
        <v>120.78072349417383</v>
      </c>
      <c r="DC159" s="4">
        <f t="shared" si="758"/>
        <v>122.20276773064884</v>
      </c>
      <c r="DD159" s="4">
        <f t="shared" si="759"/>
        <v>123.72426750847335</v>
      </c>
      <c r="DE159" s="4">
        <f t="shared" si="760"/>
        <v>121.87441265694991</v>
      </c>
      <c r="DF159" s="4">
        <f t="shared" si="761"/>
        <v>119.43325398433313</v>
      </c>
      <c r="DG159" s="4">
        <f t="shared" si="762"/>
        <v>118.18843275463956</v>
      </c>
      <c r="DH159" s="4">
        <f t="shared" si="763"/>
        <v>114.21683117237106</v>
      </c>
      <c r="DI159" s="4">
        <f t="shared" si="764"/>
        <v>119.61247012418075</v>
      </c>
      <c r="DJ159" s="4">
        <f t="shared" si="765"/>
        <v>117.13963818922294</v>
      </c>
      <c r="DK159" s="4">
        <f t="shared" si="766"/>
        <v>113.74865348960631</v>
      </c>
      <c r="DL159" s="4">
        <f t="shared" si="767"/>
        <v>114.10848557585756</v>
      </c>
      <c r="DM159" s="4">
        <f t="shared" si="768"/>
        <v>110.68674508064524</v>
      </c>
      <c r="DN159" s="4">
        <f t="shared" si="769"/>
        <v>107.62933564213367</v>
      </c>
      <c r="DO159" s="4">
        <f t="shared" si="770"/>
        <v>105.77725464011787</v>
      </c>
      <c r="DP159" s="4">
        <f t="shared" si="771"/>
        <v>104.66869314672475</v>
      </c>
      <c r="DQ159" s="4">
        <f t="shared" si="772"/>
        <v>104.10311056318021</v>
      </c>
      <c r="DR159" s="4">
        <f t="shared" si="773"/>
        <v>103.93492962789357</v>
      </c>
      <c r="DS159" s="4">
        <f t="shared" si="706"/>
        <v>101.03339681555597</v>
      </c>
      <c r="DT159" s="4">
        <f t="shared" si="707"/>
        <v>99.759386466923331</v>
      </c>
      <c r="DU159" s="4">
        <f t="shared" si="708"/>
        <v>99.883194713650596</v>
      </c>
      <c r="DV159" s="4">
        <f t="shared" si="709"/>
        <v>99.170458272047341</v>
      </c>
      <c r="DW159" s="4">
        <f t="shared" si="710"/>
        <v>97.153120436971676</v>
      </c>
      <c r="DX159" s="4">
        <f t="shared" si="711"/>
        <v>95.899251235417452</v>
      </c>
      <c r="DY159" s="4">
        <f t="shared" si="712"/>
        <v>97.511693039615594</v>
      </c>
      <c r="DZ159" s="4">
        <f t="shared" si="713"/>
        <v>96.915967933096852</v>
      </c>
      <c r="EA159" s="4">
        <f t="shared" si="714"/>
        <v>97.551359940487259</v>
      </c>
      <c r="EB159" s="4">
        <f t="shared" si="715"/>
        <v>96.494162188693736</v>
      </c>
      <c r="EC159" s="4">
        <f t="shared" si="716"/>
        <v>96.490345573537184</v>
      </c>
      <c r="ED159" s="4">
        <f t="shared" si="717"/>
        <v>96.919530640585776</v>
      </c>
      <c r="EE159" s="4">
        <f t="shared" si="718"/>
        <v>97.242215472242407</v>
      </c>
      <c r="EF159" s="4">
        <f t="shared" si="719"/>
        <v>97.834770420266295</v>
      </c>
      <c r="EG159" s="4">
        <f t="shared" si="720"/>
        <v>99.110380324256838</v>
      </c>
      <c r="EH159" s="4">
        <f t="shared" si="721"/>
        <v>99.129607504457624</v>
      </c>
      <c r="EI159" s="4">
        <f t="shared" si="722"/>
        <v>99.019395823454531</v>
      </c>
      <c r="EJ159" s="4">
        <f t="shared" si="723"/>
        <v>100.41977796551328</v>
      </c>
      <c r="EK159" s="4">
        <f t="shared" si="724"/>
        <v>100.49142376369677</v>
      </c>
      <c r="EL159" s="4">
        <f t="shared" si="724"/>
        <v>102.50716002056565</v>
      </c>
    </row>
    <row r="160" spans="2:142" x14ac:dyDescent="0.2">
      <c r="B160" t="s">
        <v>8</v>
      </c>
      <c r="C160" s="4">
        <f>'VAB nominal'!C160/Ocupados!C160</f>
        <v>232.8512344372287</v>
      </c>
      <c r="D160" s="4">
        <f>'VAB nominal'!D160/Ocupados!D160</f>
        <v>251.04822218471912</v>
      </c>
      <c r="E160" s="4">
        <f>'VAB nominal'!E160/Ocupados!E160</f>
        <v>279.57574215122759</v>
      </c>
      <c r="F160" s="4">
        <f>'VAB nominal'!F160/Ocupados!F160</f>
        <v>319.23653458395916</v>
      </c>
      <c r="G160" s="4">
        <f>'VAB nominal'!G160/Ocupados!G160</f>
        <v>370.77346949854063</v>
      </c>
      <c r="H160" s="4">
        <f>'VAB nominal'!H160/Ocupados!H160</f>
        <v>383.04060846352024</v>
      </c>
      <c r="I160" s="4">
        <f>'VAB nominal'!I160/Ocupados!I160</f>
        <v>388.0639792062891</v>
      </c>
      <c r="J160" s="4">
        <f>'VAB nominal'!J160/Ocupados!J160</f>
        <v>437.15369905992173</v>
      </c>
      <c r="K160" s="4">
        <f>'VAB nominal'!K160/Ocupados!K160</f>
        <v>505.65102153021763</v>
      </c>
      <c r="L160" s="4">
        <f>'VAB nominal'!L160/Ocupados!L160</f>
        <v>589.69492821920448</v>
      </c>
      <c r="M160" s="4">
        <f>'VAB nominal'!M160/Ocupados!M160</f>
        <v>659.71161966871864</v>
      </c>
      <c r="N160" s="4">
        <f>'VAB nominal'!N160/Ocupados!N160</f>
        <v>765.59555566719132</v>
      </c>
      <c r="O160" s="4">
        <f>'VAB nominal'!O160/Ocupados!O160</f>
        <v>882.60394562979059</v>
      </c>
      <c r="P160" s="4">
        <f>'VAB nominal'!P160/Ocupados!P160</f>
        <v>983.29731372996378</v>
      </c>
      <c r="Q160" s="4">
        <f>'VAB nominal'!Q160/Ocupados!Q160</f>
        <v>1095.2437424467496</v>
      </c>
      <c r="R160" s="4">
        <f>'VAB nominal'!R160/Ocupados!R160</f>
        <v>1245.8979314387441</v>
      </c>
      <c r="S160" s="4">
        <f>'VAB nominal'!S160/Ocupados!S160</f>
        <v>1377.8858069125924</v>
      </c>
      <c r="T160" s="4">
        <f>'VAB nominal'!T160/Ocupados!T160</f>
        <v>1528.5137740253965</v>
      </c>
      <c r="U160" s="4">
        <f>'VAB nominal'!U160/Ocupados!U160</f>
        <v>1718.0047281087832</v>
      </c>
      <c r="V160" s="4">
        <f>'VAB nominal'!V160/Ocupados!V160</f>
        <v>2050.5491602025063</v>
      </c>
      <c r="W160" s="4">
        <f>'VAB nominal'!W160/Ocupados!W160</f>
        <v>2581.9115417295047</v>
      </c>
      <c r="X160" s="4">
        <f>'VAB nominal'!X160/Ocupados!X160</f>
        <v>3033.7200693140021</v>
      </c>
      <c r="Y160" s="4">
        <f>'VAB nominal'!Y160/Ocupados!Y160</f>
        <v>3641.4279958429356</v>
      </c>
      <c r="Z160" s="4">
        <f>'VAB nominal'!Z160/Ocupados!Z160</f>
        <v>4846.3231148733184</v>
      </c>
      <c r="AA160" s="4">
        <f>'VAB nominal'!AA160/Ocupados!AA160</f>
        <v>6239.7445128129802</v>
      </c>
      <c r="AB160" s="4">
        <f>'VAB nominal'!AB160/Ocupados!AB160</f>
        <v>7587.9810897165989</v>
      </c>
      <c r="AC160" s="4">
        <f>'VAB nominal'!AC160/Ocupados!AC160</f>
        <v>8732.6340724634647</v>
      </c>
      <c r="AD160" s="4">
        <f>'VAB nominal'!AD160/Ocupados!AD160</f>
        <v>10002.322790316104</v>
      </c>
      <c r="AE160" s="4">
        <f>'VAB nominal'!AE160/Ocupados!AE160</f>
        <v>11184.388070086334</v>
      </c>
      <c r="AF160" s="4">
        <f>'VAB nominal'!AF160/Ocupados!AF160</f>
        <v>12950.113143723303</v>
      </c>
      <c r="AG160" s="4">
        <f>'VAB nominal'!AG160/Ocupados!AG160</f>
        <v>14531.130000773785</v>
      </c>
      <c r="AH160" s="4">
        <f>'VAB nominal'!AH160/Ocupados!AH160</f>
        <v>16139.817963122548</v>
      </c>
      <c r="AI160" s="4">
        <f>'VAB nominal'!AI160/Ocupados!AI160</f>
        <v>17441.98791095892</v>
      </c>
      <c r="AJ160" s="4">
        <f>'VAB nominal'!AJ160/Ocupados!AJ160</f>
        <v>18667.873396255742</v>
      </c>
      <c r="AK160" s="4">
        <f>'VAB nominal'!AK160/Ocupados!AK160</f>
        <v>19972.18907474395</v>
      </c>
      <c r="AL160" s="4">
        <f>'VAB nominal'!AL160/Ocupados!AL160</f>
        <v>21562.562072865105</v>
      </c>
      <c r="AM160" s="4">
        <f>'VAB nominal'!AM160/Ocupados!AM160</f>
        <v>22781.964359320791</v>
      </c>
      <c r="AN160" s="4">
        <f>'VAB nominal'!AN160/Ocupados!AN160</f>
        <v>24865.953203293844</v>
      </c>
      <c r="AO160" s="4">
        <f>'VAB nominal'!AO160/Ocupados!AO160</f>
        <v>26979.369284398377</v>
      </c>
      <c r="AP160" s="4">
        <f>'VAB nominal'!AP160/Ocupados!AP160</f>
        <v>28893.784231564769</v>
      </c>
      <c r="AQ160" s="4">
        <f>'VAB nominal'!AQ160/Ocupados!AQ160</f>
        <v>30651.377808802648</v>
      </c>
      <c r="AR160" s="4">
        <f>'VAB nominal'!AR160/Ocupados!AR160</f>
        <v>31368.107321340365</v>
      </c>
      <c r="AS160" s="4">
        <f>'VAB nominal'!AS160/Ocupados!AS160</f>
        <v>33662.029219022297</v>
      </c>
      <c r="AT160" s="4">
        <f>'VAB nominal'!AT160/Ocupados!AT160</f>
        <v>32909.019293368947</v>
      </c>
      <c r="AU160" s="4">
        <f>'VAB nominal'!AU160/Ocupados!AU160</f>
        <v>34289.472298996916</v>
      </c>
      <c r="AV160" s="4">
        <f>'VAB nominal'!AV160/Ocupados!AV160</f>
        <v>35555.708046902939</v>
      </c>
      <c r="AW160" s="4">
        <f>'VAB nominal'!AW160/Ocupados!AW160</f>
        <v>37495.568986211794</v>
      </c>
      <c r="AX160" s="4">
        <f>'VAB nominal'!AX160/Ocupados!AX160</f>
        <v>38692.102833097204</v>
      </c>
      <c r="AY160" s="4">
        <f>'VAB nominal'!AY160/Ocupados!AY160</f>
        <v>39255.364959517261</v>
      </c>
      <c r="AZ160" s="4">
        <f>'VAB nominal'!AZ160/Ocupados!AZ160</f>
        <v>40037.653014423748</v>
      </c>
      <c r="BA160" s="4">
        <f>'VAB nominal'!BA160/Ocupados!BA160</f>
        <v>41181.97672664433</v>
      </c>
      <c r="BB160" s="4">
        <f>'VAB nominal'!BB160/Ocupados!BB160</f>
        <v>42511.63668617572</v>
      </c>
      <c r="BC160" s="4">
        <f>'VAB nominal'!BC160/Ocupados!BC160</f>
        <v>44161.132265799111</v>
      </c>
      <c r="BD160" s="4">
        <f>'VAB nominal'!BD160/Ocupados!BD160</f>
        <v>45128.474935107944</v>
      </c>
      <c r="BE160" s="4">
        <f>'VAB nominal'!BE160/Ocupados!BE160</f>
        <v>46527.893592880144</v>
      </c>
      <c r="BF160" s="4">
        <f>'VAB nominal'!BF160/Ocupados!BF160</f>
        <v>46853.666127692202</v>
      </c>
      <c r="BG160" s="4">
        <f>'VAB nominal'!BG160/Ocupados!BG160</f>
        <v>48181.488986529723</v>
      </c>
      <c r="BH160" s="4">
        <f>'VAB nominal'!BH160/Ocupados!BH160</f>
        <v>48610.048401051346</v>
      </c>
      <c r="BI160" s="4">
        <f>'VAB nominal'!BI160/Ocupados!BI160</f>
        <v>49459.028307197048</v>
      </c>
      <c r="BJ160" s="4">
        <f>'VAB nominal'!BJ160/Ocupados!BJ160</f>
        <v>49386.521983953411</v>
      </c>
      <c r="BK160" s="4">
        <f>'VAB nominal'!BK160/Ocupados!BK160</f>
        <v>49807.930285671697</v>
      </c>
      <c r="BL160" s="4">
        <f>'VAB nominal'!BL160/Ocupados!BL160</f>
        <v>50881.097357169165</v>
      </c>
      <c r="BM160" s="4">
        <f>'VAB nominal'!BM160/Ocupados!BM160</f>
        <v>51692.566013720578</v>
      </c>
      <c r="BN160" s="4">
        <f>'VAB nominal'!BN160/Ocupados!BN160</f>
        <v>52795.354741734904</v>
      </c>
      <c r="BO160" s="4">
        <f>'VAB nominal'!BO160/Ocupados!BO160</f>
        <v>53126.683809989379</v>
      </c>
      <c r="BP160" s="4">
        <f>'VAB nominal'!BP160/Ocupados!BP160</f>
        <v>50196.807631712822</v>
      </c>
      <c r="BQ160" s="4">
        <f>'VAB nominal'!BQ160/Ocupados!BQ160</f>
        <v>53718.809363042979</v>
      </c>
      <c r="BR160" s="4">
        <f>'VAB nominal'!BR160/Ocupados!BR160</f>
        <v>58533.654477775337</v>
      </c>
      <c r="BS160" s="4">
        <f>'VAB nominal'!BS160/Ocupados!BS160</f>
        <v>63095.340402969254</v>
      </c>
      <c r="BU160" t="s">
        <v>8</v>
      </c>
      <c r="BV160" s="4">
        <f t="shared" si="725"/>
        <v>121.58728433061701</v>
      </c>
      <c r="BW160" s="4">
        <f t="shared" si="726"/>
        <v>119.70512436933151</v>
      </c>
      <c r="BX160" s="4">
        <f t="shared" si="727"/>
        <v>117.87443021289126</v>
      </c>
      <c r="BY160" s="4">
        <f t="shared" si="728"/>
        <v>117.12304165573616</v>
      </c>
      <c r="BZ160" s="4">
        <f t="shared" si="729"/>
        <v>116.3387499009563</v>
      </c>
      <c r="CA160" s="4">
        <f t="shared" si="730"/>
        <v>114.95771143703902</v>
      </c>
      <c r="CB160" s="4">
        <f t="shared" si="731"/>
        <v>113.60064712081571</v>
      </c>
      <c r="CC160" s="4">
        <f t="shared" si="732"/>
        <v>113.70866760198791</v>
      </c>
      <c r="CD160" s="4">
        <f t="shared" si="733"/>
        <v>113.85533203295995</v>
      </c>
      <c r="CE160" s="4">
        <f t="shared" si="734"/>
        <v>112.68901522784411</v>
      </c>
      <c r="CF160" s="4">
        <f t="shared" si="735"/>
        <v>111.58518561062506</v>
      </c>
      <c r="CG160" s="4">
        <f t="shared" si="736"/>
        <v>111.92007035405092</v>
      </c>
      <c r="CH160" s="4">
        <f t="shared" si="737"/>
        <v>112.19717978190906</v>
      </c>
      <c r="CI160" s="4">
        <f t="shared" si="738"/>
        <v>110.71204644673257</v>
      </c>
      <c r="CJ160" s="4">
        <f t="shared" si="739"/>
        <v>109.27741114599159</v>
      </c>
      <c r="CK160" s="4">
        <f t="shared" si="740"/>
        <v>109.40161478193754</v>
      </c>
      <c r="CL160" s="4">
        <f t="shared" si="741"/>
        <v>109.52956548181056</v>
      </c>
      <c r="CM160" s="4">
        <f t="shared" si="742"/>
        <v>106.94129399318642</v>
      </c>
      <c r="CN160" s="4">
        <f t="shared" si="743"/>
        <v>104.48717035395299</v>
      </c>
      <c r="CO160" s="4">
        <f t="shared" si="744"/>
        <v>103.70176886754598</v>
      </c>
      <c r="CP160" s="4">
        <f t="shared" si="745"/>
        <v>102.93380809420633</v>
      </c>
      <c r="CQ160" s="4">
        <f t="shared" si="746"/>
        <v>100.83454046380317</v>
      </c>
      <c r="CR160" s="4">
        <f t="shared" si="747"/>
        <v>98.779748056934409</v>
      </c>
      <c r="CS160" s="4">
        <f t="shared" si="748"/>
        <v>99.968557943591705</v>
      </c>
      <c r="CT160" s="4">
        <f t="shared" si="749"/>
        <v>101.1235426668274</v>
      </c>
      <c r="CU160" s="4">
        <f t="shared" si="750"/>
        <v>102.29524163576001</v>
      </c>
      <c r="CV160" s="4">
        <f t="shared" si="751"/>
        <v>103.43422923341771</v>
      </c>
      <c r="CW160" s="4">
        <f t="shared" si="752"/>
        <v>101.85402785588472</v>
      </c>
      <c r="CX160" s="4">
        <f t="shared" si="753"/>
        <v>100.36394971900513</v>
      </c>
      <c r="CY160" s="4">
        <f t="shared" si="754"/>
        <v>100.95611539077503</v>
      </c>
      <c r="CZ160" s="4">
        <f t="shared" si="755"/>
        <v>101.53655539334103</v>
      </c>
      <c r="DA160" s="4">
        <f t="shared" si="756"/>
        <v>102.56633462781291</v>
      </c>
      <c r="DB160" s="4">
        <f t="shared" si="757"/>
        <v>103.56918451225103</v>
      </c>
      <c r="DC160" s="4">
        <f t="shared" si="758"/>
        <v>102.62030471491583</v>
      </c>
      <c r="DD160" s="4">
        <f t="shared" si="759"/>
        <v>101.69075432052483</v>
      </c>
      <c r="DE160" s="4">
        <f t="shared" si="760"/>
        <v>101.87677768381461</v>
      </c>
      <c r="DF160" s="4">
        <f t="shared" si="761"/>
        <v>99.124442791431832</v>
      </c>
      <c r="DG160" s="4">
        <f t="shared" si="762"/>
        <v>99.543361698842375</v>
      </c>
      <c r="DH160" s="4">
        <f t="shared" si="763"/>
        <v>100.30650460877662</v>
      </c>
      <c r="DI160" s="4">
        <f t="shared" si="764"/>
        <v>101.08788634945138</v>
      </c>
      <c r="DJ160" s="4">
        <f t="shared" si="765"/>
        <v>101.47458803914647</v>
      </c>
      <c r="DK160" s="4">
        <f t="shared" si="766"/>
        <v>99.926190060204718</v>
      </c>
      <c r="DL160" s="4">
        <f t="shared" si="767"/>
        <v>104.54669295670446</v>
      </c>
      <c r="DM160" s="4">
        <f t="shared" si="768"/>
        <v>100.24936499010759</v>
      </c>
      <c r="DN160" s="4">
        <f t="shared" si="769"/>
        <v>102.16483712985196</v>
      </c>
      <c r="DO160" s="4">
        <f t="shared" si="770"/>
        <v>102.18760304361307</v>
      </c>
      <c r="DP160" s="4">
        <f t="shared" si="771"/>
        <v>102.58569264193481</v>
      </c>
      <c r="DQ160" s="4">
        <f t="shared" si="772"/>
        <v>101.5580605556985</v>
      </c>
      <c r="DR160" s="4">
        <f t="shared" si="773"/>
        <v>99.483493476195846</v>
      </c>
      <c r="DS160" s="4">
        <f t="shared" si="706"/>
        <v>98.082708121597037</v>
      </c>
      <c r="DT160" s="4">
        <f t="shared" si="707"/>
        <v>97.721194261661623</v>
      </c>
      <c r="DU160" s="4">
        <f t="shared" si="708"/>
        <v>97.222617437299803</v>
      </c>
      <c r="DV160" s="4">
        <f t="shared" si="709"/>
        <v>96.61916748931813</v>
      </c>
      <c r="DW160" s="4">
        <f t="shared" si="710"/>
        <v>93.297357928158149</v>
      </c>
      <c r="DX160" s="4">
        <f t="shared" si="711"/>
        <v>92.261110519567552</v>
      </c>
      <c r="DY160" s="4">
        <f t="shared" si="712"/>
        <v>92.572072999924728</v>
      </c>
      <c r="DZ160" s="4">
        <f t="shared" si="713"/>
        <v>93.199701468940788</v>
      </c>
      <c r="EA160" s="4">
        <f t="shared" si="714"/>
        <v>93.017968428619596</v>
      </c>
      <c r="EB160" s="4">
        <f t="shared" si="715"/>
        <v>93.944033084002399</v>
      </c>
      <c r="EC160" s="4">
        <f t="shared" si="716"/>
        <v>93.815149444856317</v>
      </c>
      <c r="ED160" s="4">
        <f t="shared" si="717"/>
        <v>93.631998234109915</v>
      </c>
      <c r="EE160" s="4">
        <f t="shared" si="718"/>
        <v>94.737892648247595</v>
      </c>
      <c r="EF160" s="4">
        <f t="shared" si="719"/>
        <v>94.774510118232314</v>
      </c>
      <c r="EG160" s="4">
        <f t="shared" si="720"/>
        <v>95.669775448991331</v>
      </c>
      <c r="EH160" s="4">
        <f t="shared" si="721"/>
        <v>95.275428811239721</v>
      </c>
      <c r="EI160" s="4">
        <f t="shared" si="722"/>
        <v>95.40179166310601</v>
      </c>
      <c r="EJ160" s="4">
        <f t="shared" si="723"/>
        <v>96.396543573186861</v>
      </c>
      <c r="EK160" s="4">
        <f t="shared" si="724"/>
        <v>97.081816905623512</v>
      </c>
      <c r="EL160" s="4">
        <f t="shared" si="724"/>
        <v>98.721987786631956</v>
      </c>
    </row>
    <row r="161" spans="2:142" x14ac:dyDescent="0.2">
      <c r="B161" t="s">
        <v>9</v>
      </c>
      <c r="C161" s="4">
        <f>'VAB nominal'!C161/Ocupados!C161</f>
        <v>230.0654588381089</v>
      </c>
      <c r="D161" s="4">
        <f>'VAB nominal'!D161/Ocupados!D161</f>
        <v>245.94103698337764</v>
      </c>
      <c r="E161" s="4">
        <f>'VAB nominal'!E161/Ocupados!E161</f>
        <v>271.64680424544247</v>
      </c>
      <c r="F161" s="4">
        <f>'VAB nominal'!F161/Ocupados!F161</f>
        <v>307.92139417273245</v>
      </c>
      <c r="G161" s="4">
        <f>'VAB nominal'!G161/Ocupados!G161</f>
        <v>355.41094343202695</v>
      </c>
      <c r="H161" s="4">
        <f>'VAB nominal'!H161/Ocupados!H161</f>
        <v>366.83080476183824</v>
      </c>
      <c r="I161" s="4">
        <f>'VAB nominal'!I161/Ocupados!I161</f>
        <v>371.57582431178645</v>
      </c>
      <c r="J161" s="4">
        <f>'VAB nominal'!J161/Ocupados!J161</f>
        <v>418.87799979068069</v>
      </c>
      <c r="K161" s="4">
        <f>'VAB nominal'!K161/Ocupados!K161</f>
        <v>484.98723968582459</v>
      </c>
      <c r="L161" s="4">
        <f>'VAB nominal'!L161/Ocupados!L161</f>
        <v>578.5644730353697</v>
      </c>
      <c r="M161" s="4">
        <f>'VAB nominal'!M161/Ocupados!M161</f>
        <v>660.72615924282741</v>
      </c>
      <c r="N161" s="4">
        <f>'VAB nominal'!N161/Ocupados!N161</f>
        <v>761.06611871345319</v>
      </c>
      <c r="O161" s="4">
        <f>'VAB nominal'!O161/Ocupados!O161</f>
        <v>871.61066570389858</v>
      </c>
      <c r="P161" s="4">
        <f>'VAB nominal'!P161/Ocupados!P161</f>
        <v>972.42563426524919</v>
      </c>
      <c r="Q161" s="4">
        <f>'VAB nominal'!Q161/Ocupados!Q161</f>
        <v>1084.9396897244928</v>
      </c>
      <c r="R161" s="4">
        <f>'VAB nominal'!R161/Ocupados!R161</f>
        <v>1228.6892271803283</v>
      </c>
      <c r="S161" s="4">
        <f>'VAB nominal'!S161/Ocupados!S161</f>
        <v>1353.0093349235551</v>
      </c>
      <c r="T161" s="4">
        <f>'VAB nominal'!T161/Ocupados!T161</f>
        <v>1504.6970356804441</v>
      </c>
      <c r="U161" s="4">
        <f>'VAB nominal'!U161/Ocupados!U161</f>
        <v>1693.4880918286203</v>
      </c>
      <c r="V161" s="4">
        <f>'VAB nominal'!V161/Ocupados!V161</f>
        <v>2015.9267194898212</v>
      </c>
      <c r="W161" s="4">
        <f>'VAB nominal'!W161/Ocupados!W161</f>
        <v>2532.5577559222347</v>
      </c>
      <c r="X161" s="4">
        <f>'VAB nominal'!X161/Ocupados!X161</f>
        <v>2986.2159391720365</v>
      </c>
      <c r="Y161" s="4">
        <f>'VAB nominal'!Y161/Ocupados!Y161</f>
        <v>3597.4744433055498</v>
      </c>
      <c r="Z161" s="4">
        <f>'VAB nominal'!Z161/Ocupados!Z161</f>
        <v>4824.6482465888048</v>
      </c>
      <c r="AA161" s="4">
        <f>'VAB nominal'!AA161/Ocupados!AA161</f>
        <v>6256.9823184241341</v>
      </c>
      <c r="AB161" s="4">
        <f>'VAB nominal'!AB161/Ocupados!AB161</f>
        <v>7592.3698671248458</v>
      </c>
      <c r="AC161" s="4">
        <f>'VAB nominal'!AC161/Ocupados!AC161</f>
        <v>8711.8251795293945</v>
      </c>
      <c r="AD161" s="4">
        <f>'VAB nominal'!AD161/Ocupados!AD161</f>
        <v>10029.579053014428</v>
      </c>
      <c r="AE161" s="4">
        <f>'VAB nominal'!AE161/Ocupados!AE161</f>
        <v>11268.561820866402</v>
      </c>
      <c r="AF161" s="4">
        <f>'VAB nominal'!AF161/Ocupados!AF161</f>
        <v>13072.678077794842</v>
      </c>
      <c r="AG161" s="4">
        <f>'VAB nominal'!AG161/Ocupados!AG161</f>
        <v>14701.920346286273</v>
      </c>
      <c r="AH161" s="4">
        <f>'VAB nominal'!AH161/Ocupados!AH161</f>
        <v>16369.409435044445</v>
      </c>
      <c r="AI161" s="4">
        <f>'VAB nominal'!AI161/Ocupados!AI161</f>
        <v>17741.398855432333</v>
      </c>
      <c r="AJ161" s="4">
        <f>'VAB nominal'!AJ161/Ocupados!AJ161</f>
        <v>19275.306816487548</v>
      </c>
      <c r="AK161" s="4">
        <f>'VAB nominal'!AK161/Ocupados!AK161</f>
        <v>20940.541204073321</v>
      </c>
      <c r="AL161" s="4">
        <f>'VAB nominal'!AL161/Ocupados!AL161</f>
        <v>22583.985249098376</v>
      </c>
      <c r="AM161" s="4">
        <f>'VAB nominal'!AM161/Ocupados!AM161</f>
        <v>23846.669930382632</v>
      </c>
      <c r="AN161" s="4">
        <f>'VAB nominal'!AN161/Ocupados!AN161</f>
        <v>25720.260752873</v>
      </c>
      <c r="AO161" s="4">
        <f>'VAB nominal'!AO161/Ocupados!AO161</f>
        <v>27625.820039465703</v>
      </c>
      <c r="AP161" s="4">
        <f>'VAB nominal'!AP161/Ocupados!AP161</f>
        <v>29775.90664880897</v>
      </c>
      <c r="AQ161" s="4">
        <f>'VAB nominal'!AQ161/Ocupados!AQ161</f>
        <v>30605.08301246506</v>
      </c>
      <c r="AR161" s="4">
        <f>'VAB nominal'!AR161/Ocupados!AR161</f>
        <v>31055.335083251397</v>
      </c>
      <c r="AS161" s="4">
        <f>'VAB nominal'!AS161/Ocupados!AS161</f>
        <v>33009.810585349922</v>
      </c>
      <c r="AT161" s="4">
        <f>'VAB nominal'!AT161/Ocupados!AT161</f>
        <v>32576.887753002218</v>
      </c>
      <c r="AU161" s="4">
        <f>'VAB nominal'!AU161/Ocupados!AU161</f>
        <v>33718.581069299944</v>
      </c>
      <c r="AV161" s="4">
        <f>'VAB nominal'!AV161/Ocupados!AV161</f>
        <v>34358.964639319842</v>
      </c>
      <c r="AW161" s="4">
        <f>'VAB nominal'!AW161/Ocupados!AW161</f>
        <v>34994.502341971187</v>
      </c>
      <c r="AX161" s="4">
        <f>'VAB nominal'!AX161/Ocupados!AX161</f>
        <v>35677.887929624194</v>
      </c>
      <c r="AY161" s="4">
        <f>'VAB nominal'!AY161/Ocupados!AY161</f>
        <v>36599.229535456987</v>
      </c>
      <c r="AZ161" s="4">
        <f>'VAB nominal'!AZ161/Ocupados!AZ161</f>
        <v>37479.617399986062</v>
      </c>
      <c r="BA161" s="4">
        <f>'VAB nominal'!BA161/Ocupados!BA161</f>
        <v>38878.510264605953</v>
      </c>
      <c r="BB161" s="4">
        <f>'VAB nominal'!BB161/Ocupados!BB161</f>
        <v>40270.516099829991</v>
      </c>
      <c r="BC161" s="4">
        <f>'VAB nominal'!BC161/Ocupados!BC161</f>
        <v>41926.566800702072</v>
      </c>
      <c r="BD161" s="4">
        <f>'VAB nominal'!BD161/Ocupados!BD161</f>
        <v>43454.042188401079</v>
      </c>
      <c r="BE161" s="4">
        <f>'VAB nominal'!BE161/Ocupados!BE161</f>
        <v>45073.302040362789</v>
      </c>
      <c r="BF161" s="4">
        <f>'VAB nominal'!BF161/Ocupados!BF161</f>
        <v>45166.525180506091</v>
      </c>
      <c r="BG161" s="4">
        <f>'VAB nominal'!BG161/Ocupados!BG161</f>
        <v>46631.051789282959</v>
      </c>
      <c r="BH161" s="4">
        <f>'VAB nominal'!BH161/Ocupados!BH161</f>
        <v>47258.24673486557</v>
      </c>
      <c r="BI161" s="4">
        <f>'VAB nominal'!BI161/Ocupados!BI161</f>
        <v>46596.151184393762</v>
      </c>
      <c r="BJ161" s="4">
        <f>'VAB nominal'!BJ161/Ocupados!BJ161</f>
        <v>47258.31554278874</v>
      </c>
      <c r="BK161" s="4">
        <f>'VAB nominal'!BK161/Ocupados!BK161</f>
        <v>46880.431161528453</v>
      </c>
      <c r="BL161" s="4">
        <f>'VAB nominal'!BL161/Ocupados!BL161</f>
        <v>46751.631108069298</v>
      </c>
      <c r="BM161" s="4">
        <f>'VAB nominal'!BM161/Ocupados!BM161</f>
        <v>47782.331763573762</v>
      </c>
      <c r="BN161" s="4">
        <f>'VAB nominal'!BN161/Ocupados!BN161</f>
        <v>49133.146154117174</v>
      </c>
      <c r="BO161" s="4">
        <f>'VAB nominal'!BO161/Ocupados!BO161</f>
        <v>49326.09471763629</v>
      </c>
      <c r="BP161" s="4">
        <f>'VAB nominal'!BP161/Ocupados!BP161</f>
        <v>46474.450951653387</v>
      </c>
      <c r="BQ161" s="4">
        <f>'VAB nominal'!BQ161/Ocupados!BQ161</f>
        <v>49455.49533273108</v>
      </c>
      <c r="BR161" s="4">
        <f>'VAB nominal'!BR161/Ocupados!BR161</f>
        <v>53591.243069740303</v>
      </c>
      <c r="BS161" s="4">
        <f>'VAB nominal'!BS161/Ocupados!BS161</f>
        <v>58476.809360730578</v>
      </c>
      <c r="BU161" t="s">
        <v>9</v>
      </c>
      <c r="BV161" s="4">
        <f t="shared" si="725"/>
        <v>120.13264359972244</v>
      </c>
      <c r="BW161" s="4">
        <f t="shared" si="726"/>
        <v>117.26990999344972</v>
      </c>
      <c r="BX161" s="4">
        <f t="shared" si="727"/>
        <v>114.53143975654378</v>
      </c>
      <c r="BY161" s="4">
        <f t="shared" si="728"/>
        <v>112.97168829183707</v>
      </c>
      <c r="BZ161" s="4">
        <f t="shared" si="729"/>
        <v>111.51840210121684</v>
      </c>
      <c r="CA161" s="4">
        <f t="shared" si="730"/>
        <v>110.09284360001313</v>
      </c>
      <c r="CB161" s="4">
        <f t="shared" si="731"/>
        <v>108.77395573432129</v>
      </c>
      <c r="CC161" s="4">
        <f t="shared" si="732"/>
        <v>108.95494958960717</v>
      </c>
      <c r="CD161" s="4">
        <f t="shared" si="733"/>
        <v>109.20255443976879</v>
      </c>
      <c r="CE161" s="4">
        <f t="shared" si="734"/>
        <v>110.56201705695644</v>
      </c>
      <c r="CF161" s="4">
        <f t="shared" si="735"/>
        <v>111.75678723671602</v>
      </c>
      <c r="CG161" s="4">
        <f t="shared" si="736"/>
        <v>111.25792583299916</v>
      </c>
      <c r="CH161" s="4">
        <f t="shared" si="737"/>
        <v>110.79970698525388</v>
      </c>
      <c r="CI161" s="4">
        <f t="shared" si="738"/>
        <v>109.48797528835046</v>
      </c>
      <c r="CJ161" s="4">
        <f t="shared" si="739"/>
        <v>108.24932930250662</v>
      </c>
      <c r="CK161" s="4">
        <f t="shared" si="740"/>
        <v>107.89052788896755</v>
      </c>
      <c r="CL161" s="4">
        <f t="shared" si="741"/>
        <v>107.55210903802521</v>
      </c>
      <c r="CM161" s="4">
        <f t="shared" si="742"/>
        <v>105.27497415977153</v>
      </c>
      <c r="CN161" s="4">
        <f t="shared" si="743"/>
        <v>102.99609532394929</v>
      </c>
      <c r="CO161" s="4">
        <f t="shared" si="744"/>
        <v>101.95081921264349</v>
      </c>
      <c r="CP161" s="4">
        <f t="shared" si="745"/>
        <v>100.9662065575537</v>
      </c>
      <c r="CQ161" s="4">
        <f t="shared" si="746"/>
        <v>99.255602056977466</v>
      </c>
      <c r="CR161" s="4">
        <f t="shared" si="747"/>
        <v>97.587435356859942</v>
      </c>
      <c r="CS161" s="4">
        <f t="shared" si="748"/>
        <v>99.521455000874113</v>
      </c>
      <c r="CT161" s="4">
        <f t="shared" si="749"/>
        <v>101.40290474128774</v>
      </c>
      <c r="CU161" s="4">
        <f t="shared" si="750"/>
        <v>102.35440770907438</v>
      </c>
      <c r="CV161" s="4">
        <f t="shared" si="751"/>
        <v>103.18775700247618</v>
      </c>
      <c r="CW161" s="4">
        <f t="shared" si="752"/>
        <v>102.13157940049294</v>
      </c>
      <c r="CX161" s="4">
        <f t="shared" si="753"/>
        <v>101.11928921885188</v>
      </c>
      <c r="CY161" s="4">
        <f t="shared" si="754"/>
        <v>101.91160353899915</v>
      </c>
      <c r="CZ161" s="4">
        <f t="shared" si="755"/>
        <v>102.72995627660704</v>
      </c>
      <c r="DA161" s="4">
        <f t="shared" si="756"/>
        <v>104.02535701521768</v>
      </c>
      <c r="DB161" s="4">
        <f t="shared" si="757"/>
        <v>105.34706370305533</v>
      </c>
      <c r="DC161" s="4">
        <f t="shared" si="758"/>
        <v>105.95946399433939</v>
      </c>
      <c r="DD161" s="4">
        <f t="shared" si="759"/>
        <v>106.62123330361811</v>
      </c>
      <c r="DE161" s="4">
        <f t="shared" si="760"/>
        <v>106.70270242757053</v>
      </c>
      <c r="DF161" s="4">
        <f t="shared" si="761"/>
        <v>103.75698214597871</v>
      </c>
      <c r="DG161" s="4">
        <f t="shared" si="762"/>
        <v>102.96332491981977</v>
      </c>
      <c r="DH161" s="4">
        <f t="shared" si="763"/>
        <v>102.70994165576516</v>
      </c>
      <c r="DI161" s="4">
        <f t="shared" si="764"/>
        <v>104.17408267271698</v>
      </c>
      <c r="DJ161" s="4">
        <f t="shared" si="765"/>
        <v>101.32132427997661</v>
      </c>
      <c r="DK161" s="4">
        <f t="shared" si="766"/>
        <v>98.929823343250419</v>
      </c>
      <c r="DL161" s="4">
        <f t="shared" si="767"/>
        <v>102.52104854912803</v>
      </c>
      <c r="DM161" s="4">
        <f t="shared" si="768"/>
        <v>99.237606611101157</v>
      </c>
      <c r="DN161" s="4">
        <f t="shared" si="769"/>
        <v>100.46387745942395</v>
      </c>
      <c r="DO161" s="4">
        <f t="shared" si="770"/>
        <v>98.748145724472025</v>
      </c>
      <c r="DP161" s="4">
        <f t="shared" si="771"/>
        <v>95.742919989587236</v>
      </c>
      <c r="DQ161" s="4">
        <f t="shared" si="772"/>
        <v>93.646424917406236</v>
      </c>
      <c r="DR161" s="4">
        <f t="shared" si="773"/>
        <v>92.75214270659032</v>
      </c>
      <c r="DS161" s="4">
        <f t="shared" si="706"/>
        <v>91.816130496650985</v>
      </c>
      <c r="DT161" s="4">
        <f t="shared" si="707"/>
        <v>92.255271751282493</v>
      </c>
      <c r="DU161" s="4">
        <f t="shared" si="708"/>
        <v>92.097253504463922</v>
      </c>
      <c r="DV161" s="4">
        <f t="shared" si="709"/>
        <v>91.730210982528945</v>
      </c>
      <c r="DW161" s="4">
        <f t="shared" si="710"/>
        <v>89.835682089992233</v>
      </c>
      <c r="DX161" s="4">
        <f t="shared" si="711"/>
        <v>89.376771220610564</v>
      </c>
      <c r="DY161" s="4">
        <f t="shared" si="712"/>
        <v>89.238670347965225</v>
      </c>
      <c r="DZ161" s="4">
        <f t="shared" si="713"/>
        <v>90.200618481486032</v>
      </c>
      <c r="EA161" s="4">
        <f t="shared" si="714"/>
        <v>90.431222501736201</v>
      </c>
      <c r="EB161" s="4">
        <f t="shared" si="715"/>
        <v>88.506194283984385</v>
      </c>
      <c r="EC161" s="4">
        <f t="shared" si="716"/>
        <v>89.772386413431633</v>
      </c>
      <c r="ED161" s="4">
        <f t="shared" si="717"/>
        <v>88.12870606256206</v>
      </c>
      <c r="EE161" s="4">
        <f t="shared" si="718"/>
        <v>87.049046484896081</v>
      </c>
      <c r="EF161" s="4">
        <f t="shared" si="719"/>
        <v>87.605383799240272</v>
      </c>
      <c r="EG161" s="4">
        <f t="shared" si="720"/>
        <v>89.033534913461935</v>
      </c>
      <c r="EH161" s="4">
        <f t="shared" si="721"/>
        <v>88.459592972429547</v>
      </c>
      <c r="EI161" s="4">
        <f t="shared" si="722"/>
        <v>88.32724821619469</v>
      </c>
      <c r="EJ161" s="4">
        <f t="shared" si="723"/>
        <v>88.746174148359756</v>
      </c>
      <c r="EK161" s="4">
        <f t="shared" si="724"/>
        <v>88.884510865739998</v>
      </c>
      <c r="EL161" s="4">
        <f t="shared" si="724"/>
        <v>91.495613188570346</v>
      </c>
    </row>
    <row r="162" spans="2:142" x14ac:dyDescent="0.2">
      <c r="B162" t="s">
        <v>10</v>
      </c>
      <c r="C162" s="4">
        <f>'VAB nominal'!C162/Ocupados!C162</f>
        <v>301.05461322013821</v>
      </c>
      <c r="D162" s="4">
        <f>'VAB nominal'!D162/Ocupados!D162</f>
        <v>324.76034201243158</v>
      </c>
      <c r="E162" s="4">
        <f>'VAB nominal'!E162/Ocupados!E162</f>
        <v>361.72939592988013</v>
      </c>
      <c r="F162" s="4">
        <f>'VAB nominal'!F162/Ocupados!F162</f>
        <v>411.13781635479717</v>
      </c>
      <c r="G162" s="4">
        <f>'VAB nominal'!G162/Ocupados!G162</f>
        <v>475.44428687010583</v>
      </c>
      <c r="H162" s="4">
        <f>'VAB nominal'!H162/Ocupados!H162</f>
        <v>489.51041363695111</v>
      </c>
      <c r="I162" s="4">
        <f>'VAB nominal'!I162/Ocupados!I162</f>
        <v>494.12646143418431</v>
      </c>
      <c r="J162" s="4">
        <f>'VAB nominal'!J162/Ocupados!J162</f>
        <v>554.04192524597329</v>
      </c>
      <c r="K162" s="4">
        <f>'VAB nominal'!K162/Ocupados!K162</f>
        <v>637.44478153399984</v>
      </c>
      <c r="L162" s="4">
        <f>'VAB nominal'!L162/Ocupados!L162</f>
        <v>734.41115936963013</v>
      </c>
      <c r="M162" s="4">
        <f>'VAB nominal'!M162/Ocupados!M162</f>
        <v>811.40554915009614</v>
      </c>
      <c r="N162" s="4">
        <f>'VAB nominal'!N162/Ocupados!N162</f>
        <v>938.42223493329766</v>
      </c>
      <c r="O162" s="4">
        <f>'VAB nominal'!O162/Ocupados!O162</f>
        <v>1078.3267233799577</v>
      </c>
      <c r="P162" s="4">
        <f>'VAB nominal'!P162/Ocupados!P162</f>
        <v>1198.849813724745</v>
      </c>
      <c r="Q162" s="4">
        <f>'VAB nominal'!Q162/Ocupados!Q162</f>
        <v>1332.1304373950952</v>
      </c>
      <c r="R162" s="4">
        <f>'VAB nominal'!R162/Ocupados!R162</f>
        <v>1507.8960905712199</v>
      </c>
      <c r="S162" s="4">
        <f>'VAB nominal'!S162/Ocupados!S162</f>
        <v>1659.1636234756947</v>
      </c>
      <c r="T162" s="4">
        <f>'VAB nominal'!T162/Ocupados!T162</f>
        <v>1843.0207427441674</v>
      </c>
      <c r="U162" s="4">
        <f>'VAB nominal'!U162/Ocupados!U162</f>
        <v>2072.8207587210609</v>
      </c>
      <c r="V162" s="4">
        <f>'VAB nominal'!V162/Ocupados!V162</f>
        <v>2454.017405314929</v>
      </c>
      <c r="W162" s="4">
        <f>'VAB nominal'!W162/Ocupados!W162</f>
        <v>3064.3138294310179</v>
      </c>
      <c r="X162" s="4">
        <f>'VAB nominal'!X162/Ocupados!X162</f>
        <v>3571.2646256324924</v>
      </c>
      <c r="Y162" s="4">
        <f>'VAB nominal'!Y162/Ocupados!Y162</f>
        <v>4250.3877841359745</v>
      </c>
      <c r="Z162" s="4">
        <f>'VAB nominal'!Z162/Ocupados!Z162</f>
        <v>5652.9200666400584</v>
      </c>
      <c r="AA162" s="4">
        <f>'VAB nominal'!AA162/Ocupados!AA162</f>
        <v>7271.3243850494018</v>
      </c>
      <c r="AB162" s="4">
        <f>'VAB nominal'!AB162/Ocupados!AB162</f>
        <v>8804.0696442797016</v>
      </c>
      <c r="AC162" s="4">
        <f>'VAB nominal'!AC162/Ocupados!AC162</f>
        <v>10091.789831941109</v>
      </c>
      <c r="AD162" s="4">
        <f>'VAB nominal'!AD162/Ocupados!AD162</f>
        <v>11485.755455823646</v>
      </c>
      <c r="AE162" s="4">
        <f>'VAB nominal'!AE162/Ocupados!AE162</f>
        <v>12754.219795752095</v>
      </c>
      <c r="AF162" s="4">
        <f>'VAB nominal'!AF162/Ocupados!AF162</f>
        <v>14785.175036745401</v>
      </c>
      <c r="AG162" s="4">
        <f>'VAB nominal'!AG162/Ocupados!AG162</f>
        <v>16604.656874470831</v>
      </c>
      <c r="AH162" s="4">
        <f>'VAB nominal'!AH162/Ocupados!AH162</f>
        <v>18510.410483233482</v>
      </c>
      <c r="AI162" s="4">
        <f>'VAB nominal'!AI162/Ocupados!AI162</f>
        <v>20072.886456583186</v>
      </c>
      <c r="AJ162" s="4">
        <f>'VAB nominal'!AJ162/Ocupados!AJ162</f>
        <v>21605.180166295842</v>
      </c>
      <c r="AK162" s="4">
        <f>'VAB nominal'!AK162/Ocupados!AK162</f>
        <v>23230.064302803756</v>
      </c>
      <c r="AL162" s="4">
        <f>'VAB nominal'!AL162/Ocupados!AL162</f>
        <v>24844.253883349505</v>
      </c>
      <c r="AM162" s="4">
        <f>'VAB nominal'!AM162/Ocupados!AM162</f>
        <v>26764.671556836638</v>
      </c>
      <c r="AN162" s="4">
        <f>'VAB nominal'!AN162/Ocupados!AN162</f>
        <v>29129.442005748537</v>
      </c>
      <c r="AO162" s="4">
        <f>'VAB nominal'!AO162/Ocupados!AO162</f>
        <v>31857.782842273486</v>
      </c>
      <c r="AP162" s="4">
        <f>'VAB nominal'!AP162/Ocupados!AP162</f>
        <v>33292.317168336289</v>
      </c>
      <c r="AQ162" s="4">
        <f>'VAB nominal'!AQ162/Ocupados!AQ162</f>
        <v>35181.293448700191</v>
      </c>
      <c r="AR162" s="4">
        <f>'VAB nominal'!AR162/Ocupados!AR162</f>
        <v>36309.533690854427</v>
      </c>
      <c r="AS162" s="4">
        <f>'VAB nominal'!AS162/Ocupados!AS162</f>
        <v>37305.076173841619</v>
      </c>
      <c r="AT162" s="4">
        <f>'VAB nominal'!AT162/Ocupados!AT162</f>
        <v>37574.825797872581</v>
      </c>
      <c r="AU162" s="4">
        <f>'VAB nominal'!AU162/Ocupados!AU162</f>
        <v>38120.689459267895</v>
      </c>
      <c r="AV162" s="4">
        <f>'VAB nominal'!AV162/Ocupados!AV162</f>
        <v>38869.260532056731</v>
      </c>
      <c r="AW162" s="4">
        <f>'VAB nominal'!AW162/Ocupados!AW162</f>
        <v>40806.317671155848</v>
      </c>
      <c r="AX162" s="4">
        <f>'VAB nominal'!AX162/Ocupados!AX162</f>
        <v>42286.331209136733</v>
      </c>
      <c r="AY162" s="4">
        <f>'VAB nominal'!AY162/Ocupados!AY162</f>
        <v>43387.056912864886</v>
      </c>
      <c r="AZ162" s="4">
        <f>'VAB nominal'!AZ162/Ocupados!AZ162</f>
        <v>44461.704863374973</v>
      </c>
      <c r="BA162" s="4">
        <f>'VAB nominal'!BA162/Ocupados!BA162</f>
        <v>45533.103178662503</v>
      </c>
      <c r="BB162" s="4">
        <f>'VAB nominal'!BB162/Ocupados!BB162</f>
        <v>47188.252858271881</v>
      </c>
      <c r="BC162" s="4">
        <f>'VAB nominal'!BC162/Ocupados!BC162</f>
        <v>49646.126145309885</v>
      </c>
      <c r="BD162" s="4">
        <f>'VAB nominal'!BD162/Ocupados!BD162</f>
        <v>50800.945121533521</v>
      </c>
      <c r="BE162" s="4">
        <f>'VAB nominal'!BE162/Ocupados!BE162</f>
        <v>52201.25764637097</v>
      </c>
      <c r="BF162" s="4">
        <f>'VAB nominal'!BF162/Ocupados!BF162</f>
        <v>53110.611668054924</v>
      </c>
      <c r="BG162" s="4">
        <f>'VAB nominal'!BG162/Ocupados!BG162</f>
        <v>54685.401127038538</v>
      </c>
      <c r="BH162" s="4">
        <f>'VAB nominal'!BH162/Ocupados!BH162</f>
        <v>56184.517597039368</v>
      </c>
      <c r="BI162" s="4">
        <f>'VAB nominal'!BI162/Ocupados!BI162</f>
        <v>56917.631840260779</v>
      </c>
      <c r="BJ162" s="4">
        <f>'VAB nominal'!BJ162/Ocupados!BJ162</f>
        <v>57739.993813657748</v>
      </c>
      <c r="BK162" s="4">
        <f>'VAB nominal'!BK162/Ocupados!BK162</f>
        <v>58091.796017252855</v>
      </c>
      <c r="BL162" s="4">
        <f>'VAB nominal'!BL162/Ocupados!BL162</f>
        <v>58122.569608854297</v>
      </c>
      <c r="BM162" s="4">
        <f>'VAB nominal'!BM162/Ocupados!BM162</f>
        <v>58852.424356220174</v>
      </c>
      <c r="BN162" s="4">
        <f>'VAB nominal'!BN162/Ocupados!BN162</f>
        <v>60260.027756333307</v>
      </c>
      <c r="BO162" s="4">
        <f>'VAB nominal'!BO162/Ocupados!BO162</f>
        <v>61259.966474189663</v>
      </c>
      <c r="BP162" s="4">
        <f>'VAB nominal'!BP162/Ocupados!BP162</f>
        <v>56166.125898242062</v>
      </c>
      <c r="BQ162" s="4">
        <f>'VAB nominal'!BQ162/Ocupados!BQ162</f>
        <v>60427.987430647598</v>
      </c>
      <c r="BR162" s="4">
        <f>'VAB nominal'!BR162/Ocupados!BR162</f>
        <v>66460.744464901101</v>
      </c>
      <c r="BS162" s="4">
        <f>'VAB nominal'!BS162/Ocupados!BS162</f>
        <v>70542.607903842654</v>
      </c>
      <c r="BU162" t="s">
        <v>10</v>
      </c>
      <c r="BV162" s="4">
        <f t="shared" si="725"/>
        <v>157.20085377734415</v>
      </c>
      <c r="BW162" s="4">
        <f t="shared" si="726"/>
        <v>154.8526286803199</v>
      </c>
      <c r="BX162" s="4">
        <f t="shared" si="727"/>
        <v>152.51196727012154</v>
      </c>
      <c r="BY162" s="4">
        <f t="shared" si="728"/>
        <v>150.84022777633209</v>
      </c>
      <c r="BZ162" s="4">
        <f t="shared" si="729"/>
        <v>149.18163928187283</v>
      </c>
      <c r="CA162" s="4">
        <f t="shared" si="730"/>
        <v>146.9113081822538</v>
      </c>
      <c r="CB162" s="4">
        <f t="shared" si="731"/>
        <v>144.64904960581927</v>
      </c>
      <c r="CC162" s="4">
        <f t="shared" si="732"/>
        <v>144.11262961021939</v>
      </c>
      <c r="CD162" s="4">
        <f t="shared" si="733"/>
        <v>143.53078341382133</v>
      </c>
      <c r="CE162" s="4">
        <f t="shared" si="734"/>
        <v>140.34387335096582</v>
      </c>
      <c r="CF162" s="4">
        <f t="shared" si="735"/>
        <v>137.24305606875728</v>
      </c>
      <c r="CG162" s="4">
        <f t="shared" si="736"/>
        <v>137.18507347395936</v>
      </c>
      <c r="CH162" s="4">
        <f t="shared" si="737"/>
        <v>137.07758485077682</v>
      </c>
      <c r="CI162" s="4">
        <f t="shared" si="738"/>
        <v>134.98167279261031</v>
      </c>
      <c r="CJ162" s="4">
        <f t="shared" si="739"/>
        <v>132.91266579812586</v>
      </c>
      <c r="CK162" s="4">
        <f t="shared" si="740"/>
        <v>132.40752959703661</v>
      </c>
      <c r="CL162" s="4">
        <f t="shared" si="741"/>
        <v>131.88862954449988</v>
      </c>
      <c r="CM162" s="4">
        <f t="shared" si="742"/>
        <v>128.94553286640516</v>
      </c>
      <c r="CN162" s="4">
        <f t="shared" si="743"/>
        <v>126.06669363949716</v>
      </c>
      <c r="CO162" s="4">
        <f t="shared" si="744"/>
        <v>124.1062397829913</v>
      </c>
      <c r="CP162" s="4">
        <f t="shared" si="745"/>
        <v>122.16587848233888</v>
      </c>
      <c r="CQ162" s="4">
        <f t="shared" si="746"/>
        <v>118.70140262536395</v>
      </c>
      <c r="CR162" s="4">
        <f t="shared" si="747"/>
        <v>115.29878798661616</v>
      </c>
      <c r="CS162" s="4">
        <f t="shared" si="748"/>
        <v>116.60680764311169</v>
      </c>
      <c r="CT162" s="4">
        <f t="shared" si="749"/>
        <v>117.8416969133884</v>
      </c>
      <c r="CU162" s="4">
        <f t="shared" si="750"/>
        <v>118.68959885260975</v>
      </c>
      <c r="CV162" s="4">
        <f t="shared" si="751"/>
        <v>119.53283444499189</v>
      </c>
      <c r="CW162" s="4">
        <f t="shared" si="752"/>
        <v>116.95987828706835</v>
      </c>
      <c r="CX162" s="4">
        <f t="shared" si="753"/>
        <v>114.45095308429532</v>
      </c>
      <c r="CY162" s="4">
        <f t="shared" si="754"/>
        <v>115.26183752347666</v>
      </c>
      <c r="CZ162" s="4">
        <f t="shared" si="755"/>
        <v>116.0253650220148</v>
      </c>
      <c r="DA162" s="4">
        <f t="shared" si="756"/>
        <v>117.63112570782629</v>
      </c>
      <c r="DB162" s="4">
        <f t="shared" si="757"/>
        <v>119.19125799927434</v>
      </c>
      <c r="DC162" s="4">
        <f t="shared" si="758"/>
        <v>118.76715279902371</v>
      </c>
      <c r="DD162" s="4">
        <f t="shared" si="759"/>
        <v>118.27860997238712</v>
      </c>
      <c r="DE162" s="4">
        <f t="shared" si="760"/>
        <v>117.38180838813159</v>
      </c>
      <c r="DF162" s="4">
        <f t="shared" si="761"/>
        <v>116.45322206299033</v>
      </c>
      <c r="DG162" s="4">
        <f t="shared" si="762"/>
        <v>116.61095627251404</v>
      </c>
      <c r="DH162" s="4">
        <f t="shared" si="763"/>
        <v>118.44394165811087</v>
      </c>
      <c r="DI162" s="4">
        <f t="shared" si="764"/>
        <v>116.47660781470466</v>
      </c>
      <c r="DJ162" s="4">
        <f t="shared" si="765"/>
        <v>116.47134695413</v>
      </c>
      <c r="DK162" s="4">
        <f t="shared" si="766"/>
        <v>115.6675896132674</v>
      </c>
      <c r="DL162" s="4">
        <f t="shared" si="767"/>
        <v>115.86117756291249</v>
      </c>
      <c r="DM162" s="4">
        <f t="shared" si="768"/>
        <v>114.46261562129403</v>
      </c>
      <c r="DN162" s="4">
        <f t="shared" si="769"/>
        <v>113.57987652664166</v>
      </c>
      <c r="DO162" s="4">
        <f t="shared" si="770"/>
        <v>111.7107993070768</v>
      </c>
      <c r="DP162" s="4">
        <f t="shared" si="771"/>
        <v>111.64370819393922</v>
      </c>
      <c r="DQ162" s="4">
        <f t="shared" si="772"/>
        <v>110.99210100161068</v>
      </c>
      <c r="DR162" s="4">
        <f t="shared" si="773"/>
        <v>109.95429536303084</v>
      </c>
      <c r="DS162" s="4">
        <f t="shared" si="706"/>
        <v>108.9205808125655</v>
      </c>
      <c r="DT162" s="4">
        <f t="shared" si="707"/>
        <v>108.04603311281913</v>
      </c>
      <c r="DU162" s="4">
        <f t="shared" si="708"/>
        <v>107.91787408801936</v>
      </c>
      <c r="DV162" s="4">
        <f t="shared" si="709"/>
        <v>108.61966464896101</v>
      </c>
      <c r="DW162" s="4">
        <f t="shared" si="710"/>
        <v>105.02446552664776</v>
      </c>
      <c r="DX162" s="4">
        <f t="shared" si="711"/>
        <v>103.51093997750277</v>
      </c>
      <c r="DY162" s="4">
        <f t="shared" si="712"/>
        <v>104.93435896790949</v>
      </c>
      <c r="DZ162" s="4">
        <f t="shared" si="713"/>
        <v>105.78052208337029</v>
      </c>
      <c r="EA162" s="4">
        <f t="shared" si="714"/>
        <v>107.51212672945205</v>
      </c>
      <c r="EB162" s="4">
        <f t="shared" si="715"/>
        <v>108.11113909179744</v>
      </c>
      <c r="EC162" s="4">
        <f t="shared" si="716"/>
        <v>109.68349118274472</v>
      </c>
      <c r="ED162" s="4">
        <f t="shared" si="717"/>
        <v>109.20451644762296</v>
      </c>
      <c r="EE162" s="4">
        <f t="shared" si="718"/>
        <v>108.22112819994204</v>
      </c>
      <c r="EF162" s="4">
        <f t="shared" si="719"/>
        <v>107.90158271792156</v>
      </c>
      <c r="EG162" s="4">
        <f t="shared" si="720"/>
        <v>109.19641230180221</v>
      </c>
      <c r="EH162" s="4">
        <f t="shared" si="721"/>
        <v>109.86135697205219</v>
      </c>
      <c r="EI162" s="4">
        <f t="shared" si="722"/>
        <v>106.74680909553756</v>
      </c>
      <c r="EJ162" s="4">
        <f t="shared" si="723"/>
        <v>108.43593133331575</v>
      </c>
      <c r="EK162" s="4">
        <f t="shared" si="724"/>
        <v>110.22940363313162</v>
      </c>
      <c r="EL162" s="4">
        <f t="shared" si="724"/>
        <v>110.37433876167172</v>
      </c>
    </row>
    <row r="163" spans="2:142" x14ac:dyDescent="0.2">
      <c r="B163" t="s">
        <v>11</v>
      </c>
      <c r="C163" s="4">
        <f>'VAB nominal'!C163/Ocupados!C163</f>
        <v>252.1788574565679</v>
      </c>
      <c r="D163" s="4">
        <f>'VAB nominal'!D163/Ocupados!D163</f>
        <v>273.00426891493112</v>
      </c>
      <c r="E163" s="4">
        <f>'VAB nominal'!E163/Ocupados!E163</f>
        <v>305.28131504506888</v>
      </c>
      <c r="F163" s="4">
        <f>'VAB nominal'!F163/Ocupados!F163</f>
        <v>344.73604418588252</v>
      </c>
      <c r="G163" s="4">
        <f>'VAB nominal'!G163/Ocupados!G163</f>
        <v>396.61401816414605</v>
      </c>
      <c r="H163" s="4">
        <f>'VAB nominal'!H163/Ocupados!H163</f>
        <v>408.65821194992066</v>
      </c>
      <c r="I163" s="4">
        <f>'VAB nominal'!I163/Ocupados!I163</f>
        <v>412.98739284982378</v>
      </c>
      <c r="J163" s="4">
        <f>'VAB nominal'!J163/Ocupados!J163</f>
        <v>462.96530855095801</v>
      </c>
      <c r="K163" s="4">
        <f>'VAB nominal'!K163/Ocupados!K163</f>
        <v>532.68119029017612</v>
      </c>
      <c r="L163" s="4">
        <f>'VAB nominal'!L163/Ocupados!L163</f>
        <v>628.29325917170399</v>
      </c>
      <c r="M163" s="4">
        <f>'VAB nominal'!M163/Ocupados!M163</f>
        <v>710.51060691205544</v>
      </c>
      <c r="N163" s="4">
        <f>'VAB nominal'!N163/Ocupados!N163</f>
        <v>824.68475466553923</v>
      </c>
      <c r="O163" s="4">
        <f>'VAB nominal'!O163/Ocupados!O163</f>
        <v>951.14759889055131</v>
      </c>
      <c r="P163" s="4">
        <f>'VAB nominal'!P163/Ocupados!P163</f>
        <v>1059.5981588780594</v>
      </c>
      <c r="Q163" s="4">
        <f>'VAB nominal'!Q163/Ocupados!Q163</f>
        <v>1180.1695320649885</v>
      </c>
      <c r="R163" s="4">
        <f>'VAB nominal'!R163/Ocupados!R163</f>
        <v>1339.8326451113489</v>
      </c>
      <c r="S163" s="4">
        <f>'VAB nominal'!S163/Ocupados!S163</f>
        <v>1479.1501739900891</v>
      </c>
      <c r="T163" s="4">
        <f>'VAB nominal'!T163/Ocupados!T163</f>
        <v>1658.4457369273568</v>
      </c>
      <c r="U163" s="4">
        <f>'VAB nominal'!U163/Ocupados!U163</f>
        <v>1883.4672062500406</v>
      </c>
      <c r="V163" s="4">
        <f>'VAB nominal'!V163/Ocupados!V163</f>
        <v>2256.9012847986214</v>
      </c>
      <c r="W163" s="4">
        <f>'VAB nominal'!W163/Ocupados!W163</f>
        <v>2852.5756771210422</v>
      </c>
      <c r="X163" s="4">
        <f>'VAB nominal'!X163/Ocupados!X163</f>
        <v>3344.5683264886634</v>
      </c>
      <c r="Y163" s="4">
        <f>'VAB nominal'!Y163/Ocupados!Y163</f>
        <v>4004.8247076810703</v>
      </c>
      <c r="Z163" s="4">
        <f>'VAB nominal'!Z163/Ocupados!Z163</f>
        <v>5344.3415498173263</v>
      </c>
      <c r="AA163" s="4">
        <f>'VAB nominal'!AA163/Ocupados!AA163</f>
        <v>6898.2440537598513</v>
      </c>
      <c r="AB163" s="4">
        <f>'VAB nominal'!AB163/Ocupados!AB163</f>
        <v>8300.2601219583739</v>
      </c>
      <c r="AC163" s="4">
        <f>'VAB nominal'!AC163/Ocupados!AC163</f>
        <v>9452.8571385965006</v>
      </c>
      <c r="AD163" s="4">
        <f>'VAB nominal'!AD163/Ocupados!AD163</f>
        <v>10883.910980730401</v>
      </c>
      <c r="AE163" s="4">
        <f>'VAB nominal'!AE163/Ocupados!AE163</f>
        <v>12227.389088419948</v>
      </c>
      <c r="AF163" s="4">
        <f>'VAB nominal'!AF163/Ocupados!AF163</f>
        <v>14146.680486330481</v>
      </c>
      <c r="AG163" s="4">
        <f>'VAB nominal'!AG163/Ocupados!AG163</f>
        <v>15860.970239692151</v>
      </c>
      <c r="AH163" s="4">
        <f>'VAB nominal'!AH163/Ocupados!AH163</f>
        <v>17684.460324714044</v>
      </c>
      <c r="AI163" s="4">
        <f>'VAB nominal'!AI163/Ocupados!AI163</f>
        <v>19187.054292339504</v>
      </c>
      <c r="AJ163" s="4">
        <f>'VAB nominal'!AJ163/Ocupados!AJ163</f>
        <v>20796.214512303919</v>
      </c>
      <c r="AK163" s="4">
        <f>'VAB nominal'!AK163/Ocupados!AK163</f>
        <v>22535.641436619506</v>
      </c>
      <c r="AL163" s="4">
        <f>'VAB nominal'!AL163/Ocupados!AL163</f>
        <v>23902.314553841334</v>
      </c>
      <c r="AM163" s="4">
        <f>'VAB nominal'!AM163/Ocupados!AM163</f>
        <v>26100.407919324658</v>
      </c>
      <c r="AN163" s="4">
        <f>'VAB nominal'!AN163/Ocupados!AN163</f>
        <v>28180.414080684437</v>
      </c>
      <c r="AO163" s="4">
        <f>'VAB nominal'!AO163/Ocupados!AO163</f>
        <v>30672.864928848609</v>
      </c>
      <c r="AP163" s="4">
        <f>'VAB nominal'!AP163/Ocupados!AP163</f>
        <v>32315.071777900383</v>
      </c>
      <c r="AQ163" s="4">
        <f>'VAB nominal'!AQ163/Ocupados!AQ163</f>
        <v>32696.62692698502</v>
      </c>
      <c r="AR163" s="4">
        <f>'VAB nominal'!AR163/Ocupados!AR163</f>
        <v>33746.961083762602</v>
      </c>
      <c r="AS163" s="4">
        <f>'VAB nominal'!AS163/Ocupados!AS163</f>
        <v>34281.427215017393</v>
      </c>
      <c r="AT163" s="4">
        <f>'VAB nominal'!AT163/Ocupados!AT163</f>
        <v>34477.203732912647</v>
      </c>
      <c r="AU163" s="4">
        <f>'VAB nominal'!AU163/Ocupados!AU163</f>
        <v>35192.703006042095</v>
      </c>
      <c r="AV163" s="4">
        <f>'VAB nominal'!AV163/Ocupados!AV163</f>
        <v>36445.954185386545</v>
      </c>
      <c r="AW163" s="4">
        <f>'VAB nominal'!AW163/Ocupados!AW163</f>
        <v>38385.499418023857</v>
      </c>
      <c r="AX163" s="4">
        <f>'VAB nominal'!AX163/Ocupados!AX163</f>
        <v>38972.241464961626</v>
      </c>
      <c r="AY163" s="4">
        <f>'VAB nominal'!AY163/Ocupados!AY163</f>
        <v>39636.344482502442</v>
      </c>
      <c r="AZ163" s="4">
        <f>'VAB nominal'!AZ163/Ocupados!AZ163</f>
        <v>40624.238670825223</v>
      </c>
      <c r="BA163" s="4">
        <f>'VAB nominal'!BA163/Ocupados!BA163</f>
        <v>41024.603155678909</v>
      </c>
      <c r="BB163" s="4">
        <f>'VAB nominal'!BB163/Ocupados!BB163</f>
        <v>41705.945992001587</v>
      </c>
      <c r="BC163" s="4">
        <f>'VAB nominal'!BC163/Ocupados!BC163</f>
        <v>43479.226025075433</v>
      </c>
      <c r="BD163" s="4">
        <f>'VAB nominal'!BD163/Ocupados!BD163</f>
        <v>45530.654297592962</v>
      </c>
      <c r="BE163" s="4">
        <f>'VAB nominal'!BE163/Ocupados!BE163</f>
        <v>47150.331321062775</v>
      </c>
      <c r="BF163" s="4">
        <f>'VAB nominal'!BF163/Ocupados!BF163</f>
        <v>47287.527826260564</v>
      </c>
      <c r="BG163" s="4">
        <f>'VAB nominal'!BG163/Ocupados!BG163</f>
        <v>48679.911907561742</v>
      </c>
      <c r="BH163" s="4">
        <f>'VAB nominal'!BH163/Ocupados!BH163</f>
        <v>48851.726657268242</v>
      </c>
      <c r="BI163" s="4">
        <f>'VAB nominal'!BI163/Ocupados!BI163</f>
        <v>49075.805664018946</v>
      </c>
      <c r="BJ163" s="4">
        <f>'VAB nominal'!BJ163/Ocupados!BJ163</f>
        <v>48924.185643092067</v>
      </c>
      <c r="BK163" s="4">
        <f>'VAB nominal'!BK163/Ocupados!BK163</f>
        <v>48636.290716484749</v>
      </c>
      <c r="BL163" s="4">
        <f>'VAB nominal'!BL163/Ocupados!BL163</f>
        <v>48591.143601360738</v>
      </c>
      <c r="BM163" s="4">
        <f>'VAB nominal'!BM163/Ocupados!BM163</f>
        <v>49424.587898668346</v>
      </c>
      <c r="BN163" s="4">
        <f>'VAB nominal'!BN163/Ocupados!BN163</f>
        <v>50722.115350647575</v>
      </c>
      <c r="BO163" s="4">
        <f>'VAB nominal'!BO163/Ocupados!BO163</f>
        <v>50864.024460577588</v>
      </c>
      <c r="BP163" s="4">
        <f>'VAB nominal'!BP163/Ocupados!BP163</f>
        <v>47426.777497873576</v>
      </c>
      <c r="BQ163" s="4">
        <f>'VAB nominal'!BQ163/Ocupados!BQ163</f>
        <v>51364.23808236458</v>
      </c>
      <c r="BR163" s="4">
        <f>'VAB nominal'!BR163/Ocupados!BR163</f>
        <v>55840.215721805158</v>
      </c>
      <c r="BS163" s="4">
        <f>'VAB nominal'!BS163/Ocupados!BS163</f>
        <v>59787.146426786603</v>
      </c>
      <c r="BU163" t="s">
        <v>11</v>
      </c>
      <c r="BV163" s="4">
        <f t="shared" si="725"/>
        <v>131.67953572523385</v>
      </c>
      <c r="BW163" s="4">
        <f t="shared" si="726"/>
        <v>130.17423377638812</v>
      </c>
      <c r="BX163" s="4">
        <f t="shared" si="727"/>
        <v>128.71238680684525</v>
      </c>
      <c r="BY163" s="4">
        <f t="shared" si="728"/>
        <v>126.47842489593809</v>
      </c>
      <c r="BZ163" s="4">
        <f t="shared" si="729"/>
        <v>124.44681958721843</v>
      </c>
      <c r="CA163" s="4">
        <f t="shared" si="730"/>
        <v>122.64603743754078</v>
      </c>
      <c r="CB163" s="4">
        <f t="shared" si="731"/>
        <v>120.89665002259555</v>
      </c>
      <c r="CC163" s="4">
        <f t="shared" si="732"/>
        <v>120.42256189179982</v>
      </c>
      <c r="CD163" s="4">
        <f t="shared" si="733"/>
        <v>119.94160242109976</v>
      </c>
      <c r="CE163" s="4">
        <f t="shared" si="734"/>
        <v>120.06504594530473</v>
      </c>
      <c r="CF163" s="4">
        <f t="shared" si="735"/>
        <v>120.17744660979612</v>
      </c>
      <c r="CG163" s="4">
        <f t="shared" si="736"/>
        <v>120.55813944954922</v>
      </c>
      <c r="CH163" s="4">
        <f t="shared" si="737"/>
        <v>120.91049295695821</v>
      </c>
      <c r="CI163" s="4">
        <f t="shared" si="738"/>
        <v>119.3029605009133</v>
      </c>
      <c r="CJ163" s="4">
        <f t="shared" si="739"/>
        <v>117.75084045614489</v>
      </c>
      <c r="CK163" s="4">
        <f t="shared" si="740"/>
        <v>117.64997052645236</v>
      </c>
      <c r="CL163" s="4">
        <f t="shared" si="741"/>
        <v>117.57917457796724</v>
      </c>
      <c r="CM163" s="4">
        <f t="shared" si="742"/>
        <v>116.03188413371038</v>
      </c>
      <c r="CN163" s="4">
        <f t="shared" si="743"/>
        <v>114.55041747886898</v>
      </c>
      <c r="CO163" s="4">
        <f t="shared" si="744"/>
        <v>114.13754906999678</v>
      </c>
      <c r="CP163" s="4">
        <f t="shared" si="745"/>
        <v>113.72445282393024</v>
      </c>
      <c r="CQ163" s="4">
        <f t="shared" si="746"/>
        <v>111.16648950657321</v>
      </c>
      <c r="CR163" s="4">
        <f t="shared" si="747"/>
        <v>108.63748400037983</v>
      </c>
      <c r="CS163" s="4">
        <f t="shared" si="748"/>
        <v>110.2415388387127</v>
      </c>
      <c r="CT163" s="4">
        <f t="shared" si="749"/>
        <v>111.79542294786911</v>
      </c>
      <c r="CU163" s="4">
        <f t="shared" si="750"/>
        <v>111.89763189659011</v>
      </c>
      <c r="CV163" s="4">
        <f t="shared" si="751"/>
        <v>111.96495628592368</v>
      </c>
      <c r="CW163" s="4">
        <f t="shared" si="752"/>
        <v>110.8312734403615</v>
      </c>
      <c r="CX163" s="4">
        <f t="shared" si="753"/>
        <v>109.72339800575418</v>
      </c>
      <c r="CY163" s="4">
        <f t="shared" si="754"/>
        <v>110.28428027801644</v>
      </c>
      <c r="CZ163" s="4">
        <f t="shared" si="755"/>
        <v>110.8288401004518</v>
      </c>
      <c r="DA163" s="4">
        <f t="shared" si="756"/>
        <v>112.38232547115929</v>
      </c>
      <c r="DB163" s="4">
        <f t="shared" si="757"/>
        <v>113.93125464794781</v>
      </c>
      <c r="DC163" s="4">
        <f t="shared" si="758"/>
        <v>114.3201383933441</v>
      </c>
      <c r="DD163" s="4">
        <f t="shared" si="759"/>
        <v>114.74287411411828</v>
      </c>
      <c r="DE163" s="4">
        <f t="shared" si="760"/>
        <v>112.93142149349136</v>
      </c>
      <c r="DF163" s="4">
        <f t="shared" si="761"/>
        <v>113.56300759787793</v>
      </c>
      <c r="DG163" s="4">
        <f t="shared" si="762"/>
        <v>112.81180852882555</v>
      </c>
      <c r="DH163" s="4">
        <f t="shared" si="763"/>
        <v>114.03853940829973</v>
      </c>
      <c r="DI163" s="4">
        <f t="shared" si="764"/>
        <v>113.0576139517966</v>
      </c>
      <c r="DJ163" s="4">
        <f t="shared" si="765"/>
        <v>108.24559888895502</v>
      </c>
      <c r="DK163" s="4">
        <f t="shared" si="766"/>
        <v>107.5042626150483</v>
      </c>
      <c r="DL163" s="4">
        <f t="shared" si="767"/>
        <v>106.47040384424371</v>
      </c>
      <c r="DM163" s="4">
        <f t="shared" si="768"/>
        <v>105.02645946533862</v>
      </c>
      <c r="DN163" s="4">
        <f t="shared" si="769"/>
        <v>104.85599601591774</v>
      </c>
      <c r="DO163" s="4">
        <f t="shared" si="770"/>
        <v>104.74618291749626</v>
      </c>
      <c r="DP163" s="4">
        <f t="shared" si="771"/>
        <v>105.02049046522289</v>
      </c>
      <c r="DQ163" s="4">
        <f t="shared" si="772"/>
        <v>102.29336140666547</v>
      </c>
      <c r="DR163" s="4">
        <f t="shared" si="773"/>
        <v>100.44899650816478</v>
      </c>
      <c r="DS163" s="4">
        <f t="shared" si="706"/>
        <v>99.519703184829496</v>
      </c>
      <c r="DT163" s="4">
        <f t="shared" si="707"/>
        <v>97.347760674390102</v>
      </c>
      <c r="DU163" s="4">
        <f t="shared" si="708"/>
        <v>95.380031165904697</v>
      </c>
      <c r="DV163" s="4">
        <f t="shared" si="709"/>
        <v>95.127239861920827</v>
      </c>
      <c r="DW163" s="4">
        <f t="shared" si="710"/>
        <v>94.128812392042391</v>
      </c>
      <c r="DX163" s="4">
        <f t="shared" si="711"/>
        <v>93.495355003830923</v>
      </c>
      <c r="DY163" s="4">
        <f t="shared" si="712"/>
        <v>93.429283975097562</v>
      </c>
      <c r="DZ163" s="4">
        <f t="shared" si="713"/>
        <v>94.163824172961995</v>
      </c>
      <c r="EA163" s="4">
        <f t="shared" si="714"/>
        <v>93.48043290142148</v>
      </c>
      <c r="EB163" s="4">
        <f t="shared" si="715"/>
        <v>93.216127949157197</v>
      </c>
      <c r="EC163" s="4">
        <f t="shared" si="716"/>
        <v>92.936890535962362</v>
      </c>
      <c r="ED163" s="4">
        <f t="shared" si="717"/>
        <v>91.429478405561966</v>
      </c>
      <c r="EE163" s="4">
        <f t="shared" si="718"/>
        <v>90.474120749533569</v>
      </c>
      <c r="EF163" s="4">
        <f t="shared" si="719"/>
        <v>90.616339391016055</v>
      </c>
      <c r="EG163" s="4">
        <f t="shared" si="720"/>
        <v>91.912885321676129</v>
      </c>
      <c r="EH163" s="4">
        <f t="shared" si="721"/>
        <v>91.217659262890194</v>
      </c>
      <c r="EI163" s="4">
        <f t="shared" si="722"/>
        <v>90.137197156062044</v>
      </c>
      <c r="EJ163" s="4">
        <f t="shared" si="723"/>
        <v>92.17134692893211</v>
      </c>
      <c r="EK163" s="4">
        <f t="shared" si="724"/>
        <v>92.614576127877612</v>
      </c>
      <c r="EL163" s="4">
        <f t="shared" si="724"/>
        <v>93.545829242646292</v>
      </c>
    </row>
    <row r="164" spans="2:142" x14ac:dyDescent="0.2">
      <c r="B164" t="s">
        <v>12</v>
      </c>
      <c r="C164" s="4">
        <f>'VAB nominal'!C164/Ocupados!C164</f>
        <v>197.87062233925027</v>
      </c>
      <c r="D164" s="4">
        <f>'VAB nominal'!D164/Ocupados!D164</f>
        <v>213.37185143222362</v>
      </c>
      <c r="E164" s="4">
        <f>'VAB nominal'!E164/Ocupados!E164</f>
        <v>237.61872560265269</v>
      </c>
      <c r="F164" s="4">
        <f>'VAB nominal'!F164/Ocupados!F164</f>
        <v>270.22500743949252</v>
      </c>
      <c r="G164" s="4">
        <f>'VAB nominal'!G164/Ocupados!G164</f>
        <v>312.9160120197684</v>
      </c>
      <c r="H164" s="4">
        <f>'VAB nominal'!H164/Ocupados!H164</f>
        <v>322.78956506575406</v>
      </c>
      <c r="I164" s="4">
        <f>'VAB nominal'!I164/Ocupados!I164</f>
        <v>326.7136211322744</v>
      </c>
      <c r="J164" s="4">
        <f>'VAB nominal'!J164/Ocupados!J164</f>
        <v>368.56424811655847</v>
      </c>
      <c r="K164" s="4">
        <f>'VAB nominal'!K164/Ocupados!K164</f>
        <v>426.23374058401185</v>
      </c>
      <c r="L164" s="4">
        <f>'VAB nominal'!L164/Ocupados!L164</f>
        <v>497.71745029627067</v>
      </c>
      <c r="M164" s="4">
        <f>'VAB nominal'!M164/Ocupados!M164</f>
        <v>557.07441507241504</v>
      </c>
      <c r="N164" s="4">
        <f>'VAB nominal'!N164/Ocupados!N164</f>
        <v>648.30367961239699</v>
      </c>
      <c r="O164" s="4">
        <f>'VAB nominal'!O164/Ocupados!O164</f>
        <v>749.97026336817692</v>
      </c>
      <c r="P164" s="4">
        <f>'VAB nominal'!P164/Ocupados!P164</f>
        <v>837.71124224580058</v>
      </c>
      <c r="Q164" s="4">
        <f>'VAB nominal'!Q164/Ocupados!Q164</f>
        <v>935.48900374571326</v>
      </c>
      <c r="R164" s="4">
        <f>'VAB nominal'!R164/Ocupados!R164</f>
        <v>1059.2455364820371</v>
      </c>
      <c r="S164" s="4">
        <f>'VAB nominal'!S164/Ocupados!S164</f>
        <v>1166.4398968605506</v>
      </c>
      <c r="T164" s="4">
        <f>'VAB nominal'!T164/Ocupados!T164</f>
        <v>1292.7634363878344</v>
      </c>
      <c r="U164" s="4">
        <f>'VAB nominal'!U164/Ocupados!U164</f>
        <v>1451.6173597403922</v>
      </c>
      <c r="V164" s="4">
        <f>'VAB nominal'!V164/Ocupados!V164</f>
        <v>1738.9427782753826</v>
      </c>
      <c r="W164" s="4">
        <f>'VAB nominal'!W164/Ocupados!W164</f>
        <v>2196.6681800577094</v>
      </c>
      <c r="X164" s="4">
        <f>'VAB nominal'!X164/Ocupados!X164</f>
        <v>2556.3190535749072</v>
      </c>
      <c r="Y164" s="4">
        <f>'VAB nominal'!Y164/Ocupados!Y164</f>
        <v>3040.6938660822721</v>
      </c>
      <c r="Z164" s="4">
        <f>'VAB nominal'!Z164/Ocupados!Z164</f>
        <v>4055.1424756522274</v>
      </c>
      <c r="AA164" s="4">
        <f>'VAB nominal'!AA164/Ocupados!AA164</f>
        <v>5244.2097543569962</v>
      </c>
      <c r="AB164" s="4">
        <f>'VAB nominal'!AB164/Ocupados!AB164</f>
        <v>6317.6065643909333</v>
      </c>
      <c r="AC164" s="4">
        <f>'VAB nominal'!AC164/Ocupados!AC164</f>
        <v>7207.2377330872714</v>
      </c>
      <c r="AD164" s="4">
        <f>'VAB nominal'!AD164/Ocupados!AD164</f>
        <v>8320.3797899759629</v>
      </c>
      <c r="AE164" s="4">
        <f>'VAB nominal'!AE164/Ocupados!AE164</f>
        <v>9375.7470651365165</v>
      </c>
      <c r="AF164" s="4">
        <f>'VAB nominal'!AF164/Ocupados!AF164</f>
        <v>10745.496396124085</v>
      </c>
      <c r="AG164" s="4">
        <f>'VAB nominal'!AG164/Ocupados!AG164</f>
        <v>11939.184416325626</v>
      </c>
      <c r="AH164" s="4">
        <f>'VAB nominal'!AH164/Ocupados!AH164</f>
        <v>13468.911283091564</v>
      </c>
      <c r="AI164" s="4">
        <f>'VAB nominal'!AI164/Ocupados!AI164</f>
        <v>14799.035684470975</v>
      </c>
      <c r="AJ164" s="4">
        <f>'VAB nominal'!AJ164/Ocupados!AJ164</f>
        <v>15885.758719342068</v>
      </c>
      <c r="AK164" s="4">
        <f>'VAB nominal'!AK164/Ocupados!AK164</f>
        <v>17052.521317439379</v>
      </c>
      <c r="AL164" s="4">
        <f>'VAB nominal'!AL164/Ocupados!AL164</f>
        <v>18194.988654695069</v>
      </c>
      <c r="AM164" s="4">
        <f>'VAB nominal'!AM164/Ocupados!AM164</f>
        <v>19907.205738788882</v>
      </c>
      <c r="AN164" s="4">
        <f>'VAB nominal'!AN164/Ocupados!AN164</f>
        <v>21855.530069694036</v>
      </c>
      <c r="AO164" s="4">
        <f>'VAB nominal'!AO164/Ocupados!AO164</f>
        <v>23861.521400158992</v>
      </c>
      <c r="AP164" s="4">
        <f>'VAB nominal'!AP164/Ocupados!AP164</f>
        <v>24730.236809267615</v>
      </c>
      <c r="AQ164" s="4">
        <f>'VAB nominal'!AQ164/Ocupados!AQ164</f>
        <v>25961.519065636847</v>
      </c>
      <c r="AR164" s="4">
        <f>'VAB nominal'!AR164/Ocupados!AR164</f>
        <v>26567.550715989841</v>
      </c>
      <c r="AS164" s="4">
        <f>'VAB nominal'!AS164/Ocupados!AS164</f>
        <v>28492.264526147861</v>
      </c>
      <c r="AT164" s="4">
        <f>'VAB nominal'!AT164/Ocupados!AT164</f>
        <v>27991.007593594823</v>
      </c>
      <c r="AU164" s="4">
        <f>'VAB nominal'!AU164/Ocupados!AU164</f>
        <v>28493.303541379264</v>
      </c>
      <c r="AV164" s="4">
        <f>'VAB nominal'!AV164/Ocupados!AV164</f>
        <v>28939.940224333019</v>
      </c>
      <c r="AW164" s="4">
        <f>'VAB nominal'!AW164/Ocupados!AW164</f>
        <v>30960.59274096178</v>
      </c>
      <c r="AX164" s="4">
        <f>'VAB nominal'!AX164/Ocupados!AX164</f>
        <v>31798.564424058477</v>
      </c>
      <c r="AY164" s="4">
        <f>'VAB nominal'!AY164/Ocupados!AY164</f>
        <v>33117.979965761107</v>
      </c>
      <c r="AZ164" s="4">
        <f>'VAB nominal'!AZ164/Ocupados!AZ164</f>
        <v>34622.749928632016</v>
      </c>
      <c r="BA164" s="4">
        <f>'VAB nominal'!BA164/Ocupados!BA164</f>
        <v>35635.370514805414</v>
      </c>
      <c r="BB164" s="4">
        <f>'VAB nominal'!BB164/Ocupados!BB164</f>
        <v>37569.776076772767</v>
      </c>
      <c r="BC164" s="4">
        <f>'VAB nominal'!BC164/Ocupados!BC164</f>
        <v>39772.911226999502</v>
      </c>
      <c r="BD164" s="4">
        <f>'VAB nominal'!BD164/Ocupados!BD164</f>
        <v>41097.152416356679</v>
      </c>
      <c r="BE164" s="4">
        <f>'VAB nominal'!BE164/Ocupados!BE164</f>
        <v>42336.495081549445</v>
      </c>
      <c r="BF164" s="4">
        <f>'VAB nominal'!BF164/Ocupados!BF164</f>
        <v>42723.044160009267</v>
      </c>
      <c r="BG164" s="4">
        <f>'VAB nominal'!BG164/Ocupados!BG164</f>
        <v>43517.137056389191</v>
      </c>
      <c r="BH164" s="4">
        <f>'VAB nominal'!BH164/Ocupados!BH164</f>
        <v>43668.106918975005</v>
      </c>
      <c r="BI164" s="4">
        <f>'VAB nominal'!BI164/Ocupados!BI164</f>
        <v>43442.549048466346</v>
      </c>
      <c r="BJ164" s="4">
        <f>'VAB nominal'!BJ164/Ocupados!BJ164</f>
        <v>42897.288513989595</v>
      </c>
      <c r="BK164" s="4">
        <f>'VAB nominal'!BK164/Ocupados!BK164</f>
        <v>42937.246243074565</v>
      </c>
      <c r="BL164" s="4">
        <f>'VAB nominal'!BL164/Ocupados!BL164</f>
        <v>43745.949385208733</v>
      </c>
      <c r="BM164" s="4">
        <f>'VAB nominal'!BM164/Ocupados!BM164</f>
        <v>44099.289647720623</v>
      </c>
      <c r="BN164" s="4">
        <f>'VAB nominal'!BN164/Ocupados!BN164</f>
        <v>44973.02815988013</v>
      </c>
      <c r="BO164" s="4">
        <f>'VAB nominal'!BO164/Ocupados!BO164</f>
        <v>45143.556617653849</v>
      </c>
      <c r="BP164" s="4">
        <f>'VAB nominal'!BP164/Ocupados!BP164</f>
        <v>42691.884342798425</v>
      </c>
      <c r="BQ164" s="4">
        <f>'VAB nominal'!BQ164/Ocupados!BQ164</f>
        <v>44892.497076023377</v>
      </c>
      <c r="BR164" s="4">
        <f>'VAB nominal'!BR164/Ocupados!BR164</f>
        <v>48655.92990390052</v>
      </c>
      <c r="BS164" s="4">
        <f>'VAB nominal'!BS164/Ocupados!BS164</f>
        <v>51613.067685589514</v>
      </c>
      <c r="BU164" t="s">
        <v>12</v>
      </c>
      <c r="BV164" s="4">
        <f t="shared" si="725"/>
        <v>103.32155497128871</v>
      </c>
      <c r="BW164" s="4">
        <f t="shared" si="726"/>
        <v>101.74023058333186</v>
      </c>
      <c r="BX164" s="4">
        <f t="shared" si="727"/>
        <v>100.18455704635265</v>
      </c>
      <c r="BY164" s="4">
        <f t="shared" si="728"/>
        <v>99.14145586126034</v>
      </c>
      <c r="BZ164" s="4">
        <f t="shared" si="729"/>
        <v>98.184634708648574</v>
      </c>
      <c r="CA164" s="4">
        <f t="shared" si="730"/>
        <v>96.875236869957803</v>
      </c>
      <c r="CB164" s="4">
        <f t="shared" si="731"/>
        <v>95.641133350543882</v>
      </c>
      <c r="CC164" s="4">
        <f t="shared" si="732"/>
        <v>95.867768405449951</v>
      </c>
      <c r="CD164" s="4">
        <f t="shared" si="733"/>
        <v>95.973274039837165</v>
      </c>
      <c r="CE164" s="4">
        <f t="shared" si="734"/>
        <v>95.112382100649739</v>
      </c>
      <c r="CF164" s="4">
        <f t="shared" si="735"/>
        <v>94.224885770544361</v>
      </c>
      <c r="CG164" s="4">
        <f t="shared" si="736"/>
        <v>94.77353009158665</v>
      </c>
      <c r="CH164" s="4">
        <f t="shared" si="737"/>
        <v>95.33670100484639</v>
      </c>
      <c r="CI164" s="4">
        <f t="shared" si="738"/>
        <v>94.320125424381018</v>
      </c>
      <c r="CJ164" s="4">
        <f t="shared" si="739"/>
        <v>93.337959874118766</v>
      </c>
      <c r="CK164" s="4">
        <f t="shared" si="740"/>
        <v>93.011770240178862</v>
      </c>
      <c r="CL164" s="4">
        <f t="shared" si="741"/>
        <v>92.721511770306364</v>
      </c>
      <c r="CM164" s="4">
        <f t="shared" si="742"/>
        <v>90.447202415656008</v>
      </c>
      <c r="CN164" s="4">
        <f t="shared" si="743"/>
        <v>88.285781682869612</v>
      </c>
      <c r="CO164" s="4">
        <f t="shared" si="744"/>
        <v>87.942998669094578</v>
      </c>
      <c r="CP164" s="4">
        <f t="shared" si="745"/>
        <v>87.575200481596667</v>
      </c>
      <c r="CQ164" s="4">
        <f t="shared" si="746"/>
        <v>84.966724403275947</v>
      </c>
      <c r="CR164" s="4">
        <f t="shared" si="747"/>
        <v>82.483842699282619</v>
      </c>
      <c r="CS164" s="4">
        <f t="shared" si="748"/>
        <v>83.648311500863741</v>
      </c>
      <c r="CT164" s="4">
        <f t="shared" si="749"/>
        <v>84.989548491856141</v>
      </c>
      <c r="CU164" s="4">
        <f t="shared" si="750"/>
        <v>85.169043309802333</v>
      </c>
      <c r="CV164" s="4">
        <f t="shared" si="751"/>
        <v>85.366577098951907</v>
      </c>
      <c r="CW164" s="4">
        <f t="shared" si="752"/>
        <v>84.726739245031851</v>
      </c>
      <c r="CX164" s="4">
        <f t="shared" si="753"/>
        <v>84.133973278361722</v>
      </c>
      <c r="CY164" s="4">
        <f t="shared" si="754"/>
        <v>83.769428271293165</v>
      </c>
      <c r="CZ164" s="4">
        <f t="shared" si="755"/>
        <v>83.425284872890657</v>
      </c>
      <c r="DA164" s="4">
        <f t="shared" si="756"/>
        <v>85.593088155662542</v>
      </c>
      <c r="DB164" s="4">
        <f t="shared" si="757"/>
        <v>87.875537194091308</v>
      </c>
      <c r="DC164" s="4">
        <f t="shared" si="758"/>
        <v>87.326572545402371</v>
      </c>
      <c r="DD164" s="4">
        <f t="shared" si="759"/>
        <v>86.824921862476003</v>
      </c>
      <c r="DE164" s="4">
        <f t="shared" si="760"/>
        <v>85.96598158743744</v>
      </c>
      <c r="DF164" s="4">
        <f t="shared" si="761"/>
        <v>86.616353413111582</v>
      </c>
      <c r="DG164" s="4">
        <f t="shared" si="762"/>
        <v>87.492038493794567</v>
      </c>
      <c r="DH164" s="4">
        <f t="shared" si="763"/>
        <v>88.714668644294903</v>
      </c>
      <c r="DI164" s="4">
        <f t="shared" si="764"/>
        <v>86.521285960156064</v>
      </c>
      <c r="DJ164" s="4">
        <f t="shared" si="765"/>
        <v>85.948320773344577</v>
      </c>
      <c r="DK164" s="4">
        <f t="shared" si="766"/>
        <v>84.633544991540433</v>
      </c>
      <c r="DL164" s="4">
        <f t="shared" si="767"/>
        <v>88.490566378959983</v>
      </c>
      <c r="DM164" s="4">
        <f t="shared" si="768"/>
        <v>85.267832252192832</v>
      </c>
      <c r="DN164" s="4">
        <f t="shared" si="769"/>
        <v>84.895261443892323</v>
      </c>
      <c r="DO164" s="4">
        <f t="shared" si="770"/>
        <v>83.17379363811115</v>
      </c>
      <c r="DP164" s="4">
        <f t="shared" si="771"/>
        <v>84.706378295109275</v>
      </c>
      <c r="DQ164" s="4">
        <f t="shared" si="772"/>
        <v>83.46407392984554</v>
      </c>
      <c r="DR164" s="4">
        <f t="shared" si="773"/>
        <v>83.929734120833814</v>
      </c>
      <c r="DS164" s="4">
        <f t="shared" si="706"/>
        <v>84.817486039795398</v>
      </c>
      <c r="DT164" s="4">
        <f t="shared" si="707"/>
        <v>84.559587505437904</v>
      </c>
      <c r="DU164" s="4">
        <f t="shared" si="708"/>
        <v>85.920756090411587</v>
      </c>
      <c r="DV164" s="4">
        <f t="shared" si="709"/>
        <v>87.018275442981533</v>
      </c>
      <c r="DW164" s="4">
        <f t="shared" si="710"/>
        <v>84.963113518246075</v>
      </c>
      <c r="DX164" s="4">
        <f t="shared" si="711"/>
        <v>83.949900803755114</v>
      </c>
      <c r="DY164" s="4">
        <f t="shared" si="712"/>
        <v>84.410913587439893</v>
      </c>
      <c r="DZ164" s="4">
        <f t="shared" si="713"/>
        <v>84.177227971770307</v>
      </c>
      <c r="EA164" s="4">
        <f t="shared" si="714"/>
        <v>83.561294924342221</v>
      </c>
      <c r="EB164" s="4">
        <f t="shared" si="715"/>
        <v>82.516143255257745</v>
      </c>
      <c r="EC164" s="4">
        <f t="shared" si="716"/>
        <v>81.488134232790472</v>
      </c>
      <c r="ED164" s="4">
        <f t="shared" si="717"/>
        <v>80.716065521108888</v>
      </c>
      <c r="EE164" s="4">
        <f t="shared" si="718"/>
        <v>81.452627241099194</v>
      </c>
      <c r="EF164" s="4">
        <f t="shared" si="719"/>
        <v>80.852797514741468</v>
      </c>
      <c r="EG164" s="4">
        <f t="shared" si="720"/>
        <v>81.495039220102228</v>
      </c>
      <c r="EH164" s="4">
        <f t="shared" si="721"/>
        <v>80.958783917220913</v>
      </c>
      <c r="EI164" s="4">
        <f t="shared" si="722"/>
        <v>81.138272490538796</v>
      </c>
      <c r="EJ164" s="4">
        <f t="shared" si="723"/>
        <v>80.558031754799757</v>
      </c>
      <c r="EK164" s="4">
        <f t="shared" si="724"/>
        <v>80.698977715406954</v>
      </c>
      <c r="EL164" s="4">
        <f t="shared" si="724"/>
        <v>80.756274633674693</v>
      </c>
    </row>
    <row r="165" spans="2:142" x14ac:dyDescent="0.2">
      <c r="B165" t="s">
        <v>13</v>
      </c>
      <c r="C165" s="4">
        <f>'VAB nominal'!C165/Ocupados!C165</f>
        <v>226.63177473491953</v>
      </c>
      <c r="D165" s="4">
        <f>'VAB nominal'!D165/Ocupados!D165</f>
        <v>241.96079005535321</v>
      </c>
      <c r="E165" s="4">
        <f>'VAB nominal'!E165/Ocupados!E165</f>
        <v>266.83453337045319</v>
      </c>
      <c r="F165" s="4">
        <f>'VAB nominal'!F165/Ocupados!F165</f>
        <v>300.96950037811354</v>
      </c>
      <c r="G165" s="4">
        <f>'VAB nominal'!G165/Ocupados!G165</f>
        <v>345.49029300081327</v>
      </c>
      <c r="H165" s="4">
        <f>'VAB nominal'!H165/Ocupados!H165</f>
        <v>353.61645996081279</v>
      </c>
      <c r="I165" s="4">
        <f>'VAB nominal'!I165/Ocupados!I165</f>
        <v>354.93319276402923</v>
      </c>
      <c r="J165" s="4">
        <f>'VAB nominal'!J165/Ocupados!J165</f>
        <v>396.27237450438088</v>
      </c>
      <c r="K165" s="4">
        <f>'VAB nominal'!K165/Ocupados!K165</f>
        <v>454.17070732068362</v>
      </c>
      <c r="L165" s="4">
        <f>'VAB nominal'!L165/Ocupados!L165</f>
        <v>528.25577748891237</v>
      </c>
      <c r="M165" s="4">
        <f>'VAB nominal'!M165/Ocupados!M165</f>
        <v>589.15155804586743</v>
      </c>
      <c r="N165" s="4">
        <f>'VAB nominal'!N165/Ocupados!N165</f>
        <v>683.3983025459346</v>
      </c>
      <c r="O165" s="4">
        <f>'VAB nominal'!O165/Ocupados!O165</f>
        <v>787.73243282898386</v>
      </c>
      <c r="P165" s="4">
        <f>'VAB nominal'!P165/Ocupados!P165</f>
        <v>880.63777701038975</v>
      </c>
      <c r="Q165" s="4">
        <f>'VAB nominal'!Q165/Ocupados!Q165</f>
        <v>983.93901655612342</v>
      </c>
      <c r="R165" s="4">
        <f>'VAB nominal'!R165/Ocupados!R165</f>
        <v>1117.8253579970083</v>
      </c>
      <c r="S165" s="4">
        <f>'VAB nominal'!S165/Ocupados!S165</f>
        <v>1234.0758449586895</v>
      </c>
      <c r="T165" s="4">
        <f>'VAB nominal'!T165/Ocupados!T165</f>
        <v>1368.6472813328596</v>
      </c>
      <c r="U165" s="4">
        <f>'VAB nominal'!U165/Ocupados!U165</f>
        <v>1536.7584210066777</v>
      </c>
      <c r="V165" s="4">
        <f>'VAB nominal'!V165/Ocupados!V165</f>
        <v>1825.4809358187083</v>
      </c>
      <c r="W165" s="4">
        <f>'VAB nominal'!W165/Ocupados!W165</f>
        <v>2286.8214171251338</v>
      </c>
      <c r="X165" s="4">
        <f>'VAB nominal'!X165/Ocupados!X165</f>
        <v>2682.1638749046974</v>
      </c>
      <c r="Y165" s="4">
        <f>'VAB nominal'!Y165/Ocupados!Y165</f>
        <v>3213.4120010472484</v>
      </c>
      <c r="Z165" s="4">
        <f>'VAB nominal'!Z165/Ocupados!Z165</f>
        <v>4293.7921600960581</v>
      </c>
      <c r="AA165" s="4">
        <f>'VAB nominal'!AA165/Ocupados!AA165</f>
        <v>5552.024644139291</v>
      </c>
      <c r="AB165" s="4">
        <f>'VAB nominal'!AB165/Ocupados!AB165</f>
        <v>6784.1635462308996</v>
      </c>
      <c r="AC165" s="4">
        <f>'VAB nominal'!AC165/Ocupados!AC165</f>
        <v>7837.6654868978931</v>
      </c>
      <c r="AD165" s="4">
        <f>'VAB nominal'!AD165/Ocupados!AD165</f>
        <v>9004.7906843606452</v>
      </c>
      <c r="AE165" s="4">
        <f>'VAB nominal'!AE165/Ocupados!AE165</f>
        <v>10094.251491138968</v>
      </c>
      <c r="AF165" s="4">
        <f>'VAB nominal'!AF165/Ocupados!AF165</f>
        <v>11599.971544968374</v>
      </c>
      <c r="AG165" s="4">
        <f>'VAB nominal'!AG165/Ocupados!AG165</f>
        <v>12912.100905866677</v>
      </c>
      <c r="AH165" s="4">
        <f>'VAB nominal'!AH165/Ocupados!AH165</f>
        <v>14241.866527101827</v>
      </c>
      <c r="AI165" s="4">
        <f>'VAB nominal'!AI165/Ocupados!AI165</f>
        <v>15276.532910102656</v>
      </c>
      <c r="AJ165" s="4">
        <f>'VAB nominal'!AJ165/Ocupados!AJ165</f>
        <v>16455.727680044991</v>
      </c>
      <c r="AK165" s="4">
        <f>'VAB nominal'!AK165/Ocupados!AK165</f>
        <v>17716.431810178939</v>
      </c>
      <c r="AL165" s="4">
        <f>'VAB nominal'!AL165/Ocupados!AL165</f>
        <v>18939.498809551336</v>
      </c>
      <c r="AM165" s="4">
        <f>'VAB nominal'!AM165/Ocupados!AM165</f>
        <v>20923.055686355834</v>
      </c>
      <c r="AN165" s="4">
        <f>'VAB nominal'!AN165/Ocupados!AN165</f>
        <v>23516.93744974256</v>
      </c>
      <c r="AO165" s="4">
        <f>'VAB nominal'!AO165/Ocupados!AO165</f>
        <v>26012.917321485897</v>
      </c>
      <c r="AP165" s="4">
        <f>'VAB nominal'!AP165/Ocupados!AP165</f>
        <v>27405.243331518377</v>
      </c>
      <c r="AQ165" s="4">
        <f>'VAB nominal'!AQ165/Ocupados!AQ165</f>
        <v>30696.674107089391</v>
      </c>
      <c r="AR165" s="4">
        <f>'VAB nominal'!AR165/Ocupados!AR165</f>
        <v>31217.285928342993</v>
      </c>
      <c r="AS165" s="4">
        <f>'VAB nominal'!AS165/Ocupados!AS165</f>
        <v>32835.507098106937</v>
      </c>
      <c r="AT165" s="4">
        <f>'VAB nominal'!AT165/Ocupados!AT165</f>
        <v>32174.913169684671</v>
      </c>
      <c r="AU165" s="4">
        <f>'VAB nominal'!AU165/Ocupados!AU165</f>
        <v>32174.358857609499</v>
      </c>
      <c r="AV165" s="4">
        <f>'VAB nominal'!AV165/Ocupados!AV165</f>
        <v>32447.838696109742</v>
      </c>
      <c r="AW165" s="4">
        <f>'VAB nominal'!AW165/Ocupados!AW165</f>
        <v>33743.230820231758</v>
      </c>
      <c r="AX165" s="4">
        <f>'VAB nominal'!AX165/Ocupados!AX165</f>
        <v>35263.933213582663</v>
      </c>
      <c r="AY165" s="4">
        <f>'VAB nominal'!AY165/Ocupados!AY165</f>
        <v>35836.527142198211</v>
      </c>
      <c r="AZ165" s="4">
        <f>'VAB nominal'!AZ165/Ocupados!AZ165</f>
        <v>37436.10460386637</v>
      </c>
      <c r="BA165" s="4">
        <f>'VAB nominal'!BA165/Ocupados!BA165</f>
        <v>38148.546782146652</v>
      </c>
      <c r="BB165" s="4">
        <f>'VAB nominal'!BB165/Ocupados!BB165</f>
        <v>39357.526174143291</v>
      </c>
      <c r="BC165" s="4">
        <f>'VAB nominal'!BC165/Ocupados!BC165</f>
        <v>40785.519165686914</v>
      </c>
      <c r="BD165" s="4">
        <f>'VAB nominal'!BD165/Ocupados!BD165</f>
        <v>42309.247138557381</v>
      </c>
      <c r="BE165" s="4">
        <f>'VAB nominal'!BE165/Ocupados!BE165</f>
        <v>44110.007039799661</v>
      </c>
      <c r="BF165" s="4">
        <f>'VAB nominal'!BF165/Ocupados!BF165</f>
        <v>44799.872506394451</v>
      </c>
      <c r="BG165" s="4">
        <f>'VAB nominal'!BG165/Ocupados!BG165</f>
        <v>45752.255739790657</v>
      </c>
      <c r="BH165" s="4">
        <f>'VAB nominal'!BH165/Ocupados!BH165</f>
        <v>46701.453333627585</v>
      </c>
      <c r="BI165" s="4">
        <f>'VAB nominal'!BI165/Ocupados!BI165</f>
        <v>47136.202898451018</v>
      </c>
      <c r="BJ165" s="4">
        <f>'VAB nominal'!BJ165/Ocupados!BJ165</f>
        <v>47852.498783583447</v>
      </c>
      <c r="BK165" s="4">
        <f>'VAB nominal'!BK165/Ocupados!BK165</f>
        <v>48480.100478961642</v>
      </c>
      <c r="BL165" s="4">
        <f>'VAB nominal'!BL165/Ocupados!BL165</f>
        <v>49744.194030120474</v>
      </c>
      <c r="BM165" s="4">
        <f>'VAB nominal'!BM165/Ocupados!BM165</f>
        <v>50584.366218315641</v>
      </c>
      <c r="BN165" s="4">
        <f>'VAB nominal'!BN165/Ocupados!BN165</f>
        <v>52077.05545845336</v>
      </c>
      <c r="BO165" s="4">
        <f>'VAB nominal'!BO165/Ocupados!BO165</f>
        <v>52219.964789514095</v>
      </c>
      <c r="BP165" s="4">
        <f>'VAB nominal'!BP165/Ocupados!BP165</f>
        <v>49671.936140757738</v>
      </c>
      <c r="BQ165" s="4">
        <f>'VAB nominal'!BQ165/Ocupados!BQ165</f>
        <v>53424.379908675772</v>
      </c>
      <c r="BR165" s="4">
        <f>'VAB nominal'!BR165/Ocupados!BR165</f>
        <v>57710.201520240393</v>
      </c>
      <c r="BS165" s="4">
        <f>'VAB nominal'!BS165/Ocupados!BS165</f>
        <v>61617.302405498282</v>
      </c>
      <c r="BU165" t="s">
        <v>13</v>
      </c>
      <c r="BV165" s="4">
        <f t="shared" si="725"/>
        <v>118.33968627928979</v>
      </c>
      <c r="BW165" s="4">
        <f t="shared" si="726"/>
        <v>115.37204372141039</v>
      </c>
      <c r="BX165" s="4">
        <f t="shared" si="727"/>
        <v>112.50249517410349</v>
      </c>
      <c r="BY165" s="4">
        <f t="shared" si="728"/>
        <v>110.42114392023332</v>
      </c>
      <c r="BZ165" s="4">
        <f t="shared" si="729"/>
        <v>108.40556862116027</v>
      </c>
      <c r="CA165" s="4">
        <f t="shared" si="730"/>
        <v>106.12696947883494</v>
      </c>
      <c r="CB165" s="4">
        <f t="shared" si="731"/>
        <v>103.90204333089387</v>
      </c>
      <c r="CC165" s="4">
        <f t="shared" si="732"/>
        <v>103.0749683904486</v>
      </c>
      <c r="CD165" s="4">
        <f t="shared" si="733"/>
        <v>102.26372434718901</v>
      </c>
      <c r="CE165" s="4">
        <f t="shared" si="734"/>
        <v>100.94816913791801</v>
      </c>
      <c r="CF165" s="4">
        <f t="shared" si="735"/>
        <v>99.65048969479939</v>
      </c>
      <c r="CG165" s="4">
        <f t="shared" si="736"/>
        <v>99.903905573387178</v>
      </c>
      <c r="CH165" s="4">
        <f t="shared" si="737"/>
        <v>100.13705221212074</v>
      </c>
      <c r="CI165" s="4">
        <f t="shared" si="738"/>
        <v>99.153337561030483</v>
      </c>
      <c r="CJ165" s="4">
        <f t="shared" si="739"/>
        <v>98.17203631274235</v>
      </c>
      <c r="CK165" s="4">
        <f t="shared" si="740"/>
        <v>98.15563227386474</v>
      </c>
      <c r="CL165" s="4">
        <f t="shared" si="741"/>
        <v>98.09796311988427</v>
      </c>
      <c r="CM165" s="4">
        <f t="shared" si="742"/>
        <v>95.756357432445867</v>
      </c>
      <c r="CN165" s="4">
        <f t="shared" si="743"/>
        <v>93.463967998130698</v>
      </c>
      <c r="CO165" s="4">
        <f t="shared" si="744"/>
        <v>92.319465318104335</v>
      </c>
      <c r="CP165" s="4">
        <f t="shared" si="745"/>
        <v>91.16936544557278</v>
      </c>
      <c r="CQ165" s="4">
        <f t="shared" si="746"/>
        <v>89.149544320279091</v>
      </c>
      <c r="CR165" s="4">
        <f t="shared" si="747"/>
        <v>87.169107347157279</v>
      </c>
      <c r="CS165" s="4">
        <f t="shared" si="748"/>
        <v>88.571108483657696</v>
      </c>
      <c r="CT165" s="4">
        <f t="shared" si="749"/>
        <v>89.978107250386472</v>
      </c>
      <c r="CU165" s="4">
        <f t="shared" si="750"/>
        <v>91.458800575914978</v>
      </c>
      <c r="CV165" s="4">
        <f t="shared" si="751"/>
        <v>92.833717970957011</v>
      </c>
      <c r="CW165" s="4">
        <f t="shared" si="752"/>
        <v>91.696121033931846</v>
      </c>
      <c r="CX165" s="4">
        <f t="shared" si="753"/>
        <v>90.581526924775574</v>
      </c>
      <c r="CY165" s="4">
        <f t="shared" si="754"/>
        <v>90.43072078417633</v>
      </c>
      <c r="CZ165" s="4">
        <f t="shared" si="755"/>
        <v>90.223557892822313</v>
      </c>
      <c r="DA165" s="4">
        <f t="shared" si="756"/>
        <v>90.505112962300544</v>
      </c>
      <c r="DB165" s="4">
        <f t="shared" si="757"/>
        <v>90.710879043770234</v>
      </c>
      <c r="DC165" s="4">
        <f t="shared" si="758"/>
        <v>90.459783660767528</v>
      </c>
      <c r="DD165" s="4">
        <f t="shared" si="759"/>
        <v>90.205300375584116</v>
      </c>
      <c r="DE165" s="4">
        <f t="shared" si="760"/>
        <v>89.483573572718441</v>
      </c>
      <c r="DF165" s="4">
        <f t="shared" si="761"/>
        <v>91.03632170136332</v>
      </c>
      <c r="DG165" s="4">
        <f t="shared" si="762"/>
        <v>94.142983036688221</v>
      </c>
      <c r="DH165" s="4">
        <f t="shared" si="763"/>
        <v>96.71333616773002</v>
      </c>
      <c r="DI165" s="4">
        <f t="shared" si="764"/>
        <v>95.880072373806868</v>
      </c>
      <c r="DJ165" s="4">
        <f t="shared" si="765"/>
        <v>101.6245461662172</v>
      </c>
      <c r="DK165" s="4">
        <f t="shared" si="766"/>
        <v>99.445733683687948</v>
      </c>
      <c r="DL165" s="4">
        <f t="shared" si="767"/>
        <v>101.97970111450049</v>
      </c>
      <c r="DM165" s="4">
        <f t="shared" si="768"/>
        <v>98.013088300163005</v>
      </c>
      <c r="DN165" s="4">
        <f t="shared" si="769"/>
        <v>95.862896453534603</v>
      </c>
      <c r="DO165" s="4">
        <f t="shared" si="770"/>
        <v>93.255542989814472</v>
      </c>
      <c r="DP165" s="4">
        <f t="shared" si="771"/>
        <v>92.319513992255395</v>
      </c>
      <c r="DQ165" s="4">
        <f t="shared" si="772"/>
        <v>92.5598869667446</v>
      </c>
      <c r="DR165" s="4">
        <f t="shared" si="773"/>
        <v>90.819252803712402</v>
      </c>
      <c r="DS165" s="4">
        <f t="shared" si="706"/>
        <v>91.709534516116747</v>
      </c>
      <c r="DT165" s="4">
        <f t="shared" si="707"/>
        <v>90.5231328657012</v>
      </c>
      <c r="DU165" s="4">
        <f t="shared" si="708"/>
        <v>90.009277665650558</v>
      </c>
      <c r="DV165" s="4">
        <f t="shared" si="709"/>
        <v>89.233738023066309</v>
      </c>
      <c r="DW165" s="4">
        <f t="shared" si="710"/>
        <v>87.468964542518435</v>
      </c>
      <c r="DX165" s="4">
        <f t="shared" si="711"/>
        <v>87.466633889065832</v>
      </c>
      <c r="DY165" s="4">
        <f t="shared" si="712"/>
        <v>88.514248954322781</v>
      </c>
      <c r="DZ165" s="4">
        <f t="shared" si="713"/>
        <v>88.500722293394688</v>
      </c>
      <c r="EA165" s="4">
        <f t="shared" si="714"/>
        <v>89.365768079837324</v>
      </c>
      <c r="EB165" s="4">
        <f t="shared" si="715"/>
        <v>89.531985485892889</v>
      </c>
      <c r="EC165" s="4">
        <f t="shared" si="716"/>
        <v>90.901103061080903</v>
      </c>
      <c r="ED165" s="4">
        <f t="shared" si="717"/>
        <v>91.135862429951843</v>
      </c>
      <c r="EE165" s="4">
        <f t="shared" si="718"/>
        <v>92.6210392204746</v>
      </c>
      <c r="EF165" s="4">
        <f t="shared" si="719"/>
        <v>92.742707466091773</v>
      </c>
      <c r="EG165" s="4">
        <f t="shared" si="720"/>
        <v>94.368154662979393</v>
      </c>
      <c r="EH165" s="4">
        <f t="shared" si="721"/>
        <v>93.649352472726633</v>
      </c>
      <c r="EI165" s="4">
        <f t="shared" si="722"/>
        <v>94.404244548210073</v>
      </c>
      <c r="EJ165" s="4">
        <f t="shared" si="723"/>
        <v>95.868200110930886</v>
      </c>
      <c r="EK165" s="4">
        <f t="shared" si="724"/>
        <v>95.716067407031119</v>
      </c>
      <c r="EL165" s="4">
        <f t="shared" si="724"/>
        <v>96.409378833219591</v>
      </c>
    </row>
    <row r="166" spans="2:142" x14ac:dyDescent="0.2">
      <c r="B166" t="s">
        <v>14</v>
      </c>
      <c r="C166" s="4">
        <f>'VAB nominal'!C166/Ocupados!C166</f>
        <v>310.47604516652439</v>
      </c>
      <c r="D166" s="4">
        <f>'VAB nominal'!D166/Ocupados!D166</f>
        <v>334.65363272213511</v>
      </c>
      <c r="E166" s="4">
        <f>'VAB nominal'!E166/Ocupados!E166</f>
        <v>372.5000322353543</v>
      </c>
      <c r="F166" s="4">
        <f>'VAB nominal'!F166/Ocupados!F166</f>
        <v>419.793509481265</v>
      </c>
      <c r="G166" s="4">
        <f>'VAB nominal'!G166/Ocupados!G166</f>
        <v>481.35740530468388</v>
      </c>
      <c r="H166" s="4">
        <f>'VAB nominal'!H166/Ocupados!H166</f>
        <v>495.19396457116011</v>
      </c>
      <c r="I166" s="4">
        <f>'VAB nominal'!I166/Ocupados!I166</f>
        <v>499.37975473962405</v>
      </c>
      <c r="J166" s="4">
        <f>'VAB nominal'!J166/Ocupados!J166</f>
        <v>557.39232042047104</v>
      </c>
      <c r="K166" s="4">
        <f>'VAB nominal'!K166/Ocupados!K166</f>
        <v>638.56735533334438</v>
      </c>
      <c r="L166" s="4">
        <f>'VAB nominal'!L166/Ocupados!L166</f>
        <v>744.66305865277127</v>
      </c>
      <c r="M166" s="4">
        <f>'VAB nominal'!M166/Ocupados!M166</f>
        <v>832.31425980880852</v>
      </c>
      <c r="N166" s="4">
        <f>'VAB nominal'!N166/Ocupados!N166</f>
        <v>966.16095482028629</v>
      </c>
      <c r="O166" s="4">
        <f>'VAB nominal'!O166/Ocupados!O166</f>
        <v>1114.7063601812847</v>
      </c>
      <c r="P166" s="4">
        <f>'VAB nominal'!P166/Ocupados!P166</f>
        <v>1236.0349607905837</v>
      </c>
      <c r="Q166" s="4">
        <f>'VAB nominal'!Q166/Ocupados!Q166</f>
        <v>1370.0316679430493</v>
      </c>
      <c r="R166" s="4">
        <f>'VAB nominal'!R166/Ocupados!R166</f>
        <v>1561.8970216278915</v>
      </c>
      <c r="S166" s="4">
        <f>'VAB nominal'!S166/Ocupados!S166</f>
        <v>1730.8427030873386</v>
      </c>
      <c r="T166" s="4">
        <f>'VAB nominal'!T166/Ocupados!T166</f>
        <v>1934.0886801776567</v>
      </c>
      <c r="U166" s="4">
        <f>'VAB nominal'!U166/Ocupados!U166</f>
        <v>2187.9216924908669</v>
      </c>
      <c r="V166" s="4">
        <f>'VAB nominal'!V166/Ocupados!V166</f>
        <v>2628.6243233673263</v>
      </c>
      <c r="W166" s="4">
        <f>'VAB nominal'!W166/Ocupados!W166</f>
        <v>3331.0855138818756</v>
      </c>
      <c r="X166" s="4">
        <f>'VAB nominal'!X166/Ocupados!X166</f>
        <v>3921.0608105884135</v>
      </c>
      <c r="Y166" s="4">
        <f>'VAB nominal'!Y166/Ocupados!Y166</f>
        <v>4714.8317854515599</v>
      </c>
      <c r="Z166" s="4">
        <f>'VAB nominal'!Z166/Ocupados!Z166</f>
        <v>6194.1070297452188</v>
      </c>
      <c r="AA166" s="4">
        <f>'VAB nominal'!AA166/Ocupados!AA166</f>
        <v>7875.4311856371942</v>
      </c>
      <c r="AB166" s="4">
        <f>'VAB nominal'!AB166/Ocupados!AB166</f>
        <v>9673.173494562976</v>
      </c>
      <c r="AC166" s="4">
        <f>'VAB nominal'!AC166/Ocupados!AC166</f>
        <v>11247.187395348343</v>
      </c>
      <c r="AD166" s="4">
        <f>'VAB nominal'!AD166/Ocupados!AD166</f>
        <v>12813.902763425744</v>
      </c>
      <c r="AE166" s="4">
        <f>'VAB nominal'!AE166/Ocupados!AE166</f>
        <v>14244.126737771985</v>
      </c>
      <c r="AF166" s="4">
        <f>'VAB nominal'!AF166/Ocupados!AF166</f>
        <v>16508.528057901116</v>
      </c>
      <c r="AG166" s="4">
        <f>'VAB nominal'!AG166/Ocupados!AG166</f>
        <v>18540.350179895751</v>
      </c>
      <c r="AH166" s="4">
        <f>'VAB nominal'!AH166/Ocupados!AH166</f>
        <v>20681.36422747924</v>
      </c>
      <c r="AI166" s="4">
        <f>'VAB nominal'!AI166/Ocupados!AI166</f>
        <v>22441.934835563909</v>
      </c>
      <c r="AJ166" s="4">
        <f>'VAB nominal'!AJ166/Ocupados!AJ166</f>
        <v>24337.776583967545</v>
      </c>
      <c r="AK166" s="4">
        <f>'VAB nominal'!AK166/Ocupados!AK166</f>
        <v>26374.870275611476</v>
      </c>
      <c r="AL166" s="4">
        <f>'VAB nominal'!AL166/Ocupados!AL166</f>
        <v>28178.983150799166</v>
      </c>
      <c r="AM166" s="4">
        <f>'VAB nominal'!AM166/Ocupados!AM166</f>
        <v>30104.476705435336</v>
      </c>
      <c r="AN166" s="4">
        <f>'VAB nominal'!AN166/Ocupados!AN166</f>
        <v>32640.861308185613</v>
      </c>
      <c r="AO166" s="4">
        <f>'VAB nominal'!AO166/Ocupados!AO166</f>
        <v>35172.269739690484</v>
      </c>
      <c r="AP166" s="4">
        <f>'VAB nominal'!AP166/Ocupados!AP166</f>
        <v>37188.366602400885</v>
      </c>
      <c r="AQ166" s="4">
        <f>'VAB nominal'!AQ166/Ocupados!AQ166</f>
        <v>39403.017672616719</v>
      </c>
      <c r="AR166" s="4">
        <f>'VAB nominal'!AR166/Ocupados!AR166</f>
        <v>40662.713946232216</v>
      </c>
      <c r="AS166" s="4">
        <f>'VAB nominal'!AS166/Ocupados!AS166</f>
        <v>40475.777043149523</v>
      </c>
      <c r="AT166" s="4">
        <f>'VAB nominal'!AT166/Ocupados!AT166</f>
        <v>41399.990356624628</v>
      </c>
      <c r="AU166" s="4">
        <f>'VAB nominal'!AU166/Ocupados!AU166</f>
        <v>41084.596341609838</v>
      </c>
      <c r="AV166" s="4">
        <f>'VAB nominal'!AV166/Ocupados!AV166</f>
        <v>41771.438380264095</v>
      </c>
      <c r="AW166" s="4">
        <f>'VAB nominal'!AW166/Ocupados!AW166</f>
        <v>43638.960101702658</v>
      </c>
      <c r="AX166" s="4">
        <f>'VAB nominal'!AX166/Ocupados!AX166</f>
        <v>44771.379887703428</v>
      </c>
      <c r="AY166" s="4">
        <f>'VAB nominal'!AY166/Ocupados!AY166</f>
        <v>46160.195446251288</v>
      </c>
      <c r="AZ166" s="4">
        <f>'VAB nominal'!AZ166/Ocupados!AZ166</f>
        <v>47426.100119276241</v>
      </c>
      <c r="BA166" s="4">
        <f>'VAB nominal'!BA166/Ocupados!BA166</f>
        <v>49057.918804234934</v>
      </c>
      <c r="BB166" s="4">
        <f>'VAB nominal'!BB166/Ocupados!BB166</f>
        <v>51040.615238723469</v>
      </c>
      <c r="BC166" s="4">
        <f>'VAB nominal'!BC166/Ocupados!BC166</f>
        <v>53716.263527368697</v>
      </c>
      <c r="BD166" s="4">
        <f>'VAB nominal'!BD166/Ocupados!BD166</f>
        <v>55521.352306371613</v>
      </c>
      <c r="BE166" s="4">
        <f>'VAB nominal'!BE166/Ocupados!BE166</f>
        <v>57557.298261403048</v>
      </c>
      <c r="BF166" s="4">
        <f>'VAB nominal'!BF166/Ocupados!BF166</f>
        <v>57714.936867822493</v>
      </c>
      <c r="BG166" s="4">
        <f>'VAB nominal'!BG166/Ocupados!BG166</f>
        <v>59557.503973918538</v>
      </c>
      <c r="BH166" s="4">
        <f>'VAB nominal'!BH166/Ocupados!BH166</f>
        <v>61039.503476494312</v>
      </c>
      <c r="BI166" s="4">
        <f>'VAB nominal'!BI166/Ocupados!BI166</f>
        <v>60931.661792022933</v>
      </c>
      <c r="BJ166" s="4">
        <f>'VAB nominal'!BJ166/Ocupados!BJ166</f>
        <v>60928.686963729553</v>
      </c>
      <c r="BK166" s="4">
        <f>'VAB nominal'!BK166/Ocupados!BK166</f>
        <v>60935.789352598607</v>
      </c>
      <c r="BL166" s="4">
        <f>'VAB nominal'!BL166/Ocupados!BL166</f>
        <v>62796.220804354336</v>
      </c>
      <c r="BM166" s="4">
        <f>'VAB nominal'!BM166/Ocupados!BM166</f>
        <v>64291.763826306415</v>
      </c>
      <c r="BN166" s="4">
        <f>'VAB nominal'!BN166/Ocupados!BN166</f>
        <v>65722.067407492417</v>
      </c>
      <c r="BO166" s="4">
        <f>'VAB nominal'!BO166/Ocupados!BO166</f>
        <v>66290.464382115126</v>
      </c>
      <c r="BP166" s="4">
        <f>'VAB nominal'!BP166/Ocupados!BP166</f>
        <v>61596.25056474498</v>
      </c>
      <c r="BQ166" s="4">
        <f>'VAB nominal'!BQ166/Ocupados!BQ166</f>
        <v>65983.290980595499</v>
      </c>
      <c r="BR166" s="4">
        <f>'VAB nominal'!BR166/Ocupados!BR166</f>
        <v>70904.238997305467</v>
      </c>
      <c r="BS166" s="4">
        <f>'VAB nominal'!BS166/Ocupados!BS166</f>
        <v>75382.209620649199</v>
      </c>
      <c r="BU166" t="s">
        <v>14</v>
      </c>
      <c r="BV166" s="4">
        <f t="shared" si="725"/>
        <v>162.1204168092319</v>
      </c>
      <c r="BW166" s="4">
        <f t="shared" si="726"/>
        <v>159.56995981503565</v>
      </c>
      <c r="BX166" s="4">
        <f t="shared" si="727"/>
        <v>157.0530716154739</v>
      </c>
      <c r="BY166" s="4">
        <f t="shared" si="728"/>
        <v>154.01587027580902</v>
      </c>
      <c r="BZ166" s="4">
        <f t="shared" si="729"/>
        <v>151.03701692694946</v>
      </c>
      <c r="CA166" s="4">
        <f t="shared" si="730"/>
        <v>148.61704901963745</v>
      </c>
      <c r="CB166" s="4">
        <f t="shared" si="731"/>
        <v>146.18688241430101</v>
      </c>
      <c r="CC166" s="4">
        <f t="shared" si="732"/>
        <v>144.98410564268011</v>
      </c>
      <c r="CD166" s="4">
        <f t="shared" si="733"/>
        <v>143.78354867526406</v>
      </c>
      <c r="CE166" s="4">
        <f t="shared" si="734"/>
        <v>142.30298200045172</v>
      </c>
      <c r="CF166" s="4">
        <f t="shared" si="735"/>
        <v>140.77960490338728</v>
      </c>
      <c r="CG166" s="4">
        <f t="shared" si="736"/>
        <v>141.24011201004069</v>
      </c>
      <c r="CH166" s="4">
        <f t="shared" si="737"/>
        <v>141.70218761944733</v>
      </c>
      <c r="CI166" s="4">
        <f t="shared" si="738"/>
        <v>139.16844689602488</v>
      </c>
      <c r="CJ166" s="4">
        <f t="shared" si="739"/>
        <v>136.69424262254597</v>
      </c>
      <c r="CK166" s="4">
        <f t="shared" si="740"/>
        <v>137.14932176817035</v>
      </c>
      <c r="CL166" s="4">
        <f t="shared" si="741"/>
        <v>137.58647359268775</v>
      </c>
      <c r="CM166" s="4">
        <f t="shared" si="742"/>
        <v>135.31703126957629</v>
      </c>
      <c r="CN166" s="4">
        <f t="shared" si="743"/>
        <v>133.06700666421386</v>
      </c>
      <c r="CO166" s="4">
        <f t="shared" si="744"/>
        <v>132.93657977676938</v>
      </c>
      <c r="CP166" s="4">
        <f t="shared" si="745"/>
        <v>132.80134175380272</v>
      </c>
      <c r="CQ166" s="4">
        <f t="shared" si="746"/>
        <v>130.32789971808933</v>
      </c>
      <c r="CR166" s="4">
        <f t="shared" si="747"/>
        <v>127.89759853261133</v>
      </c>
      <c r="CS166" s="4">
        <f t="shared" si="748"/>
        <v>127.77025650880064</v>
      </c>
      <c r="CT166" s="4">
        <f t="shared" si="749"/>
        <v>127.63206889081735</v>
      </c>
      <c r="CU166" s="4">
        <f t="shared" si="750"/>
        <v>130.40617897057857</v>
      </c>
      <c r="CV166" s="4">
        <f t="shared" si="751"/>
        <v>133.21801298763097</v>
      </c>
      <c r="CW166" s="4">
        <f t="shared" si="752"/>
        <v>130.48445209868268</v>
      </c>
      <c r="CX166" s="4">
        <f t="shared" si="753"/>
        <v>127.82074537671589</v>
      </c>
      <c r="CY166" s="4">
        <f t="shared" si="754"/>
        <v>128.69670288194374</v>
      </c>
      <c r="CZ166" s="4">
        <f t="shared" si="755"/>
        <v>129.55105989366834</v>
      </c>
      <c r="DA166" s="4">
        <f t="shared" si="756"/>
        <v>131.42723968523168</v>
      </c>
      <c r="DB166" s="4">
        <f t="shared" si="757"/>
        <v>133.25848530923835</v>
      </c>
      <c r="DC166" s="4">
        <f t="shared" si="758"/>
        <v>133.78867512735715</v>
      </c>
      <c r="DD166" s="4">
        <f t="shared" si="759"/>
        <v>134.29076018635203</v>
      </c>
      <c r="DE166" s="4">
        <f t="shared" si="760"/>
        <v>133.13742551134933</v>
      </c>
      <c r="DF166" s="4">
        <f t="shared" si="761"/>
        <v>130.98473125005287</v>
      </c>
      <c r="DG166" s="4">
        <f t="shared" si="762"/>
        <v>130.66786689408193</v>
      </c>
      <c r="DH166" s="4">
        <f t="shared" si="763"/>
        <v>130.76686113583733</v>
      </c>
      <c r="DI166" s="4">
        <f t="shared" si="764"/>
        <v>130.10733888288769</v>
      </c>
      <c r="DJ166" s="4">
        <f t="shared" si="765"/>
        <v>130.44780599323346</v>
      </c>
      <c r="DK166" s="4">
        <f t="shared" si="766"/>
        <v>129.53507333197024</v>
      </c>
      <c r="DL166" s="4">
        <f t="shared" si="767"/>
        <v>125.70866144703221</v>
      </c>
      <c r="DM166" s="4">
        <f t="shared" si="768"/>
        <v>126.11505395678786</v>
      </c>
      <c r="DN166" s="4">
        <f t="shared" si="769"/>
        <v>122.41078127962527</v>
      </c>
      <c r="DO166" s="4">
        <f t="shared" si="770"/>
        <v>120.05169910081366</v>
      </c>
      <c r="DP166" s="4">
        <f t="shared" si="771"/>
        <v>119.39365288344203</v>
      </c>
      <c r="DQ166" s="4">
        <f t="shared" si="772"/>
        <v>117.5147944119531</v>
      </c>
      <c r="DR166" s="4">
        <f t="shared" si="773"/>
        <v>116.98216300556176</v>
      </c>
      <c r="DS166" s="4">
        <f t="shared" si="706"/>
        <v>116.18264271556629</v>
      </c>
      <c r="DT166" s="4">
        <f t="shared" si="707"/>
        <v>116.41010933891853</v>
      </c>
      <c r="DU166" s="4">
        <f t="shared" si="708"/>
        <v>116.72809131652436</v>
      </c>
      <c r="DV166" s="4">
        <f t="shared" si="709"/>
        <v>117.52462847676199</v>
      </c>
      <c r="DW166" s="4">
        <f t="shared" si="710"/>
        <v>114.78330447087887</v>
      </c>
      <c r="DX166" s="4">
        <f t="shared" si="711"/>
        <v>114.13154230810956</v>
      </c>
      <c r="DY166" s="4">
        <f t="shared" si="712"/>
        <v>114.03144706655792</v>
      </c>
      <c r="DZ166" s="4">
        <f t="shared" si="713"/>
        <v>115.20485786888619</v>
      </c>
      <c r="EA166" s="4">
        <f t="shared" si="714"/>
        <v>116.80240596412087</v>
      </c>
      <c r="EB166" s="4">
        <f t="shared" si="715"/>
        <v>115.73551376099503</v>
      </c>
      <c r="EC166" s="4">
        <f t="shared" si="716"/>
        <v>115.74076576678961</v>
      </c>
      <c r="ED166" s="4">
        <f t="shared" si="717"/>
        <v>114.55082932241265</v>
      </c>
      <c r="EE166" s="4">
        <f t="shared" si="718"/>
        <v>116.92321774267572</v>
      </c>
      <c r="EF166" s="4">
        <f t="shared" si="719"/>
        <v>117.87421076481245</v>
      </c>
      <c r="EG166" s="4">
        <f t="shared" si="720"/>
        <v>119.09410329139983</v>
      </c>
      <c r="EH166" s="4">
        <f t="shared" si="721"/>
        <v>118.88286576838183</v>
      </c>
      <c r="EI166" s="4">
        <f t="shared" si="722"/>
        <v>117.0670594576566</v>
      </c>
      <c r="EJ166" s="4">
        <f t="shared" si="723"/>
        <v>118.40473122044152</v>
      </c>
      <c r="EK166" s="4">
        <f t="shared" si="724"/>
        <v>117.59922406318545</v>
      </c>
      <c r="EL166" s="4">
        <f t="shared" si="724"/>
        <v>117.94661111217091</v>
      </c>
    </row>
    <row r="167" spans="2:142" x14ac:dyDescent="0.2">
      <c r="B167" t="s">
        <v>15</v>
      </c>
      <c r="C167" s="4">
        <f>'VAB nominal'!C167/Ocupados!C167</f>
        <v>234.65187850389066</v>
      </c>
      <c r="D167" s="4">
        <f>'VAB nominal'!D167/Ocupados!D167</f>
        <v>255.14270842672309</v>
      </c>
      <c r="E167" s="4">
        <f>'VAB nominal'!E167/Ocupados!E167</f>
        <v>286.51853374975866</v>
      </c>
      <c r="F167" s="4">
        <f>'VAB nominal'!F167/Ocupados!F167</f>
        <v>328.92868311475121</v>
      </c>
      <c r="G167" s="4">
        <f>'VAB nominal'!G167/Ocupados!G167</f>
        <v>384.34608560128305</v>
      </c>
      <c r="H167" s="4">
        <f>'VAB nominal'!H167/Ocupados!H167</f>
        <v>396.63439560346711</v>
      </c>
      <c r="I167" s="4">
        <f>'VAB nominal'!I167/Ocupados!I167</f>
        <v>401.59275915957244</v>
      </c>
      <c r="J167" s="4">
        <f>'VAB nominal'!J167/Ocupados!J167</f>
        <v>452.30133959221394</v>
      </c>
      <c r="K167" s="4">
        <f>'VAB nominal'!K167/Ocupados!K167</f>
        <v>523.17187543841533</v>
      </c>
      <c r="L167" s="4">
        <f>'VAB nominal'!L167/Ocupados!L167</f>
        <v>615.02584355366548</v>
      </c>
      <c r="M167" s="4">
        <f>'VAB nominal'!M167/Ocupados!M167</f>
        <v>693.44236955049723</v>
      </c>
      <c r="N167" s="4">
        <f>'VAB nominal'!N167/Ocupados!N167</f>
        <v>804.79510491455062</v>
      </c>
      <c r="O167" s="4">
        <f>'VAB nominal'!O167/Ocupados!O167</f>
        <v>928.52222204851569</v>
      </c>
      <c r="P167" s="4">
        <f>'VAB nominal'!P167/Ocupados!P167</f>
        <v>1033.842360993307</v>
      </c>
      <c r="Q167" s="4">
        <f>'VAB nominal'!Q167/Ocupados!Q167</f>
        <v>1151.4124273921429</v>
      </c>
      <c r="R167" s="4">
        <f>'VAB nominal'!R167/Ocupados!R167</f>
        <v>1312.857468392903</v>
      </c>
      <c r="S167" s="4">
        <f>'VAB nominal'!S167/Ocupados!S167</f>
        <v>1455.4595742837582</v>
      </c>
      <c r="T167" s="4">
        <f>'VAB nominal'!T167/Ocupados!T167</f>
        <v>1630.9141138695315</v>
      </c>
      <c r="U167" s="4">
        <f>'VAB nominal'!U167/Ocupados!U167</f>
        <v>1850.5039264687937</v>
      </c>
      <c r="V167" s="4">
        <f>'VAB nominal'!V167/Ocupados!V167</f>
        <v>2227.5896284996866</v>
      </c>
      <c r="W167" s="4">
        <f>'VAB nominal'!W167/Ocupados!W167</f>
        <v>2827.9197012003638</v>
      </c>
      <c r="X167" s="4">
        <f>'VAB nominal'!X167/Ocupados!X167</f>
        <v>3337.6432823646396</v>
      </c>
      <c r="Y167" s="4">
        <f>'VAB nominal'!Y167/Ocupados!Y167</f>
        <v>4024.7204931895844</v>
      </c>
      <c r="Z167" s="4">
        <f>'VAB nominal'!Z167/Ocupados!Z167</f>
        <v>5307.0747956591158</v>
      </c>
      <c r="AA167" s="4">
        <f>'VAB nominal'!AA167/Ocupados!AA167</f>
        <v>6771.4647601974566</v>
      </c>
      <c r="AB167" s="4">
        <f>'VAB nominal'!AB167/Ocupados!AB167</f>
        <v>8042.304794743708</v>
      </c>
      <c r="AC167" s="4">
        <f>'VAB nominal'!AC167/Ocupados!AC167</f>
        <v>9045.0866327347867</v>
      </c>
      <c r="AD167" s="4">
        <f>'VAB nominal'!AD167/Ocupados!AD167</f>
        <v>10318.446770803417</v>
      </c>
      <c r="AE167" s="4">
        <f>'VAB nominal'!AE167/Ocupados!AE167</f>
        <v>11492.755660527293</v>
      </c>
      <c r="AF167" s="4">
        <f>'VAB nominal'!AF167/Ocupados!AF167</f>
        <v>13278.777970490552</v>
      </c>
      <c r="AG167" s="4">
        <f>'VAB nominal'!AG167/Ocupados!AG167</f>
        <v>14870.736842299539</v>
      </c>
      <c r="AH167" s="4">
        <f>'VAB nominal'!AH167/Ocupados!AH167</f>
        <v>16440.877953912284</v>
      </c>
      <c r="AI167" s="4">
        <f>'VAB nominal'!AI167/Ocupados!AI167</f>
        <v>17691.521609028157</v>
      </c>
      <c r="AJ167" s="4">
        <f>'VAB nominal'!AJ167/Ocupados!AJ167</f>
        <v>18989.869373214839</v>
      </c>
      <c r="AK167" s="4">
        <f>'VAB nominal'!AK167/Ocupados!AK167</f>
        <v>20372.203699849564</v>
      </c>
      <c r="AL167" s="4">
        <f>'VAB nominal'!AL167/Ocupados!AL167</f>
        <v>23453.817476893586</v>
      </c>
      <c r="AM167" s="4">
        <f>'VAB nominal'!AM167/Ocupados!AM167</f>
        <v>25114.032088694923</v>
      </c>
      <c r="AN167" s="4">
        <f>'VAB nominal'!AN167/Ocupados!AN167</f>
        <v>27106.091150437358</v>
      </c>
      <c r="AO167" s="4">
        <f>'VAB nominal'!AO167/Ocupados!AO167</f>
        <v>28874.24232561735</v>
      </c>
      <c r="AP167" s="4">
        <f>'VAB nominal'!AP167/Ocupados!AP167</f>
        <v>30014.015333965632</v>
      </c>
      <c r="AQ167" s="4">
        <f>'VAB nominal'!AQ167/Ocupados!AQ167</f>
        <v>29751.821560397551</v>
      </c>
      <c r="AR167" s="4">
        <f>'VAB nominal'!AR167/Ocupados!AR167</f>
        <v>30109.524265335778</v>
      </c>
      <c r="AS167" s="4">
        <f>'VAB nominal'!AS167/Ocupados!AS167</f>
        <v>30615.762288546503</v>
      </c>
      <c r="AT167" s="4">
        <f>'VAB nominal'!AT167/Ocupados!AT167</f>
        <v>31169.897696154883</v>
      </c>
      <c r="AU167" s="4">
        <f>'VAB nominal'!AU167/Ocupados!AU167</f>
        <v>31484.597127803809</v>
      </c>
      <c r="AV167" s="4">
        <f>'VAB nominal'!AV167/Ocupados!AV167</f>
        <v>33093.13793740698</v>
      </c>
      <c r="AW167" s="4">
        <f>'VAB nominal'!AW167/Ocupados!AW167</f>
        <v>34595.361037266222</v>
      </c>
      <c r="AX167" s="4">
        <f>'VAB nominal'!AX167/Ocupados!AX167</f>
        <v>34653.171772323993</v>
      </c>
      <c r="AY167" s="4">
        <f>'VAB nominal'!AY167/Ocupados!AY167</f>
        <v>36461.803742675809</v>
      </c>
      <c r="AZ167" s="4">
        <f>'VAB nominal'!AZ167/Ocupados!AZ167</f>
        <v>37094.176293400516</v>
      </c>
      <c r="BA167" s="4">
        <f>'VAB nominal'!BA167/Ocupados!BA167</f>
        <v>37907.28202217324</v>
      </c>
      <c r="BB167" s="4">
        <f>'VAB nominal'!BB167/Ocupados!BB167</f>
        <v>39152.223528979106</v>
      </c>
      <c r="BC167" s="4">
        <f>'VAB nominal'!BC167/Ocupados!BC167</f>
        <v>40185.200488735805</v>
      </c>
      <c r="BD167" s="4">
        <f>'VAB nominal'!BD167/Ocupados!BD167</f>
        <v>41601.894079760663</v>
      </c>
      <c r="BE167" s="4">
        <f>'VAB nominal'!BE167/Ocupados!BE167</f>
        <v>42405.657441575378</v>
      </c>
      <c r="BF167" s="4">
        <f>'VAB nominal'!BF167/Ocupados!BF167</f>
        <v>42653.765908185604</v>
      </c>
      <c r="BG167" s="4">
        <f>'VAB nominal'!BG167/Ocupados!BG167</f>
        <v>43688.332800218712</v>
      </c>
      <c r="BH167" s="4">
        <f>'VAB nominal'!BH167/Ocupados!BH167</f>
        <v>44020.984139074135</v>
      </c>
      <c r="BI167" s="4">
        <f>'VAB nominal'!BI167/Ocupados!BI167</f>
        <v>44015.915931787618</v>
      </c>
      <c r="BJ167" s="4">
        <f>'VAB nominal'!BJ167/Ocupados!BJ167</f>
        <v>43563.070857589795</v>
      </c>
      <c r="BK167" s="4">
        <f>'VAB nominal'!BK167/Ocupados!BK167</f>
        <v>43659.560412263316</v>
      </c>
      <c r="BL167" s="4">
        <f>'VAB nominal'!BL167/Ocupados!BL167</f>
        <v>42937.943224427479</v>
      </c>
      <c r="BM167" s="4">
        <f>'VAB nominal'!BM167/Ocupados!BM167</f>
        <v>43396.868232136832</v>
      </c>
      <c r="BN167" s="4">
        <f>'VAB nominal'!BN167/Ocupados!BN167</f>
        <v>44404.786805456672</v>
      </c>
      <c r="BO167" s="4">
        <f>'VAB nominal'!BO167/Ocupados!BO167</f>
        <v>44665.227806864292</v>
      </c>
      <c r="BP167" s="4">
        <f>'VAB nominal'!BP167/Ocupados!BP167</f>
        <v>42546.128241153558</v>
      </c>
      <c r="BQ167" s="4">
        <f>'VAB nominal'!BQ167/Ocupados!BQ167</f>
        <v>45463.842534504372</v>
      </c>
      <c r="BR167" s="4">
        <f>'VAB nominal'!BR167/Ocupados!BR167</f>
        <v>48537.672180451125</v>
      </c>
      <c r="BS167" s="4">
        <f>'VAB nominal'!BS167/Ocupados!BS167</f>
        <v>51705.919139034326</v>
      </c>
      <c r="BU167" t="s">
        <v>15</v>
      </c>
      <c r="BV167" s="4">
        <f t="shared" si="725"/>
        <v>122.52752165699668</v>
      </c>
      <c r="BW167" s="4">
        <f t="shared" si="726"/>
        <v>121.65746237261347</v>
      </c>
      <c r="BX167" s="4">
        <f t="shared" si="727"/>
        <v>120.80164270087964</v>
      </c>
      <c r="BY167" s="4">
        <f t="shared" si="728"/>
        <v>120.6789439198205</v>
      </c>
      <c r="BZ167" s="4">
        <f t="shared" si="729"/>
        <v>120.59747205929793</v>
      </c>
      <c r="CA167" s="4">
        <f t="shared" si="730"/>
        <v>119.03746336109479</v>
      </c>
      <c r="CB167" s="4">
        <f t="shared" si="731"/>
        <v>117.56102025462603</v>
      </c>
      <c r="CC167" s="4">
        <f t="shared" si="732"/>
        <v>117.64874182747151</v>
      </c>
      <c r="CD167" s="4">
        <f t="shared" si="733"/>
        <v>117.80042964827173</v>
      </c>
      <c r="CE167" s="4">
        <f t="shared" si="734"/>
        <v>117.52968074362283</v>
      </c>
      <c r="CF167" s="4">
        <f t="shared" si="735"/>
        <v>117.29048452325281</v>
      </c>
      <c r="CG167" s="4">
        <f t="shared" si="736"/>
        <v>117.6505324461254</v>
      </c>
      <c r="CH167" s="4">
        <f t="shared" si="737"/>
        <v>118.0343405380293</v>
      </c>
      <c r="CI167" s="4">
        <f t="shared" si="738"/>
        <v>116.40304706489182</v>
      </c>
      <c r="CJ167" s="4">
        <f t="shared" si="739"/>
        <v>114.88161433878533</v>
      </c>
      <c r="CK167" s="4">
        <f t="shared" si="740"/>
        <v>115.28129503742721</v>
      </c>
      <c r="CL167" s="4">
        <f t="shared" si="741"/>
        <v>115.69598434636734</v>
      </c>
      <c r="CM167" s="4">
        <f t="shared" si="742"/>
        <v>114.10565524027838</v>
      </c>
      <c r="CN167" s="4">
        <f t="shared" si="743"/>
        <v>112.54562682051051</v>
      </c>
      <c r="CO167" s="4">
        <f t="shared" si="744"/>
        <v>112.65518002192337</v>
      </c>
      <c r="CP167" s="4">
        <f t="shared" si="745"/>
        <v>112.74148595896381</v>
      </c>
      <c r="CQ167" s="4">
        <f t="shared" si="746"/>
        <v>110.93631545426014</v>
      </c>
      <c r="CR167" s="4">
        <f t="shared" si="747"/>
        <v>109.1771900393759</v>
      </c>
      <c r="CS167" s="4">
        <f t="shared" si="748"/>
        <v>109.47281096314016</v>
      </c>
      <c r="CT167" s="4">
        <f t="shared" si="749"/>
        <v>109.74079214119088</v>
      </c>
      <c r="CU167" s="4">
        <f t="shared" si="750"/>
        <v>108.42007940711214</v>
      </c>
      <c r="CV167" s="4">
        <f t="shared" si="751"/>
        <v>107.13509308222837</v>
      </c>
      <c r="CW167" s="4">
        <f t="shared" si="752"/>
        <v>105.07313019735697</v>
      </c>
      <c r="CX167" s="4">
        <f t="shared" si="753"/>
        <v>103.13110954465202</v>
      </c>
      <c r="CY167" s="4">
        <f t="shared" si="754"/>
        <v>103.5183110880447</v>
      </c>
      <c r="CZ167" s="4">
        <f t="shared" si="755"/>
        <v>103.90956484785016</v>
      </c>
      <c r="DA167" s="4">
        <f t="shared" si="756"/>
        <v>104.47952967306931</v>
      </c>
      <c r="DB167" s="4">
        <f t="shared" si="757"/>
        <v>105.05089644493268</v>
      </c>
      <c r="DC167" s="4">
        <f t="shared" si="758"/>
        <v>104.39036842657283</v>
      </c>
      <c r="DD167" s="4">
        <f t="shared" si="759"/>
        <v>103.72747592445113</v>
      </c>
      <c r="DE167" s="4">
        <f t="shared" si="760"/>
        <v>110.81240442837432</v>
      </c>
      <c r="DF167" s="4">
        <f t="shared" si="761"/>
        <v>109.27128134231883</v>
      </c>
      <c r="DG167" s="4">
        <f t="shared" si="762"/>
        <v>108.51107993207185</v>
      </c>
      <c r="DH167" s="4">
        <f t="shared" si="763"/>
        <v>107.35144659531854</v>
      </c>
      <c r="DI167" s="4">
        <f t="shared" si="764"/>
        <v>105.00713048365893</v>
      </c>
      <c r="DJ167" s="4">
        <f t="shared" si="765"/>
        <v>98.496513112324337</v>
      </c>
      <c r="DK167" s="4">
        <f t="shared" si="766"/>
        <v>95.916849988376185</v>
      </c>
      <c r="DL167" s="4">
        <f t="shared" si="767"/>
        <v>95.085672904335027</v>
      </c>
      <c r="DM167" s="4">
        <f t="shared" si="768"/>
        <v>94.951551822018999</v>
      </c>
      <c r="DN167" s="4">
        <f t="shared" si="769"/>
        <v>93.80776436606692</v>
      </c>
      <c r="DO167" s="4">
        <f t="shared" si="770"/>
        <v>95.110142049606537</v>
      </c>
      <c r="DP167" s="4">
        <f t="shared" si="771"/>
        <v>94.650892629761813</v>
      </c>
      <c r="DQ167" s="4">
        <f t="shared" si="772"/>
        <v>90.956775662507724</v>
      </c>
      <c r="DR167" s="4">
        <f t="shared" si="773"/>
        <v>92.40386934386126</v>
      </c>
      <c r="DS167" s="4">
        <f t="shared" si="706"/>
        <v>90.87189164374729</v>
      </c>
      <c r="DT167" s="4">
        <f t="shared" si="707"/>
        <v>89.95063289479522</v>
      </c>
      <c r="DU167" s="4">
        <f t="shared" si="708"/>
        <v>89.539757739212291</v>
      </c>
      <c r="DV167" s="4">
        <f t="shared" si="709"/>
        <v>87.920314027363531</v>
      </c>
      <c r="DW167" s="4">
        <f t="shared" si="710"/>
        <v>86.006602439588292</v>
      </c>
      <c r="DX167" s="4">
        <f t="shared" si="711"/>
        <v>84.087044260065014</v>
      </c>
      <c r="DY167" s="4">
        <f t="shared" si="712"/>
        <v>84.274035688330599</v>
      </c>
      <c r="DZ167" s="4">
        <f t="shared" si="713"/>
        <v>84.508379884118341</v>
      </c>
      <c r="EA167" s="4">
        <f t="shared" si="714"/>
        <v>84.236544655581952</v>
      </c>
      <c r="EB167" s="4">
        <f t="shared" si="715"/>
        <v>83.605214336910322</v>
      </c>
      <c r="EC167" s="4">
        <f t="shared" si="716"/>
        <v>82.752861278823261</v>
      </c>
      <c r="ED167" s="4">
        <f t="shared" si="717"/>
        <v>82.073915940229966</v>
      </c>
      <c r="EE167" s="4">
        <f t="shared" si="718"/>
        <v>79.948162815305295</v>
      </c>
      <c r="EF167" s="4">
        <f t="shared" si="719"/>
        <v>79.564959616718767</v>
      </c>
      <c r="EG167" s="4">
        <f t="shared" si="720"/>
        <v>80.465336454689265</v>
      </c>
      <c r="EH167" s="4">
        <f t="shared" si="721"/>
        <v>80.100966728334441</v>
      </c>
      <c r="EI167" s="4">
        <f t="shared" si="722"/>
        <v>80.861255008774364</v>
      </c>
      <c r="EJ167" s="4">
        <f t="shared" si="723"/>
        <v>81.583291399174826</v>
      </c>
      <c r="EK167" s="4">
        <f t="shared" si="724"/>
        <v>80.502839702873516</v>
      </c>
      <c r="EL167" s="4">
        <f t="shared" si="724"/>
        <v>80.901554459322782</v>
      </c>
    </row>
    <row r="168" spans="2:142" x14ac:dyDescent="0.2">
      <c r="B168" t="s">
        <v>16</v>
      </c>
      <c r="C168" s="4">
        <f>'VAB nominal'!C168/Ocupados!C168</f>
        <v>295.95496583798513</v>
      </c>
      <c r="D168" s="4">
        <f>'VAB nominal'!D168/Ocupados!D168</f>
        <v>316.68766283191934</v>
      </c>
      <c r="E168" s="4">
        <f>'VAB nominal'!E168/Ocupados!E168</f>
        <v>350.09203858325606</v>
      </c>
      <c r="F168" s="4">
        <f>'VAB nominal'!F168/Ocupados!F168</f>
        <v>400.02990733277653</v>
      </c>
      <c r="G168" s="4">
        <f>'VAB nominal'!G168/Ocupados!G168</f>
        <v>465.23826366864961</v>
      </c>
      <c r="H168" s="4">
        <f>'VAB nominal'!H168/Ocupados!H168</f>
        <v>479.92430570738236</v>
      </c>
      <c r="I168" s="4">
        <f>'VAB nominal'!I168/Ocupados!I168</f>
        <v>485.62252640101457</v>
      </c>
      <c r="J168" s="4">
        <f>'VAB nominal'!J168/Ocupados!J168</f>
        <v>546.68450480356535</v>
      </c>
      <c r="K168" s="4">
        <f>'VAB nominal'!K168/Ocupados!K168</f>
        <v>631.79902946016819</v>
      </c>
      <c r="L168" s="4">
        <f>'VAB nominal'!L168/Ocupados!L168</f>
        <v>726.87442933520265</v>
      </c>
      <c r="M168" s="4">
        <f>'VAB nominal'!M168/Ocupados!M168</f>
        <v>802.17416917091748</v>
      </c>
      <c r="N168" s="4">
        <f>'VAB nominal'!N168/Ocupados!N168</f>
        <v>932.44080865417016</v>
      </c>
      <c r="O168" s="4">
        <f>'VAB nominal'!O168/Ocupados!O168</f>
        <v>1077.1936233767435</v>
      </c>
      <c r="P168" s="4">
        <f>'VAB nominal'!P168/Ocupados!P168</f>
        <v>1195.3035646932467</v>
      </c>
      <c r="Q168" s="4">
        <f>'VAB nominal'!Q168/Ocupados!Q168</f>
        <v>1325.8998577779905</v>
      </c>
      <c r="R168" s="4">
        <f>'VAB nominal'!R168/Ocupados!R168</f>
        <v>1517.0496104153885</v>
      </c>
      <c r="S168" s="4">
        <f>'VAB nominal'!S168/Ocupados!S168</f>
        <v>1687.5127299471546</v>
      </c>
      <c r="T168" s="4">
        <f>'VAB nominal'!T168/Ocupados!T168</f>
        <v>1876.2670664796356</v>
      </c>
      <c r="U168" s="4">
        <f>'VAB nominal'!U168/Ocupados!U168</f>
        <v>2112.9580314901677</v>
      </c>
      <c r="V168" s="4">
        <f>'VAB nominal'!V168/Ocupados!V168</f>
        <v>2516.9217186154456</v>
      </c>
      <c r="W168" s="4">
        <f>'VAB nominal'!W168/Ocupados!W168</f>
        <v>3163.7242420710813</v>
      </c>
      <c r="X168" s="4">
        <f>'VAB nominal'!X168/Ocupados!X168</f>
        <v>3715.3571473580264</v>
      </c>
      <c r="Y168" s="4">
        <f>'VAB nominal'!Y168/Ocupados!Y168</f>
        <v>4458.3621733456985</v>
      </c>
      <c r="Z168" s="4">
        <f>'VAB nominal'!Z168/Ocupados!Z168</f>
        <v>5934.8321137700805</v>
      </c>
      <c r="AA168" s="4">
        <f>'VAB nominal'!AA168/Ocupados!AA168</f>
        <v>7637.3349701384259</v>
      </c>
      <c r="AB168" s="4">
        <f>'VAB nominal'!AB168/Ocupados!AB168</f>
        <v>9220.0456321848142</v>
      </c>
      <c r="AC168" s="4">
        <f>'VAB nominal'!AC168/Ocupados!AC168</f>
        <v>10531.39460204066</v>
      </c>
      <c r="AD168" s="4">
        <f>'VAB nominal'!AD168/Ocupados!AD168</f>
        <v>11955.701273012322</v>
      </c>
      <c r="AE168" s="4">
        <f>'VAB nominal'!AE168/Ocupados!AE168</f>
        <v>13240.448146592427</v>
      </c>
      <c r="AF168" s="4">
        <f>'VAB nominal'!AF168/Ocupados!AF168</f>
        <v>15346.91061764706</v>
      </c>
      <c r="AG168" s="4">
        <f>'VAB nominal'!AG168/Ocupados!AG168</f>
        <v>17238.305645644843</v>
      </c>
      <c r="AH168" s="4">
        <f>'VAB nominal'!AH168/Ocupados!AH168</f>
        <v>19145.389751548442</v>
      </c>
      <c r="AI168" s="4">
        <f>'VAB nominal'!AI168/Ocupados!AI168</f>
        <v>20674.491403518936</v>
      </c>
      <c r="AJ168" s="4">
        <f>'VAB nominal'!AJ168/Ocupados!AJ168</f>
        <v>22178.687679194041</v>
      </c>
      <c r="AK168" s="4">
        <f>'VAB nominal'!AK168/Ocupados!AK168</f>
        <v>23775.161011363758</v>
      </c>
      <c r="AL168" s="4">
        <f>'VAB nominal'!AL168/Ocupados!AL168</f>
        <v>25109.188475655821</v>
      </c>
      <c r="AM168" s="4">
        <f>'VAB nominal'!AM168/Ocupados!AM168</f>
        <v>26324.449638778511</v>
      </c>
      <c r="AN168" s="4">
        <f>'VAB nominal'!AN168/Ocupados!AN168</f>
        <v>30084.895938661357</v>
      </c>
      <c r="AO168" s="4">
        <f>'VAB nominal'!AO168/Ocupados!AO168</f>
        <v>32355.545613999988</v>
      </c>
      <c r="AP168" s="4">
        <f>'VAB nominal'!AP168/Ocupados!AP168</f>
        <v>34882.85761333265</v>
      </c>
      <c r="AQ168" s="4">
        <f>'VAB nominal'!AQ168/Ocupados!AQ168</f>
        <v>35260.547861782201</v>
      </c>
      <c r="AR168" s="4">
        <f>'VAB nominal'!AR168/Ocupados!AR168</f>
        <v>36008.0367652145</v>
      </c>
      <c r="AS168" s="4">
        <f>'VAB nominal'!AS168/Ocupados!AS168</f>
        <v>38692.653170130172</v>
      </c>
      <c r="AT168" s="4">
        <f>'VAB nominal'!AT168/Ocupados!AT168</f>
        <v>37954.931634084649</v>
      </c>
      <c r="AU168" s="4">
        <f>'VAB nominal'!AU168/Ocupados!AU168</f>
        <v>39217.803862833956</v>
      </c>
      <c r="AV168" s="4">
        <f>'VAB nominal'!AV168/Ocupados!AV168</f>
        <v>40920.199020565364</v>
      </c>
      <c r="AW168" s="4">
        <f>'VAB nominal'!AW168/Ocupados!AW168</f>
        <v>42739.92735077098</v>
      </c>
      <c r="AX168" s="4">
        <f>'VAB nominal'!AX168/Ocupados!AX168</f>
        <v>43708.974299931928</v>
      </c>
      <c r="AY168" s="4">
        <f>'VAB nominal'!AY168/Ocupados!AY168</f>
        <v>44630.184561968868</v>
      </c>
      <c r="AZ168" s="4">
        <f>'VAB nominal'!AZ168/Ocupados!AZ168</f>
        <v>46198.88726932463</v>
      </c>
      <c r="BA168" s="4">
        <f>'VAB nominal'!BA168/Ocupados!BA168</f>
        <v>45822.337081404548</v>
      </c>
      <c r="BB168" s="4">
        <f>'VAB nominal'!BB168/Ocupados!BB168</f>
        <v>47367.707693026321</v>
      </c>
      <c r="BC168" s="4">
        <f>'VAB nominal'!BC168/Ocupados!BC168</f>
        <v>48306.709534832531</v>
      </c>
      <c r="BD168" s="4">
        <f>'VAB nominal'!BD168/Ocupados!BD168</f>
        <v>49746.41523222917</v>
      </c>
      <c r="BE168" s="4">
        <f>'VAB nominal'!BE168/Ocupados!BE168</f>
        <v>51957.470512141583</v>
      </c>
      <c r="BF168" s="4">
        <f>'VAB nominal'!BF168/Ocupados!BF168</f>
        <v>52722.291441523688</v>
      </c>
      <c r="BG168" s="4">
        <f>'VAB nominal'!BG168/Ocupados!BG168</f>
        <v>54977.465080320995</v>
      </c>
      <c r="BH168" s="4">
        <f>'VAB nominal'!BH168/Ocupados!BH168</f>
        <v>56369.125533115592</v>
      </c>
      <c r="BI168" s="4">
        <f>'VAB nominal'!BI168/Ocupados!BI168</f>
        <v>56319.533584356592</v>
      </c>
      <c r="BJ168" s="4">
        <f>'VAB nominal'!BJ168/Ocupados!BJ168</f>
        <v>56238.53793100029</v>
      </c>
      <c r="BK168" s="4">
        <f>'VAB nominal'!BK168/Ocupados!BK168</f>
        <v>57022.603546496197</v>
      </c>
      <c r="BL168" s="4">
        <f>'VAB nominal'!BL168/Ocupados!BL168</f>
        <v>57873.796732928749</v>
      </c>
      <c r="BM168" s="4">
        <f>'VAB nominal'!BM168/Ocupados!BM168</f>
        <v>59028.224136085926</v>
      </c>
      <c r="BN168" s="4">
        <f>'VAB nominal'!BN168/Ocupados!BN168</f>
        <v>59969.37460068713</v>
      </c>
      <c r="BO168" s="4">
        <f>'VAB nominal'!BO168/Ocupados!BO168</f>
        <v>60358.887907789562</v>
      </c>
      <c r="BP168" s="4">
        <f>'VAB nominal'!BP168/Ocupados!BP168</f>
        <v>56837.490142763585</v>
      </c>
      <c r="BQ168" s="4">
        <f>'VAB nominal'!BQ168/Ocupados!BQ168</f>
        <v>61790.289634146327</v>
      </c>
      <c r="BR168" s="4">
        <f>'VAB nominal'!BR168/Ocupados!BR168</f>
        <v>67742.719881744284</v>
      </c>
      <c r="BS168" s="4">
        <f>'VAB nominal'!BS168/Ocupados!BS168</f>
        <v>72064.663835810323</v>
      </c>
      <c r="BU168" t="s">
        <v>16</v>
      </c>
      <c r="BV168" s="4">
        <f t="shared" si="725"/>
        <v>154.53798502451872</v>
      </c>
      <c r="BW168" s="4">
        <f t="shared" si="726"/>
        <v>151.00340379082473</v>
      </c>
      <c r="BX168" s="4">
        <f t="shared" si="727"/>
        <v>147.60543691143573</v>
      </c>
      <c r="BY168" s="4">
        <f t="shared" si="728"/>
        <v>146.76490446539043</v>
      </c>
      <c r="BZ168" s="4">
        <f t="shared" si="729"/>
        <v>145.9792634961311</v>
      </c>
      <c r="CA168" s="4">
        <f t="shared" si="730"/>
        <v>144.03433638129493</v>
      </c>
      <c r="CB168" s="4">
        <f t="shared" si="731"/>
        <v>142.15963400786211</v>
      </c>
      <c r="CC168" s="4">
        <f t="shared" si="732"/>
        <v>142.19888056201756</v>
      </c>
      <c r="CD168" s="4">
        <f t="shared" si="733"/>
        <v>142.25955296125224</v>
      </c>
      <c r="CE168" s="4">
        <f t="shared" si="734"/>
        <v>138.90362578400345</v>
      </c>
      <c r="CF168" s="4">
        <f t="shared" si="735"/>
        <v>135.68163859829326</v>
      </c>
      <c r="CG168" s="4">
        <f t="shared" si="736"/>
        <v>136.3106670788045</v>
      </c>
      <c r="CH168" s="4">
        <f t="shared" si="737"/>
        <v>136.93354445145502</v>
      </c>
      <c r="CI168" s="4">
        <f t="shared" si="738"/>
        <v>134.58239123045735</v>
      </c>
      <c r="CJ168" s="4">
        <f t="shared" si="739"/>
        <v>132.29101275039861</v>
      </c>
      <c r="CK168" s="4">
        <f t="shared" si="740"/>
        <v>133.21129515970526</v>
      </c>
      <c r="CL168" s="4">
        <f t="shared" si="741"/>
        <v>134.14212928884666</v>
      </c>
      <c r="CM168" s="4">
        <f t="shared" si="742"/>
        <v>131.27158641018454</v>
      </c>
      <c r="CN168" s="4">
        <f t="shared" si="743"/>
        <v>128.50779871258121</v>
      </c>
      <c r="CO168" s="4">
        <f t="shared" si="744"/>
        <v>127.28747956268897</v>
      </c>
      <c r="CP168" s="4">
        <f t="shared" si="745"/>
        <v>126.12910192042915</v>
      </c>
      <c r="CQ168" s="4">
        <f t="shared" si="746"/>
        <v>123.49073812122276</v>
      </c>
      <c r="CR168" s="4">
        <f t="shared" si="747"/>
        <v>120.94043675514435</v>
      </c>
      <c r="CS168" s="4">
        <f t="shared" si="748"/>
        <v>122.42200818804086</v>
      </c>
      <c r="CT168" s="4">
        <f t="shared" si="749"/>
        <v>123.77339603051695</v>
      </c>
      <c r="CU168" s="4">
        <f t="shared" si="750"/>
        <v>124.29746261693771</v>
      </c>
      <c r="CV168" s="4">
        <f t="shared" si="751"/>
        <v>124.73976057807717</v>
      </c>
      <c r="CW168" s="4">
        <f t="shared" si="752"/>
        <v>121.74535415683673</v>
      </c>
      <c r="CX168" s="4">
        <f t="shared" si="753"/>
        <v>118.81415985518817</v>
      </c>
      <c r="CY168" s="4">
        <f t="shared" si="754"/>
        <v>119.6409994269461</v>
      </c>
      <c r="CZ168" s="4">
        <f t="shared" si="755"/>
        <v>120.45299821714873</v>
      </c>
      <c r="DA168" s="4">
        <f t="shared" si="756"/>
        <v>121.66633206916964</v>
      </c>
      <c r="DB168" s="4">
        <f t="shared" si="757"/>
        <v>122.76354196545707</v>
      </c>
      <c r="DC168" s="4">
        <f t="shared" si="758"/>
        <v>121.9198159053479</v>
      </c>
      <c r="DD168" s="4">
        <f t="shared" si="759"/>
        <v>121.05403410159276</v>
      </c>
      <c r="DE168" s="4">
        <f t="shared" si="760"/>
        <v>118.63354658463786</v>
      </c>
      <c r="DF168" s="4">
        <f t="shared" si="761"/>
        <v>114.53781425864823</v>
      </c>
      <c r="DG168" s="4">
        <f t="shared" si="762"/>
        <v>120.43582860509466</v>
      </c>
      <c r="DH168" s="4">
        <f t="shared" si="763"/>
        <v>120.29457216136488</v>
      </c>
      <c r="DI168" s="4">
        <f t="shared" si="764"/>
        <v>122.04127772603979</v>
      </c>
      <c r="DJ168" s="4">
        <f t="shared" si="765"/>
        <v>116.73372696745102</v>
      </c>
      <c r="DK168" s="4">
        <f t="shared" si="766"/>
        <v>114.70714151273548</v>
      </c>
      <c r="DL168" s="4">
        <f t="shared" si="767"/>
        <v>120.17067967999785</v>
      </c>
      <c r="DM168" s="4">
        <f t="shared" si="768"/>
        <v>115.62051608528543</v>
      </c>
      <c r="DN168" s="4">
        <f t="shared" si="769"/>
        <v>116.84870823614628</v>
      </c>
      <c r="DO168" s="4">
        <f t="shared" si="770"/>
        <v>117.60522525562271</v>
      </c>
      <c r="DP168" s="4">
        <f t="shared" si="771"/>
        <v>116.93395164524972</v>
      </c>
      <c r="DQ168" s="4">
        <f t="shared" si="772"/>
        <v>114.72621888575254</v>
      </c>
      <c r="DR168" s="4">
        <f t="shared" si="773"/>
        <v>113.10471012792352</v>
      </c>
      <c r="DS168" s="4">
        <f t="shared" si="706"/>
        <v>113.17626370225315</v>
      </c>
      <c r="DT168" s="4">
        <f t="shared" si="707"/>
        <v>108.73235962367426</v>
      </c>
      <c r="DU168" s="4">
        <f t="shared" si="708"/>
        <v>108.3282809814401</v>
      </c>
      <c r="DV168" s="4">
        <f t="shared" si="709"/>
        <v>105.68918458230948</v>
      </c>
      <c r="DW168" s="4">
        <f t="shared" si="710"/>
        <v>102.84435966954003</v>
      </c>
      <c r="DX168" s="4">
        <f t="shared" si="711"/>
        <v>103.02752948978133</v>
      </c>
      <c r="DY168" s="4">
        <f t="shared" si="712"/>
        <v>104.16712747187611</v>
      </c>
      <c r="DZ168" s="4">
        <f t="shared" si="713"/>
        <v>106.34547501090172</v>
      </c>
      <c r="EA168" s="4">
        <f t="shared" si="714"/>
        <v>107.86538404423472</v>
      </c>
      <c r="EB168" s="4">
        <f t="shared" si="715"/>
        <v>106.97509246364378</v>
      </c>
      <c r="EC168" s="4">
        <f t="shared" si="716"/>
        <v>106.83131001351526</v>
      </c>
      <c r="ED168" s="4">
        <f t="shared" si="717"/>
        <v>107.19458294989219</v>
      </c>
      <c r="EE168" s="4">
        <f t="shared" si="718"/>
        <v>107.75792635805195</v>
      </c>
      <c r="EF168" s="4">
        <f t="shared" si="719"/>
        <v>108.22389865811395</v>
      </c>
      <c r="EG168" s="4">
        <f t="shared" si="720"/>
        <v>108.66972349991356</v>
      </c>
      <c r="EH168" s="4">
        <f t="shared" si="721"/>
        <v>108.2453960151546</v>
      </c>
      <c r="EI168" s="4">
        <f t="shared" si="722"/>
        <v>108.02277373966039</v>
      </c>
      <c r="EJ168" s="4">
        <f t="shared" si="723"/>
        <v>110.88053547247152</v>
      </c>
      <c r="EK168" s="4">
        <f t="shared" si="724"/>
        <v>112.35564201352756</v>
      </c>
      <c r="EL168" s="4">
        <f t="shared" si="724"/>
        <v>112.75582028101402</v>
      </c>
    </row>
    <row r="169" spans="2:142" x14ac:dyDescent="0.2">
      <c r="B169" t="s">
        <v>17</v>
      </c>
      <c r="C169" s="4">
        <f>'VAB nominal'!C169/Ocupados!C169</f>
        <v>310.88274628091085</v>
      </c>
      <c r="D169" s="4">
        <f>'VAB nominal'!D169/Ocupados!D169</f>
        <v>336.72012274979392</v>
      </c>
      <c r="E169" s="4">
        <f>'VAB nominal'!E169/Ocupados!E169</f>
        <v>376.59958615357215</v>
      </c>
      <c r="F169" s="4">
        <f>'VAB nominal'!F169/Ocupados!F169</f>
        <v>428.13668787331466</v>
      </c>
      <c r="G169" s="4">
        <f>'VAB nominal'!G169/Ocupados!G169</f>
        <v>495.23681582332927</v>
      </c>
      <c r="H169" s="4">
        <f>'VAB nominal'!H169/Ocupados!H169</f>
        <v>509.02600387145515</v>
      </c>
      <c r="I169" s="4">
        <f>'VAB nominal'!I169/Ocupados!I169</f>
        <v>513.01337233881475</v>
      </c>
      <c r="J169" s="4">
        <f>'VAB nominal'!J169/Ocupados!J169</f>
        <v>578.26893620352564</v>
      </c>
      <c r="K169" s="4">
        <f>'VAB nominal'!K169/Ocupados!K169</f>
        <v>669.08691364059587</v>
      </c>
      <c r="L169" s="4">
        <f>'VAB nominal'!L169/Ocupados!L169</f>
        <v>778.31384289378457</v>
      </c>
      <c r="M169" s="4">
        <f>'VAB nominal'!M169/Ocupados!M169</f>
        <v>867.95406598276406</v>
      </c>
      <c r="N169" s="4">
        <f>'VAB nominal'!N169/Ocupados!N169</f>
        <v>1002.2118566908197</v>
      </c>
      <c r="O169" s="4">
        <f>'VAB nominal'!O169/Ocupados!O169</f>
        <v>1149.7216644798971</v>
      </c>
      <c r="P169" s="4">
        <f>'VAB nominal'!P169/Ocupados!P169</f>
        <v>1277.9782095696548</v>
      </c>
      <c r="Q169" s="4">
        <f>'VAB nominal'!Q169/Ocupados!Q169</f>
        <v>1420.1557737234209</v>
      </c>
      <c r="R169" s="4">
        <f>'VAB nominal'!R169/Ocupados!R169</f>
        <v>1608.6591636046326</v>
      </c>
      <c r="S169" s="4">
        <f>'VAB nominal'!S169/Ocupados!S169</f>
        <v>1771.57607822554</v>
      </c>
      <c r="T169" s="4">
        <f>'VAB nominal'!T169/Ocupados!T169</f>
        <v>1960.8056532610976</v>
      </c>
      <c r="U169" s="4">
        <f>'VAB nominal'!U169/Ocupados!U169</f>
        <v>2197.1934620474767</v>
      </c>
      <c r="V169" s="4">
        <f>'VAB nominal'!V169/Ocupados!V169</f>
        <v>2587.6008103305767</v>
      </c>
      <c r="W169" s="4">
        <f>'VAB nominal'!W169/Ocupados!W169</f>
        <v>3213.4342209049123</v>
      </c>
      <c r="X169" s="4">
        <f>'VAB nominal'!X169/Ocupados!X169</f>
        <v>3761.4077632970852</v>
      </c>
      <c r="Y169" s="4">
        <f>'VAB nominal'!Y169/Ocupados!Y169</f>
        <v>4497.290910326119</v>
      </c>
      <c r="Z169" s="4">
        <f>'VAB nominal'!Z169/Ocupados!Z169</f>
        <v>5952.8936389303371</v>
      </c>
      <c r="AA169" s="4">
        <f>'VAB nominal'!AA169/Ocupados!AA169</f>
        <v>7613.6886676796203</v>
      </c>
      <c r="AB169" s="4">
        <f>'VAB nominal'!AB169/Ocupados!AB169</f>
        <v>9210.1946761697363</v>
      </c>
      <c r="AC169" s="4">
        <f>'VAB nominal'!AC169/Ocupados!AC169</f>
        <v>10541.66119187492</v>
      </c>
      <c r="AD169" s="4">
        <f>'VAB nominal'!AD169/Ocupados!AD169</f>
        <v>12082.927614035829</v>
      </c>
      <c r="AE169" s="4">
        <f>'VAB nominal'!AE169/Ocupados!AE169</f>
        <v>13516.166445682966</v>
      </c>
      <c r="AF169" s="4">
        <f>'VAB nominal'!AF169/Ocupados!AF169</f>
        <v>15725.947312720557</v>
      </c>
      <c r="AG169" s="4">
        <f>'VAB nominal'!AG169/Ocupados!AG169</f>
        <v>17736.161249877041</v>
      </c>
      <c r="AH169" s="4">
        <f>'VAB nominal'!AH169/Ocupados!AH169</f>
        <v>19766.174226632989</v>
      </c>
      <c r="AI169" s="4">
        <f>'VAB nominal'!AI169/Ocupados!AI169</f>
        <v>21432.002044741093</v>
      </c>
      <c r="AJ169" s="4">
        <f>'VAB nominal'!AJ169/Ocupados!AJ169</f>
        <v>23202.226768114644</v>
      </c>
      <c r="AK169" s="4">
        <f>'VAB nominal'!AK169/Ocupados!AK169</f>
        <v>25099.672053185219</v>
      </c>
      <c r="AL169" s="4">
        <f>'VAB nominal'!AL169/Ocupados!AL169</f>
        <v>26583.801077464876</v>
      </c>
      <c r="AM169" s="4">
        <f>'VAB nominal'!AM169/Ocupados!AM169</f>
        <v>27498.799228554304</v>
      </c>
      <c r="AN169" s="4">
        <f>'VAB nominal'!AN169/Ocupados!AN169</f>
        <v>30611.285463732343</v>
      </c>
      <c r="AO169" s="4">
        <f>'VAB nominal'!AO169/Ocupados!AO169</f>
        <v>32779.353284964287</v>
      </c>
      <c r="AP169" s="4">
        <f>'VAB nominal'!AP169/Ocupados!AP169</f>
        <v>34381.612948577589</v>
      </c>
      <c r="AQ169" s="4">
        <f>'VAB nominal'!AQ169/Ocupados!AQ169</f>
        <v>36043.605182154985</v>
      </c>
      <c r="AR169" s="4">
        <f>'VAB nominal'!AR169/Ocupados!AR169</f>
        <v>36496.411592732969</v>
      </c>
      <c r="AS169" s="4">
        <f>'VAB nominal'!AS169/Ocupados!AS169</f>
        <v>37574.546906324111</v>
      </c>
      <c r="AT169" s="4">
        <f>'VAB nominal'!AT169/Ocupados!AT169</f>
        <v>37898.273785737263</v>
      </c>
      <c r="AU169" s="4">
        <f>'VAB nominal'!AU169/Ocupados!AU169</f>
        <v>37951.22043247697</v>
      </c>
      <c r="AV169" s="4">
        <f>'VAB nominal'!AV169/Ocupados!AV169</f>
        <v>38687.619204097777</v>
      </c>
      <c r="AW169" s="4">
        <f>'VAB nominal'!AW169/Ocupados!AW169</f>
        <v>40830.918684260178</v>
      </c>
      <c r="AX169" s="4">
        <f>'VAB nominal'!AX169/Ocupados!AX169</f>
        <v>43126.115455488209</v>
      </c>
      <c r="AY169" s="4">
        <f>'VAB nominal'!AY169/Ocupados!AY169</f>
        <v>44570.089960249963</v>
      </c>
      <c r="AZ169" s="4">
        <f>'VAB nominal'!AZ169/Ocupados!AZ169</f>
        <v>46401.694208280285</v>
      </c>
      <c r="BA169" s="4">
        <f>'VAB nominal'!BA169/Ocupados!BA169</f>
        <v>47832.138191002225</v>
      </c>
      <c r="BB169" s="4">
        <f>'VAB nominal'!BB169/Ocupados!BB169</f>
        <v>49904.36240803072</v>
      </c>
      <c r="BC169" s="4">
        <f>'VAB nominal'!BC169/Ocupados!BC169</f>
        <v>52783.248218994195</v>
      </c>
      <c r="BD169" s="4">
        <f>'VAB nominal'!BD169/Ocupados!BD169</f>
        <v>54486.366745003776</v>
      </c>
      <c r="BE169" s="4">
        <f>'VAB nominal'!BE169/Ocupados!BE169</f>
        <v>55431.571613978478</v>
      </c>
      <c r="BF169" s="4">
        <f>'VAB nominal'!BF169/Ocupados!BF169</f>
        <v>56016.441002857289</v>
      </c>
      <c r="BG169" s="4">
        <f>'VAB nominal'!BG169/Ocupados!BG169</f>
        <v>58276.949095467455</v>
      </c>
      <c r="BH169" s="4">
        <f>'VAB nominal'!BH169/Ocupados!BH169</f>
        <v>59226.070679366705</v>
      </c>
      <c r="BI169" s="4">
        <f>'VAB nominal'!BI169/Ocupados!BI169</f>
        <v>59643.449593581347</v>
      </c>
      <c r="BJ169" s="4">
        <f>'VAB nominal'!BJ169/Ocupados!BJ169</f>
        <v>59974.203621276167</v>
      </c>
      <c r="BK169" s="4">
        <f>'VAB nominal'!BK169/Ocupados!BK169</f>
        <v>60756.397039335032</v>
      </c>
      <c r="BL169" s="4">
        <f>'VAB nominal'!BL169/Ocupados!BL169</f>
        <v>60933.175949697492</v>
      </c>
      <c r="BM169" s="4">
        <f>'VAB nominal'!BM169/Ocupados!BM169</f>
        <v>62197.34695355055</v>
      </c>
      <c r="BN169" s="4">
        <f>'VAB nominal'!BN169/Ocupados!BN169</f>
        <v>63559.352680446056</v>
      </c>
      <c r="BO169" s="4">
        <f>'VAB nominal'!BO169/Ocupados!BO169</f>
        <v>64586.942754912969</v>
      </c>
      <c r="BP169" s="4">
        <f>'VAB nominal'!BP169/Ocupados!BP169</f>
        <v>60858.961571069951</v>
      </c>
      <c r="BQ169" s="4">
        <f>'VAB nominal'!BQ169/Ocupados!BQ169</f>
        <v>66059.637088733769</v>
      </c>
      <c r="BR169" s="4">
        <f>'VAB nominal'!BR169/Ocupados!BR169</f>
        <v>72471.296043656199</v>
      </c>
      <c r="BS169" s="4">
        <f>'VAB nominal'!BS169/Ocupados!BS169</f>
        <v>78303.90968955784</v>
      </c>
      <c r="BU169" t="s">
        <v>17</v>
      </c>
      <c r="BV169" s="4">
        <f t="shared" si="725"/>
        <v>162.33278280399247</v>
      </c>
      <c r="BW169" s="4">
        <f t="shared" ref="BW169:CK169" si="774">D169*100/D$30</f>
        <v>160.55530615055704</v>
      </c>
      <c r="BX169" s="4">
        <f t="shared" si="774"/>
        <v>158.78152122458042</v>
      </c>
      <c r="BY169" s="4">
        <f t="shared" si="774"/>
        <v>157.07685586014</v>
      </c>
      <c r="BZ169" s="4">
        <f t="shared" si="774"/>
        <v>155.392002927661</v>
      </c>
      <c r="CA169" s="4">
        <f t="shared" si="774"/>
        <v>152.76830491087944</v>
      </c>
      <c r="CB169" s="4">
        <f t="shared" si="774"/>
        <v>150.17794539580615</v>
      </c>
      <c r="CC169" s="4">
        <f t="shared" si="774"/>
        <v>150.41435173194947</v>
      </c>
      <c r="CD169" s="4">
        <f t="shared" si="774"/>
        <v>150.65551035756386</v>
      </c>
      <c r="CE169" s="4">
        <f t="shared" si="774"/>
        <v>148.73355068317039</v>
      </c>
      <c r="CF169" s="4">
        <f t="shared" si="774"/>
        <v>146.8078061181007</v>
      </c>
      <c r="CG169" s="4">
        <f t="shared" si="774"/>
        <v>146.51028298192006</v>
      </c>
      <c r="CH169" s="4">
        <f t="shared" si="774"/>
        <v>146.15335556511786</v>
      </c>
      <c r="CI169" s="4">
        <f t="shared" si="774"/>
        <v>143.89094826170097</v>
      </c>
      <c r="CJ169" s="4">
        <f t="shared" si="774"/>
        <v>141.6953508721584</v>
      </c>
      <c r="CK169" s="4">
        <f t="shared" si="774"/>
        <v>141.25547983603869</v>
      </c>
      <c r="CL169" s="4">
        <f t="shared" ref="CL169:CL172" si="775">S169*100/S$30</f>
        <v>140.82441164032002</v>
      </c>
      <c r="CM169" s="4">
        <f t="shared" ref="CM169:DA169" si="776">T169*100/T$30</f>
        <v>137.18626380229983</v>
      </c>
      <c r="CN169" s="4">
        <f t="shared" si="776"/>
        <v>133.63090555767647</v>
      </c>
      <c r="CO169" s="4">
        <f t="shared" si="776"/>
        <v>130.86191073218447</v>
      </c>
      <c r="CP169" s="4">
        <f t="shared" si="776"/>
        <v>128.11090390665098</v>
      </c>
      <c r="CQ169" s="4">
        <f t="shared" si="776"/>
        <v>125.02136474141059</v>
      </c>
      <c r="CR169" s="4">
        <f t="shared" si="776"/>
        <v>121.99644303495835</v>
      </c>
      <c r="CS169" s="4">
        <f t="shared" si="776"/>
        <v>122.7945761290829</v>
      </c>
      <c r="CT169" s="4">
        <f t="shared" si="776"/>
        <v>123.3901755523875</v>
      </c>
      <c r="CU169" s="4">
        <f t="shared" si="776"/>
        <v>124.16465971271444</v>
      </c>
      <c r="CV169" s="4">
        <f t="shared" si="776"/>
        <v>124.86136384205805</v>
      </c>
      <c r="CW169" s="4">
        <f t="shared" si="776"/>
        <v>123.04090475585924</v>
      </c>
      <c r="CX169" s="4">
        <f t="shared" si="776"/>
        <v>121.2883388029434</v>
      </c>
      <c r="CY169" s="4">
        <f t="shared" si="776"/>
        <v>122.59588267008789</v>
      </c>
      <c r="CZ169" s="4">
        <f t="shared" si="776"/>
        <v>123.93177399950812</v>
      </c>
      <c r="DA169" s="4">
        <f t="shared" si="776"/>
        <v>125.6113324619098</v>
      </c>
      <c r="DB169" s="4">
        <f t="shared" ref="DB169:DB172" si="777">AI169*100/AI$30</f>
        <v>127.26158196933974</v>
      </c>
      <c r="DC169" s="4">
        <f t="shared" ref="DC169:DQ169" si="778">AJ169*100/AJ$30</f>
        <v>127.54637501913145</v>
      </c>
      <c r="DD169" s="4">
        <f t="shared" si="778"/>
        <v>127.79793815961176</v>
      </c>
      <c r="DE169" s="4">
        <f t="shared" si="778"/>
        <v>125.6006583636831</v>
      </c>
      <c r="DF169" s="4">
        <f t="shared" si="778"/>
        <v>119.64741529624472</v>
      </c>
      <c r="DG169" s="4">
        <f t="shared" si="778"/>
        <v>122.54307068265481</v>
      </c>
      <c r="DH169" s="4">
        <f t="shared" si="778"/>
        <v>121.87024524892658</v>
      </c>
      <c r="DI169" s="4">
        <f t="shared" si="778"/>
        <v>120.28762153140833</v>
      </c>
      <c r="DJ169" s="4">
        <f t="shared" si="778"/>
        <v>119.32612002369549</v>
      </c>
      <c r="DK169" s="4">
        <f t="shared" si="778"/>
        <v>116.26290754398818</v>
      </c>
      <c r="DL169" s="4">
        <f t="shared" si="778"/>
        <v>116.69809306038184</v>
      </c>
      <c r="DM169" s="4">
        <f t="shared" si="778"/>
        <v>115.44792165857531</v>
      </c>
      <c r="DN169" s="4">
        <f t="shared" si="778"/>
        <v>113.07494675199605</v>
      </c>
      <c r="DO169" s="4">
        <f t="shared" si="778"/>
        <v>111.18875958582306</v>
      </c>
      <c r="DP169" s="4">
        <f t="shared" si="778"/>
        <v>111.7110151327919</v>
      </c>
      <c r="DQ169" s="4">
        <f t="shared" si="778"/>
        <v>113.19634561743266</v>
      </c>
      <c r="DR169" s="4">
        <f t="shared" ref="DR169:DR172" si="779">AY169*100/AY$30</f>
        <v>112.95241448822631</v>
      </c>
      <c r="DS169" s="4">
        <f t="shared" si="706"/>
        <v>113.67309236979408</v>
      </c>
      <c r="DT169" s="4">
        <f t="shared" si="707"/>
        <v>113.50144018437567</v>
      </c>
      <c r="DU169" s="4">
        <f t="shared" si="708"/>
        <v>114.12952106890053</v>
      </c>
      <c r="DV169" s="4">
        <f t="shared" si="709"/>
        <v>115.48330485744553</v>
      </c>
      <c r="DW169" s="4">
        <f t="shared" si="710"/>
        <v>112.64360401549544</v>
      </c>
      <c r="DX169" s="4">
        <f t="shared" si="711"/>
        <v>109.91639552178611</v>
      </c>
      <c r="DY169" s="4">
        <f t="shared" si="712"/>
        <v>110.67560970746814</v>
      </c>
      <c r="DZ169" s="4">
        <f t="shared" si="713"/>
        <v>112.72782083876031</v>
      </c>
      <c r="EA169" s="4">
        <f t="shared" si="714"/>
        <v>113.33230378938222</v>
      </c>
      <c r="EB169" s="4">
        <f t="shared" si="715"/>
        <v>113.28864301703419</v>
      </c>
      <c r="EC169" s="4">
        <f t="shared" si="716"/>
        <v>113.92761930865302</v>
      </c>
      <c r="ED169" s="4">
        <f t="shared" si="717"/>
        <v>114.2135966636298</v>
      </c>
      <c r="EE169" s="4">
        <f t="shared" si="718"/>
        <v>113.45432747483481</v>
      </c>
      <c r="EF169" s="4">
        <f t="shared" si="719"/>
        <v>114.03425178413211</v>
      </c>
      <c r="EG169" s="4">
        <f t="shared" si="720"/>
        <v>115.17507607188591</v>
      </c>
      <c r="EH169" s="4">
        <f t="shared" si="721"/>
        <v>115.82783312035519</v>
      </c>
      <c r="EI169" s="4">
        <f t="shared" si="722"/>
        <v>115.66580120461884</v>
      </c>
      <c r="EJ169" s="4">
        <f t="shared" si="723"/>
        <v>118.54173166827455</v>
      </c>
      <c r="EK169" s="4">
        <f t="shared" si="724"/>
        <v>120.19828859472349</v>
      </c>
      <c r="EL169" s="4">
        <f t="shared" si="724"/>
        <v>122.51804280073705</v>
      </c>
    </row>
    <row r="170" spans="2:142" x14ac:dyDescent="0.2">
      <c r="B170" t="s">
        <v>18</v>
      </c>
      <c r="C170" s="4">
        <f>'VAB nominal'!C170/Ocupados!C170</f>
        <v>254.35475282464847</v>
      </c>
      <c r="D170" s="4">
        <f>'VAB nominal'!D170/Ocupados!D170</f>
        <v>277.75870259256584</v>
      </c>
      <c r="E170" s="4">
        <f>'VAB nominal'!E170/Ocupados!E170</f>
        <v>313.2189598901864</v>
      </c>
      <c r="F170" s="4">
        <f>'VAB nominal'!F170/Ocupados!F170</f>
        <v>358.08878648332336</v>
      </c>
      <c r="G170" s="4">
        <f>'VAB nominal'!G170/Ocupados!G170</f>
        <v>416.49246953643581</v>
      </c>
      <c r="H170" s="4">
        <f>'VAB nominal'!H170/Ocupados!H170</f>
        <v>427.436319716171</v>
      </c>
      <c r="I170" s="4">
        <f>'VAB nominal'!I170/Ocupados!I170</f>
        <v>430.14471763283393</v>
      </c>
      <c r="J170" s="4">
        <f>'VAB nominal'!J170/Ocupados!J170</f>
        <v>484.42688383011722</v>
      </c>
      <c r="K170" s="4">
        <f>'VAB nominal'!K170/Ocupados!K170</f>
        <v>560.14968677295633</v>
      </c>
      <c r="L170" s="4">
        <f>'VAB nominal'!L170/Ocupados!L170</f>
        <v>651.91487116887834</v>
      </c>
      <c r="M170" s="4">
        <f>'VAB nominal'!M170/Ocupados!M170</f>
        <v>727.49251655195633</v>
      </c>
      <c r="N170" s="4">
        <f>'VAB nominal'!N170/Ocupados!N170</f>
        <v>840.6516630602822</v>
      </c>
      <c r="O170" s="4">
        <f>'VAB nominal'!O170/Ocupados!O170</f>
        <v>964.38706451937469</v>
      </c>
      <c r="P170" s="4">
        <f>'VAB nominal'!P170/Ocupados!P170</f>
        <v>1085.3731073671354</v>
      </c>
      <c r="Q170" s="4">
        <f>'VAB nominal'!Q170/Ocupados!Q170</f>
        <v>1220.2853486721187</v>
      </c>
      <c r="R170" s="4">
        <f>'VAB nominal'!R170/Ocupados!R170</f>
        <v>1385.4834990694844</v>
      </c>
      <c r="S170" s="4">
        <f>'VAB nominal'!S170/Ocupados!S170</f>
        <v>1528.0591414035716</v>
      </c>
      <c r="T170" s="4">
        <f>'VAB nominal'!T170/Ocupados!T170</f>
        <v>1709.7119644082015</v>
      </c>
      <c r="U170" s="4">
        <f>'VAB nominal'!U170/Ocupados!U170</f>
        <v>1937.1716111808873</v>
      </c>
      <c r="V170" s="4">
        <f>'VAB nominal'!V170/Ocupados!V170</f>
        <v>2301.2116696269909</v>
      </c>
      <c r="W170" s="4">
        <f>'VAB nominal'!W170/Ocupados!W170</f>
        <v>2884.7285020039044</v>
      </c>
      <c r="X170" s="4">
        <f>'VAB nominal'!X170/Ocupados!X170</f>
        <v>3352.1108759371427</v>
      </c>
      <c r="Y170" s="4">
        <f>'VAB nominal'!Y170/Ocupados!Y170</f>
        <v>3981.4443085588955</v>
      </c>
      <c r="Z170" s="4">
        <f>'VAB nominal'!Z170/Ocupados!Z170</f>
        <v>5308.8869632518872</v>
      </c>
      <c r="AA170" s="4">
        <f>'VAB nominal'!AA170/Ocupados!AA170</f>
        <v>6851.9397241195293</v>
      </c>
      <c r="AB170" s="4">
        <f>'VAB nominal'!AB170/Ocupados!AB170</f>
        <v>8091.1735517180286</v>
      </c>
      <c r="AC170" s="4">
        <f>'VAB nominal'!AC170/Ocupados!AC170</f>
        <v>9043.6860468428167</v>
      </c>
      <c r="AD170" s="4">
        <f>'VAB nominal'!AD170/Ocupados!AD170</f>
        <v>10311.439738674751</v>
      </c>
      <c r="AE170" s="4">
        <f>'VAB nominal'!AE170/Ocupados!AE170</f>
        <v>11465.891035710682</v>
      </c>
      <c r="AF170" s="4">
        <f>'VAB nominal'!AF170/Ocupados!AF170</f>
        <v>12934.813431226674</v>
      </c>
      <c r="AG170" s="4">
        <f>'VAB nominal'!AG170/Ocupados!AG170</f>
        <v>14134.393185829571</v>
      </c>
      <c r="AH170" s="4">
        <f>'VAB nominal'!AH170/Ocupados!AH170</f>
        <v>15591.017392327527</v>
      </c>
      <c r="AI170" s="4">
        <f>'VAB nominal'!AI170/Ocupados!AI170</f>
        <v>16713.449935617042</v>
      </c>
      <c r="AJ170" s="4">
        <f>'VAB nominal'!AJ170/Ocupados!AJ170</f>
        <v>17871.289721692545</v>
      </c>
      <c r="AK170" s="4">
        <f>'VAB nominal'!AK170/Ocupados!AK170</f>
        <v>19087.694264367128</v>
      </c>
      <c r="AL170" s="4">
        <f>'VAB nominal'!AL170/Ocupados!AL170</f>
        <v>21847.108158937459</v>
      </c>
      <c r="AM170" s="4">
        <f>'VAB nominal'!AM170/Ocupados!AM170</f>
        <v>24237.481668598542</v>
      </c>
      <c r="AN170" s="4">
        <f>'VAB nominal'!AN170/Ocupados!AN170</f>
        <v>26655.155538444429</v>
      </c>
      <c r="AO170" s="4">
        <f>'VAB nominal'!AO170/Ocupados!AO170</f>
        <v>29704.969177248258</v>
      </c>
      <c r="AP170" s="4">
        <f>'VAB nominal'!AP170/Ocupados!AP170</f>
        <v>31743.375679447447</v>
      </c>
      <c r="AQ170" s="4">
        <f>'VAB nominal'!AQ170/Ocupados!AQ170</f>
        <v>34160.65440171618</v>
      </c>
      <c r="AR170" s="4">
        <f>'VAB nominal'!AR170/Ocupados!AR170</f>
        <v>35640.566622893617</v>
      </c>
      <c r="AS170" s="4">
        <f>'VAB nominal'!AS170/Ocupados!AS170</f>
        <v>37951.143522947008</v>
      </c>
      <c r="AT170" s="4">
        <f>'VAB nominal'!AT170/Ocupados!AT170</f>
        <v>38309.517825048068</v>
      </c>
      <c r="AU170" s="4">
        <f>'VAB nominal'!AU170/Ocupados!AU170</f>
        <v>38611.006843138792</v>
      </c>
      <c r="AV170" s="4">
        <f>'VAB nominal'!AV170/Ocupados!AV170</f>
        <v>40136.188781362311</v>
      </c>
      <c r="AW170" s="4">
        <f>'VAB nominal'!AW170/Ocupados!AW170</f>
        <v>41205.518592172499</v>
      </c>
      <c r="AX170" s="4">
        <f>'VAB nominal'!AX170/Ocupados!AX170</f>
        <v>42073.230081309048</v>
      </c>
      <c r="AY170" s="4">
        <f>'VAB nominal'!AY170/Ocupados!AY170</f>
        <v>42667.683099870839</v>
      </c>
      <c r="AZ170" s="4">
        <f>'VAB nominal'!AZ170/Ocupados!AZ170</f>
        <v>42861.94378500204</v>
      </c>
      <c r="BA170" s="4">
        <f>'VAB nominal'!BA170/Ocupados!BA170</f>
        <v>44166.847190900859</v>
      </c>
      <c r="BB170" s="4">
        <f>'VAB nominal'!BB170/Ocupados!BB170</f>
        <v>45417.826112893679</v>
      </c>
      <c r="BC170" s="4">
        <f>'VAB nominal'!BC170/Ocupados!BC170</f>
        <v>47776.32126783947</v>
      </c>
      <c r="BD170" s="4">
        <f>'VAB nominal'!BD170/Ocupados!BD170</f>
        <v>50136.274595798503</v>
      </c>
      <c r="BE170" s="4">
        <f>'VAB nominal'!BE170/Ocupados!BE170</f>
        <v>51886.180691657952</v>
      </c>
      <c r="BF170" s="4">
        <f>'VAB nominal'!BF170/Ocupados!BF170</f>
        <v>52090.12299761625</v>
      </c>
      <c r="BG170" s="4">
        <f>'VAB nominal'!BG170/Ocupados!BG170</f>
        <v>52505.432508393504</v>
      </c>
      <c r="BH170" s="4">
        <f>'VAB nominal'!BH170/Ocupados!BH170</f>
        <v>53747.80566276874</v>
      </c>
      <c r="BI170" s="4">
        <f>'VAB nominal'!BI170/Ocupados!BI170</f>
        <v>52718.421293812098</v>
      </c>
      <c r="BJ170" s="4">
        <f>'VAB nominal'!BJ170/Ocupados!BJ170</f>
        <v>52439.747357303509</v>
      </c>
      <c r="BK170" s="4">
        <f>'VAB nominal'!BK170/Ocupados!BK170</f>
        <v>52850.032765874515</v>
      </c>
      <c r="BL170" s="4">
        <f>'VAB nominal'!BL170/Ocupados!BL170</f>
        <v>53288.355329033824</v>
      </c>
      <c r="BM170" s="4">
        <f>'VAB nominal'!BM170/Ocupados!BM170</f>
        <v>54779.941715068482</v>
      </c>
      <c r="BN170" s="4">
        <f>'VAB nominal'!BN170/Ocupados!BN170</f>
        <v>56519.659978765594</v>
      </c>
      <c r="BO170" s="4">
        <f>'VAB nominal'!BO170/Ocupados!BO170</f>
        <v>56550.440442655316</v>
      </c>
      <c r="BP170" s="4">
        <f>'VAB nominal'!BP170/Ocupados!BP170</f>
        <v>52817.271104691295</v>
      </c>
      <c r="BQ170" s="4">
        <f>'VAB nominal'!BQ170/Ocupados!BQ170</f>
        <v>57286.342281879144</v>
      </c>
      <c r="BR170" s="4">
        <f>'VAB nominal'!BR170/Ocupados!BR170</f>
        <v>63290.213464696251</v>
      </c>
      <c r="BS170" s="4">
        <f>'VAB nominal'!BS170/Ocupados!BS170</f>
        <v>68401.767515923566</v>
      </c>
      <c r="BU170" t="s">
        <v>18</v>
      </c>
      <c r="BV170" s="4">
        <f t="shared" si="725"/>
        <v>132.81571698461988</v>
      </c>
      <c r="BW170" s="4">
        <f t="shared" ref="BW170:BW172" si="780">D170*100/D$30</f>
        <v>132.44124873365095</v>
      </c>
      <c r="BX170" s="4">
        <f t="shared" ref="BX170:BX172" si="781">E170*100/E$30</f>
        <v>132.05904827379189</v>
      </c>
      <c r="BY170" s="4">
        <f t="shared" ref="BY170:BY172" si="782">F170*100/F$30</f>
        <v>131.37734348105437</v>
      </c>
      <c r="BZ170" s="4">
        <f t="shared" ref="BZ170:BZ172" si="783">G170*100/G$30</f>
        <v>130.68414337887728</v>
      </c>
      <c r="CA170" s="4">
        <f t="shared" ref="CA170:CA172" si="784">H170*100/H$30</f>
        <v>128.28170176719323</v>
      </c>
      <c r="CB170" s="4">
        <f t="shared" ref="CB170:CB172" si="785">I170*100/I$30</f>
        <v>125.91923212928434</v>
      </c>
      <c r="CC170" s="4">
        <f t="shared" ref="CC170:CC172" si="786">J170*100/J$30</f>
        <v>126.00496262380975</v>
      </c>
      <c r="CD170" s="4">
        <f t="shared" ref="CD170:CD172" si="787">K170*100/K$30</f>
        <v>126.1265692348299</v>
      </c>
      <c r="CE170" s="4">
        <f t="shared" ref="CE170:CE172" si="788">L170*100/L$30</f>
        <v>124.57906847911616</v>
      </c>
      <c r="CF170" s="4">
        <f t="shared" ref="CF170:CF172" si="789">M170*100/M$30</f>
        <v>123.04980702106609</v>
      </c>
      <c r="CG170" s="4">
        <f t="shared" ref="CG170:CG172" si="790">N170*100/N$30</f>
        <v>122.89229290387405</v>
      </c>
      <c r="CH170" s="4">
        <f t="shared" ref="CH170:CH172" si="791">O170*100/O$30</f>
        <v>122.59350232115672</v>
      </c>
      <c r="CI170" s="4">
        <f t="shared" ref="CI170:CI172" si="792">P170*100/P$30</f>
        <v>122.20503015414984</v>
      </c>
      <c r="CJ170" s="4">
        <f t="shared" ref="CJ170:CJ172" si="793">Q170*100/Q$30</f>
        <v>121.75337652637285</v>
      </c>
      <c r="CK170" s="4">
        <f t="shared" ref="CK170:CK172" si="794">R170*100/R$30</f>
        <v>121.65854700223728</v>
      </c>
      <c r="CL170" s="4">
        <f t="shared" si="775"/>
        <v>121.46699889699849</v>
      </c>
      <c r="CM170" s="4">
        <f t="shared" ref="CM170:CM172" si="795">T170*100/T$30</f>
        <v>119.61868642369711</v>
      </c>
      <c r="CN170" s="4">
        <f t="shared" ref="CN170:CN172" si="796">U170*100/U$30</f>
        <v>117.81666070565231</v>
      </c>
      <c r="CO170" s="4">
        <f t="shared" ref="CO170:CO172" si="797">V170*100/V$30</f>
        <v>116.3784440336902</v>
      </c>
      <c r="CP170" s="4">
        <f t="shared" ref="CP170:CP172" si="798">W170*100/W$30</f>
        <v>115.00629871705567</v>
      </c>
      <c r="CQ170" s="4">
        <f t="shared" ref="CQ170:CQ172" si="799">X170*100/X$30</f>
        <v>111.41718815054365</v>
      </c>
      <c r="CR170" s="4">
        <f t="shared" ref="CR170:CR172" si="800">Y170*100/Y$30</f>
        <v>108.00325206241607</v>
      </c>
      <c r="CS170" s="4">
        <f t="shared" ref="CS170:CS172" si="801">Z170*100/Z$30</f>
        <v>109.51019183451572</v>
      </c>
      <c r="CT170" s="4">
        <f t="shared" ref="CT170:CT172" si="802">AA170*100/AA$30</f>
        <v>111.04499833602375</v>
      </c>
      <c r="CU170" s="4">
        <f t="shared" ref="CU170:CU172" si="803">AB170*100/AB$30</f>
        <v>109.07888986591813</v>
      </c>
      <c r="CV170" s="4">
        <f t="shared" ref="CV170:CV172" si="804">AC170*100/AC$30</f>
        <v>107.11850375522702</v>
      </c>
      <c r="CW170" s="4">
        <f t="shared" ref="CW170:CW172" si="805">AD170*100/AD$30</f>
        <v>105.00177732657069</v>
      </c>
      <c r="CX170" s="4">
        <f t="shared" ref="CX170:CX172" si="806">AE170*100/AE$30</f>
        <v>102.89003780810118</v>
      </c>
      <c r="CY170" s="4">
        <f t="shared" ref="CY170:CY172" si="807">AF170*100/AF$30</f>
        <v>100.83684233708715</v>
      </c>
      <c r="CZ170" s="4">
        <f t="shared" ref="CZ170:CZ172" si="808">AG170*100/AG$30</f>
        <v>98.764349130991462</v>
      </c>
      <c r="DA170" s="4">
        <f t="shared" ref="DA170:DA172" si="809">AH170*100/AH$30</f>
        <v>99.078782096755305</v>
      </c>
      <c r="DB170" s="4">
        <f t="shared" si="777"/>
        <v>99.243181973001668</v>
      </c>
      <c r="DC170" s="4">
        <f t="shared" ref="DC170:DC172" si="810">AJ170*100/AJ$30</f>
        <v>98.241356043076294</v>
      </c>
      <c r="DD170" s="4">
        <f t="shared" ref="DD170:DD172" si="811">AK170*100/AK$30</f>
        <v>97.18724475914432</v>
      </c>
      <c r="DE170" s="4">
        <f t="shared" ref="DE170:DE172" si="812">AL170*100/AL$30</f>
        <v>103.2211744328481</v>
      </c>
      <c r="DF170" s="4">
        <f t="shared" ref="DF170:DF172" si="813">AM170*100/AM$30</f>
        <v>105.45740600653811</v>
      </c>
      <c r="DG170" s="4">
        <f t="shared" ref="DG170:DG172" si="814">AN170*100/AN$30</f>
        <v>106.70589489208896</v>
      </c>
      <c r="DH170" s="4">
        <f t="shared" ref="DH170:DH172" si="815">AO170*100/AO$30</f>
        <v>110.44000311023814</v>
      </c>
      <c r="DI170" s="4">
        <f t="shared" ref="DI170:DI172" si="816">AP170*100/AP$30</f>
        <v>111.05747614486643</v>
      </c>
      <c r="DJ170" s="4">
        <f t="shared" ref="DJ170:DJ172" si="817">AQ170*100/AQ$30</f>
        <v>113.09241477446055</v>
      </c>
      <c r="DK170" s="4">
        <f t="shared" ref="DK170:DK172" si="818">AR170*100/AR$30</f>
        <v>113.53652924382035</v>
      </c>
      <c r="DL170" s="4">
        <f t="shared" ref="DL170:DL172" si="819">AS170*100/AS$30</f>
        <v>117.86771746390289</v>
      </c>
      <c r="DM170" s="4">
        <f t="shared" ref="DM170:DM172" si="820">AT170*100/AT$30</f>
        <v>116.70067712446615</v>
      </c>
      <c r="DN170" s="4">
        <f t="shared" ref="DN170:DN172" si="821">AU170*100/AU$30</f>
        <v>115.04076794043489</v>
      </c>
      <c r="DO170" s="4">
        <f t="shared" ref="DO170:DO172" si="822">AV170*100/AV$30</f>
        <v>115.35196884458105</v>
      </c>
      <c r="DP170" s="4">
        <f t="shared" ref="DP170:DP172" si="823">AW170*100/AW$30</f>
        <v>112.73589866052077</v>
      </c>
      <c r="DQ170" s="4">
        <f t="shared" ref="DQ170:DQ172" si="824">AX170*100/AX$30</f>
        <v>110.43275850896387</v>
      </c>
      <c r="DR170" s="4">
        <f t="shared" si="779"/>
        <v>108.13121156019923</v>
      </c>
      <c r="DS170" s="4">
        <f t="shared" si="706"/>
        <v>105.00154742522342</v>
      </c>
      <c r="DT170" s="4">
        <f t="shared" si="707"/>
        <v>104.80402829897947</v>
      </c>
      <c r="DU170" s="4">
        <f t="shared" si="708"/>
        <v>103.86897040930869</v>
      </c>
      <c r="DV170" s="4">
        <f t="shared" si="709"/>
        <v>104.52875978852178</v>
      </c>
      <c r="DW170" s="4">
        <f t="shared" si="710"/>
        <v>103.65034410922858</v>
      </c>
      <c r="DX170" s="4">
        <f t="shared" si="711"/>
        <v>102.8861674486773</v>
      </c>
      <c r="DY170" s="4">
        <f t="shared" si="712"/>
        <v>102.91810795698569</v>
      </c>
      <c r="DZ170" s="4">
        <f t="shared" si="713"/>
        <v>101.56370710436086</v>
      </c>
      <c r="EA170" s="4">
        <f t="shared" si="714"/>
        <v>102.84934606522371</v>
      </c>
      <c r="EB170" s="4">
        <f t="shared" si="715"/>
        <v>100.13502658000225</v>
      </c>
      <c r="EC170" s="4">
        <f t="shared" si="716"/>
        <v>99.615088035039619</v>
      </c>
      <c r="ED170" s="4">
        <f t="shared" si="717"/>
        <v>99.350728814173223</v>
      </c>
      <c r="EE170" s="4">
        <f t="shared" si="718"/>
        <v>99.220078748013748</v>
      </c>
      <c r="EF170" s="4">
        <f t="shared" si="719"/>
        <v>100.43498593149562</v>
      </c>
      <c r="EG170" s="4">
        <f t="shared" si="720"/>
        <v>102.41854051503169</v>
      </c>
      <c r="EH170" s="4">
        <f t="shared" si="721"/>
        <v>101.41546726139494</v>
      </c>
      <c r="EI170" s="4">
        <f t="shared" si="722"/>
        <v>100.38212651117175</v>
      </c>
      <c r="EJ170" s="4">
        <f t="shared" si="723"/>
        <v>102.79835788249581</v>
      </c>
      <c r="EK170" s="4">
        <f t="shared" si="724"/>
        <v>104.97087479529254</v>
      </c>
      <c r="EL170" s="4">
        <f t="shared" si="724"/>
        <v>107.02467748273313</v>
      </c>
    </row>
    <row r="171" spans="2:142" x14ac:dyDescent="0.2">
      <c r="B171" t="s">
        <v>19</v>
      </c>
      <c r="C171" s="4">
        <f>'VAB nominal'!C171/Ocupados!C171</f>
        <v>144.5596563661494</v>
      </c>
      <c r="D171" s="4">
        <f>'VAB nominal'!D171/Ocupados!D171</f>
        <v>158.41240466173562</v>
      </c>
      <c r="E171" s="4">
        <f>'VAB nominal'!E171/Ocupados!E171</f>
        <v>179.25239430742158</v>
      </c>
      <c r="F171" s="4">
        <f>'VAB nominal'!F171/Ocupados!F171</f>
        <v>206.50887485344268</v>
      </c>
      <c r="G171" s="4">
        <f>'VAB nominal'!G171/Ocupados!G171</f>
        <v>241.96527898980483</v>
      </c>
      <c r="H171" s="4">
        <f>'VAB nominal'!H171/Ocupados!H171</f>
        <v>254.40905846076078</v>
      </c>
      <c r="I171" s="4">
        <f>'VAB nominal'!I171/Ocupados!I171</f>
        <v>262.28692155432992</v>
      </c>
      <c r="J171" s="4">
        <f>'VAB nominal'!J171/Ocupados!J171</f>
        <v>297.43469241812119</v>
      </c>
      <c r="K171" s="4">
        <f>'VAB nominal'!K171/Ocupados!K171</f>
        <v>346.14635358365035</v>
      </c>
      <c r="L171" s="4">
        <f>'VAB nominal'!L171/Ocupados!L171</f>
        <v>415.80514532986604</v>
      </c>
      <c r="M171" s="4">
        <f>'VAB nominal'!M171/Ocupados!M171</f>
        <v>478.89698640028803</v>
      </c>
      <c r="N171" s="4">
        <f>'VAB nominal'!N171/Ocupados!N171</f>
        <v>575.57327361154876</v>
      </c>
      <c r="O171" s="4">
        <f>'VAB nominal'!O171/Ocupados!O171</f>
        <v>687.41745682657177</v>
      </c>
      <c r="P171" s="4">
        <f>'VAB nominal'!P171/Ocupados!P171</f>
        <v>780.41443146425786</v>
      </c>
      <c r="Q171" s="4">
        <f>'VAB nominal'!Q171/Ocupados!Q171</f>
        <v>885.46581727525461</v>
      </c>
      <c r="R171" s="4">
        <f>'VAB nominal'!R171/Ocupados!R171</f>
        <v>1020.7032855463391</v>
      </c>
      <c r="S171" s="4">
        <f>'VAB nominal'!S171/Ocupados!S171</f>
        <v>1143.8827734477886</v>
      </c>
      <c r="T171" s="4">
        <f>'VAB nominal'!T171/Ocupados!T171</f>
        <v>1300.2356057815418</v>
      </c>
      <c r="U171" s="4">
        <f>'VAB nominal'!U171/Ocupados!U171</f>
        <v>1496.531481783647</v>
      </c>
      <c r="V171" s="4">
        <f>'VAB nominal'!V171/Ocupados!V171</f>
        <v>1784.2124624010348</v>
      </c>
      <c r="W171" s="4">
        <f>'VAB nominal'!W171/Ocupados!W171</f>
        <v>2243.6641101296905</v>
      </c>
      <c r="X171" s="4">
        <f>'VAB nominal'!X171/Ocupados!X171</f>
        <v>2649.2866256369089</v>
      </c>
      <c r="Y171" s="4">
        <f>'VAB nominal'!Y171/Ocupados!Y171</f>
        <v>3194.2938935986181</v>
      </c>
      <c r="Z171" s="4">
        <f>'VAB nominal'!Z171/Ocupados!Z171</f>
        <v>4309.636441730192</v>
      </c>
      <c r="AA171" s="4">
        <f>'VAB nominal'!AA171/Ocupados!AA171</f>
        <v>5626.9370737805484</v>
      </c>
      <c r="AB171" s="4">
        <f>'VAB nominal'!AB171/Ocupados!AB171</f>
        <v>6858.3897007619471</v>
      </c>
      <c r="AC171" s="4">
        <f>'VAB nominal'!AC171/Ocupados!AC171</f>
        <v>7913.8240905534767</v>
      </c>
      <c r="AD171" s="4">
        <f>'VAB nominal'!AD171/Ocupados!AD171</f>
        <v>9127.8662101025438</v>
      </c>
      <c r="AE171" s="4">
        <f>'VAB nominal'!AE171/Ocupados!AE171</f>
        <v>10274.195715515498</v>
      </c>
      <c r="AF171" s="4">
        <f>'VAB nominal'!AF171/Ocupados!AF171</f>
        <v>11779.320197622412</v>
      </c>
      <c r="AG171" s="4">
        <f>'VAB nominal'!AG171/Ocupados!AG171</f>
        <v>13086.584203854816</v>
      </c>
      <c r="AH171" s="4">
        <f>'VAB nominal'!AH171/Ocupados!AH171</f>
        <v>14562.308998686134</v>
      </c>
      <c r="AI171" s="4">
        <f>'VAB nominal'!AI171/Ocupados!AI171</f>
        <v>15752.603216418847</v>
      </c>
      <c r="AJ171" s="4">
        <f>'VAB nominal'!AJ171/Ocupados!AJ171</f>
        <v>16828.116359137726</v>
      </c>
      <c r="AK171" s="4">
        <f>'VAB nominal'!AK171/Ocupados!AK171</f>
        <v>17966.877235151413</v>
      </c>
      <c r="AL171" s="4">
        <f>'VAB nominal'!AL171/Ocupados!AL171</f>
        <v>20105.222757481355</v>
      </c>
      <c r="AM171" s="4">
        <f>'VAB nominal'!AM171/Ocupados!AM171</f>
        <v>23481.208323131443</v>
      </c>
      <c r="AN171" s="4">
        <f>'VAB nominal'!AN171/Ocupados!AN171</f>
        <v>24622.700829802758</v>
      </c>
      <c r="AO171" s="4">
        <f>'VAB nominal'!AO171/Ocupados!AO171</f>
        <v>26443.872206939446</v>
      </c>
      <c r="AP171" s="4">
        <f>'VAB nominal'!AP171/Ocupados!AP171</f>
        <v>26164.017501742863</v>
      </c>
      <c r="AQ171" s="4">
        <f>'VAB nominal'!AQ171/Ocupados!AQ171</f>
        <v>27714.609942838506</v>
      </c>
      <c r="AR171" s="4">
        <f>'VAB nominal'!AR171/Ocupados!AR171</f>
        <v>29927.823075959383</v>
      </c>
      <c r="AS171" s="4">
        <f>'VAB nominal'!AS171/Ocupados!AS171</f>
        <v>31559.2515685824</v>
      </c>
      <c r="AT171" s="4">
        <f>'VAB nominal'!AT171/Ocupados!AT171</f>
        <v>33926.903934003829</v>
      </c>
      <c r="AU171" s="4">
        <f>'VAB nominal'!AU171/Ocupados!AU171</f>
        <v>35434.200462080873</v>
      </c>
      <c r="AV171" s="4">
        <f>'VAB nominal'!AV171/Ocupados!AV171</f>
        <v>33714.389838275638</v>
      </c>
      <c r="AW171" s="4">
        <f>'VAB nominal'!AW171/Ocupados!AW171</f>
        <v>36473.840754933859</v>
      </c>
      <c r="AX171" s="4">
        <f>'VAB nominal'!AX171/Ocupados!AX171</f>
        <v>39202.394390461719</v>
      </c>
      <c r="AY171" s="4">
        <f>'VAB nominal'!AY171/Ocupados!AY171</f>
        <v>39579.489603833172</v>
      </c>
      <c r="AZ171" s="4">
        <f>'VAB nominal'!AZ171/Ocupados!AZ171</f>
        <v>39428.214837870626</v>
      </c>
      <c r="BA171" s="4">
        <f>'VAB nominal'!BA171/Ocupados!BA171</f>
        <v>40209.114451667701</v>
      </c>
      <c r="BB171" s="4">
        <f>'VAB nominal'!BB171/Ocupados!BB171</f>
        <v>41238.428743924393</v>
      </c>
      <c r="BC171" s="4">
        <f>'VAB nominal'!BC171/Ocupados!BC171</f>
        <v>43318.903192045909</v>
      </c>
      <c r="BD171" s="4">
        <f>'VAB nominal'!BD171/Ocupados!BD171</f>
        <v>44451.457111485397</v>
      </c>
      <c r="BE171" s="4">
        <f>'VAB nominal'!BE171/Ocupados!BE171</f>
        <v>45199.72821433127</v>
      </c>
      <c r="BF171" s="4">
        <f>'VAB nominal'!BF171/Ocupados!BF171</f>
        <v>45031.250002351306</v>
      </c>
      <c r="BG171" s="4">
        <f>'VAB nominal'!BG171/Ocupados!BG171</f>
        <v>46373.23726485308</v>
      </c>
      <c r="BH171" s="4">
        <f>'VAB nominal'!BH171/Ocupados!BH171</f>
        <v>47009.953460443459</v>
      </c>
      <c r="BI171" s="4">
        <f>'VAB nominal'!BI171/Ocupados!BI171</f>
        <v>46997.64538626407</v>
      </c>
      <c r="BJ171" s="4">
        <f>'VAB nominal'!BJ171/Ocupados!BJ171</f>
        <v>46486.525007952099</v>
      </c>
      <c r="BK171" s="4">
        <f>'VAB nominal'!BK171/Ocupados!BK171</f>
        <v>46417.417549542166</v>
      </c>
      <c r="BL171" s="4">
        <f>'VAB nominal'!BL171/Ocupados!BL171</f>
        <v>47360.654773705573</v>
      </c>
      <c r="BM171" s="4">
        <f>'VAB nominal'!BM171/Ocupados!BM171</f>
        <v>48075.061174459064</v>
      </c>
      <c r="BN171" s="4">
        <f>'VAB nominal'!BN171/Ocupados!BN171</f>
        <v>49453.154689137555</v>
      </c>
      <c r="BO171" s="4">
        <f>'VAB nominal'!BO171/Ocupados!BO171</f>
        <v>48902.31911466708</v>
      </c>
      <c r="BP171" s="4">
        <f>'VAB nominal'!BP171/Ocupados!BP171</f>
        <v>45337.040600659086</v>
      </c>
      <c r="BQ171" s="4">
        <f>'VAB nominal'!BQ171/Ocupados!BQ171</f>
        <v>49302.638126935264</v>
      </c>
      <c r="BR171" s="4">
        <f>'VAB nominal'!BR171/Ocupados!BR171</f>
        <v>52633.371076575291</v>
      </c>
      <c r="BS171" s="4">
        <f>'VAB nominal'!BS171/Ocupados!BS171</f>
        <v>54915.489697314901</v>
      </c>
      <c r="BU171" t="s">
        <v>19</v>
      </c>
      <c r="BV171" s="4">
        <f t="shared" si="725"/>
        <v>75.484315484982091</v>
      </c>
      <c r="BW171" s="4">
        <f t="shared" si="780"/>
        <v>75.534399075430557</v>
      </c>
      <c r="BX171" s="4">
        <f t="shared" si="781"/>
        <v>75.576205863578181</v>
      </c>
      <c r="BY171" s="4">
        <f t="shared" si="782"/>
        <v>75.764973402121086</v>
      </c>
      <c r="BZ171" s="4">
        <f t="shared" si="783"/>
        <v>75.922201540422833</v>
      </c>
      <c r="CA171" s="4">
        <f t="shared" si="784"/>
        <v>76.352957058040658</v>
      </c>
      <c r="CB171" s="4">
        <f t="shared" si="785"/>
        <v>76.781060898361332</v>
      </c>
      <c r="CC171" s="4">
        <f t="shared" si="786"/>
        <v>77.36615896468885</v>
      </c>
      <c r="CD171" s="4">
        <f t="shared" si="787"/>
        <v>77.940331060736696</v>
      </c>
      <c r="CE171" s="4">
        <f t="shared" si="788"/>
        <v>79.459174755655027</v>
      </c>
      <c r="CF171" s="4">
        <f t="shared" si="789"/>
        <v>81.001770353354544</v>
      </c>
      <c r="CG171" s="4">
        <f t="shared" si="790"/>
        <v>84.141294707984031</v>
      </c>
      <c r="CH171" s="4">
        <f t="shared" si="791"/>
        <v>87.384948108020708</v>
      </c>
      <c r="CI171" s="4">
        <f t="shared" si="792"/>
        <v>87.868925885929045</v>
      </c>
      <c r="CJ171" s="4">
        <f t="shared" si="793"/>
        <v>88.346920799516894</v>
      </c>
      <c r="CK171" s="4">
        <f t="shared" si="794"/>
        <v>89.627396301274601</v>
      </c>
      <c r="CL171" s="4">
        <f t="shared" si="775"/>
        <v>90.928422739615669</v>
      </c>
      <c r="CM171" s="4">
        <f t="shared" si="795"/>
        <v>90.969987016932421</v>
      </c>
      <c r="CN171" s="4">
        <f t="shared" si="796"/>
        <v>91.017409509294694</v>
      </c>
      <c r="CO171" s="4">
        <f t="shared" si="797"/>
        <v>90.232407970279809</v>
      </c>
      <c r="CP171" s="4">
        <f t="shared" si="798"/>
        <v>89.448800707264212</v>
      </c>
      <c r="CQ171" s="4">
        <f t="shared" si="799"/>
        <v>88.056772988090572</v>
      </c>
      <c r="CR171" s="4">
        <f t="shared" si="800"/>
        <v>86.650497109839108</v>
      </c>
      <c r="CS171" s="4">
        <f t="shared" si="801"/>
        <v>88.897939763593499</v>
      </c>
      <c r="CT171" s="4">
        <f t="shared" si="802"/>
        <v>91.192165015018929</v>
      </c>
      <c r="CU171" s="4">
        <f t="shared" si="803"/>
        <v>92.459459687168817</v>
      </c>
      <c r="CV171" s="4">
        <f t="shared" si="804"/>
        <v>93.735783304651505</v>
      </c>
      <c r="CW171" s="4">
        <f t="shared" si="805"/>
        <v>92.949403725371241</v>
      </c>
      <c r="CX171" s="4">
        <f t="shared" si="806"/>
        <v>92.196269991126641</v>
      </c>
      <c r="CY171" s="4">
        <f t="shared" si="807"/>
        <v>91.828881794166961</v>
      </c>
      <c r="CZ171" s="4">
        <f t="shared" si="808"/>
        <v>91.442763353818265</v>
      </c>
      <c r="DA171" s="4">
        <f t="shared" si="809"/>
        <v>92.541481020761637</v>
      </c>
      <c r="DB171" s="4">
        <f t="shared" si="777"/>
        <v>93.537747956154121</v>
      </c>
      <c r="DC171" s="4">
        <f t="shared" si="810"/>
        <v>92.506864166924501</v>
      </c>
      <c r="DD171" s="4">
        <f t="shared" si="811"/>
        <v>91.480472770871586</v>
      </c>
      <c r="DE171" s="4">
        <f t="shared" si="812"/>
        <v>94.991277113821113</v>
      </c>
      <c r="DF171" s="4">
        <f t="shared" si="813"/>
        <v>102.16685683417195</v>
      </c>
      <c r="DG171" s="4">
        <f t="shared" si="814"/>
        <v>98.569574014108952</v>
      </c>
      <c r="DH171" s="4">
        <f t="shared" si="815"/>
        <v>98.315581859549027</v>
      </c>
      <c r="DI171" s="4">
        <f t="shared" si="816"/>
        <v>91.537515697645404</v>
      </c>
      <c r="DJ171" s="4">
        <f t="shared" si="817"/>
        <v>91.75211124791619</v>
      </c>
      <c r="DK171" s="4">
        <f t="shared" si="818"/>
        <v>95.338022984317888</v>
      </c>
      <c r="DL171" s="4">
        <f t="shared" si="819"/>
        <v>98.015938439608064</v>
      </c>
      <c r="DM171" s="4">
        <f t="shared" si="820"/>
        <v>103.35010427216186</v>
      </c>
      <c r="DN171" s="4">
        <f t="shared" si="821"/>
        <v>105.57553313939215</v>
      </c>
      <c r="DO171" s="4">
        <f t="shared" si="822"/>
        <v>96.895628716116221</v>
      </c>
      <c r="DP171" s="4">
        <f t="shared" si="823"/>
        <v>99.790303716485809</v>
      </c>
      <c r="DQ171" s="4">
        <f t="shared" si="824"/>
        <v>102.89746102993576</v>
      </c>
      <c r="DR171" s="4">
        <f t="shared" si="779"/>
        <v>100.30491118487157</v>
      </c>
      <c r="DS171" s="4">
        <f t="shared" si="706"/>
        <v>96.589729830200085</v>
      </c>
      <c r="DT171" s="4">
        <f t="shared" si="707"/>
        <v>95.41267799023835</v>
      </c>
      <c r="DU171" s="4">
        <f t="shared" si="708"/>
        <v>94.310835667959324</v>
      </c>
      <c r="DV171" s="4">
        <f t="shared" si="709"/>
        <v>94.776473070806688</v>
      </c>
      <c r="DW171" s="4">
        <f t="shared" si="710"/>
        <v>91.897710049405731</v>
      </c>
      <c r="DX171" s="4">
        <f t="shared" si="711"/>
        <v>89.62746426317841</v>
      </c>
      <c r="DY171" s="4">
        <f t="shared" si="712"/>
        <v>88.971397694570427</v>
      </c>
      <c r="DZ171" s="4">
        <f t="shared" si="713"/>
        <v>89.701915821675357</v>
      </c>
      <c r="EA171" s="4">
        <f t="shared" si="714"/>
        <v>89.95609983222792</v>
      </c>
      <c r="EB171" s="4">
        <f t="shared" si="715"/>
        <v>89.268804991765933</v>
      </c>
      <c r="EC171" s="4">
        <f t="shared" si="716"/>
        <v>88.306285107707964</v>
      </c>
      <c r="ED171" s="4">
        <f t="shared" si="717"/>
        <v>87.25830471379652</v>
      </c>
      <c r="EE171" s="4">
        <f t="shared" si="718"/>
        <v>88.183016105289141</v>
      </c>
      <c r="EF171" s="4">
        <f t="shared" si="719"/>
        <v>88.142081600361024</v>
      </c>
      <c r="EG171" s="4">
        <f t="shared" si="720"/>
        <v>89.613418216395004</v>
      </c>
      <c r="EH171" s="4">
        <f t="shared" si="721"/>
        <v>87.699609487726505</v>
      </c>
      <c r="EI171" s="4">
        <f t="shared" si="722"/>
        <v>86.165537333360291</v>
      </c>
      <c r="EJ171" s="4">
        <f t="shared" si="723"/>
        <v>88.471877184713534</v>
      </c>
      <c r="EK171" s="4">
        <f t="shared" si="724"/>
        <v>87.29581878271317</v>
      </c>
      <c r="EL171" s="4">
        <f t="shared" si="724"/>
        <v>85.923402085966174</v>
      </c>
    </row>
    <row r="172" spans="2:142" x14ac:dyDescent="0.2">
      <c r="B172" t="s">
        <v>20</v>
      </c>
      <c r="C172" s="4">
        <f>'VAB nominal'!C172/Ocupados!C172</f>
        <v>267.92158957406514</v>
      </c>
      <c r="D172" s="4">
        <f>'VAB nominal'!D172/Ocupados!D172</f>
        <v>289.00070375051143</v>
      </c>
      <c r="E172" s="4">
        <f>'VAB nominal'!E172/Ocupados!E172</f>
        <v>321.94495661719162</v>
      </c>
      <c r="F172" s="4">
        <f>'VAB nominal'!F172/Ocupados!F172</f>
        <v>365.16068721330549</v>
      </c>
      <c r="G172" s="4">
        <f>'VAB nominal'!G172/Ocupados!G172</f>
        <v>421.53129273014713</v>
      </c>
      <c r="H172" s="4">
        <f>'VAB nominal'!H172/Ocupados!H172</f>
        <v>433.93824715589119</v>
      </c>
      <c r="I172" s="4">
        <f>'VAB nominal'!I172/Ocupados!I172</f>
        <v>438.09440510025587</v>
      </c>
      <c r="J172" s="4">
        <f>'VAB nominal'!J172/Ocupados!J172</f>
        <v>491.3286484249914</v>
      </c>
      <c r="K172" s="4">
        <f>'VAB nominal'!K172/Ocupados!K172</f>
        <v>565.63641390657313</v>
      </c>
      <c r="L172" s="4">
        <f>'VAB nominal'!L172/Ocupados!L172</f>
        <v>659.30010035320765</v>
      </c>
      <c r="M172" s="4">
        <f>'VAB nominal'!M172/Ocupados!M172</f>
        <v>736.83830567087716</v>
      </c>
      <c r="N172" s="4">
        <f>'VAB nominal'!N172/Ocupados!N172</f>
        <v>853.69938934956099</v>
      </c>
      <c r="O172" s="4">
        <f>'VAB nominal'!O172/Ocupados!O172</f>
        <v>983.01533632332746</v>
      </c>
      <c r="P172" s="4">
        <f>'VAB nominal'!P172/Ocupados!P172</f>
        <v>1094.2394258792472</v>
      </c>
      <c r="Q172" s="4">
        <f>'VAB nominal'!Q172/Ocupados!Q172</f>
        <v>1217.645938377779</v>
      </c>
      <c r="R172" s="4">
        <f>'VAB nominal'!R172/Ocupados!R172</f>
        <v>1383.8833145987846</v>
      </c>
      <c r="S172" s="4">
        <f>'VAB nominal'!S172/Ocupados!S172</f>
        <v>1529.2044969880649</v>
      </c>
      <c r="T172" s="4">
        <f>'VAB nominal'!T172/Ocupados!T172</f>
        <v>1703.8738673193129</v>
      </c>
      <c r="U172" s="4">
        <f>'VAB nominal'!U172/Ocupados!U172</f>
        <v>1922.7054688080289</v>
      </c>
      <c r="V172" s="4">
        <f>'VAB nominal'!V172/Ocupados!V172</f>
        <v>2291.703964296616</v>
      </c>
      <c r="W172" s="4">
        <f>'VAB nominal'!W172/Ocupados!W172</f>
        <v>2881.3151791030864</v>
      </c>
      <c r="X172" s="4">
        <f>'VAB nominal'!X172/Ocupados!X172</f>
        <v>3382.5852088643137</v>
      </c>
      <c r="Y172" s="4">
        <f>'VAB nominal'!Y172/Ocupados!Y172</f>
        <v>4056.4012059574061</v>
      </c>
      <c r="Z172" s="4">
        <f>'VAB nominal'!Z172/Ocupados!Z172</f>
        <v>5391.3036214863014</v>
      </c>
      <c r="AA172" s="4">
        <f>'VAB nominal'!AA172/Ocupados!AA172</f>
        <v>6932.0643659262714</v>
      </c>
      <c r="AB172" s="4">
        <f>'VAB nominal'!AB172/Ocupados!AB172</f>
        <v>8413.9924161327235</v>
      </c>
      <c r="AC172" s="4">
        <f>'VAB nominal'!AC172/Ocupados!AC172</f>
        <v>9666.1443839439053</v>
      </c>
      <c r="AD172" s="4">
        <f>'VAB nominal'!AD172/Ocupados!AD172</f>
        <v>11084.058359178067</v>
      </c>
      <c r="AE172" s="4">
        <f>'VAB nominal'!AE172/Ocupados!AE172</f>
        <v>12403.663082960957</v>
      </c>
      <c r="AF172" s="4">
        <f>'VAB nominal'!AF172/Ocupados!AF172</f>
        <v>14341.148841078355</v>
      </c>
      <c r="AG172" s="4">
        <f>'VAB nominal'!AG172/Ocupados!AG172</f>
        <v>16069.147006871495</v>
      </c>
      <c r="AH172" s="4">
        <f>'VAB nominal'!AH172/Ocupados!AH172</f>
        <v>17885.793795507012</v>
      </c>
      <c r="AI172" s="4">
        <f>'VAB nominal'!AI172/Ocupados!AI172</f>
        <v>19368.444878806105</v>
      </c>
      <c r="AJ172" s="4">
        <f>'VAB nominal'!AJ172/Ocupados!AJ172</f>
        <v>20917.865770345266</v>
      </c>
      <c r="AK172" s="4">
        <f>'VAB nominal'!AK172/Ocupados!AK172</f>
        <v>22577.890371965139</v>
      </c>
      <c r="AL172" s="4">
        <f>'VAB nominal'!AL172/Ocupados!AL172</f>
        <v>24232.799653790989</v>
      </c>
      <c r="AM172" s="4">
        <f>'VAB nominal'!AM172/Ocupados!AM172</f>
        <v>26000.316767010212</v>
      </c>
      <c r="AN172" s="4">
        <f>'VAB nominal'!AN172/Ocupados!AN172</f>
        <v>28456.756136044402</v>
      </c>
      <c r="AO172" s="4">
        <f>'VAB nominal'!AO172/Ocupados!AO172</f>
        <v>30879.064187444128</v>
      </c>
      <c r="AP172" s="4">
        <f>'VAB nominal'!AP172/Ocupados!AP172</f>
        <v>32655.784244487266</v>
      </c>
      <c r="AQ172" s="4">
        <f>'VAB nominal'!AQ172/Ocupados!AQ172</f>
        <v>34055.799531537734</v>
      </c>
      <c r="AR172" s="4">
        <f>'VAB nominal'!AR172/Ocupados!AR172</f>
        <v>34821.527045233051</v>
      </c>
      <c r="AS172" s="4">
        <f>'VAB nominal'!AS172/Ocupados!AS172</f>
        <v>35485.337412052926</v>
      </c>
      <c r="AT172" s="4">
        <f>'VAB nominal'!AT172/Ocupados!AT172</f>
        <v>35796.599148796042</v>
      </c>
      <c r="AU172" s="4">
        <f>'VAB nominal'!AU172/Ocupados!AU172</f>
        <v>36244.307767247148</v>
      </c>
      <c r="AV172" s="4">
        <f>'VAB nominal'!AV172/Ocupados!AV172</f>
        <v>37081.741770360255</v>
      </c>
      <c r="AW172" s="4">
        <f>'VAB nominal'!AW172/Ocupados!AW172</f>
        <v>38917.091709895627</v>
      </c>
      <c r="AX172" s="4">
        <f>'VAB nominal'!AX172/Ocupados!AX172</f>
        <v>40346.7845015153</v>
      </c>
      <c r="AY172" s="4">
        <f>'VAB nominal'!AY172/Ocupados!AY172</f>
        <v>41356.409112474365</v>
      </c>
      <c r="AZ172" s="4">
        <f>'VAB nominal'!AZ172/Ocupados!AZ172</f>
        <v>42450.977705013094</v>
      </c>
      <c r="BA172" s="4">
        <f>'VAB nominal'!BA172/Ocupados!BA172</f>
        <v>43407.973978872862</v>
      </c>
      <c r="BB172" s="4">
        <f>'VAB nominal'!BB172/Ocupados!BB172</f>
        <v>44831.891313366577</v>
      </c>
      <c r="BC172" s="4">
        <f>'VAB nominal'!BC172/Ocupados!BC172</f>
        <v>46821.544781611461</v>
      </c>
      <c r="BD172" s="4">
        <f>'VAB nominal'!BD172/Ocupados!BD172</f>
        <v>48372.616131955911</v>
      </c>
      <c r="BE172" s="4">
        <f>'VAB nominal'!BE172/Ocupados!BE172</f>
        <v>49941.362063028748</v>
      </c>
      <c r="BF172" s="4">
        <f>'VAB nominal'!BF172/Ocupados!BF172</f>
        <v>50410.986894408918</v>
      </c>
      <c r="BG172" s="4">
        <f>'VAB nominal'!BG172/Ocupados!BG172</f>
        <v>52027.605509070818</v>
      </c>
      <c r="BH172" s="4">
        <f>'VAB nominal'!BH172/Ocupados!BH172</f>
        <v>53095.527778409785</v>
      </c>
      <c r="BI172" s="4">
        <f>'VAB nominal'!BI172/Ocupados!BI172</f>
        <v>53339.757208398019</v>
      </c>
      <c r="BJ172" s="4">
        <f>'VAB nominal'!BJ172/Ocupados!BJ172</f>
        <v>53475.884954035486</v>
      </c>
      <c r="BK172" s="4">
        <f>'VAB nominal'!BK172/Ocupados!BK172</f>
        <v>53700.26816859965</v>
      </c>
      <c r="BL172" s="4">
        <f>'VAB nominal'!BL172/Ocupados!BL172</f>
        <v>54218.466254933897</v>
      </c>
      <c r="BM172" s="4">
        <f>'VAB nominal'!BM172/Ocupados!BM172</f>
        <v>55167.760254429442</v>
      </c>
      <c r="BN172" s="4">
        <f>'VAB nominal'!BN172/Ocupados!BN172</f>
        <v>56475.573135091261</v>
      </c>
      <c r="BO172" s="4">
        <f>'VAB nominal'!BO172/Ocupados!BO172</f>
        <v>56829.450639383664</v>
      </c>
      <c r="BP172" s="4">
        <f>'VAB nominal'!BP172/Ocupados!BP172</f>
        <v>52590.640513155755</v>
      </c>
      <c r="BQ172" s="4">
        <f>'VAB nominal'!BQ172/Ocupados!BQ172</f>
        <v>56834.590940973758</v>
      </c>
      <c r="BR172" s="4">
        <f>'VAB nominal'!BR172/Ocupados!BR172</f>
        <v>61967.295196650368</v>
      </c>
      <c r="BS172" s="4">
        <f>'VAB nominal'!BS172/Ocupados!BS172</f>
        <v>66330.153517808576</v>
      </c>
      <c r="BU172" t="s">
        <v>20</v>
      </c>
      <c r="BV172" s="4">
        <f t="shared" si="725"/>
        <v>139.89987456405103</v>
      </c>
      <c r="BW172" s="4">
        <f t="shared" si="780"/>
        <v>137.80167365544892</v>
      </c>
      <c r="BX172" s="4">
        <f t="shared" si="781"/>
        <v>135.73809383161043</v>
      </c>
      <c r="BY172" s="4">
        <f t="shared" si="782"/>
        <v>133.97191657671331</v>
      </c>
      <c r="BZ172" s="4">
        <f t="shared" si="783"/>
        <v>132.26519067474001</v>
      </c>
      <c r="CA172" s="4">
        <f t="shared" si="784"/>
        <v>130.2330528299386</v>
      </c>
      <c r="CB172" s="4">
        <f t="shared" si="785"/>
        <v>128.24639901180322</v>
      </c>
      <c r="CC172" s="4">
        <f t="shared" si="786"/>
        <v>127.80019038437399</v>
      </c>
      <c r="CD172" s="4">
        <f t="shared" si="787"/>
        <v>127.36199270471971</v>
      </c>
      <c r="CE172" s="4">
        <f t="shared" si="788"/>
        <v>125.99036466666732</v>
      </c>
      <c r="CF172" s="4">
        <f t="shared" si="789"/>
        <v>124.63057592435783</v>
      </c>
      <c r="CG172" s="4">
        <f t="shared" si="790"/>
        <v>124.79970006349879</v>
      </c>
      <c r="CH172" s="4">
        <f t="shared" si="791"/>
        <v>124.9615401833974</v>
      </c>
      <c r="CI172" s="4">
        <f t="shared" si="792"/>
        <v>123.20331241651144</v>
      </c>
      <c r="CJ172" s="4">
        <f t="shared" si="793"/>
        <v>121.49003064934169</v>
      </c>
      <c r="CK172" s="4">
        <f t="shared" si="794"/>
        <v>121.51803568054228</v>
      </c>
      <c r="CL172" s="4">
        <f t="shared" si="775"/>
        <v>121.55804439500879</v>
      </c>
      <c r="CM172" s="4">
        <f t="shared" si="795"/>
        <v>119.21022843806877</v>
      </c>
      <c r="CN172" s="4">
        <f t="shared" si="796"/>
        <v>116.93684573323293</v>
      </c>
      <c r="CO172" s="4">
        <f t="shared" si="797"/>
        <v>115.89761388352014</v>
      </c>
      <c r="CP172" s="4">
        <f t="shared" si="798"/>
        <v>114.87021879380585</v>
      </c>
      <c r="CQ172" s="4">
        <f t="shared" si="799"/>
        <v>112.4300915452023</v>
      </c>
      <c r="CR172" s="4">
        <f t="shared" si="800"/>
        <v>110.03658169260703</v>
      </c>
      <c r="CS172" s="4">
        <f t="shared" si="801"/>
        <v>111.21025893258819</v>
      </c>
      <c r="CT172" s="4">
        <f t="shared" si="802"/>
        <v>112.34352708472015</v>
      </c>
      <c r="CU172" s="4">
        <f t="shared" si="803"/>
        <v>113.4308819636101</v>
      </c>
      <c r="CV172" s="4">
        <f t="shared" si="804"/>
        <v>114.49125037368272</v>
      </c>
      <c r="CW172" s="4">
        <f t="shared" si="805"/>
        <v>112.86938169651853</v>
      </c>
      <c r="CX172" s="4">
        <f t="shared" si="806"/>
        <v>111.30520598791814</v>
      </c>
      <c r="CY172" s="4">
        <f t="shared" si="807"/>
        <v>111.80031102183247</v>
      </c>
      <c r="CZ172" s="4">
        <f t="shared" si="808"/>
        <v>112.28347933712413</v>
      </c>
      <c r="DA172" s="4">
        <f t="shared" si="809"/>
        <v>113.66177212813605</v>
      </c>
      <c r="DB172" s="4">
        <f t="shared" si="777"/>
        <v>115.00833801794266</v>
      </c>
      <c r="DC172" s="4">
        <f t="shared" si="810"/>
        <v>114.98887493896798</v>
      </c>
      <c r="DD172" s="4">
        <f t="shared" si="811"/>
        <v>114.95798954730678</v>
      </c>
      <c r="DE172" s="4">
        <f t="shared" si="812"/>
        <v>114.49286660106297</v>
      </c>
      <c r="DF172" s="4">
        <f t="shared" si="813"/>
        <v>113.12751048511633</v>
      </c>
      <c r="DG172" s="4">
        <f t="shared" si="814"/>
        <v>113.91806079852158</v>
      </c>
      <c r="DH172" s="4">
        <f t="shared" si="815"/>
        <v>114.80516692522238</v>
      </c>
      <c r="DI172" s="4">
        <f t="shared" si="816"/>
        <v>114.24963168212042</v>
      </c>
      <c r="DJ172" s="4">
        <f t="shared" si="817"/>
        <v>112.74528177373128</v>
      </c>
      <c r="DK172" s="4">
        <f t="shared" si="818"/>
        <v>110.92739813923313</v>
      </c>
      <c r="DL172" s="4">
        <f t="shared" si="819"/>
        <v>110.2094781851867</v>
      </c>
      <c r="DM172" s="4">
        <f t="shared" si="820"/>
        <v>109.0456783741142</v>
      </c>
      <c r="DN172" s="4">
        <f t="shared" si="821"/>
        <v>107.98923260284049</v>
      </c>
      <c r="DO172" s="4">
        <f t="shared" si="822"/>
        <v>106.57344534376116</v>
      </c>
      <c r="DP172" s="4">
        <f t="shared" si="823"/>
        <v>106.47489601071102</v>
      </c>
      <c r="DQ172" s="4">
        <f t="shared" si="824"/>
        <v>105.90122747548304</v>
      </c>
      <c r="DR172" s="4">
        <f t="shared" si="779"/>
        <v>104.8080959222427</v>
      </c>
      <c r="DS172" s="4">
        <f t="shared" si="706"/>
        <v>103.99477847058687</v>
      </c>
      <c r="DT172" s="4">
        <f t="shared" si="707"/>
        <v>103.00328917796055</v>
      </c>
      <c r="DU172" s="4">
        <f t="shared" si="708"/>
        <v>102.52895813741821</v>
      </c>
      <c r="DV172" s="4">
        <f t="shared" si="709"/>
        <v>102.43982536803432</v>
      </c>
      <c r="DW172" s="4">
        <f t="shared" si="710"/>
        <v>100.00420549717148</v>
      </c>
      <c r="DX172" s="4">
        <f t="shared" si="711"/>
        <v>99.029746867799545</v>
      </c>
      <c r="DY172" s="4">
        <f t="shared" si="712"/>
        <v>99.600521036481155</v>
      </c>
      <c r="DZ172" s="4">
        <f t="shared" si="713"/>
        <v>100.63942405235463</v>
      </c>
      <c r="EA172" s="4">
        <f t="shared" si="714"/>
        <v>101.60117689753623</v>
      </c>
      <c r="EB172" s="4">
        <f t="shared" si="715"/>
        <v>101.31521154751898</v>
      </c>
      <c r="EC172" s="4">
        <f t="shared" si="716"/>
        <v>101.58334576159969</v>
      </c>
      <c r="ED172" s="4">
        <f t="shared" si="717"/>
        <v>100.94905340365007</v>
      </c>
      <c r="EE172" s="4">
        <f t="shared" si="718"/>
        <v>100.95189574147069</v>
      </c>
      <c r="EF172" s="4">
        <f t="shared" si="719"/>
        <v>101.14602264174418</v>
      </c>
      <c r="EG172" s="4">
        <f t="shared" si="720"/>
        <v>102.33865131918841</v>
      </c>
      <c r="EH172" s="4">
        <f t="shared" si="721"/>
        <v>101.91583382353679</v>
      </c>
      <c r="EI172" s="4">
        <f t="shared" si="722"/>
        <v>99.951402616600788</v>
      </c>
      <c r="EJ172" s="4">
        <f t="shared" si="723"/>
        <v>101.98770574157568</v>
      </c>
      <c r="EK172" s="4">
        <f t="shared" si="724"/>
        <v>102.77673007247672</v>
      </c>
      <c r="EL172" s="4">
        <f t="shared" si="724"/>
        <v>103.78333112475548</v>
      </c>
    </row>
    <row r="173" spans="2:142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142" x14ac:dyDescent="0.2">
      <c r="BK174" s="4"/>
      <c r="BL174" s="4"/>
      <c r="BM174" s="4"/>
      <c r="BU174" t="s">
        <v>40</v>
      </c>
      <c r="BV174" s="4">
        <f>BV172</f>
        <v>139.89987456405103</v>
      </c>
      <c r="BW174" s="4">
        <f t="shared" ref="BW174:EF174" si="825">BW172</f>
        <v>137.80167365544892</v>
      </c>
      <c r="BX174" s="4">
        <f t="shared" si="825"/>
        <v>135.73809383161043</v>
      </c>
      <c r="BY174" s="4">
        <f t="shared" si="825"/>
        <v>133.97191657671331</v>
      </c>
      <c r="BZ174" s="4">
        <f t="shared" si="825"/>
        <v>132.26519067474001</v>
      </c>
      <c r="CA174" s="4">
        <f t="shared" si="825"/>
        <v>130.2330528299386</v>
      </c>
      <c r="CB174" s="4">
        <f t="shared" si="825"/>
        <v>128.24639901180322</v>
      </c>
      <c r="CC174" s="4">
        <f t="shared" si="825"/>
        <v>127.80019038437399</v>
      </c>
      <c r="CD174" s="4">
        <f t="shared" si="825"/>
        <v>127.36199270471971</v>
      </c>
      <c r="CE174" s="4">
        <f t="shared" si="825"/>
        <v>125.99036466666732</v>
      </c>
      <c r="CF174" s="4">
        <f t="shared" si="825"/>
        <v>124.63057592435783</v>
      </c>
      <c r="CG174" s="4">
        <f t="shared" si="825"/>
        <v>124.79970006349879</v>
      </c>
      <c r="CH174" s="4">
        <f t="shared" si="825"/>
        <v>124.9615401833974</v>
      </c>
      <c r="CI174" s="4">
        <f t="shared" si="825"/>
        <v>123.20331241651144</v>
      </c>
      <c r="CJ174" s="4">
        <f t="shared" si="825"/>
        <v>121.49003064934169</v>
      </c>
      <c r="CK174" s="4">
        <f t="shared" si="825"/>
        <v>121.51803568054228</v>
      </c>
      <c r="CL174" s="4">
        <f t="shared" si="825"/>
        <v>121.55804439500879</v>
      </c>
      <c r="CM174" s="4">
        <f t="shared" si="825"/>
        <v>119.21022843806877</v>
      </c>
      <c r="CN174" s="4">
        <f t="shared" si="825"/>
        <v>116.93684573323293</v>
      </c>
      <c r="CO174" s="4">
        <f t="shared" si="825"/>
        <v>115.89761388352014</v>
      </c>
      <c r="CP174" s="4">
        <f t="shared" si="825"/>
        <v>114.87021879380585</v>
      </c>
      <c r="CQ174" s="4">
        <f t="shared" si="825"/>
        <v>112.4300915452023</v>
      </c>
      <c r="CR174" s="4">
        <f t="shared" si="825"/>
        <v>110.03658169260703</v>
      </c>
      <c r="CS174" s="4">
        <f t="shared" si="825"/>
        <v>111.21025893258819</v>
      </c>
      <c r="CT174" s="4">
        <f t="shared" si="825"/>
        <v>112.34352708472015</v>
      </c>
      <c r="CU174" s="4">
        <f t="shared" si="825"/>
        <v>113.4308819636101</v>
      </c>
      <c r="CV174" s="4">
        <f t="shared" si="825"/>
        <v>114.49125037368272</v>
      </c>
      <c r="CW174" s="4">
        <f t="shared" si="825"/>
        <v>112.86938169651853</v>
      </c>
      <c r="CX174" s="4">
        <f t="shared" si="825"/>
        <v>111.30520598791814</v>
      </c>
      <c r="CY174" s="4">
        <f t="shared" si="825"/>
        <v>111.80031102183247</v>
      </c>
      <c r="CZ174" s="4">
        <f t="shared" si="825"/>
        <v>112.28347933712413</v>
      </c>
      <c r="DA174" s="4">
        <f t="shared" si="825"/>
        <v>113.66177212813605</v>
      </c>
      <c r="DB174" s="4">
        <f t="shared" si="825"/>
        <v>115.00833801794266</v>
      </c>
      <c r="DC174" s="4">
        <f t="shared" si="825"/>
        <v>114.98887493896798</v>
      </c>
      <c r="DD174" s="4">
        <f t="shared" si="825"/>
        <v>114.95798954730678</v>
      </c>
      <c r="DE174" s="4">
        <f t="shared" si="825"/>
        <v>114.49286660106297</v>
      </c>
      <c r="DF174" s="4">
        <f t="shared" si="825"/>
        <v>113.12751048511633</v>
      </c>
      <c r="DG174" s="4">
        <f t="shared" si="825"/>
        <v>113.91806079852158</v>
      </c>
      <c r="DH174" s="4">
        <f t="shared" si="825"/>
        <v>114.80516692522238</v>
      </c>
      <c r="DI174" s="4">
        <f t="shared" si="825"/>
        <v>114.24963168212042</v>
      </c>
      <c r="DJ174" s="4">
        <f t="shared" si="825"/>
        <v>112.74528177373128</v>
      </c>
      <c r="DK174" s="4">
        <f t="shared" si="825"/>
        <v>110.92739813923313</v>
      </c>
      <c r="DL174" s="4">
        <f t="shared" si="825"/>
        <v>110.2094781851867</v>
      </c>
      <c r="DM174" s="4">
        <f t="shared" si="825"/>
        <v>109.0456783741142</v>
      </c>
      <c r="DN174" s="4">
        <f t="shared" si="825"/>
        <v>107.98923260284049</v>
      </c>
      <c r="DO174" s="4">
        <f t="shared" si="825"/>
        <v>106.57344534376116</v>
      </c>
      <c r="DP174" s="4">
        <f t="shared" si="825"/>
        <v>106.47489601071102</v>
      </c>
      <c r="DQ174" s="4">
        <f t="shared" si="825"/>
        <v>105.90122747548304</v>
      </c>
      <c r="DR174" s="4">
        <f t="shared" si="825"/>
        <v>104.8080959222427</v>
      </c>
      <c r="DS174" s="4">
        <f t="shared" si="825"/>
        <v>103.99477847058687</v>
      </c>
      <c r="DT174" s="4">
        <f t="shared" si="825"/>
        <v>103.00328917796055</v>
      </c>
      <c r="DU174" s="4">
        <f t="shared" si="825"/>
        <v>102.52895813741821</v>
      </c>
      <c r="DV174" s="4">
        <f t="shared" si="825"/>
        <v>102.43982536803432</v>
      </c>
      <c r="DW174" s="4">
        <f t="shared" si="825"/>
        <v>100.00420549717148</v>
      </c>
      <c r="DX174" s="4">
        <f t="shared" si="825"/>
        <v>99.029746867799545</v>
      </c>
      <c r="DY174" s="4">
        <f t="shared" si="825"/>
        <v>99.600521036481155</v>
      </c>
      <c r="DZ174" s="4">
        <f t="shared" si="825"/>
        <v>100.63942405235463</v>
      </c>
      <c r="EA174" s="4">
        <f t="shared" si="825"/>
        <v>101.60117689753623</v>
      </c>
      <c r="EB174" s="4">
        <f t="shared" si="825"/>
        <v>101.31521154751898</v>
      </c>
      <c r="EC174" s="4">
        <f t="shared" si="825"/>
        <v>101.58334576159969</v>
      </c>
      <c r="ED174" s="4">
        <f t="shared" si="825"/>
        <v>100.94905340365007</v>
      </c>
      <c r="EE174" s="4">
        <f t="shared" si="825"/>
        <v>100.95189574147069</v>
      </c>
      <c r="EF174" s="4">
        <f t="shared" si="825"/>
        <v>101.14602264174418</v>
      </c>
      <c r="EG174" s="4">
        <f t="shared" ref="EG174:EK174" si="826">EG172</f>
        <v>102.33865131918841</v>
      </c>
      <c r="EH174" s="4">
        <f t="shared" si="826"/>
        <v>101.91583382353679</v>
      </c>
      <c r="EI174" s="4">
        <f t="shared" si="826"/>
        <v>99.951402616600788</v>
      </c>
      <c r="EJ174" s="4">
        <f t="shared" si="826"/>
        <v>101.98770574157568</v>
      </c>
      <c r="EK174" s="4">
        <f t="shared" si="826"/>
        <v>102.77673007247672</v>
      </c>
      <c r="EL174" s="4">
        <f t="shared" ref="EL174" si="827">EL172</f>
        <v>103.78333112475548</v>
      </c>
    </row>
    <row r="175" spans="2:142" x14ac:dyDescent="0.2">
      <c r="B175" t="s">
        <v>22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4">
        <v>0</v>
      </c>
      <c r="BO175" s="4"/>
      <c r="BP175" s="4"/>
      <c r="BQ175" s="4"/>
      <c r="BR175" s="4"/>
      <c r="BS175" s="4"/>
      <c r="BU175" t="s">
        <v>38</v>
      </c>
      <c r="BV175" s="7">
        <f>MAX(BV154:BV170)</f>
        <v>162.33278280399247</v>
      </c>
      <c r="BW175" s="7">
        <f t="shared" ref="BW175:EE175" si="828">MAX(BW154:BW170)</f>
        <v>160.55530615055704</v>
      </c>
      <c r="BX175" s="7">
        <f t="shared" si="828"/>
        <v>158.78152122458042</v>
      </c>
      <c r="BY175" s="7">
        <f t="shared" si="828"/>
        <v>157.07685586014</v>
      </c>
      <c r="BZ175" s="7">
        <f t="shared" si="828"/>
        <v>155.392002927661</v>
      </c>
      <c r="CA175" s="7">
        <f t="shared" si="828"/>
        <v>152.76830491087944</v>
      </c>
      <c r="CB175" s="7">
        <f t="shared" si="828"/>
        <v>150.17794539580615</v>
      </c>
      <c r="CC175" s="7">
        <f t="shared" si="828"/>
        <v>150.41435173194947</v>
      </c>
      <c r="CD175" s="7">
        <f t="shared" si="828"/>
        <v>150.65551035756386</v>
      </c>
      <c r="CE175" s="7">
        <f t="shared" si="828"/>
        <v>148.73355068317039</v>
      </c>
      <c r="CF175" s="7">
        <f t="shared" si="828"/>
        <v>146.8078061181007</v>
      </c>
      <c r="CG175" s="7">
        <f t="shared" si="828"/>
        <v>146.51028298192006</v>
      </c>
      <c r="CH175" s="7">
        <f t="shared" si="828"/>
        <v>146.15335556511786</v>
      </c>
      <c r="CI175" s="7">
        <f t="shared" si="828"/>
        <v>143.89094826170097</v>
      </c>
      <c r="CJ175" s="7">
        <f t="shared" si="828"/>
        <v>141.6953508721584</v>
      </c>
      <c r="CK175" s="7">
        <f t="shared" si="828"/>
        <v>141.25547983603869</v>
      </c>
      <c r="CL175" s="7">
        <f t="shared" si="828"/>
        <v>140.82441164032002</v>
      </c>
      <c r="CM175" s="7">
        <f t="shared" si="828"/>
        <v>137.18626380229983</v>
      </c>
      <c r="CN175" s="7">
        <f t="shared" si="828"/>
        <v>133.63090555767647</v>
      </c>
      <c r="CO175" s="7">
        <f t="shared" si="828"/>
        <v>132.93657977676938</v>
      </c>
      <c r="CP175" s="7">
        <f t="shared" si="828"/>
        <v>132.80134175380272</v>
      </c>
      <c r="CQ175" s="7">
        <f t="shared" si="828"/>
        <v>130.32789971808933</v>
      </c>
      <c r="CR175" s="7">
        <f t="shared" si="828"/>
        <v>127.89759853261133</v>
      </c>
      <c r="CS175" s="7">
        <f t="shared" si="828"/>
        <v>127.77025650880064</v>
      </c>
      <c r="CT175" s="7">
        <f t="shared" si="828"/>
        <v>127.63206889081735</v>
      </c>
      <c r="CU175" s="7">
        <f t="shared" si="828"/>
        <v>130.40617897057857</v>
      </c>
      <c r="CV175" s="7">
        <f t="shared" si="828"/>
        <v>133.21801298763097</v>
      </c>
      <c r="CW175" s="7">
        <f t="shared" si="828"/>
        <v>130.48445209868268</v>
      </c>
      <c r="CX175" s="7">
        <f t="shared" si="828"/>
        <v>127.82074537671589</v>
      </c>
      <c r="CY175" s="7">
        <f t="shared" si="828"/>
        <v>128.69670288194374</v>
      </c>
      <c r="CZ175" s="7">
        <f t="shared" si="828"/>
        <v>129.55105989366834</v>
      </c>
      <c r="DA175" s="7">
        <f t="shared" si="828"/>
        <v>131.42723968523168</v>
      </c>
      <c r="DB175" s="7">
        <f t="shared" si="828"/>
        <v>133.25848530923835</v>
      </c>
      <c r="DC175" s="7">
        <f t="shared" si="828"/>
        <v>133.78867512735715</v>
      </c>
      <c r="DD175" s="7">
        <f t="shared" si="828"/>
        <v>134.29076018635203</v>
      </c>
      <c r="DE175" s="7">
        <f t="shared" si="828"/>
        <v>133.13742551134933</v>
      </c>
      <c r="DF175" s="7">
        <f t="shared" si="828"/>
        <v>131.39769466443431</v>
      </c>
      <c r="DG175" s="7">
        <f t="shared" si="828"/>
        <v>134.77259676033756</v>
      </c>
      <c r="DH175" s="7">
        <f t="shared" si="828"/>
        <v>134.93226940770526</v>
      </c>
      <c r="DI175" s="7">
        <f t="shared" si="828"/>
        <v>134.35539254625661</v>
      </c>
      <c r="DJ175" s="7">
        <f t="shared" si="828"/>
        <v>130.44780599323346</v>
      </c>
      <c r="DK175" s="7">
        <f t="shared" si="828"/>
        <v>129.53507333197024</v>
      </c>
      <c r="DL175" s="7">
        <f t="shared" si="828"/>
        <v>125.70866144703221</v>
      </c>
      <c r="DM175" s="7">
        <f t="shared" si="828"/>
        <v>126.11505395678786</v>
      </c>
      <c r="DN175" s="7">
        <f t="shared" si="828"/>
        <v>122.41078127962527</v>
      </c>
      <c r="DO175" s="7">
        <f t="shared" si="828"/>
        <v>120.05169910081366</v>
      </c>
      <c r="DP175" s="7">
        <f t="shared" si="828"/>
        <v>119.39365288344203</v>
      </c>
      <c r="DQ175" s="7">
        <f t="shared" si="828"/>
        <v>117.5147944119531</v>
      </c>
      <c r="DR175" s="7">
        <f t="shared" si="828"/>
        <v>116.98216300556176</v>
      </c>
      <c r="DS175" s="7">
        <f t="shared" si="828"/>
        <v>116.18264271556629</v>
      </c>
      <c r="DT175" s="7">
        <f t="shared" si="828"/>
        <v>116.41010933891853</v>
      </c>
      <c r="DU175" s="7">
        <f t="shared" si="828"/>
        <v>116.72809131652436</v>
      </c>
      <c r="DV175" s="7">
        <f t="shared" si="828"/>
        <v>117.52462847676199</v>
      </c>
      <c r="DW175" s="7">
        <f t="shared" si="828"/>
        <v>114.78330447087887</v>
      </c>
      <c r="DX175" s="7">
        <f t="shared" si="828"/>
        <v>114.13154230810956</v>
      </c>
      <c r="DY175" s="7">
        <f t="shared" si="828"/>
        <v>114.03144706655792</v>
      </c>
      <c r="DZ175" s="7">
        <f t="shared" si="828"/>
        <v>115.20485786888619</v>
      </c>
      <c r="EA175" s="7">
        <f t="shared" si="828"/>
        <v>116.80240596412087</v>
      </c>
      <c r="EB175" s="7">
        <f t="shared" si="828"/>
        <v>115.73551376099503</v>
      </c>
      <c r="EC175" s="7">
        <f t="shared" si="828"/>
        <v>115.74076576678961</v>
      </c>
      <c r="ED175" s="7">
        <f t="shared" si="828"/>
        <v>114.55082932241265</v>
      </c>
      <c r="EE175" s="7">
        <f t="shared" si="828"/>
        <v>116.92321774267572</v>
      </c>
      <c r="EF175" s="7">
        <f>MAX(EF154:EF170)</f>
        <v>117.87421076481245</v>
      </c>
      <c r="EG175" s="7">
        <f>MAX(EG154:EG170)</f>
        <v>119.09410329139983</v>
      </c>
      <c r="EH175" s="7">
        <f t="shared" ref="EH175:EK175" si="829">MAX(EH154:EH170)</f>
        <v>118.88286576838183</v>
      </c>
      <c r="EI175" s="7">
        <f t="shared" si="829"/>
        <v>117.0670594576566</v>
      </c>
      <c r="EJ175" s="7">
        <f t="shared" si="829"/>
        <v>118.54173166827455</v>
      </c>
      <c r="EK175" s="7">
        <f t="shared" si="829"/>
        <v>121.02613077541371</v>
      </c>
      <c r="EL175" s="7">
        <f t="shared" ref="EL175" si="830">MAX(EL154:EL170)</f>
        <v>124.84171485369045</v>
      </c>
    </row>
    <row r="176" spans="2:142" x14ac:dyDescent="0.2">
      <c r="B176" t="s">
        <v>23</v>
      </c>
      <c r="C176" s="4">
        <f>'VAB nominal'!C176/Ocupados!C176</f>
        <v>267.92158957406514</v>
      </c>
      <c r="D176" s="4">
        <f>'VAB nominal'!D176/Ocupados!D176</f>
        <v>289.00070375051143</v>
      </c>
      <c r="E176" s="4">
        <f>'VAB nominal'!E176/Ocupados!E176</f>
        <v>321.94495661719162</v>
      </c>
      <c r="F176" s="4">
        <f>'VAB nominal'!F176/Ocupados!F176</f>
        <v>365.16068721330549</v>
      </c>
      <c r="G176" s="4">
        <f>'VAB nominal'!G176/Ocupados!G176</f>
        <v>421.53129273014713</v>
      </c>
      <c r="H176" s="4">
        <f>'VAB nominal'!H176/Ocupados!H176</f>
        <v>433.93824715589119</v>
      </c>
      <c r="I176" s="4">
        <f>'VAB nominal'!I176/Ocupados!I176</f>
        <v>438.09440510025587</v>
      </c>
      <c r="J176" s="4">
        <f>'VAB nominal'!J176/Ocupados!J176</f>
        <v>491.3286484249914</v>
      </c>
      <c r="K176" s="4">
        <f>'VAB nominal'!K176/Ocupados!K176</f>
        <v>565.63641390657313</v>
      </c>
      <c r="L176" s="4">
        <f>'VAB nominal'!L176/Ocupados!L176</f>
        <v>659.30010035320765</v>
      </c>
      <c r="M176" s="4">
        <f>'VAB nominal'!M176/Ocupados!M176</f>
        <v>736.83830567087716</v>
      </c>
      <c r="N176" s="4">
        <f>'VAB nominal'!N176/Ocupados!N176</f>
        <v>853.69938934956099</v>
      </c>
      <c r="O176" s="4">
        <f>'VAB nominal'!O176/Ocupados!O176</f>
        <v>983.01533632332746</v>
      </c>
      <c r="P176" s="4">
        <f>'VAB nominal'!P176/Ocupados!P176</f>
        <v>1094.2394258792472</v>
      </c>
      <c r="Q176" s="4">
        <f>'VAB nominal'!Q176/Ocupados!Q176</f>
        <v>1217.645938377779</v>
      </c>
      <c r="R176" s="4">
        <f>'VAB nominal'!R176/Ocupados!R176</f>
        <v>1383.8833145987846</v>
      </c>
      <c r="S176" s="4">
        <f>'VAB nominal'!S176/Ocupados!S176</f>
        <v>1529.2044969880649</v>
      </c>
      <c r="T176" s="4">
        <f>'VAB nominal'!T176/Ocupados!T176</f>
        <v>1703.8738673193129</v>
      </c>
      <c r="U176" s="4">
        <f>'VAB nominal'!U176/Ocupados!U176</f>
        <v>1922.7054688080289</v>
      </c>
      <c r="V176" s="4">
        <f>'VAB nominal'!V176/Ocupados!V176</f>
        <v>2291.703964296616</v>
      </c>
      <c r="W176" s="4">
        <f>'VAB nominal'!W176/Ocupados!W176</f>
        <v>2881.3151791030864</v>
      </c>
      <c r="X176" s="4">
        <f>'VAB nominal'!X176/Ocupados!X176</f>
        <v>3382.5852088643137</v>
      </c>
      <c r="Y176" s="4">
        <f>'VAB nominal'!Y176/Ocupados!Y176</f>
        <v>4056.4012059574061</v>
      </c>
      <c r="Z176" s="4">
        <f>'VAB nominal'!Z176/Ocupados!Z176</f>
        <v>5391.3036214863014</v>
      </c>
      <c r="AA176" s="4">
        <f>'VAB nominal'!AA176/Ocupados!AA176</f>
        <v>6932.0643659262714</v>
      </c>
      <c r="AB176" s="4">
        <f>'VAB nominal'!AB176/Ocupados!AB176</f>
        <v>8413.9924161327235</v>
      </c>
      <c r="AC176" s="4">
        <f>'VAB nominal'!AC176/Ocupados!AC176</f>
        <v>9666.1443839439053</v>
      </c>
      <c r="AD176" s="4">
        <f>'VAB nominal'!AD176/Ocupados!AD176</f>
        <v>11084.058359178067</v>
      </c>
      <c r="AE176" s="4">
        <f>'VAB nominal'!AE176/Ocupados!AE176</f>
        <v>12403.663082960957</v>
      </c>
      <c r="AF176" s="4">
        <f>'VAB nominal'!AF176/Ocupados!AF176</f>
        <v>14341.148841078355</v>
      </c>
      <c r="AG176" s="4">
        <f>'VAB nominal'!AG176/Ocupados!AG176</f>
        <v>16069.147006871495</v>
      </c>
      <c r="AH176" s="4">
        <f>'VAB nominal'!AH176/Ocupados!AH176</f>
        <v>17885.793795507012</v>
      </c>
      <c r="AI176" s="4">
        <f>'VAB nominal'!AI176/Ocupados!AI176</f>
        <v>19368.444878806105</v>
      </c>
      <c r="AJ176" s="4">
        <f>'VAB nominal'!AJ176/Ocupados!AJ176</f>
        <v>20917.865770345266</v>
      </c>
      <c r="AK176" s="4">
        <f>'VAB nominal'!AK176/Ocupados!AK176</f>
        <v>22577.890371965139</v>
      </c>
      <c r="AL176" s="4">
        <f>'VAB nominal'!AL176/Ocupados!AL176</f>
        <v>24232.799653790989</v>
      </c>
      <c r="AM176" s="4">
        <f>'VAB nominal'!AM176/Ocupados!AM176</f>
        <v>26000.316767010212</v>
      </c>
      <c r="AN176" s="4">
        <f>'VAB nominal'!AN176/Ocupados!AN176</f>
        <v>28456.756136044402</v>
      </c>
      <c r="AO176" s="4">
        <f>'VAB nominal'!AO176/Ocupados!AO176</f>
        <v>30879.064187444128</v>
      </c>
      <c r="AP176" s="4">
        <f>'VAB nominal'!AP176/Ocupados!AP176</f>
        <v>32655.784244487266</v>
      </c>
      <c r="AQ176" s="4">
        <f>'VAB nominal'!AQ176/Ocupados!AQ176</f>
        <v>34055.799531537734</v>
      </c>
      <c r="AR176" s="4">
        <f>'VAB nominal'!AR176/Ocupados!AR176</f>
        <v>34821.527045233051</v>
      </c>
      <c r="AS176" s="4">
        <f>'VAB nominal'!AS176/Ocupados!AS176</f>
        <v>35485.337412052926</v>
      </c>
      <c r="AT176" s="4">
        <f>'VAB nominal'!AT176/Ocupados!AT176</f>
        <v>35796.599148796042</v>
      </c>
      <c r="AU176" s="4">
        <f>'VAB nominal'!AU176/Ocupados!AU176</f>
        <v>36244.307767247148</v>
      </c>
      <c r="AV176" s="4">
        <f>'VAB nominal'!AV176/Ocupados!AV176</f>
        <v>37081.741770360255</v>
      </c>
      <c r="AW176" s="4">
        <f>'VAB nominal'!AW176/Ocupados!AW176</f>
        <v>38917.091709895627</v>
      </c>
      <c r="AX176" s="4">
        <f>'VAB nominal'!AX176/Ocupados!AX176</f>
        <v>40346.7845015153</v>
      </c>
      <c r="AY176" s="4">
        <f>'VAB nominal'!AY176/Ocupados!AY176</f>
        <v>41356.409112474365</v>
      </c>
      <c r="AZ176" s="4">
        <f>'VAB nominal'!AZ176/Ocupados!AZ176</f>
        <v>42450.977705013094</v>
      </c>
      <c r="BA176" s="4">
        <f>'VAB nominal'!BA176/Ocupados!BA176</f>
        <v>43407.973978872862</v>
      </c>
      <c r="BB176" s="4">
        <f>'VAB nominal'!BB176/Ocupados!BB176</f>
        <v>44831.891313366577</v>
      </c>
      <c r="BC176" s="4">
        <f>'VAB nominal'!BC176/Ocupados!BC176</f>
        <v>46821.544781611461</v>
      </c>
      <c r="BD176" s="4">
        <f>'VAB nominal'!BD176/Ocupados!BD176</f>
        <v>48372.616131955911</v>
      </c>
      <c r="BE176" s="4">
        <f>'VAB nominal'!BE176/Ocupados!BE176</f>
        <v>49941.362063028748</v>
      </c>
      <c r="BF176" s="4">
        <f>'VAB nominal'!BF176/Ocupados!BF176</f>
        <v>50410.986894408918</v>
      </c>
      <c r="BG176" s="4">
        <f>'VAB nominal'!BG176/Ocupados!BG176</f>
        <v>52027.605509070818</v>
      </c>
      <c r="BH176" s="4">
        <f>'VAB nominal'!BH176/Ocupados!BH176</f>
        <v>53095.527778409785</v>
      </c>
      <c r="BI176" s="4">
        <f>'VAB nominal'!BI176/Ocupados!BI176</f>
        <v>53339.757208398019</v>
      </c>
      <c r="BJ176" s="4">
        <f>'VAB nominal'!BJ176/Ocupados!BJ176</f>
        <v>53475.884954035486</v>
      </c>
      <c r="BK176" s="4">
        <f>'VAB nominal'!BK176/Ocupados!BK176</f>
        <v>53700.26816859965</v>
      </c>
      <c r="BL176" s="4">
        <f>'VAB nominal'!BL176/Ocupados!BL176</f>
        <v>54218.466254933897</v>
      </c>
      <c r="BM176" s="4">
        <f>'VAB nominal'!BM176/Ocupados!BM176</f>
        <v>55167.760254429442</v>
      </c>
      <c r="BN176" s="4">
        <f t="shared" ref="BN176:BP176" si="831">BN172+BN175</f>
        <v>56475.573135091261</v>
      </c>
      <c r="BO176" s="4">
        <f t="shared" si="831"/>
        <v>56829.450639383664</v>
      </c>
      <c r="BP176" s="4">
        <f t="shared" si="831"/>
        <v>52590.640513155755</v>
      </c>
      <c r="BQ176" s="4">
        <f t="shared" ref="BQ176:BR176" si="832">BQ172+BQ175</f>
        <v>56834.590940973758</v>
      </c>
      <c r="BR176" s="4">
        <f t="shared" si="832"/>
        <v>61967.295196650368</v>
      </c>
      <c r="BS176" s="4">
        <f t="shared" ref="BS176" si="833">BS172+BS175</f>
        <v>66330.153517808576</v>
      </c>
      <c r="BU176" t="s">
        <v>39</v>
      </c>
      <c r="BV176" s="4">
        <f>MIN(BV154:BV170)</f>
        <v>103.32155497128871</v>
      </c>
      <c r="BW176" s="4">
        <f t="shared" ref="BW176:EF176" si="834">MIN(BW154:BW170)</f>
        <v>101.74023058333186</v>
      </c>
      <c r="BX176" s="4">
        <f t="shared" si="834"/>
        <v>100.18455704635265</v>
      </c>
      <c r="BY176" s="4">
        <f t="shared" si="834"/>
        <v>99.14145586126034</v>
      </c>
      <c r="BZ176" s="4">
        <f t="shared" si="834"/>
        <v>98.184634708648574</v>
      </c>
      <c r="CA176" s="4">
        <f t="shared" si="834"/>
        <v>96.875236869957803</v>
      </c>
      <c r="CB176" s="4">
        <f t="shared" si="834"/>
        <v>95.641133350543882</v>
      </c>
      <c r="CC176" s="4">
        <f t="shared" si="834"/>
        <v>95.867768405449951</v>
      </c>
      <c r="CD176" s="4">
        <f t="shared" si="834"/>
        <v>95.973274039837165</v>
      </c>
      <c r="CE176" s="4">
        <f t="shared" si="834"/>
        <v>95.112382100649739</v>
      </c>
      <c r="CF176" s="4">
        <f t="shared" si="834"/>
        <v>94.224885770544361</v>
      </c>
      <c r="CG176" s="4">
        <f t="shared" si="834"/>
        <v>94.77353009158665</v>
      </c>
      <c r="CH176" s="4">
        <f t="shared" si="834"/>
        <v>95.33670100484639</v>
      </c>
      <c r="CI176" s="4">
        <f t="shared" si="834"/>
        <v>94.320125424381018</v>
      </c>
      <c r="CJ176" s="4">
        <f t="shared" si="834"/>
        <v>93.337959874118766</v>
      </c>
      <c r="CK176" s="4">
        <f t="shared" si="834"/>
        <v>93.011770240178862</v>
      </c>
      <c r="CL176" s="4">
        <f t="shared" si="834"/>
        <v>92.721511770306364</v>
      </c>
      <c r="CM176" s="4">
        <f t="shared" si="834"/>
        <v>90.447202415656008</v>
      </c>
      <c r="CN176" s="4">
        <f t="shared" si="834"/>
        <v>88.285781682869612</v>
      </c>
      <c r="CO176" s="4">
        <f t="shared" si="834"/>
        <v>87.942998669094578</v>
      </c>
      <c r="CP176" s="4">
        <f t="shared" si="834"/>
        <v>87.575200481596667</v>
      </c>
      <c r="CQ176" s="4">
        <f t="shared" si="834"/>
        <v>84.966724403275947</v>
      </c>
      <c r="CR176" s="4">
        <f t="shared" si="834"/>
        <v>82.483842699282619</v>
      </c>
      <c r="CS176" s="4">
        <f t="shared" si="834"/>
        <v>83.648311500863741</v>
      </c>
      <c r="CT176" s="4">
        <f t="shared" si="834"/>
        <v>84.989548491856141</v>
      </c>
      <c r="CU176" s="4">
        <f t="shared" si="834"/>
        <v>85.169043309802333</v>
      </c>
      <c r="CV176" s="4">
        <f t="shared" si="834"/>
        <v>85.366577098951907</v>
      </c>
      <c r="CW176" s="4">
        <f t="shared" si="834"/>
        <v>84.726739245031851</v>
      </c>
      <c r="CX176" s="4">
        <f t="shared" si="834"/>
        <v>84.133973278361722</v>
      </c>
      <c r="CY176" s="4">
        <f t="shared" si="834"/>
        <v>83.769428271293165</v>
      </c>
      <c r="CZ176" s="4">
        <f t="shared" si="834"/>
        <v>83.425284872890657</v>
      </c>
      <c r="DA176" s="4">
        <f t="shared" si="834"/>
        <v>85.593088155662542</v>
      </c>
      <c r="DB176" s="4">
        <f t="shared" si="834"/>
        <v>87.875537194091308</v>
      </c>
      <c r="DC176" s="4">
        <f t="shared" si="834"/>
        <v>87.326572545402371</v>
      </c>
      <c r="DD176" s="4">
        <f t="shared" si="834"/>
        <v>86.824921862476003</v>
      </c>
      <c r="DE176" s="4">
        <f t="shared" si="834"/>
        <v>85.96598158743744</v>
      </c>
      <c r="DF176" s="4">
        <f t="shared" si="834"/>
        <v>86.616353413111582</v>
      </c>
      <c r="DG176" s="4">
        <f t="shared" si="834"/>
        <v>87.492038493794567</v>
      </c>
      <c r="DH176" s="4">
        <f t="shared" si="834"/>
        <v>88.714668644294903</v>
      </c>
      <c r="DI176" s="4">
        <f t="shared" si="834"/>
        <v>86.521285960156064</v>
      </c>
      <c r="DJ176" s="4">
        <f t="shared" si="834"/>
        <v>85.948320773344577</v>
      </c>
      <c r="DK176" s="4">
        <f t="shared" si="834"/>
        <v>84.633544991540433</v>
      </c>
      <c r="DL176" s="4">
        <f t="shared" si="834"/>
        <v>88.490566378959983</v>
      </c>
      <c r="DM176" s="4">
        <f t="shared" si="834"/>
        <v>85.267832252192832</v>
      </c>
      <c r="DN176" s="4">
        <f t="shared" si="834"/>
        <v>84.895261443892323</v>
      </c>
      <c r="DO176" s="4">
        <f t="shared" si="834"/>
        <v>83.17379363811115</v>
      </c>
      <c r="DP176" s="4">
        <f t="shared" si="834"/>
        <v>84.706378295109275</v>
      </c>
      <c r="DQ176" s="4">
        <f t="shared" si="834"/>
        <v>83.46407392984554</v>
      </c>
      <c r="DR176" s="4">
        <f t="shared" si="834"/>
        <v>83.929734120833814</v>
      </c>
      <c r="DS176" s="4">
        <f t="shared" si="834"/>
        <v>84.817486039795398</v>
      </c>
      <c r="DT176" s="4">
        <f t="shared" si="834"/>
        <v>84.559587505437904</v>
      </c>
      <c r="DU176" s="4">
        <f t="shared" si="834"/>
        <v>85.920756090411587</v>
      </c>
      <c r="DV176" s="4">
        <f t="shared" si="834"/>
        <v>87.018275442981533</v>
      </c>
      <c r="DW176" s="4">
        <f t="shared" si="834"/>
        <v>84.963113518246075</v>
      </c>
      <c r="DX176" s="4">
        <f t="shared" si="834"/>
        <v>83.949900803755114</v>
      </c>
      <c r="DY176" s="4">
        <f t="shared" si="834"/>
        <v>84.274035688330599</v>
      </c>
      <c r="DZ176" s="4">
        <f t="shared" si="834"/>
        <v>84.177227971770307</v>
      </c>
      <c r="EA176" s="4">
        <f t="shared" si="834"/>
        <v>83.561294924342221</v>
      </c>
      <c r="EB176" s="4">
        <f t="shared" si="834"/>
        <v>82.516143255257745</v>
      </c>
      <c r="EC176" s="4">
        <f t="shared" si="834"/>
        <v>81.488134232790472</v>
      </c>
      <c r="ED176" s="4">
        <f t="shared" si="834"/>
        <v>80.716065521108888</v>
      </c>
      <c r="EE176" s="4">
        <f t="shared" si="834"/>
        <v>79.948162815305295</v>
      </c>
      <c r="EF176" s="4">
        <f t="shared" si="834"/>
        <v>79.564959616718767</v>
      </c>
      <c r="EG176" s="4">
        <f t="shared" ref="EG176:EK176" si="835">MIN(EG154:EG170)</f>
        <v>80.465336454689265</v>
      </c>
      <c r="EH176" s="4">
        <f t="shared" si="835"/>
        <v>80.100966728334441</v>
      </c>
      <c r="EI176" s="4">
        <f t="shared" si="835"/>
        <v>80.861255008774364</v>
      </c>
      <c r="EJ176" s="4">
        <f t="shared" si="835"/>
        <v>80.558031754799757</v>
      </c>
      <c r="EK176" s="4">
        <f t="shared" si="835"/>
        <v>80.502839702873516</v>
      </c>
      <c r="EL176" s="4">
        <f t="shared" ref="EL176" si="836">MIN(EL154:EL170)</f>
        <v>80.756274633674693</v>
      </c>
    </row>
    <row r="180" spans="2:142" x14ac:dyDescent="0.2">
      <c r="B180" s="5" t="s">
        <v>30</v>
      </c>
      <c r="BU180" s="5" t="s">
        <v>30</v>
      </c>
    </row>
    <row r="181" spans="2:142" x14ac:dyDescent="0.2">
      <c r="BL181" s="2"/>
      <c r="BM181" s="2"/>
      <c r="BN181" s="2"/>
      <c r="BO181" s="2"/>
      <c r="BP181" s="2"/>
      <c r="BQ181" s="2"/>
      <c r="BR181" s="2"/>
      <c r="EE181" s="2"/>
      <c r="EF181" s="2"/>
    </row>
    <row r="182" spans="2:14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>
        <v>2021</v>
      </c>
      <c r="BR182" s="2" t="s">
        <v>51</v>
      </c>
      <c r="BS182" s="2" t="s">
        <v>52</v>
      </c>
      <c r="BU182" s="2"/>
      <c r="BV182" s="3">
        <v>1955</v>
      </c>
      <c r="BW182" s="3">
        <v>1956</v>
      </c>
      <c r="BX182" s="3">
        <v>1957</v>
      </c>
      <c r="BY182" s="3">
        <v>1958</v>
      </c>
      <c r="BZ182" s="3">
        <v>1959</v>
      </c>
      <c r="CA182" s="3">
        <v>1960</v>
      </c>
      <c r="CB182" s="3">
        <v>1961</v>
      </c>
      <c r="CC182" s="3">
        <v>1962</v>
      </c>
      <c r="CD182" s="3">
        <v>1963</v>
      </c>
      <c r="CE182" s="3">
        <v>1964</v>
      </c>
      <c r="CF182" s="3">
        <v>1965</v>
      </c>
      <c r="CG182" s="3">
        <v>1966</v>
      </c>
      <c r="CH182" s="3">
        <v>1967</v>
      </c>
      <c r="CI182" s="3">
        <v>1968</v>
      </c>
      <c r="CJ182" s="3">
        <v>1969</v>
      </c>
      <c r="CK182" s="3">
        <v>1970</v>
      </c>
      <c r="CL182" s="3">
        <v>1971</v>
      </c>
      <c r="CM182" s="3">
        <v>1972</v>
      </c>
      <c r="CN182" s="3">
        <v>1973</v>
      </c>
      <c r="CO182" s="3">
        <v>1974</v>
      </c>
      <c r="CP182" s="3">
        <v>1975</v>
      </c>
      <c r="CQ182" s="2">
        <v>1976</v>
      </c>
      <c r="CR182" s="2">
        <v>1977</v>
      </c>
      <c r="CS182" s="2">
        <v>1978</v>
      </c>
      <c r="CT182" s="2">
        <v>1979</v>
      </c>
      <c r="CU182" s="2">
        <v>1980</v>
      </c>
      <c r="CV182" s="2">
        <v>1981</v>
      </c>
      <c r="CW182" s="2">
        <v>1982</v>
      </c>
      <c r="CX182" s="2">
        <v>1983</v>
      </c>
      <c r="CY182" s="2">
        <v>1984</v>
      </c>
      <c r="CZ182" s="2">
        <v>1985</v>
      </c>
      <c r="DA182" s="2">
        <v>1986</v>
      </c>
      <c r="DB182" s="2">
        <v>1987</v>
      </c>
      <c r="DC182" s="2">
        <v>1988</v>
      </c>
      <c r="DD182" s="2">
        <v>1989</v>
      </c>
      <c r="DE182" s="2">
        <v>1990</v>
      </c>
      <c r="DF182" s="2">
        <v>1991</v>
      </c>
      <c r="DG182" s="2">
        <v>1992</v>
      </c>
      <c r="DH182" s="2">
        <v>1993</v>
      </c>
      <c r="DI182" s="2">
        <v>1994</v>
      </c>
      <c r="DJ182" s="2">
        <v>1995</v>
      </c>
      <c r="DK182" s="2">
        <v>1996</v>
      </c>
      <c r="DL182" s="2">
        <v>1997</v>
      </c>
      <c r="DM182" s="2">
        <v>1998</v>
      </c>
      <c r="DN182" s="2">
        <v>1999</v>
      </c>
      <c r="DO182" s="2">
        <v>2000</v>
      </c>
      <c r="DP182" s="2">
        <v>2001</v>
      </c>
      <c r="DQ182" s="2">
        <v>2002</v>
      </c>
      <c r="DR182" s="2">
        <v>2003</v>
      </c>
      <c r="DS182" s="2">
        <v>2004</v>
      </c>
      <c r="DT182" s="2">
        <v>2005</v>
      </c>
      <c r="DU182" s="2">
        <v>2006</v>
      </c>
      <c r="DV182" s="2">
        <v>2007</v>
      </c>
      <c r="DW182" s="2">
        <v>2008</v>
      </c>
      <c r="DX182" s="2">
        <v>2009</v>
      </c>
      <c r="DY182" s="2">
        <v>2010</v>
      </c>
      <c r="DZ182" s="2">
        <v>2011</v>
      </c>
      <c r="EA182" s="2">
        <v>2012</v>
      </c>
      <c r="EB182" s="2">
        <v>2013</v>
      </c>
      <c r="EC182" s="2">
        <v>2014</v>
      </c>
      <c r="ED182" s="2">
        <v>2015</v>
      </c>
      <c r="EE182" s="2">
        <f t="shared" ref="EE182:EG182" si="837">ED182+1</f>
        <v>2016</v>
      </c>
      <c r="EF182" s="2">
        <f t="shared" si="837"/>
        <v>2017</v>
      </c>
      <c r="EG182" s="2">
        <f t="shared" si="837"/>
        <v>2018</v>
      </c>
      <c r="EH182" s="2">
        <f t="shared" ref="EH182" si="838">EG182+1</f>
        <v>2019</v>
      </c>
      <c r="EI182" s="2">
        <v>2020</v>
      </c>
      <c r="EJ182" s="2">
        <v>2021</v>
      </c>
      <c r="EK182" s="2" t="s">
        <v>51</v>
      </c>
      <c r="EL182" s="2" t="s">
        <v>52</v>
      </c>
    </row>
    <row r="183" spans="2:142" x14ac:dyDescent="0.2">
      <c r="B183" t="s">
        <v>2</v>
      </c>
      <c r="C183" s="4">
        <f>'VAB nominal'!C183/Ocupados!C183</f>
        <v>271.21623837762911</v>
      </c>
      <c r="D183" s="4">
        <f>'VAB nominal'!D183/Ocupados!D183</f>
        <v>292.14626592028043</v>
      </c>
      <c r="E183" s="4">
        <f>'VAB nominal'!E183/Ocupados!E183</f>
        <v>325.00974301114206</v>
      </c>
      <c r="F183" s="4">
        <f>'VAB nominal'!F183/Ocupados!F183</f>
        <v>357.37145288277361</v>
      </c>
      <c r="G183" s="4">
        <f>'VAB nominal'!G183/Ocupados!G183</f>
        <v>399.61319973045983</v>
      </c>
      <c r="H183" s="4">
        <f>'VAB nominal'!H183/Ocupados!H183</f>
        <v>408.21852193446608</v>
      </c>
      <c r="I183" s="4">
        <f>'VAB nominal'!I183/Ocupados!I183</f>
        <v>409.31915039309638</v>
      </c>
      <c r="J183" s="4">
        <f>'VAB nominal'!J183/Ocupados!J183</f>
        <v>432.75962880937152</v>
      </c>
      <c r="K183" s="4">
        <f>'VAB nominal'!K183/Ocupados!K183</f>
        <v>470.25234722531451</v>
      </c>
      <c r="L183" s="4">
        <f>'VAB nominal'!L183/Ocupados!L183</f>
        <v>563.02378050224183</v>
      </c>
      <c r="M183" s="4">
        <f>'VAB nominal'!M183/Ocupados!M183</f>
        <v>645.30378143775874</v>
      </c>
      <c r="N183" s="4">
        <f>'VAB nominal'!N183/Ocupados!N183</f>
        <v>765.75481398533486</v>
      </c>
      <c r="O183" s="4">
        <f>'VAB nominal'!O183/Ocupados!O183</f>
        <v>901.45085658738549</v>
      </c>
      <c r="P183" s="4">
        <f>'VAB nominal'!P183/Ocupados!P183</f>
        <v>1030.6370511733558</v>
      </c>
      <c r="Q183" s="4">
        <f>'VAB nominal'!Q183/Ocupados!Q183</f>
        <v>1176.4974708971934</v>
      </c>
      <c r="R183" s="4">
        <f>'VAB nominal'!R183/Ocupados!R183</f>
        <v>1306.7685603160387</v>
      </c>
      <c r="S183" s="4">
        <f>'VAB nominal'!S183/Ocupados!S183</f>
        <v>1411.2466391887151</v>
      </c>
      <c r="T183" s="4">
        <f>'VAB nominal'!T183/Ocupados!T183</f>
        <v>1561.2241621241783</v>
      </c>
      <c r="U183" s="4">
        <f>'VAB nominal'!U183/Ocupados!U183</f>
        <v>1749.8582038178854</v>
      </c>
      <c r="V183" s="4">
        <f>'VAB nominal'!V183/Ocupados!V183</f>
        <v>2006.7720578802744</v>
      </c>
      <c r="W183" s="4">
        <f>'VAB nominal'!W183/Ocupados!W183</f>
        <v>2433.8899204360005</v>
      </c>
      <c r="X183" s="4">
        <f>'VAB nominal'!X183/Ocupados!X183</f>
        <v>2956.9739995880782</v>
      </c>
      <c r="Y183" s="4">
        <f>'VAB nominal'!Y183/Ocupados!Y183</f>
        <v>3665.4101441128082</v>
      </c>
      <c r="Z183" s="4">
        <f>'VAB nominal'!Z183/Ocupados!Z183</f>
        <v>4690.415892193535</v>
      </c>
      <c r="AA183" s="4">
        <f>'VAB nominal'!AA183/Ocupados!AA183</f>
        <v>5811.3430147033696</v>
      </c>
      <c r="AB183" s="4">
        <f>'VAB nominal'!AB183/Ocupados!AB183</f>
        <v>6918.2340180074043</v>
      </c>
      <c r="AC183" s="4">
        <f>'VAB nominal'!AC183/Ocupados!AC183</f>
        <v>7798.4715520498703</v>
      </c>
      <c r="AD183" s="4">
        <f>'VAB nominal'!AD183/Ocupados!AD183</f>
        <v>8802.6596586002233</v>
      </c>
      <c r="AE183" s="4">
        <f>'VAB nominal'!AE183/Ocupados!AE183</f>
        <v>9720.7238405119951</v>
      </c>
      <c r="AF183" s="4">
        <f>'VAB nominal'!AF183/Ocupados!AF183</f>
        <v>10607.48110318147</v>
      </c>
      <c r="AG183" s="4">
        <f>'VAB nominal'!AG183/Ocupados!AG183</f>
        <v>11237.322040269388</v>
      </c>
      <c r="AH183" s="4">
        <f>'VAB nominal'!AH183/Ocupados!AH183</f>
        <v>11674.011620081919</v>
      </c>
      <c r="AI183" s="4">
        <f>'VAB nominal'!AI183/Ocupados!AI183</f>
        <v>11819.742703915806</v>
      </c>
      <c r="AJ183" s="4">
        <f>'VAB nominal'!AJ183/Ocupados!AJ183</f>
        <v>12398.751256041702</v>
      </c>
      <c r="AK183" s="4">
        <f>'VAB nominal'!AK183/Ocupados!AK183</f>
        <v>13000.591695664838</v>
      </c>
      <c r="AL183" s="4">
        <f>'VAB nominal'!AL183/Ocupados!AL183</f>
        <v>14617.870925508627</v>
      </c>
      <c r="AM183" s="4">
        <f>'VAB nominal'!AM183/Ocupados!AM183</f>
        <v>16181.498849307658</v>
      </c>
      <c r="AN183" s="4">
        <f>'VAB nominal'!AN183/Ocupados!AN183</f>
        <v>18754.516214590087</v>
      </c>
      <c r="AO183" s="4">
        <f>'VAB nominal'!AO183/Ocupados!AO183</f>
        <v>20249.547308477875</v>
      </c>
      <c r="AP183" s="4">
        <f>'VAB nominal'!AP183/Ocupados!AP183</f>
        <v>21146.661325621291</v>
      </c>
      <c r="AQ183" s="4">
        <f>'VAB nominal'!AQ183/Ocupados!AQ183</f>
        <v>23143.374216315624</v>
      </c>
      <c r="AR183" s="4">
        <f>'VAB nominal'!AR183/Ocupados!AR183</f>
        <v>25079.427531959824</v>
      </c>
      <c r="AS183" s="4">
        <f>'VAB nominal'!AS183/Ocupados!AS183</f>
        <v>25985.808664876997</v>
      </c>
      <c r="AT183" s="4">
        <f>'VAB nominal'!AT183/Ocupados!AT183</f>
        <v>27225.918955837686</v>
      </c>
      <c r="AU183" s="4">
        <f>'VAB nominal'!AU183/Ocupados!AU183</f>
        <v>28660.621388410822</v>
      </c>
      <c r="AV183" s="4">
        <f>'VAB nominal'!AV183/Ocupados!AV183</f>
        <v>29731.640943717684</v>
      </c>
      <c r="AW183" s="4">
        <f>'VAB nominal'!AW183/Ocupados!AW183</f>
        <v>30955.258995080807</v>
      </c>
      <c r="AX183" s="4">
        <f>'VAB nominal'!AX183/Ocupados!AX183</f>
        <v>32269.738282756018</v>
      </c>
      <c r="AY183" s="4">
        <f>'VAB nominal'!AY183/Ocupados!AY183</f>
        <v>34011.444845748221</v>
      </c>
      <c r="AZ183" s="4">
        <f>'VAB nominal'!AZ183/Ocupados!AZ183</f>
        <v>35947.307460257281</v>
      </c>
      <c r="BA183" s="4">
        <f>'VAB nominal'!BA183/Ocupados!BA183</f>
        <v>37002.150834962922</v>
      </c>
      <c r="BB183" s="4">
        <f>'VAB nominal'!BB183/Ocupados!BB183</f>
        <v>38392.784701874552</v>
      </c>
      <c r="BC183" s="4">
        <f>'VAB nominal'!BC183/Ocupados!BC183</f>
        <v>40594.944070213205</v>
      </c>
      <c r="BD183" s="4">
        <f>'VAB nominal'!BD183/Ocupados!BD183</f>
        <v>43800.52262760797</v>
      </c>
      <c r="BE183" s="4">
        <f>'VAB nominal'!BE183/Ocupados!BE183</f>
        <v>44985.276928506944</v>
      </c>
      <c r="BF183" s="4">
        <f>'VAB nominal'!BF183/Ocupados!BF183</f>
        <v>43923.371278394567</v>
      </c>
      <c r="BG183" s="4">
        <f>'VAB nominal'!BG183/Ocupados!BG183</f>
        <v>44019.696475323683</v>
      </c>
      <c r="BH183" s="4">
        <f>'VAB nominal'!BH183/Ocupados!BH183</f>
        <v>42745.57007097215</v>
      </c>
      <c r="BI183" s="4">
        <f>'VAB nominal'!BI183/Ocupados!BI183</f>
        <v>42816.882646533464</v>
      </c>
      <c r="BJ183" s="4">
        <f>'VAB nominal'!BJ183/Ocupados!BJ183</f>
        <v>42157.121426386286</v>
      </c>
      <c r="BK183" s="4">
        <f>'VAB nominal'!BK183/Ocupados!BK183</f>
        <v>43152.982211110684</v>
      </c>
      <c r="BL183" s="4">
        <f>'VAB nominal'!BL183/Ocupados!BL183</f>
        <v>43457.548563034798</v>
      </c>
      <c r="BM183" s="4">
        <f>'VAB nominal'!BM183/Ocupados!BM183</f>
        <v>43561.461555528578</v>
      </c>
      <c r="BN183" s="4">
        <f>'VAB nominal'!BN183/Ocupados!BN183</f>
        <v>43419.738341259166</v>
      </c>
      <c r="BO183" s="4">
        <f>'VAB nominal'!BO183/Ocupados!BO183</f>
        <v>45015.143405998722</v>
      </c>
      <c r="BP183" s="4">
        <f>'VAB nominal'!BP183/Ocupados!BP183</f>
        <v>45146.173374005848</v>
      </c>
      <c r="BQ183" s="4">
        <f>'VAB nominal'!BQ183/Ocupados!BQ183</f>
        <v>45432.377631755364</v>
      </c>
      <c r="BR183" s="4">
        <f>'VAB nominal'!BR183/Ocupados!BR183</f>
        <v>46962.133123689739</v>
      </c>
      <c r="BS183" s="4">
        <f>'VAB nominal'!BS183/Ocupados!BS183</f>
        <v>48768.601623920615</v>
      </c>
      <c r="BU183" t="s">
        <v>2</v>
      </c>
      <c r="BV183" s="4">
        <f t="shared" ref="BV183:DA183" si="839">C183*100/C$30</f>
        <v>141.62023220706129</v>
      </c>
      <c r="BW183" s="4">
        <f t="shared" si="839"/>
        <v>139.3015445068211</v>
      </c>
      <c r="BX183" s="4">
        <f t="shared" si="839"/>
        <v>137.030265846004</v>
      </c>
      <c r="BY183" s="4">
        <f t="shared" si="839"/>
        <v>131.1141646651092</v>
      </c>
      <c r="BZ183" s="4">
        <f t="shared" si="839"/>
        <v>125.38788215737169</v>
      </c>
      <c r="CA183" s="4">
        <f t="shared" si="839"/>
        <v>122.51407817055569</v>
      </c>
      <c r="CB183" s="4">
        <f t="shared" si="839"/>
        <v>119.82282008936495</v>
      </c>
      <c r="CC183" s="4">
        <f t="shared" si="839"/>
        <v>112.56571976781869</v>
      </c>
      <c r="CD183" s="4">
        <f t="shared" si="839"/>
        <v>105.88476014661303</v>
      </c>
      <c r="CE183" s="4">
        <f t="shared" si="839"/>
        <v>107.59223513462337</v>
      </c>
      <c r="CF183" s="4">
        <f t="shared" si="839"/>
        <v>109.1482097331093</v>
      </c>
      <c r="CG183" s="4">
        <f t="shared" si="839"/>
        <v>111.9433518399989</v>
      </c>
      <c r="CH183" s="4">
        <f t="shared" si="839"/>
        <v>114.59301119362345</v>
      </c>
      <c r="CI183" s="4">
        <f t="shared" si="839"/>
        <v>116.04215275072301</v>
      </c>
      <c r="CJ183" s="4">
        <f t="shared" si="839"/>
        <v>117.3844623409959</v>
      </c>
      <c r="CK183" s="4">
        <f t="shared" si="839"/>
        <v>114.74663135506721</v>
      </c>
      <c r="CL183" s="4">
        <f t="shared" si="839"/>
        <v>112.1814524850614</v>
      </c>
      <c r="CM183" s="4">
        <f t="shared" si="839"/>
        <v>109.2298512111503</v>
      </c>
      <c r="CN183" s="4">
        <f t="shared" si="839"/>
        <v>106.42446394129155</v>
      </c>
      <c r="CO183" s="4">
        <f t="shared" si="839"/>
        <v>101.48784342999994</v>
      </c>
      <c r="CP183" s="4">
        <f t="shared" si="839"/>
        <v>97.032587655874551</v>
      </c>
      <c r="CQ183" s="4">
        <f t="shared" si="839"/>
        <v>98.283660851840011</v>
      </c>
      <c r="CR183" s="4">
        <f t="shared" si="839"/>
        <v>99.430303434293634</v>
      </c>
      <c r="CS183" s="4">
        <f t="shared" si="839"/>
        <v>96.752548640279741</v>
      </c>
      <c r="CT183" s="4">
        <f t="shared" si="839"/>
        <v>94.18071398471362</v>
      </c>
      <c r="CU183" s="4">
        <f t="shared" si="839"/>
        <v>93.266234087469769</v>
      </c>
      <c r="CV183" s="4">
        <f t="shared" si="839"/>
        <v>92.369482963742712</v>
      </c>
      <c r="CW183" s="4">
        <f t="shared" si="839"/>
        <v>89.637813222842908</v>
      </c>
      <c r="CX183" s="4">
        <f t="shared" si="839"/>
        <v>87.229648385577661</v>
      </c>
      <c r="CY183" s="4">
        <f t="shared" si="839"/>
        <v>82.693492664756818</v>
      </c>
      <c r="CZ183" s="4">
        <f t="shared" si="839"/>
        <v>78.521007778050745</v>
      </c>
      <c r="DA183" s="4">
        <f t="shared" si="839"/>
        <v>74.186746406317383</v>
      </c>
      <c r="DB183" s="4">
        <f t="shared" ref="DB183:EG183" si="840">AI183*100/AI$30</f>
        <v>70.184724312303885</v>
      </c>
      <c r="DC183" s="4">
        <f t="shared" si="840"/>
        <v>68.157931274306037</v>
      </c>
      <c r="DD183" s="4">
        <f t="shared" si="840"/>
        <v>66.194044688727104</v>
      </c>
      <c r="DE183" s="4">
        <f t="shared" si="840"/>
        <v>69.065150117889516</v>
      </c>
      <c r="DF183" s="4">
        <f t="shared" si="840"/>
        <v>70.405783788858358</v>
      </c>
      <c r="DG183" s="4">
        <f t="shared" si="840"/>
        <v>75.078062593170557</v>
      </c>
      <c r="DH183" s="4">
        <f t="shared" si="840"/>
        <v>75.285722546451652</v>
      </c>
      <c r="DI183" s="4">
        <f t="shared" si="840"/>
        <v>73.983777258897888</v>
      </c>
      <c r="DJ183" s="4">
        <f t="shared" si="840"/>
        <v>76.618557869916899</v>
      </c>
      <c r="DK183" s="4">
        <f t="shared" si="840"/>
        <v>79.892982272947108</v>
      </c>
      <c r="DL183" s="4">
        <f t="shared" si="840"/>
        <v>80.706078116744976</v>
      </c>
      <c r="DM183" s="4">
        <f t="shared" si="840"/>
        <v>82.93717482929739</v>
      </c>
      <c r="DN183" s="4">
        <f t="shared" si="840"/>
        <v>85.393781818946238</v>
      </c>
      <c r="DO183" s="4">
        <f t="shared" si="840"/>
        <v>85.449152596934368</v>
      </c>
      <c r="DP183" s="4">
        <f t="shared" si="840"/>
        <v>84.691785477067853</v>
      </c>
      <c r="DQ183" s="4">
        <f t="shared" si="840"/>
        <v>84.700799250262463</v>
      </c>
      <c r="DR183" s="4">
        <f t="shared" si="840"/>
        <v>86.19401080380625</v>
      </c>
      <c r="DS183" s="4">
        <f t="shared" ref="DS183:DS201" si="841">AZ183*100/AZ$30</f>
        <v>88.062336324048104</v>
      </c>
      <c r="DT183" s="4">
        <f t="shared" ref="DT183:DT201" si="842">BA183*100/BA$30</f>
        <v>87.802836513752595</v>
      </c>
      <c r="DU183" s="4">
        <f t="shared" ref="DU183:DU201" si="843">BB183*100/BB$30</f>
        <v>87.802947860550816</v>
      </c>
      <c r="DV183" s="4">
        <f t="shared" ref="DV183:DV201" si="844">BC183*100/BC$30</f>
        <v>88.816782974041729</v>
      </c>
      <c r="DW183" s="4">
        <f t="shared" ref="DW183:DW201" si="845">BD183*100/BD$30</f>
        <v>90.551986144101591</v>
      </c>
      <c r="DX183" s="4">
        <f t="shared" ref="DX183:DX201" si="846">BE183*100/BE$30</f>
        <v>89.202224428432714</v>
      </c>
      <c r="DY183" s="4">
        <f t="shared" ref="DY183:DY201" si="847">BF183*100/BF$30</f>
        <v>86.782484028141837</v>
      </c>
      <c r="DZ183" s="4">
        <f t="shared" ref="DZ183:DZ201" si="848">BG183*100/BG$30</f>
        <v>85.149352096622351</v>
      </c>
      <c r="EA183" s="4">
        <f t="shared" ref="EA183:EA201" si="849">BH183*100/BH$30</f>
        <v>81.795970547501838</v>
      </c>
      <c r="EB183" s="4">
        <f t="shared" ref="EB183:EB201" si="850">BI183*100/BI$30</f>
        <v>81.327732823947699</v>
      </c>
      <c r="EC183" s="4">
        <f t="shared" ref="EC183:EC201" si="851">BJ183*100/BJ$30</f>
        <v>80.0821051554598</v>
      </c>
      <c r="ED183" s="4">
        <f t="shared" ref="ED183:ED201" si="852">BK183*100/BK$30</f>
        <v>81.121619208289559</v>
      </c>
      <c r="EE183" s="4">
        <f t="shared" ref="EE183:EE201" si="853">BL183*100/BL$30</f>
        <v>80.915640274426963</v>
      </c>
      <c r="EF183" s="4">
        <f t="shared" ref="EF183:EF201" si="854">BM183*100/BM$30</f>
        <v>79.866729344865831</v>
      </c>
      <c r="EG183" s="4">
        <f t="shared" ref="EG183:EG201" si="855">BN183*100/BN$30</f>
        <v>78.680342948401631</v>
      </c>
      <c r="EH183" s="4">
        <f t="shared" ref="EH183:EH201" si="856">BO183*100/BO$30</f>
        <v>80.728492415322762</v>
      </c>
      <c r="EI183" s="4">
        <f t="shared" ref="EI183:EI201" si="857">BP183*100/BP$30</f>
        <v>85.802783679261708</v>
      </c>
      <c r="EJ183" s="4">
        <f t="shared" ref="EJ183:EJ201" si="858">BQ183*100/BQ$30</f>
        <v>81.526828720555628</v>
      </c>
      <c r="EK183" s="4">
        <f t="shared" ref="EK183:EL201" si="859">BR183*100/BR$30</f>
        <v>77.889707213525128</v>
      </c>
      <c r="EL183" s="4">
        <f t="shared" si="859"/>
        <v>76.30568696735709</v>
      </c>
    </row>
    <row r="184" spans="2:142" x14ac:dyDescent="0.2">
      <c r="B184" t="s">
        <v>3</v>
      </c>
      <c r="C184" s="4">
        <f>'VAB nominal'!C184/Ocupados!C184</f>
        <v>291.16891859915268</v>
      </c>
      <c r="D184" s="4">
        <f>'VAB nominal'!D184/Ocupados!D184</f>
        <v>311.83586981149426</v>
      </c>
      <c r="E184" s="4">
        <f>'VAB nominal'!E184/Ocupados!E184</f>
        <v>344.92327424357524</v>
      </c>
      <c r="F184" s="4">
        <f>'VAB nominal'!F184/Ocupados!F184</f>
        <v>378.22526753990104</v>
      </c>
      <c r="G184" s="4">
        <f>'VAB nominal'!G184/Ocupados!G184</f>
        <v>421.65747123509141</v>
      </c>
      <c r="H184" s="4">
        <f>'VAB nominal'!H184/Ocupados!H184</f>
        <v>429.5810067277514</v>
      </c>
      <c r="I184" s="4">
        <f>'VAB nominal'!I184/Ocupados!I184</f>
        <v>429.26421302033935</v>
      </c>
      <c r="J184" s="4">
        <f>'VAB nominal'!J184/Ocupados!J184</f>
        <v>451.94594977305178</v>
      </c>
      <c r="K184" s="4">
        <f>'VAB nominal'!K184/Ocupados!K184</f>
        <v>488.50721452706182</v>
      </c>
      <c r="L184" s="4">
        <f>'VAB nominal'!L184/Ocupados!L184</f>
        <v>586.42537862344864</v>
      </c>
      <c r="M184" s="4">
        <f>'VAB nominal'!M184/Ocupados!M184</f>
        <v>673.68158966575493</v>
      </c>
      <c r="N184" s="4">
        <f>'VAB nominal'!N184/Ocupados!N184</f>
        <v>807.28818229653302</v>
      </c>
      <c r="O184" s="4">
        <f>'VAB nominal'!O184/Ocupados!O184</f>
        <v>958.48461572340693</v>
      </c>
      <c r="P184" s="4">
        <f>'VAB nominal'!P184/Ocupados!P184</f>
        <v>1098.7480237533948</v>
      </c>
      <c r="Q184" s="4">
        <f>'VAB nominal'!Q184/Ocupados!Q184</f>
        <v>1258.4244399945792</v>
      </c>
      <c r="R184" s="4">
        <f>'VAB nominal'!R184/Ocupados!R184</f>
        <v>1395.626538327791</v>
      </c>
      <c r="S184" s="4">
        <f>'VAB nominal'!S184/Ocupados!S184</f>
        <v>1505.5462631425962</v>
      </c>
      <c r="T184" s="4">
        <f>'VAB nominal'!T184/Ocupados!T184</f>
        <v>1656.903280072295</v>
      </c>
      <c r="U184" s="4">
        <f>'VAB nominal'!U184/Ocupados!U184</f>
        <v>1852.4542066529464</v>
      </c>
      <c r="V184" s="4">
        <f>'VAB nominal'!V184/Ocupados!V184</f>
        <v>2125.5593438077999</v>
      </c>
      <c r="W184" s="4">
        <f>'VAB nominal'!W184/Ocupados!W184</f>
        <v>2581.074214786453</v>
      </c>
      <c r="X184" s="4">
        <f>'VAB nominal'!X184/Ocupados!X184</f>
        <v>3138.5725618883275</v>
      </c>
      <c r="Y184" s="4">
        <f>'VAB nominal'!Y184/Ocupados!Y184</f>
        <v>3890.3895961525272</v>
      </c>
      <c r="Z184" s="4">
        <f>'VAB nominal'!Z184/Ocupados!Z184</f>
        <v>4933.4754388738093</v>
      </c>
      <c r="AA184" s="4">
        <f>'VAB nominal'!AA184/Ocupados!AA184</f>
        <v>6067.4916163033395</v>
      </c>
      <c r="AB184" s="4">
        <f>'VAB nominal'!AB184/Ocupados!AB184</f>
        <v>7284.4896547914723</v>
      </c>
      <c r="AC184" s="4">
        <f>'VAB nominal'!AC184/Ocupados!AC184</f>
        <v>8278.1625680745183</v>
      </c>
      <c r="AD184" s="4">
        <f>'VAB nominal'!AD184/Ocupados!AD184</f>
        <v>9261.7855047550274</v>
      </c>
      <c r="AE184" s="4">
        <f>'VAB nominal'!AE184/Ocupados!AE184</f>
        <v>10103.184921442242</v>
      </c>
      <c r="AF184" s="4">
        <f>'VAB nominal'!AF184/Ocupados!AF184</f>
        <v>11158.055206607445</v>
      </c>
      <c r="AG184" s="4">
        <f>'VAB nominal'!AG184/Ocupados!AG184</f>
        <v>11940.516604018094</v>
      </c>
      <c r="AH184" s="4">
        <f>'VAB nominal'!AH184/Ocupados!AH184</f>
        <v>12441.511417015765</v>
      </c>
      <c r="AI184" s="4">
        <f>'VAB nominal'!AI184/Ocupados!AI184</f>
        <v>12612.845278784922</v>
      </c>
      <c r="AJ184" s="4">
        <f>'VAB nominal'!AJ184/Ocupados!AJ184</f>
        <v>13108.190632535812</v>
      </c>
      <c r="AK184" s="4">
        <f>'VAB nominal'!AK184/Ocupados!AK184</f>
        <v>13611.449757583065</v>
      </c>
      <c r="AL184" s="4">
        <f>'VAB nominal'!AL184/Ocupados!AL184</f>
        <v>14980.645097917961</v>
      </c>
      <c r="AM184" s="4">
        <f>'VAB nominal'!AM184/Ocupados!AM184</f>
        <v>16599.89761193125</v>
      </c>
      <c r="AN184" s="4">
        <f>'VAB nominal'!AN184/Ocupados!AN184</f>
        <v>19120.698489009115</v>
      </c>
      <c r="AO184" s="4">
        <f>'VAB nominal'!AO184/Ocupados!AO184</f>
        <v>20150.021264960844</v>
      </c>
      <c r="AP184" s="4">
        <f>'VAB nominal'!AP184/Ocupados!AP184</f>
        <v>20926.54507418751</v>
      </c>
      <c r="AQ184" s="4">
        <f>'VAB nominal'!AQ184/Ocupados!AQ184</f>
        <v>23357.413486349473</v>
      </c>
      <c r="AR184" s="4">
        <f>'VAB nominal'!AR184/Ocupados!AR184</f>
        <v>24289.814443338608</v>
      </c>
      <c r="AS184" s="4">
        <f>'VAB nominal'!AS184/Ocupados!AS184</f>
        <v>25002.127457100189</v>
      </c>
      <c r="AT184" s="4">
        <f>'VAB nominal'!AT184/Ocupados!AT184</f>
        <v>26851.646348371432</v>
      </c>
      <c r="AU184" s="4">
        <f>'VAB nominal'!AU184/Ocupados!AU184</f>
        <v>28721.77738756032</v>
      </c>
      <c r="AV184" s="4">
        <f>'VAB nominal'!AV184/Ocupados!AV184</f>
        <v>30505.88492108605</v>
      </c>
      <c r="AW184" s="4">
        <f>'VAB nominal'!AW184/Ocupados!AW184</f>
        <v>31683.236371132865</v>
      </c>
      <c r="AX184" s="4">
        <f>'VAB nominal'!AX184/Ocupados!AX184</f>
        <v>33444.362613939287</v>
      </c>
      <c r="AY184" s="4">
        <f>'VAB nominal'!AY184/Ocupados!AY184</f>
        <v>35249.470578220717</v>
      </c>
      <c r="AZ184" s="4">
        <f>'VAB nominal'!AZ184/Ocupados!AZ184</f>
        <v>36508.78547260692</v>
      </c>
      <c r="BA184" s="4">
        <f>'VAB nominal'!BA184/Ocupados!BA184</f>
        <v>38744.16824601416</v>
      </c>
      <c r="BB184" s="4">
        <f>'VAB nominal'!BB184/Ocupados!BB184</f>
        <v>40284.455848324142</v>
      </c>
      <c r="BC184" s="4">
        <f>'VAB nominal'!BC184/Ocupados!BC184</f>
        <v>43148.296054726714</v>
      </c>
      <c r="BD184" s="4">
        <f>'VAB nominal'!BD184/Ocupados!BD184</f>
        <v>46862.321593322413</v>
      </c>
      <c r="BE184" s="4">
        <f>'VAB nominal'!BE184/Ocupados!BE184</f>
        <v>48280.15184835736</v>
      </c>
      <c r="BF184" s="4">
        <f>'VAB nominal'!BF184/Ocupados!BF184</f>
        <v>47664.33011058384</v>
      </c>
      <c r="BG184" s="4">
        <f>'VAB nominal'!BG184/Ocupados!BG184</f>
        <v>47204.000427577172</v>
      </c>
      <c r="BH184" s="4">
        <f>'VAB nominal'!BH184/Ocupados!BH184</f>
        <v>45447.808669583152</v>
      </c>
      <c r="BI184" s="4">
        <f>'VAB nominal'!BI184/Ocupados!BI184</f>
        <v>45611.594499885497</v>
      </c>
      <c r="BJ184" s="4">
        <f>'VAB nominal'!BJ184/Ocupados!BJ184</f>
        <v>45449.156968343523</v>
      </c>
      <c r="BK184" s="4">
        <f>'VAB nominal'!BK184/Ocupados!BK184</f>
        <v>46263.085265416747</v>
      </c>
      <c r="BL184" s="4">
        <f>'VAB nominal'!BL184/Ocupados!BL184</f>
        <v>46593.464704171078</v>
      </c>
      <c r="BM184" s="4">
        <f>'VAB nominal'!BM184/Ocupados!BM184</f>
        <v>46951.079843810236</v>
      </c>
      <c r="BN184" s="4">
        <f>'VAB nominal'!BN184/Ocupados!BN184</f>
        <v>47193.252071418727</v>
      </c>
      <c r="BO184" s="4">
        <f>'VAB nominal'!BO184/Ocupados!BO184</f>
        <v>48411.519588069445</v>
      </c>
      <c r="BP184" s="4">
        <f>'VAB nominal'!BP184/Ocupados!BP184</f>
        <v>47909.246375965296</v>
      </c>
      <c r="BQ184" s="4">
        <f>'VAB nominal'!BQ184/Ocupados!BQ184</f>
        <v>48111.356174161301</v>
      </c>
      <c r="BR184" s="4">
        <f>'VAB nominal'!BR184/Ocupados!BR184</f>
        <v>50830.420527441187</v>
      </c>
      <c r="BS184" s="4">
        <f>'VAB nominal'!BS184/Ocupados!BS184</f>
        <v>53553.566433566441</v>
      </c>
      <c r="BU184" t="s">
        <v>3</v>
      </c>
      <c r="BV184" s="4">
        <f t="shared" ref="BV184:BV201" si="860">C184*100/C$30</f>
        <v>152.03886799018511</v>
      </c>
      <c r="BW184" s="4">
        <f t="shared" ref="BW184:BW197" si="861">D184*100/D$30</f>
        <v>148.68996583109723</v>
      </c>
      <c r="BX184" s="4">
        <f t="shared" ref="BX184:BX197" si="862">E184*100/E$30</f>
        <v>145.42618792954434</v>
      </c>
      <c r="BY184" s="4">
        <f t="shared" ref="BY184:BY197" si="863">F184*100/F$30</f>
        <v>138.76511290620212</v>
      </c>
      <c r="BZ184" s="4">
        <f t="shared" ref="BZ184:BZ197" si="864">G184*100/G$30</f>
        <v>132.30478209844532</v>
      </c>
      <c r="CA184" s="4">
        <f t="shared" ref="CA184:CA197" si="865">H184*100/H$30</f>
        <v>128.925362792036</v>
      </c>
      <c r="CB184" s="4">
        <f t="shared" ref="CB184:CB197" si="866">I184*100/I$30</f>
        <v>125.66147593666675</v>
      </c>
      <c r="CC184" s="4">
        <f t="shared" ref="CC184:CC197" si="867">J184*100/J$30</f>
        <v>117.55630087843427</v>
      </c>
      <c r="CD184" s="4">
        <f t="shared" ref="CD184:CD197" si="868">K184*100/K$30</f>
        <v>109.99513249703031</v>
      </c>
      <c r="CE184" s="4">
        <f t="shared" ref="CE184:CE197" si="869">L184*100/L$30</f>
        <v>112.06421364561419</v>
      </c>
      <c r="CF184" s="4">
        <f t="shared" ref="CF184:CF197" si="870">M184*100/M$30</f>
        <v>113.94809941814135</v>
      </c>
      <c r="CG184" s="4">
        <f t="shared" ref="CG184:CG197" si="871">N184*100/N$30</f>
        <v>118.01498779585167</v>
      </c>
      <c r="CH184" s="4">
        <f t="shared" ref="CH184:CH197" si="872">O184*100/O$30</f>
        <v>121.84317924363846</v>
      </c>
      <c r="CI184" s="4">
        <f t="shared" ref="CI184:CI197" si="873">P184*100/P$30</f>
        <v>123.71094738132062</v>
      </c>
      <c r="CJ184" s="4">
        <f t="shared" ref="CJ184:CJ197" si="874">Q184*100/Q$30</f>
        <v>125.55868579375874</v>
      </c>
      <c r="CK184" s="4">
        <f t="shared" ref="CK184:CK197" si="875">R184*100/R$30</f>
        <v>122.54920172254322</v>
      </c>
      <c r="CL184" s="4">
        <f t="shared" ref="CL184:CL197" si="876">S184*100/S$30</f>
        <v>119.67742695910715</v>
      </c>
      <c r="CM184" s="4">
        <f t="shared" ref="CM184:CM197" si="877">T184*100/T$30</f>
        <v>115.92396732274533</v>
      </c>
      <c r="CN184" s="4">
        <f t="shared" ref="CN184:CN197" si="878">U184*100/U$30</f>
        <v>112.66424073030097</v>
      </c>
      <c r="CO184" s="4">
        <f t="shared" ref="CO184:CO197" si="879">V184*100/V$30</f>
        <v>107.49523496624715</v>
      </c>
      <c r="CP184" s="4">
        <f t="shared" ref="CP184:CP197" si="880">W184*100/W$30</f>
        <v>102.90042614076788</v>
      </c>
      <c r="CQ184" s="4">
        <f t="shared" ref="CQ184:CQ197" si="881">X184*100/X$30</f>
        <v>104.31961906817394</v>
      </c>
      <c r="CR184" s="4">
        <f t="shared" ref="CR184:CR197" si="882">Y184*100/Y$30</f>
        <v>105.53324261525256</v>
      </c>
      <c r="CS184" s="4">
        <f t="shared" ref="CS184:CS197" si="883">Z184*100/Z$30</f>
        <v>101.76631099167535</v>
      </c>
      <c r="CT184" s="4">
        <f t="shared" ref="CT184:CT197" si="884">AA184*100/AA$30</f>
        <v>98.33195030372525</v>
      </c>
      <c r="CU184" s="4">
        <f t="shared" ref="CU184:CU197" si="885">AB184*100/AB$30</f>
        <v>98.203806865037762</v>
      </c>
      <c r="CV184" s="4">
        <f t="shared" ref="CV184:CV197" si="886">AC184*100/AC$30</f>
        <v>98.051213138279579</v>
      </c>
      <c r="CW184" s="4">
        <f t="shared" ref="CW184:CW197" si="887">AD184*100/AD$30</f>
        <v>94.313108922046197</v>
      </c>
      <c r="CX184" s="4">
        <f t="shared" ref="CX184:CX197" si="888">AE184*100/AE$30</f>
        <v>90.661691735237952</v>
      </c>
      <c r="CY184" s="4">
        <f t="shared" ref="CY184:CY197" si="889">AF184*100/AF$30</f>
        <v>86.985642246753784</v>
      </c>
      <c r="CZ184" s="4">
        <f t="shared" ref="CZ184:CZ197" si="890">AG184*100/AG$30</f>
        <v>83.43459356047542</v>
      </c>
      <c r="DA184" s="4">
        <f t="shared" ref="DA184:DA197" si="891">AH184*100/AH$30</f>
        <v>79.064102593292958</v>
      </c>
      <c r="DB184" s="4">
        <f t="shared" ref="DB184:DB197" si="892">AI184*100/AI$30</f>
        <v>74.894106484398563</v>
      </c>
      <c r="DC184" s="4">
        <f t="shared" ref="DC184:DC197" si="893">AJ184*100/AJ$30</f>
        <v>72.057833713498056</v>
      </c>
      <c r="DD184" s="4">
        <f t="shared" ref="DD184:DD197" si="894">AK184*100/AK$30</f>
        <v>69.304300498281364</v>
      </c>
      <c r="DE184" s="4">
        <f t="shared" ref="DE184:DE197" si="895">AL184*100/AL$30</f>
        <v>70.779151616741316</v>
      </c>
      <c r="DF184" s="4">
        <f t="shared" ref="DF184:DF197" si="896">AM184*100/AM$30</f>
        <v>72.226238932917084</v>
      </c>
      <c r="DG184" s="4">
        <f t="shared" ref="DG184:DG197" si="897">AN184*100/AN$30</f>
        <v>76.543963147723588</v>
      </c>
      <c r="DH184" s="4">
        <f t="shared" ref="DH184:DH197" si="898">AO184*100/AO$30</f>
        <v>74.91569501031843</v>
      </c>
      <c r="DI184" s="4">
        <f t="shared" ref="DI184:DI197" si="899">AP184*100/AP$30</f>
        <v>73.21367783438923</v>
      </c>
      <c r="DJ184" s="4">
        <f t="shared" ref="DJ184:DJ197" si="900">AQ184*100/AQ$30</f>
        <v>77.327157231628021</v>
      </c>
      <c r="DK184" s="4">
        <f t="shared" ref="DK184:DK197" si="901">AR184*100/AR$30</f>
        <v>77.377592142478193</v>
      </c>
      <c r="DL184" s="4">
        <f t="shared" ref="DL184:DL197" si="902">AS184*100/AS$30</f>
        <v>77.650985492126651</v>
      </c>
      <c r="DM184" s="4">
        <f t="shared" ref="DM184:DM197" si="903">AT184*100/AT$30</f>
        <v>81.797043885339306</v>
      </c>
      <c r="DN184" s="4">
        <f t="shared" ref="DN184:DN197" si="904">AU184*100/AU$30</f>
        <v>85.575994966997655</v>
      </c>
      <c r="DO184" s="4">
        <f t="shared" ref="DO184:DO197" si="905">AV184*100/AV$30</f>
        <v>87.674340634642917</v>
      </c>
      <c r="DP184" s="4">
        <f t="shared" ref="DP184:DP197" si="906">AW184*100/AW$30</f>
        <v>86.683489173507837</v>
      </c>
      <c r="DQ184" s="4">
        <f t="shared" ref="DQ184:DQ197" si="907">AX184*100/AX$30</f>
        <v>87.783923718092225</v>
      </c>
      <c r="DR184" s="4">
        <f t="shared" ref="DR184:DR197" si="908">AY184*100/AY$30</f>
        <v>89.331495960467109</v>
      </c>
      <c r="DS184" s="4">
        <f t="shared" si="841"/>
        <v>89.437823643001195</v>
      </c>
      <c r="DT184" s="4">
        <f t="shared" si="842"/>
        <v>91.93649000402803</v>
      </c>
      <c r="DU184" s="4">
        <f t="shared" si="843"/>
        <v>92.129133218835392</v>
      </c>
      <c r="DV184" s="4">
        <f t="shared" si="844"/>
        <v>94.403205477115876</v>
      </c>
      <c r="DW184" s="4">
        <f t="shared" si="845"/>
        <v>96.881864439769316</v>
      </c>
      <c r="DX184" s="4">
        <f t="shared" si="846"/>
        <v>95.735699203551007</v>
      </c>
      <c r="DY184" s="4">
        <f t="shared" si="847"/>
        <v>94.173758665207174</v>
      </c>
      <c r="DZ184" s="4">
        <f t="shared" si="848"/>
        <v>91.308899756499869</v>
      </c>
      <c r="EA184" s="4">
        <f t="shared" si="849"/>
        <v>86.966850909076598</v>
      </c>
      <c r="EB184" s="4">
        <f t="shared" si="850"/>
        <v>86.636096368432305</v>
      </c>
      <c r="EC184" s="4">
        <f t="shared" si="851"/>
        <v>86.335690019096177</v>
      </c>
      <c r="ED184" s="4">
        <f t="shared" si="852"/>
        <v>86.968181432788498</v>
      </c>
      <c r="EE184" s="4">
        <f t="shared" si="853"/>
        <v>86.7545490669673</v>
      </c>
      <c r="EF184" s="4">
        <f t="shared" si="854"/>
        <v>86.081344666427299</v>
      </c>
      <c r="EG184" s="4">
        <f t="shared" si="855"/>
        <v>85.518278084628108</v>
      </c>
      <c r="EH184" s="4">
        <f t="shared" si="856"/>
        <v>86.819427778584114</v>
      </c>
      <c r="EI184" s="4">
        <f t="shared" si="857"/>
        <v>91.054155774812131</v>
      </c>
      <c r="EJ184" s="4">
        <f t="shared" si="858"/>
        <v>86.334162964496116</v>
      </c>
      <c r="EK184" s="4">
        <f t="shared" si="859"/>
        <v>84.30550976027908</v>
      </c>
      <c r="EL184" s="4">
        <f t="shared" si="859"/>
        <v>83.792471799333185</v>
      </c>
    </row>
    <row r="185" spans="2:142" x14ac:dyDescent="0.2">
      <c r="B185" t="s">
        <v>4</v>
      </c>
      <c r="C185" s="4">
        <f>'VAB nominal'!C185/Ocupados!C185</f>
        <v>316.59304330270214</v>
      </c>
      <c r="D185" s="4">
        <f>'VAB nominal'!D185/Ocupados!D185</f>
        <v>339.69659497643789</v>
      </c>
      <c r="E185" s="4">
        <f>'VAB nominal'!E185/Ocupados!E185</f>
        <v>376.41289338821161</v>
      </c>
      <c r="F185" s="4">
        <f>'VAB nominal'!F185/Ocupados!F185</f>
        <v>412.67541191788575</v>
      </c>
      <c r="G185" s="4">
        <f>'VAB nominal'!G185/Ocupados!G185</f>
        <v>460.70926746198074</v>
      </c>
      <c r="H185" s="4">
        <f>'VAB nominal'!H185/Ocupados!H185</f>
        <v>467.77636400144843</v>
      </c>
      <c r="I185" s="4">
        <f>'VAB nominal'!I185/Ocupados!I185</f>
        <v>465.94769214872133</v>
      </c>
      <c r="J185" s="4">
        <f>'VAB nominal'!J185/Ocupados!J185</f>
        <v>490.71747675055076</v>
      </c>
      <c r="K185" s="4">
        <f>'VAB nominal'!K185/Ocupados!K185</f>
        <v>532.65028376756186</v>
      </c>
      <c r="L185" s="4">
        <f>'VAB nominal'!L185/Ocupados!L185</f>
        <v>632.66530789375554</v>
      </c>
      <c r="M185" s="4">
        <f>'VAB nominal'!M185/Ocupados!M185</f>
        <v>719.83370115532227</v>
      </c>
      <c r="N185" s="4">
        <f>'VAB nominal'!N185/Ocupados!N185</f>
        <v>856.98750041660207</v>
      </c>
      <c r="O185" s="4">
        <f>'VAB nominal'!O185/Ocupados!O185</f>
        <v>1012.415282790647</v>
      </c>
      <c r="P185" s="4">
        <f>'VAB nominal'!P185/Ocupados!P185</f>
        <v>1162.370246925318</v>
      </c>
      <c r="Q185" s="4">
        <f>'VAB nominal'!Q185/Ocupados!Q185</f>
        <v>1333.1065722684732</v>
      </c>
      <c r="R185" s="4">
        <f>'VAB nominal'!R185/Ocupados!R185</f>
        <v>1475.9950709110694</v>
      </c>
      <c r="S185" s="4">
        <f>'VAB nominal'!S185/Ocupados!S185</f>
        <v>1589.6106338669206</v>
      </c>
      <c r="T185" s="4">
        <f>'VAB nominal'!T185/Ocupados!T185</f>
        <v>1757.2710639910815</v>
      </c>
      <c r="U185" s="4">
        <f>'VAB nominal'!U185/Ocupados!U185</f>
        <v>1968.0731455718521</v>
      </c>
      <c r="V185" s="4">
        <f>'VAB nominal'!V185/Ocupados!V185</f>
        <v>2264.4999851540829</v>
      </c>
      <c r="W185" s="4">
        <f>'VAB nominal'!W185/Ocupados!W185</f>
        <v>2747.3424920196508</v>
      </c>
      <c r="X185" s="4">
        <f>'VAB nominal'!X185/Ocupados!X185</f>
        <v>3344.3966919623781</v>
      </c>
      <c r="Y185" s="4">
        <f>'VAB nominal'!Y185/Ocupados!Y185</f>
        <v>4132.5743739560339</v>
      </c>
      <c r="Z185" s="4">
        <f>'VAB nominal'!Z185/Ocupados!Z185</f>
        <v>5224.6416176711809</v>
      </c>
      <c r="AA185" s="4">
        <f>'VAB nominal'!AA185/Ocupados!AA185</f>
        <v>6407.2359657281895</v>
      </c>
      <c r="AB185" s="4">
        <f>'VAB nominal'!AB185/Ocupados!AB185</f>
        <v>7483.1053673012912</v>
      </c>
      <c r="AC185" s="4">
        <f>'VAB nominal'!AC185/Ocupados!AC185</f>
        <v>8299.9578020585941</v>
      </c>
      <c r="AD185" s="4">
        <f>'VAB nominal'!AD185/Ocupados!AD185</f>
        <v>9325.3538082287614</v>
      </c>
      <c r="AE185" s="4">
        <f>'VAB nominal'!AE185/Ocupados!AE185</f>
        <v>10239.487820874017</v>
      </c>
      <c r="AF185" s="4">
        <f>'VAB nominal'!AF185/Ocupados!AF185</f>
        <v>11274.467776819825</v>
      </c>
      <c r="AG185" s="4">
        <f>'VAB nominal'!AG185/Ocupados!AG185</f>
        <v>12054.621906485037</v>
      </c>
      <c r="AH185" s="4">
        <f>'VAB nominal'!AH185/Ocupados!AH185</f>
        <v>12265.004479468289</v>
      </c>
      <c r="AI185" s="4">
        <f>'VAB nominal'!AI185/Ocupados!AI185</f>
        <v>12195.726616188907</v>
      </c>
      <c r="AJ185" s="4">
        <f>'VAB nominal'!AJ185/Ocupados!AJ185</f>
        <v>12897.366227769027</v>
      </c>
      <c r="AK185" s="4">
        <f>'VAB nominal'!AK185/Ocupados!AK185</f>
        <v>13644.013289055314</v>
      </c>
      <c r="AL185" s="4">
        <f>'VAB nominal'!AL185/Ocupados!AL185</f>
        <v>14862.254702856064</v>
      </c>
      <c r="AM185" s="4">
        <f>'VAB nominal'!AM185/Ocupados!AM185</f>
        <v>16550.585369224646</v>
      </c>
      <c r="AN185" s="4">
        <f>'VAB nominal'!AN185/Ocupados!AN185</f>
        <v>19569.346505226353</v>
      </c>
      <c r="AO185" s="4">
        <f>'VAB nominal'!AO185/Ocupados!AO185</f>
        <v>20643.965968436085</v>
      </c>
      <c r="AP185" s="4">
        <f>'VAB nominal'!AP185/Ocupados!AP185</f>
        <v>21565.147193366258</v>
      </c>
      <c r="AQ185" s="4">
        <f>'VAB nominal'!AQ185/Ocupados!AQ185</f>
        <v>23463.549204303137</v>
      </c>
      <c r="AR185" s="4">
        <f>'VAB nominal'!AR185/Ocupados!AR185</f>
        <v>24998.338691225261</v>
      </c>
      <c r="AS185" s="4">
        <f>'VAB nominal'!AS185/Ocupados!AS185</f>
        <v>25917.806397184366</v>
      </c>
      <c r="AT185" s="4">
        <f>'VAB nominal'!AT185/Ocupados!AT185</f>
        <v>27733.260395424717</v>
      </c>
      <c r="AU185" s="4">
        <f>'VAB nominal'!AU185/Ocupados!AU185</f>
        <v>28200.779479693098</v>
      </c>
      <c r="AV185" s="4">
        <f>'VAB nominal'!AV185/Ocupados!AV185</f>
        <v>29525.698093116855</v>
      </c>
      <c r="AW185" s="4">
        <f>'VAB nominal'!AW185/Ocupados!AW185</f>
        <v>30924.597265290588</v>
      </c>
      <c r="AX185" s="4">
        <f>'VAB nominal'!AX185/Ocupados!AX185</f>
        <v>32843.82059140916</v>
      </c>
      <c r="AY185" s="4">
        <f>'VAB nominal'!AY185/Ocupados!AY185</f>
        <v>34327.07562678551</v>
      </c>
      <c r="AZ185" s="4">
        <f>'VAB nominal'!AZ185/Ocupados!AZ185</f>
        <v>35800.606594275392</v>
      </c>
      <c r="BA185" s="4">
        <f>'VAB nominal'!BA185/Ocupados!BA185</f>
        <v>37947.058886738749</v>
      </c>
      <c r="BB185" s="4">
        <f>'VAB nominal'!BB185/Ocupados!BB185</f>
        <v>40340.963472797739</v>
      </c>
      <c r="BC185" s="4">
        <f>'VAB nominal'!BC185/Ocupados!BC185</f>
        <v>42549.420822508211</v>
      </c>
      <c r="BD185" s="4">
        <f>'VAB nominal'!BD185/Ocupados!BD185</f>
        <v>46182.699792154715</v>
      </c>
      <c r="BE185" s="4">
        <f>'VAB nominal'!BE185/Ocupados!BE185</f>
        <v>47633.485782702024</v>
      </c>
      <c r="BF185" s="4">
        <f>'VAB nominal'!BF185/Ocupados!BF185</f>
        <v>47413.645196125806</v>
      </c>
      <c r="BG185" s="4">
        <f>'VAB nominal'!BG185/Ocupados!BG185</f>
        <v>47011.916817455123</v>
      </c>
      <c r="BH185" s="4">
        <f>'VAB nominal'!BH185/Ocupados!BH185</f>
        <v>45683.369976470676</v>
      </c>
      <c r="BI185" s="4">
        <f>'VAB nominal'!BI185/Ocupados!BI185</f>
        <v>46293.023239277682</v>
      </c>
      <c r="BJ185" s="4">
        <f>'VAB nominal'!BJ185/Ocupados!BJ185</f>
        <v>45745.247384133268</v>
      </c>
      <c r="BK185" s="4">
        <f>'VAB nominal'!BK185/Ocupados!BK185</f>
        <v>46289.732426030241</v>
      </c>
      <c r="BL185" s="4">
        <f>'VAB nominal'!BL185/Ocupados!BL185</f>
        <v>45890.125830627498</v>
      </c>
      <c r="BM185" s="4">
        <f>'VAB nominal'!BM185/Ocupados!BM185</f>
        <v>46571.697163194076</v>
      </c>
      <c r="BN185" s="4">
        <f>'VAB nominal'!BN185/Ocupados!BN185</f>
        <v>46050.526246934591</v>
      </c>
      <c r="BO185" s="4">
        <f>'VAB nominal'!BO185/Ocupados!BO185</f>
        <v>47378.811389385919</v>
      </c>
      <c r="BP185" s="4">
        <f>'VAB nominal'!BP185/Ocupados!BP185</f>
        <v>46758.855600052644</v>
      </c>
      <c r="BQ185" s="4">
        <f>'VAB nominal'!BQ185/Ocupados!BQ185</f>
        <v>46112.497331910323</v>
      </c>
      <c r="BR185" s="4">
        <f>'VAB nominal'!BR185/Ocupados!BR185</f>
        <v>47717.172995780587</v>
      </c>
      <c r="BS185" s="4">
        <f>'VAB nominal'!BS185/Ocupados!BS185</f>
        <v>51038.635886673655</v>
      </c>
      <c r="BU185" t="s">
        <v>4</v>
      </c>
      <c r="BV185" s="4">
        <f t="shared" si="860"/>
        <v>165.31451278828413</v>
      </c>
      <c r="BW185" s="4">
        <f t="shared" si="861"/>
        <v>161.9745513257335</v>
      </c>
      <c r="BX185" s="4">
        <f t="shared" si="862"/>
        <v>158.7028080173028</v>
      </c>
      <c r="BY185" s="4">
        <f t="shared" si="863"/>
        <v>151.40434826279204</v>
      </c>
      <c r="BZ185" s="4">
        <f t="shared" si="864"/>
        <v>144.55818620680228</v>
      </c>
      <c r="CA185" s="4">
        <f t="shared" si="865"/>
        <v>140.38850994324059</v>
      </c>
      <c r="CB185" s="4">
        <f t="shared" si="866"/>
        <v>136.40008397792448</v>
      </c>
      <c r="CC185" s="4">
        <f t="shared" si="867"/>
        <v>127.64121765481418</v>
      </c>
      <c r="CD185" s="4">
        <f t="shared" si="868"/>
        <v>119.93464332827804</v>
      </c>
      <c r="CE185" s="4">
        <f t="shared" si="869"/>
        <v>120.90053195924074</v>
      </c>
      <c r="CF185" s="4">
        <f t="shared" si="870"/>
        <v>121.75437684807615</v>
      </c>
      <c r="CG185" s="4">
        <f t="shared" si="871"/>
        <v>125.2803789535878</v>
      </c>
      <c r="CH185" s="4">
        <f t="shared" si="872"/>
        <v>128.6988802391555</v>
      </c>
      <c r="CI185" s="4">
        <f t="shared" si="873"/>
        <v>130.87434183842043</v>
      </c>
      <c r="CJ185" s="4">
        <f t="shared" si="874"/>
        <v>133.01005917985268</v>
      </c>
      <c r="CK185" s="4">
        <f t="shared" si="875"/>
        <v>129.6063185379729</v>
      </c>
      <c r="CL185" s="4">
        <f t="shared" si="876"/>
        <v>126.35979058586389</v>
      </c>
      <c r="CM185" s="4">
        <f t="shared" si="877"/>
        <v>122.94612235327318</v>
      </c>
      <c r="CN185" s="4">
        <f t="shared" si="878"/>
        <v>119.69605826217803</v>
      </c>
      <c r="CO185" s="4">
        <f t="shared" si="879"/>
        <v>114.52183572025098</v>
      </c>
      <c r="CP185" s="4">
        <f t="shared" si="880"/>
        <v>109.52909124577451</v>
      </c>
      <c r="CQ185" s="4">
        <f t="shared" si="881"/>
        <v>111.16078473217404</v>
      </c>
      <c r="CR185" s="4">
        <f t="shared" si="882"/>
        <v>112.10290467144742</v>
      </c>
      <c r="CS185" s="4">
        <f t="shared" si="883"/>
        <v>107.77240310034816</v>
      </c>
      <c r="CT185" s="4">
        <f t="shared" si="884"/>
        <v>103.83796936337245</v>
      </c>
      <c r="CU185" s="4">
        <f t="shared" si="885"/>
        <v>100.88138896014674</v>
      </c>
      <c r="CV185" s="4">
        <f t="shared" si="886"/>
        <v>98.309368147340777</v>
      </c>
      <c r="CW185" s="4">
        <f t="shared" si="887"/>
        <v>94.960427338827714</v>
      </c>
      <c r="CX185" s="4">
        <f t="shared" si="888"/>
        <v>91.884816081371227</v>
      </c>
      <c r="CY185" s="4">
        <f t="shared" si="889"/>
        <v>87.893167975746678</v>
      </c>
      <c r="CZ185" s="4">
        <f t="shared" si="890"/>
        <v>84.231906595593259</v>
      </c>
      <c r="DA185" s="4">
        <f t="shared" si="891"/>
        <v>77.942425157897489</v>
      </c>
      <c r="DB185" s="4">
        <f t="shared" si="892"/>
        <v>72.417287904403636</v>
      </c>
      <c r="DC185" s="4">
        <f t="shared" si="893"/>
        <v>70.89889802761283</v>
      </c>
      <c r="DD185" s="4">
        <f t="shared" si="894"/>
        <v>69.470101556260559</v>
      </c>
      <c r="DE185" s="4">
        <f t="shared" si="895"/>
        <v>70.219791744901315</v>
      </c>
      <c r="DF185" s="4">
        <f t="shared" si="896"/>
        <v>72.011681114109507</v>
      </c>
      <c r="DG185" s="4">
        <f t="shared" si="897"/>
        <v>78.339990486336319</v>
      </c>
      <c r="DH185" s="4">
        <f t="shared" si="898"/>
        <v>76.752130330704929</v>
      </c>
      <c r="DI185" s="4">
        <f t="shared" si="899"/>
        <v>75.447893260402452</v>
      </c>
      <c r="DJ185" s="4">
        <f t="shared" si="900"/>
        <v>77.678530612712848</v>
      </c>
      <c r="DK185" s="4">
        <f t="shared" si="901"/>
        <v>79.634665797936478</v>
      </c>
      <c r="DL185" s="4">
        <f t="shared" si="902"/>
        <v>80.494878365400126</v>
      </c>
      <c r="DM185" s="4">
        <f t="shared" si="903"/>
        <v>84.482667774509977</v>
      </c>
      <c r="DN185" s="4">
        <f t="shared" si="904"/>
        <v>84.023691509594912</v>
      </c>
      <c r="DO185" s="4">
        <f t="shared" si="905"/>
        <v>84.857269959156298</v>
      </c>
      <c r="DP185" s="4">
        <f t="shared" si="906"/>
        <v>84.607896770397289</v>
      </c>
      <c r="DQ185" s="4">
        <f t="shared" si="907"/>
        <v>86.207636087682388</v>
      </c>
      <c r="DR185" s="4">
        <f t="shared" si="908"/>
        <v>86.993902812926308</v>
      </c>
      <c r="DS185" s="4">
        <f t="shared" si="841"/>
        <v>87.702954164107226</v>
      </c>
      <c r="DT185" s="4">
        <f t="shared" si="842"/>
        <v>90.045019881974753</v>
      </c>
      <c r="DU185" s="4">
        <f t="shared" si="843"/>
        <v>92.258364167929244</v>
      </c>
      <c r="DV185" s="4">
        <f t="shared" si="844"/>
        <v>93.092939562314228</v>
      </c>
      <c r="DW185" s="4">
        <f t="shared" si="845"/>
        <v>95.476833170033359</v>
      </c>
      <c r="DX185" s="4">
        <f t="shared" si="846"/>
        <v>94.453411854058558</v>
      </c>
      <c r="DY185" s="4">
        <f t="shared" si="847"/>
        <v>93.678462904616239</v>
      </c>
      <c r="DZ185" s="4">
        <f t="shared" si="848"/>
        <v>90.937343470112467</v>
      </c>
      <c r="EA185" s="4">
        <f t="shared" si="849"/>
        <v>87.417610267024372</v>
      </c>
      <c r="EB185" s="4">
        <f t="shared" si="850"/>
        <v>87.93042353637091</v>
      </c>
      <c r="EC185" s="4">
        <f t="shared" si="851"/>
        <v>86.89814644426275</v>
      </c>
      <c r="ED185" s="4">
        <f t="shared" si="852"/>
        <v>87.018274397527179</v>
      </c>
      <c r="EE185" s="4">
        <f t="shared" si="853"/>
        <v>85.444969553982943</v>
      </c>
      <c r="EF185" s="4">
        <f t="shared" si="854"/>
        <v>85.385774481476616</v>
      </c>
      <c r="EG185" s="4">
        <f t="shared" si="855"/>
        <v>83.447559485180207</v>
      </c>
      <c r="EH185" s="4">
        <f t="shared" si="856"/>
        <v>84.967407110056058</v>
      </c>
      <c r="EI185" s="4">
        <f t="shared" si="857"/>
        <v>88.86777488103111</v>
      </c>
      <c r="EJ185" s="4">
        <f t="shared" si="858"/>
        <v>82.747279975681082</v>
      </c>
      <c r="EK185" s="4">
        <f t="shared" si="859"/>
        <v>79.141989225860442</v>
      </c>
      <c r="EL185" s="4">
        <f t="shared" si="859"/>
        <v>79.857491162904239</v>
      </c>
    </row>
    <row r="186" spans="2:142" x14ac:dyDescent="0.2">
      <c r="B186" t="s">
        <v>5</v>
      </c>
      <c r="C186" s="4">
        <f>'VAB nominal'!C186/Ocupados!C186</f>
        <v>273.38810182582415</v>
      </c>
      <c r="D186" s="4">
        <f>'VAB nominal'!D186/Ocupados!D186</f>
        <v>295.97581594497058</v>
      </c>
      <c r="E186" s="4">
        <f>'VAB nominal'!E186/Ocupados!E186</f>
        <v>330.87309177695425</v>
      </c>
      <c r="F186" s="4">
        <f>'VAB nominal'!F186/Ocupados!F186</f>
        <v>365.86316140287693</v>
      </c>
      <c r="G186" s="4">
        <f>'VAB nominal'!G186/Ocupados!G186</f>
        <v>410.76840435871281</v>
      </c>
      <c r="H186" s="4">
        <f>'VAB nominal'!H186/Ocupados!H186</f>
        <v>418.90285061654697</v>
      </c>
      <c r="I186" s="4">
        <f>'VAB nominal'!I186/Ocupados!I186</f>
        <v>418.90426601025473</v>
      </c>
      <c r="J186" s="4">
        <f>'VAB nominal'!J186/Ocupados!J186</f>
        <v>447.15225609200189</v>
      </c>
      <c r="K186" s="4">
        <f>'VAB nominal'!K186/Ocupados!K186</f>
        <v>488.15574896557689</v>
      </c>
      <c r="L186" s="4">
        <f>'VAB nominal'!L186/Ocupados!L186</f>
        <v>571.70283532909264</v>
      </c>
      <c r="M186" s="4">
        <f>'VAB nominal'!M186/Ocupados!M186</f>
        <v>642.0090665819921</v>
      </c>
      <c r="N186" s="4">
        <f>'VAB nominal'!N186/Ocupados!N186</f>
        <v>789.62908799223624</v>
      </c>
      <c r="O186" s="4">
        <f>'VAB nominal'!O186/Ocupados!O186</f>
        <v>962.91491685690198</v>
      </c>
      <c r="P186" s="4">
        <f>'VAB nominal'!P186/Ocupados!P186</f>
        <v>1128.1944555530749</v>
      </c>
      <c r="Q186" s="4">
        <f>'VAB nominal'!Q186/Ocupados!Q186</f>
        <v>1322.2505300047071</v>
      </c>
      <c r="R186" s="4">
        <f>'VAB nominal'!R186/Ocupados!R186</f>
        <v>1475.5833086531882</v>
      </c>
      <c r="S186" s="4">
        <f>'VAB nominal'!S186/Ocupados!S186</f>
        <v>1600.1927108347379</v>
      </c>
      <c r="T186" s="4">
        <f>'VAB nominal'!T186/Ocupados!T186</f>
        <v>1774.6113035667963</v>
      </c>
      <c r="U186" s="4">
        <f>'VAB nominal'!U186/Ocupados!U186</f>
        <v>1993.9697152255899</v>
      </c>
      <c r="V186" s="4">
        <f>'VAB nominal'!V186/Ocupados!V186</f>
        <v>2303.4280699870005</v>
      </c>
      <c r="W186" s="4">
        <f>'VAB nominal'!W186/Ocupados!W186</f>
        <v>2811.9190995801137</v>
      </c>
      <c r="X186" s="4">
        <f>'VAB nominal'!X186/Ocupados!X186</f>
        <v>3441.5414860694482</v>
      </c>
      <c r="Y186" s="4">
        <f>'VAB nominal'!Y186/Ocupados!Y186</f>
        <v>4295.8851884680807</v>
      </c>
      <c r="Z186" s="4">
        <f>'VAB nominal'!Z186/Ocupados!Z186</f>
        <v>5466.5993791053179</v>
      </c>
      <c r="AA186" s="4">
        <f>'VAB nominal'!AA186/Ocupados!AA186</f>
        <v>6741.5564473421173</v>
      </c>
      <c r="AB186" s="4">
        <f>'VAB nominal'!AB186/Ocupados!AB186</f>
        <v>8005.5382464847116</v>
      </c>
      <c r="AC186" s="4">
        <f>'VAB nominal'!AC186/Ocupados!AC186</f>
        <v>9004.0630163568767</v>
      </c>
      <c r="AD186" s="4">
        <f>'VAB nominal'!AD186/Ocupados!AD186</f>
        <v>10153.686377910095</v>
      </c>
      <c r="AE186" s="4">
        <f>'VAB nominal'!AE186/Ocupados!AE186</f>
        <v>11190.000195858625</v>
      </c>
      <c r="AF186" s="4">
        <f>'VAB nominal'!AF186/Ocupados!AF186</f>
        <v>12456.536293823659</v>
      </c>
      <c r="AG186" s="4">
        <f>'VAB nominal'!AG186/Ocupados!AG186</f>
        <v>13458.322139344205</v>
      </c>
      <c r="AH186" s="4">
        <f>'VAB nominal'!AH186/Ocupados!AH186</f>
        <v>14228.175728168417</v>
      </c>
      <c r="AI186" s="4">
        <f>'VAB nominal'!AI186/Ocupados!AI186</f>
        <v>14628.791249378935</v>
      </c>
      <c r="AJ186" s="4">
        <f>'VAB nominal'!AJ186/Ocupados!AJ186</f>
        <v>15640.89989301467</v>
      </c>
      <c r="AK186" s="4">
        <f>'VAB nominal'!AK186/Ocupados!AK186</f>
        <v>16711.757159969136</v>
      </c>
      <c r="AL186" s="4">
        <f>'VAB nominal'!AL186/Ocupados!AL186</f>
        <v>18671.353750891973</v>
      </c>
      <c r="AM186" s="4">
        <f>'VAB nominal'!AM186/Ocupados!AM186</f>
        <v>20842.136326634303</v>
      </c>
      <c r="AN186" s="4">
        <f>'VAB nominal'!AN186/Ocupados!AN186</f>
        <v>23518.580730805581</v>
      </c>
      <c r="AO186" s="4">
        <f>'VAB nominal'!AO186/Ocupados!AO186</f>
        <v>23441.525302392194</v>
      </c>
      <c r="AP186" s="4">
        <f>'VAB nominal'!AP186/Ocupados!AP186</f>
        <v>23929.441015384025</v>
      </c>
      <c r="AQ186" s="4">
        <f>'VAB nominal'!AQ186/Ocupados!AQ186</f>
        <v>24495.601014008269</v>
      </c>
      <c r="AR186" s="4">
        <f>'VAB nominal'!AR186/Ocupados!AR186</f>
        <v>26043.391309928793</v>
      </c>
      <c r="AS186" s="4">
        <f>'VAB nominal'!AS186/Ocupados!AS186</f>
        <v>27703.914377949288</v>
      </c>
      <c r="AT186" s="4">
        <f>'VAB nominal'!AT186/Ocupados!AT186</f>
        <v>30005.200727470135</v>
      </c>
      <c r="AU186" s="4">
        <f>'VAB nominal'!AU186/Ocupados!AU186</f>
        <v>31996.893346598546</v>
      </c>
      <c r="AV186" s="4">
        <f>'VAB nominal'!AV186/Ocupados!AV186</f>
        <v>33518.290408806315</v>
      </c>
      <c r="AW186" s="4">
        <f>'VAB nominal'!AW186/Ocupados!AW186</f>
        <v>34586.123333744574</v>
      </c>
      <c r="AX186" s="4">
        <f>'VAB nominal'!AX186/Ocupados!AX186</f>
        <v>37265.774096547153</v>
      </c>
      <c r="AY186" s="4">
        <f>'VAB nominal'!AY186/Ocupados!AY186</f>
        <v>38512.609924797114</v>
      </c>
      <c r="AZ186" s="4">
        <f>'VAB nominal'!AZ186/Ocupados!AZ186</f>
        <v>40990.448052866959</v>
      </c>
      <c r="BA186" s="4">
        <f>'VAB nominal'!BA186/Ocupados!BA186</f>
        <v>41928.075923319579</v>
      </c>
      <c r="BB186" s="4">
        <f>'VAB nominal'!BB186/Ocupados!BB186</f>
        <v>42000.341211902698</v>
      </c>
      <c r="BC186" s="4">
        <f>'VAB nominal'!BC186/Ocupados!BC186</f>
        <v>43916.900707659122</v>
      </c>
      <c r="BD186" s="4">
        <f>'VAB nominal'!BD186/Ocupados!BD186</f>
        <v>45540.88911826702</v>
      </c>
      <c r="BE186" s="4">
        <f>'VAB nominal'!BE186/Ocupados!BE186</f>
        <v>46631.694743840053</v>
      </c>
      <c r="BF186" s="4">
        <f>'VAB nominal'!BF186/Ocupados!BF186</f>
        <v>45592.025155633019</v>
      </c>
      <c r="BG186" s="4">
        <f>'VAB nominal'!BG186/Ocupados!BG186</f>
        <v>45123.169228806844</v>
      </c>
      <c r="BH186" s="4">
        <f>'VAB nominal'!BH186/Ocupados!BH186</f>
        <v>43436.760020174268</v>
      </c>
      <c r="BI186" s="4">
        <f>'VAB nominal'!BI186/Ocupados!BI186</f>
        <v>43697.641011022162</v>
      </c>
      <c r="BJ186" s="4">
        <f>'VAB nominal'!BJ186/Ocupados!BJ186</f>
        <v>43178.437803386783</v>
      </c>
      <c r="BK186" s="4">
        <f>'VAB nominal'!BK186/Ocupados!BK186</f>
        <v>43741.623398315045</v>
      </c>
      <c r="BL186" s="4">
        <f>'VAB nominal'!BL186/Ocupados!BL186</f>
        <v>44360.711084163202</v>
      </c>
      <c r="BM186" s="4">
        <f>'VAB nominal'!BM186/Ocupados!BM186</f>
        <v>45703.38604654299</v>
      </c>
      <c r="BN186" s="4">
        <f>'VAB nominal'!BN186/Ocupados!BN186</f>
        <v>45718.190498089069</v>
      </c>
      <c r="BO186" s="4">
        <f>'VAB nominal'!BO186/Ocupados!BO186</f>
        <v>47566.58413067447</v>
      </c>
      <c r="BP186" s="4">
        <f>'VAB nominal'!BP186/Ocupados!BP186</f>
        <v>46351.517985519866</v>
      </c>
      <c r="BQ186" s="4">
        <f>'VAB nominal'!BQ186/Ocupados!BQ186</f>
        <v>46037.471153846134</v>
      </c>
      <c r="BR186" s="4">
        <f>'VAB nominal'!BR186/Ocupados!BR186</f>
        <v>46528.84366327474</v>
      </c>
      <c r="BS186" s="4">
        <f>'VAB nominal'!BS186/Ocupados!BS186</f>
        <v>48846.335125448044</v>
      </c>
      <c r="BU186" t="s">
        <v>5</v>
      </c>
      <c r="BV186" s="4">
        <f t="shared" si="860"/>
        <v>142.75430813000492</v>
      </c>
      <c r="BW186" s="4">
        <f t="shared" si="861"/>
        <v>141.12755529468802</v>
      </c>
      <c r="BX186" s="4">
        <f t="shared" si="862"/>
        <v>139.50236478274121</v>
      </c>
      <c r="BY186" s="4">
        <f t="shared" si="863"/>
        <v>134.22964370019082</v>
      </c>
      <c r="BZ186" s="4">
        <f t="shared" si="864"/>
        <v>128.88808556484722</v>
      </c>
      <c r="CA186" s="4">
        <f t="shared" si="865"/>
        <v>125.72064673376877</v>
      </c>
      <c r="CB186" s="4">
        <f t="shared" si="866"/>
        <v>122.628737142177</v>
      </c>
      <c r="CC186" s="4">
        <f t="shared" si="867"/>
        <v>116.30940642795512</v>
      </c>
      <c r="CD186" s="4">
        <f t="shared" si="868"/>
        <v>109.9159944621067</v>
      </c>
      <c r="CE186" s="4">
        <f t="shared" si="869"/>
        <v>109.25077770425307</v>
      </c>
      <c r="CF186" s="4">
        <f t="shared" si="870"/>
        <v>108.5909338602068</v>
      </c>
      <c r="CG186" s="4">
        <f t="shared" si="871"/>
        <v>115.43345886416483</v>
      </c>
      <c r="CH186" s="4">
        <f t="shared" si="872"/>
        <v>122.40636196588207</v>
      </c>
      <c r="CI186" s="4">
        <f t="shared" si="873"/>
        <v>127.02639905557591</v>
      </c>
      <c r="CJ186" s="4">
        <f t="shared" si="874"/>
        <v>131.92690284861851</v>
      </c>
      <c r="CK186" s="4">
        <f t="shared" si="875"/>
        <v>129.57016191969646</v>
      </c>
      <c r="CL186" s="4">
        <f t="shared" si="876"/>
        <v>127.20097081020859</v>
      </c>
      <c r="CM186" s="4">
        <f t="shared" si="877"/>
        <v>124.15931891707987</v>
      </c>
      <c r="CN186" s="4">
        <f t="shared" si="878"/>
        <v>121.27105933215282</v>
      </c>
      <c r="CO186" s="4">
        <f t="shared" si="879"/>
        <v>116.49053334240443</v>
      </c>
      <c r="CP186" s="4">
        <f t="shared" si="880"/>
        <v>112.10358538415656</v>
      </c>
      <c r="CQ186" s="4">
        <f t="shared" si="881"/>
        <v>114.38967548294532</v>
      </c>
      <c r="CR186" s="4">
        <f t="shared" si="882"/>
        <v>116.53298021623063</v>
      </c>
      <c r="CS186" s="4">
        <f t="shared" si="883"/>
        <v>112.76343814289349</v>
      </c>
      <c r="CT186" s="4">
        <f t="shared" si="884"/>
        <v>109.25608727147879</v>
      </c>
      <c r="CU186" s="4">
        <f t="shared" si="885"/>
        <v>107.9244214852225</v>
      </c>
      <c r="CV186" s="4">
        <f t="shared" si="886"/>
        <v>106.6491862979516</v>
      </c>
      <c r="CW186" s="4">
        <f t="shared" si="887"/>
        <v>103.39536894138649</v>
      </c>
      <c r="CX186" s="4">
        <f t="shared" si="888"/>
        <v>100.41431055281181</v>
      </c>
      <c r="CY186" s="4">
        <f t="shared" si="889"/>
        <v>97.108303340049019</v>
      </c>
      <c r="CZ186" s="4">
        <f t="shared" si="890"/>
        <v>94.04028945651055</v>
      </c>
      <c r="DA186" s="4">
        <f t="shared" si="891"/>
        <v>90.418109808489589</v>
      </c>
      <c r="DB186" s="4">
        <f t="shared" si="892"/>
        <v>86.864638814833</v>
      </c>
      <c r="DC186" s="4">
        <f t="shared" si="893"/>
        <v>85.980544166246233</v>
      </c>
      <c r="DD186" s="4">
        <f t="shared" si="894"/>
        <v>85.089880996957291</v>
      </c>
      <c r="DE186" s="4">
        <f t="shared" si="895"/>
        <v>88.216666864891224</v>
      </c>
      <c r="DF186" s="4">
        <f t="shared" si="896"/>
        <v>90.684241155677</v>
      </c>
      <c r="DG186" s="4">
        <f t="shared" si="897"/>
        <v>94.149561417974965</v>
      </c>
      <c r="DH186" s="4">
        <f t="shared" si="898"/>
        <v>87.153166591662583</v>
      </c>
      <c r="DI186" s="4">
        <f t="shared" si="899"/>
        <v>83.719619222685623</v>
      </c>
      <c r="DJ186" s="4">
        <f t="shared" si="900"/>
        <v>81.095245935532944</v>
      </c>
      <c r="DK186" s="4">
        <f t="shared" si="901"/>
        <v>82.963783666914154</v>
      </c>
      <c r="DL186" s="4">
        <f t="shared" si="902"/>
        <v>86.042128100036692</v>
      </c>
      <c r="DM186" s="4">
        <f t="shared" si="903"/>
        <v>91.403584303580189</v>
      </c>
      <c r="DN186" s="4">
        <f t="shared" si="904"/>
        <v>95.334141304709235</v>
      </c>
      <c r="DO186" s="4">
        <f t="shared" si="905"/>
        <v>96.332036208571267</v>
      </c>
      <c r="DP186" s="4">
        <f t="shared" si="906"/>
        <v>94.625618811019734</v>
      </c>
      <c r="DQ186" s="4">
        <f t="shared" si="907"/>
        <v>97.814268681068867</v>
      </c>
      <c r="DR186" s="4">
        <f t="shared" si="908"/>
        <v>97.601155463870768</v>
      </c>
      <c r="DS186" s="4">
        <f t="shared" si="841"/>
        <v>100.41682889590078</v>
      </c>
      <c r="DT186" s="4">
        <f t="shared" si="842"/>
        <v>99.491621772238105</v>
      </c>
      <c r="DU186" s="4">
        <f t="shared" si="843"/>
        <v>96.053302676270292</v>
      </c>
      <c r="DV186" s="4">
        <f t="shared" si="844"/>
        <v>96.084818648802113</v>
      </c>
      <c r="DW186" s="4">
        <f t="shared" si="845"/>
        <v>94.149971576551295</v>
      </c>
      <c r="DX186" s="4">
        <f t="shared" si="846"/>
        <v>92.466939941904343</v>
      </c>
      <c r="DY186" s="4">
        <f t="shared" si="847"/>
        <v>90.079360479908502</v>
      </c>
      <c r="DZ186" s="4">
        <f t="shared" si="848"/>
        <v>87.283850912806571</v>
      </c>
      <c r="EA186" s="4">
        <f t="shared" si="849"/>
        <v>83.118600065222523</v>
      </c>
      <c r="EB186" s="4">
        <f t="shared" si="850"/>
        <v>83.000672947611591</v>
      </c>
      <c r="EC186" s="4">
        <f t="shared" si="851"/>
        <v>82.022208339278109</v>
      </c>
      <c r="ED186" s="4">
        <f t="shared" si="852"/>
        <v>82.228182968010742</v>
      </c>
      <c r="EE186" s="4">
        <f t="shared" si="853"/>
        <v>82.597280773843735</v>
      </c>
      <c r="EF186" s="4">
        <f t="shared" si="854"/>
        <v>83.793790042379925</v>
      </c>
      <c r="EG186" s="4">
        <f t="shared" si="855"/>
        <v>82.845338198454201</v>
      </c>
      <c r="EH186" s="4">
        <f t="shared" si="856"/>
        <v>85.304151795820999</v>
      </c>
      <c r="EI186" s="4">
        <f t="shared" si="857"/>
        <v>88.093607357802981</v>
      </c>
      <c r="EJ186" s="4">
        <f t="shared" si="858"/>
        <v>82.612648096667954</v>
      </c>
      <c r="EK186" s="4">
        <f t="shared" si="859"/>
        <v>77.17106887736729</v>
      </c>
      <c r="EL186" s="4">
        <f t="shared" si="859"/>
        <v>76.427312522261644</v>
      </c>
    </row>
    <row r="187" spans="2:142" x14ac:dyDescent="0.2">
      <c r="B187" t="s">
        <v>6</v>
      </c>
      <c r="C187" s="4">
        <f>'VAB nominal'!C187/Ocupados!C187</f>
        <v>342.95122694920752</v>
      </c>
      <c r="D187" s="4">
        <f>'VAB nominal'!D187/Ocupados!D187</f>
        <v>369.92899602779408</v>
      </c>
      <c r="E187" s="4">
        <f>'VAB nominal'!E187/Ocupados!E187</f>
        <v>411.01120254675459</v>
      </c>
      <c r="F187" s="4">
        <f>'VAB nominal'!F187/Ocupados!F187</f>
        <v>449.92476108848888</v>
      </c>
      <c r="G187" s="4">
        <f>'VAB nominal'!G187/Ocupados!G187</f>
        <v>501.3343256925441</v>
      </c>
      <c r="H187" s="4">
        <f>'VAB nominal'!H187/Ocupados!H187</f>
        <v>506.822266614147</v>
      </c>
      <c r="I187" s="4">
        <f>'VAB nominal'!I187/Ocupados!I187</f>
        <v>502.90648893796589</v>
      </c>
      <c r="J187" s="4">
        <f>'VAB nominal'!J187/Ocupados!J187</f>
        <v>526.24843270744873</v>
      </c>
      <c r="K187" s="4">
        <f>'VAB nominal'!K187/Ocupados!K187</f>
        <v>564.91572316687518</v>
      </c>
      <c r="L187" s="4">
        <f>'VAB nominal'!L187/Ocupados!L187</f>
        <v>674.0138818430363</v>
      </c>
      <c r="M187" s="4">
        <f>'VAB nominal'!M187/Ocupados!M187</f>
        <v>770.29393238269552</v>
      </c>
      <c r="N187" s="4">
        <f>'VAB nominal'!N187/Ocupados!N187</f>
        <v>909.32753299129979</v>
      </c>
      <c r="O187" s="4">
        <f>'VAB nominal'!O187/Ocupados!O187</f>
        <v>1065.6660910913599</v>
      </c>
      <c r="P187" s="4">
        <f>'VAB nominal'!P187/Ocupados!P187</f>
        <v>1212.0201886674085</v>
      </c>
      <c r="Q187" s="4">
        <f>'VAB nominal'!Q187/Ocupados!Q187</f>
        <v>1377.9934703013141</v>
      </c>
      <c r="R187" s="4">
        <f>'VAB nominal'!R187/Ocupados!R187</f>
        <v>1523.4070753255128</v>
      </c>
      <c r="S187" s="4">
        <f>'VAB nominal'!S187/Ocupados!S187</f>
        <v>1637.5429059205528</v>
      </c>
      <c r="T187" s="4">
        <f>'VAB nominal'!T187/Ocupados!T187</f>
        <v>1819.4806033629798</v>
      </c>
      <c r="U187" s="4">
        <f>'VAB nominal'!U187/Ocupados!U187</f>
        <v>2047.8033742660205</v>
      </c>
      <c r="V187" s="4">
        <f>'VAB nominal'!V187/Ocupados!V187</f>
        <v>2348.4331310271009</v>
      </c>
      <c r="W187" s="4">
        <f>'VAB nominal'!W187/Ocupados!W187</f>
        <v>2849.0222085480978</v>
      </c>
      <c r="X187" s="4">
        <f>'VAB nominal'!X187/Ocupados!X187</f>
        <v>3465.8630558067275</v>
      </c>
      <c r="Y187" s="4">
        <f>'VAB nominal'!Y187/Ocupados!Y187</f>
        <v>4304.2287034612991</v>
      </c>
      <c r="Z187" s="4">
        <f>'VAB nominal'!Z187/Ocupados!Z187</f>
        <v>5539.2556357206522</v>
      </c>
      <c r="AA187" s="4">
        <f>'VAB nominal'!AA187/Ocupados!AA187</f>
        <v>6921.7007294470941</v>
      </c>
      <c r="AB187" s="4">
        <f>'VAB nominal'!AB187/Ocupados!AB187</f>
        <v>8360.3402180468947</v>
      </c>
      <c r="AC187" s="4">
        <f>'VAB nominal'!AC187/Ocupados!AC187</f>
        <v>9551.1961896346802</v>
      </c>
      <c r="AD187" s="4">
        <f>'VAB nominal'!AD187/Ocupados!AD187</f>
        <v>10767.034700705011</v>
      </c>
      <c r="AE187" s="4">
        <f>'VAB nominal'!AE187/Ocupados!AE187</f>
        <v>11843.706415503906</v>
      </c>
      <c r="AF187" s="4">
        <f>'VAB nominal'!AF187/Ocupados!AF187</f>
        <v>13178.733196679148</v>
      </c>
      <c r="AG187" s="4">
        <f>'VAB nominal'!AG187/Ocupados!AG187</f>
        <v>14217.709957548155</v>
      </c>
      <c r="AH187" s="4">
        <f>'VAB nominal'!AH187/Ocupados!AH187</f>
        <v>14879.325290011313</v>
      </c>
      <c r="AI187" s="4">
        <f>'VAB nominal'!AI187/Ocupados!AI187</f>
        <v>15133.685479207636</v>
      </c>
      <c r="AJ187" s="4">
        <f>'VAB nominal'!AJ187/Ocupados!AJ187</f>
        <v>15991.488397685625</v>
      </c>
      <c r="AK187" s="4">
        <f>'VAB nominal'!AK187/Ocupados!AK187</f>
        <v>16883.343621627839</v>
      </c>
      <c r="AL187" s="4">
        <f>'VAB nominal'!AL187/Ocupados!AL187</f>
        <v>17759.229214938296</v>
      </c>
      <c r="AM187" s="4">
        <f>'VAB nominal'!AM187/Ocupados!AM187</f>
        <v>20316.125630762777</v>
      </c>
      <c r="AN187" s="4">
        <f>'VAB nominal'!AN187/Ocupados!AN187</f>
        <v>22070.045268405662</v>
      </c>
      <c r="AO187" s="4">
        <f>'VAB nominal'!AO187/Ocupados!AO187</f>
        <v>23293.234232566021</v>
      </c>
      <c r="AP187" s="4">
        <f>'VAB nominal'!AP187/Ocupados!AP187</f>
        <v>23917.952043000729</v>
      </c>
      <c r="AQ187" s="4">
        <f>'VAB nominal'!AQ187/Ocupados!AQ187</f>
        <v>26435.701123427825</v>
      </c>
      <c r="AR187" s="4">
        <f>'VAB nominal'!AR187/Ocupados!AR187</f>
        <v>28364.69683308122</v>
      </c>
      <c r="AS187" s="4">
        <f>'VAB nominal'!AS187/Ocupados!AS187</f>
        <v>29416.61866647116</v>
      </c>
      <c r="AT187" s="4">
        <f>'VAB nominal'!AT187/Ocupados!AT187</f>
        <v>29923.562175139094</v>
      </c>
      <c r="AU187" s="4">
        <f>'VAB nominal'!AU187/Ocupados!AU187</f>
        <v>30889.196671474543</v>
      </c>
      <c r="AV187" s="4">
        <f>'VAB nominal'!AV187/Ocupados!AV187</f>
        <v>31754.591517941895</v>
      </c>
      <c r="AW187" s="4">
        <f>'VAB nominal'!AW187/Ocupados!AW187</f>
        <v>32937.98859324251</v>
      </c>
      <c r="AX187" s="4">
        <f>'VAB nominal'!AX187/Ocupados!AX187</f>
        <v>36009.119402939759</v>
      </c>
      <c r="AY187" s="4">
        <f>'VAB nominal'!AY187/Ocupados!AY187</f>
        <v>37063.199011258177</v>
      </c>
      <c r="AZ187" s="4">
        <f>'VAB nominal'!AZ187/Ocupados!AZ187</f>
        <v>38821.711828541433</v>
      </c>
      <c r="BA187" s="4">
        <f>'VAB nominal'!BA187/Ocupados!BA187</f>
        <v>39331.494400549011</v>
      </c>
      <c r="BB187" s="4">
        <f>'VAB nominal'!BB187/Ocupados!BB187</f>
        <v>40807.389813483511</v>
      </c>
      <c r="BC187" s="4">
        <f>'VAB nominal'!BC187/Ocupados!BC187</f>
        <v>42649.125658744342</v>
      </c>
      <c r="BD187" s="4">
        <f>'VAB nominal'!BD187/Ocupados!BD187</f>
        <v>45908.30489779255</v>
      </c>
      <c r="BE187" s="4">
        <f>'VAB nominal'!BE187/Ocupados!BE187</f>
        <v>47672.097025870309</v>
      </c>
      <c r="BF187" s="4">
        <f>'VAB nominal'!BF187/Ocupados!BF187</f>
        <v>46947.151298852252</v>
      </c>
      <c r="BG187" s="4">
        <f>'VAB nominal'!BG187/Ocupados!BG187</f>
        <v>46209.896231404309</v>
      </c>
      <c r="BH187" s="4">
        <f>'VAB nominal'!BH187/Ocupados!BH187</f>
        <v>44480.516766643501</v>
      </c>
      <c r="BI187" s="4">
        <f>'VAB nominal'!BI187/Ocupados!BI187</f>
        <v>45427.157405399616</v>
      </c>
      <c r="BJ187" s="4">
        <f>'VAB nominal'!BJ187/Ocupados!BJ187</f>
        <v>44966.892870151009</v>
      </c>
      <c r="BK187" s="4">
        <f>'VAB nominal'!BK187/Ocupados!BK187</f>
        <v>44600.067880359944</v>
      </c>
      <c r="BL187" s="4">
        <f>'VAB nominal'!BL187/Ocupados!BL187</f>
        <v>44702.294341029876</v>
      </c>
      <c r="BM187" s="4">
        <f>'VAB nominal'!BM187/Ocupados!BM187</f>
        <v>43845.5684145669</v>
      </c>
      <c r="BN187" s="4">
        <f>'VAB nominal'!BN187/Ocupados!BN187</f>
        <v>44394.745812605732</v>
      </c>
      <c r="BO187" s="4">
        <f>'VAB nominal'!BO187/Ocupados!BO187</f>
        <v>46191.079903571954</v>
      </c>
      <c r="BP187" s="4">
        <f>'VAB nominal'!BP187/Ocupados!BP187</f>
        <v>46312.404572566462</v>
      </c>
      <c r="BQ187" s="4">
        <f>'VAB nominal'!BQ187/Ocupados!BQ187</f>
        <v>45420.977479635818</v>
      </c>
      <c r="BR187" s="4">
        <f>'VAB nominal'!BR187/Ocupados!BR187</f>
        <v>46507.810050714608</v>
      </c>
      <c r="BS187" s="4">
        <f>'VAB nominal'!BS187/Ocupados!BS187</f>
        <v>48126.423128641858</v>
      </c>
      <c r="BU187" t="s">
        <v>6</v>
      </c>
      <c r="BV187" s="4">
        <f t="shared" si="860"/>
        <v>179.07789255825574</v>
      </c>
      <c r="BW187" s="4">
        <f t="shared" si="861"/>
        <v>176.39000225520985</v>
      </c>
      <c r="BX187" s="4">
        <f t="shared" si="862"/>
        <v>173.29011071750168</v>
      </c>
      <c r="BY187" s="4">
        <f t="shared" si="863"/>
        <v>165.07056939328805</v>
      </c>
      <c r="BZ187" s="4">
        <f t="shared" si="864"/>
        <v>157.30523764926232</v>
      </c>
      <c r="CA187" s="4">
        <f t="shared" si="865"/>
        <v>152.10692179349957</v>
      </c>
      <c r="CB187" s="4">
        <f t="shared" si="866"/>
        <v>147.2192876583388</v>
      </c>
      <c r="CC187" s="4">
        <f t="shared" si="867"/>
        <v>136.88322491489683</v>
      </c>
      <c r="CD187" s="4">
        <f t="shared" si="868"/>
        <v>127.19971777602862</v>
      </c>
      <c r="CE187" s="4">
        <f t="shared" si="869"/>
        <v>128.80212625222757</v>
      </c>
      <c r="CF187" s="4">
        <f t="shared" si="870"/>
        <v>130.28933985250066</v>
      </c>
      <c r="CG187" s="4">
        <f t="shared" si="871"/>
        <v>132.93180807269823</v>
      </c>
      <c r="CH187" s="4">
        <f t="shared" si="872"/>
        <v>135.46815715212446</v>
      </c>
      <c r="CI187" s="4">
        <f t="shared" si="873"/>
        <v>136.46456015741143</v>
      </c>
      <c r="CJ187" s="4">
        <f t="shared" si="874"/>
        <v>137.4886275763678</v>
      </c>
      <c r="CK187" s="4">
        <f t="shared" si="875"/>
        <v>133.76954067046225</v>
      </c>
      <c r="CL187" s="4">
        <f t="shared" si="876"/>
        <v>130.16997638228622</v>
      </c>
      <c r="CM187" s="4">
        <f t="shared" si="877"/>
        <v>127.2985650673683</v>
      </c>
      <c r="CN187" s="4">
        <f t="shared" si="878"/>
        <v>124.54516365264917</v>
      </c>
      <c r="CO187" s="4">
        <f t="shared" si="879"/>
        <v>118.76655994465834</v>
      </c>
      <c r="CP187" s="4">
        <f t="shared" si="880"/>
        <v>113.58278567296686</v>
      </c>
      <c r="CQ187" s="4">
        <f t="shared" si="881"/>
        <v>115.19807383605092</v>
      </c>
      <c r="CR187" s="4">
        <f t="shared" si="882"/>
        <v>116.75931183939612</v>
      </c>
      <c r="CS187" s="4">
        <f t="shared" si="883"/>
        <v>114.26217048641459</v>
      </c>
      <c r="CT187" s="4">
        <f t="shared" si="884"/>
        <v>112.17557026637071</v>
      </c>
      <c r="CU187" s="4">
        <f t="shared" si="885"/>
        <v>112.70758488332119</v>
      </c>
      <c r="CV187" s="4">
        <f t="shared" si="886"/>
        <v>113.12973931281746</v>
      </c>
      <c r="CW187" s="4">
        <f t="shared" si="887"/>
        <v>109.64111790039796</v>
      </c>
      <c r="CX187" s="4">
        <f t="shared" si="888"/>
        <v>106.28039260829375</v>
      </c>
      <c r="CY187" s="4">
        <f t="shared" si="889"/>
        <v>102.73838495017591</v>
      </c>
      <c r="CZ187" s="4">
        <f t="shared" si="890"/>
        <v>99.346526704679675</v>
      </c>
      <c r="DA187" s="4">
        <f t="shared" si="891"/>
        <v>94.556076172504959</v>
      </c>
      <c r="DB187" s="4">
        <f t="shared" si="892"/>
        <v>89.86266197109515</v>
      </c>
      <c r="DC187" s="4">
        <f t="shared" si="893"/>
        <v>87.907785604796814</v>
      </c>
      <c r="DD187" s="4">
        <f t="shared" si="894"/>
        <v>85.963533687304007</v>
      </c>
      <c r="DE187" s="4">
        <f t="shared" si="895"/>
        <v>83.907146119847496</v>
      </c>
      <c r="DF187" s="4">
        <f t="shared" si="896"/>
        <v>88.395565942766041</v>
      </c>
      <c r="DG187" s="4">
        <f t="shared" si="897"/>
        <v>88.350785546066092</v>
      </c>
      <c r="DH187" s="4">
        <f t="shared" si="898"/>
        <v>86.601835731324016</v>
      </c>
      <c r="DI187" s="4">
        <f t="shared" si="899"/>
        <v>83.679423866990888</v>
      </c>
      <c r="DJ187" s="4">
        <f t="shared" si="900"/>
        <v>87.518150008103333</v>
      </c>
      <c r="DK187" s="4">
        <f t="shared" si="901"/>
        <v>90.358530647281881</v>
      </c>
      <c r="DL187" s="4">
        <f t="shared" si="902"/>
        <v>91.361402473327942</v>
      </c>
      <c r="DM187" s="4">
        <f t="shared" si="903"/>
        <v>91.154892206227188</v>
      </c>
      <c r="DN187" s="4">
        <f t="shared" si="904"/>
        <v>92.033779916335419</v>
      </c>
      <c r="DO187" s="4">
        <f t="shared" si="905"/>
        <v>91.263140887730856</v>
      </c>
      <c r="DP187" s="4">
        <f t="shared" si="906"/>
        <v>90.116418164302942</v>
      </c>
      <c r="DQ187" s="4">
        <f t="shared" si="907"/>
        <v>94.51583297646269</v>
      </c>
      <c r="DR187" s="4">
        <f t="shared" si="908"/>
        <v>93.927964262869864</v>
      </c>
      <c r="DS187" s="4">
        <f t="shared" si="841"/>
        <v>95.103941998993434</v>
      </c>
      <c r="DT187" s="4">
        <f t="shared" si="842"/>
        <v>93.3301631058129</v>
      </c>
      <c r="DU187" s="4">
        <f t="shared" si="843"/>
        <v>93.325064799051233</v>
      </c>
      <c r="DV187" s="4">
        <f t="shared" si="844"/>
        <v>93.311081574928664</v>
      </c>
      <c r="DW187" s="4">
        <f t="shared" si="845"/>
        <v>94.909556772819016</v>
      </c>
      <c r="DX187" s="4">
        <f t="shared" si="846"/>
        <v>94.529974876756668</v>
      </c>
      <c r="DY187" s="4">
        <f t="shared" si="847"/>
        <v>92.756778206673204</v>
      </c>
      <c r="DZ187" s="4">
        <f t="shared" si="848"/>
        <v>89.385957641982941</v>
      </c>
      <c r="EA187" s="4">
        <f t="shared" si="849"/>
        <v>85.115885303229689</v>
      </c>
      <c r="EB187" s="4">
        <f t="shared" si="850"/>
        <v>86.285770753487341</v>
      </c>
      <c r="EC187" s="4">
        <f t="shared" si="851"/>
        <v>85.419576135666205</v>
      </c>
      <c r="ED187" s="4">
        <f t="shared" si="852"/>
        <v>83.841939487623264</v>
      </c>
      <c r="EE187" s="4">
        <f t="shared" si="853"/>
        <v>83.233290600682011</v>
      </c>
      <c r="EF187" s="4">
        <f t="shared" si="854"/>
        <v>80.387618332644834</v>
      </c>
      <c r="EG187" s="4">
        <f t="shared" si="855"/>
        <v>80.447141302179475</v>
      </c>
      <c r="EH187" s="4">
        <f t="shared" si="856"/>
        <v>82.837373414968553</v>
      </c>
      <c r="EI187" s="4">
        <f t="shared" si="857"/>
        <v>88.019270166856657</v>
      </c>
      <c r="EJ187" s="4">
        <f t="shared" si="858"/>
        <v>81.506371542268127</v>
      </c>
      <c r="EK187" s="4">
        <f t="shared" si="859"/>
        <v>77.136183283060149</v>
      </c>
      <c r="EL187" s="4">
        <f t="shared" si="859"/>
        <v>75.30090377476553</v>
      </c>
    </row>
    <row r="188" spans="2:142" x14ac:dyDescent="0.2">
      <c r="B188" t="s">
        <v>7</v>
      </c>
      <c r="C188" s="4">
        <f>'VAB nominal'!C188/Ocupados!C188</f>
        <v>269.61069089272712</v>
      </c>
      <c r="D188" s="4">
        <f>'VAB nominal'!D188/Ocupados!D188</f>
        <v>288.12827789424205</v>
      </c>
      <c r="E188" s="4">
        <f>'VAB nominal'!E188/Ocupados!E188</f>
        <v>317.92551291903254</v>
      </c>
      <c r="F188" s="4">
        <f>'VAB nominal'!F188/Ocupados!F188</f>
        <v>350.31900273336589</v>
      </c>
      <c r="G188" s="4">
        <f>'VAB nominal'!G188/Ocupados!G188</f>
        <v>391.95520766447453</v>
      </c>
      <c r="H188" s="4">
        <f>'VAB nominal'!H188/Ocupados!H188</f>
        <v>397.41502229691889</v>
      </c>
      <c r="I188" s="4">
        <f>'VAB nominal'!I188/Ocupados!I188</f>
        <v>395.23663710781898</v>
      </c>
      <c r="J188" s="4">
        <f>'VAB nominal'!J188/Ocupados!J188</f>
        <v>420.24886150142032</v>
      </c>
      <c r="K188" s="4">
        <f>'VAB nominal'!K188/Ocupados!K188</f>
        <v>458.02823703760157</v>
      </c>
      <c r="L188" s="4">
        <f>'VAB nominal'!L188/Ocupados!L188</f>
        <v>555.55582717457958</v>
      </c>
      <c r="M188" s="4">
        <f>'VAB nominal'!M188/Ocupados!M188</f>
        <v>644.60956376560193</v>
      </c>
      <c r="N188" s="4">
        <f>'VAB nominal'!N188/Ocupados!N188</f>
        <v>772.92626166108153</v>
      </c>
      <c r="O188" s="4">
        <f>'VAB nominal'!O188/Ocupados!O188</f>
        <v>918.72931744108075</v>
      </c>
      <c r="P188" s="4">
        <f>'VAB nominal'!P188/Ocupados!P188</f>
        <v>1073.5111974372292</v>
      </c>
      <c r="Q188" s="4">
        <f>'VAB nominal'!Q188/Ocupados!Q188</f>
        <v>1250.04973282164</v>
      </c>
      <c r="R188" s="4">
        <f>'VAB nominal'!R188/Ocupados!R188</f>
        <v>1391.8038226989117</v>
      </c>
      <c r="S188" s="4">
        <f>'VAB nominal'!S188/Ocupados!S188</f>
        <v>1506.5341179769036</v>
      </c>
      <c r="T188" s="4">
        <f>'VAB nominal'!T188/Ocupados!T188</f>
        <v>1661.4614994817284</v>
      </c>
      <c r="U188" s="4">
        <f>'VAB nominal'!U188/Ocupados!U188</f>
        <v>1855.1384916747318</v>
      </c>
      <c r="V188" s="4">
        <f>'VAB nominal'!V188/Ocupados!V188</f>
        <v>2122.1719454498743</v>
      </c>
      <c r="W188" s="4">
        <f>'VAB nominal'!W188/Ocupados!W188</f>
        <v>2564.4908471629592</v>
      </c>
      <c r="X188" s="4">
        <f>'VAB nominal'!X188/Ocupados!X188</f>
        <v>3104.1900924603478</v>
      </c>
      <c r="Y188" s="4">
        <f>'VAB nominal'!Y188/Ocupados!Y188</f>
        <v>3826.5427568820569</v>
      </c>
      <c r="Z188" s="4">
        <f>'VAB nominal'!Z188/Ocupados!Z188</f>
        <v>4842.9654607192597</v>
      </c>
      <c r="AA188" s="4">
        <f>'VAB nominal'!AA188/Ocupados!AA188</f>
        <v>5941.9007434270325</v>
      </c>
      <c r="AB188" s="4">
        <f>'VAB nominal'!AB188/Ocupados!AB188</f>
        <v>7013.6926336302377</v>
      </c>
      <c r="AC188" s="4">
        <f>'VAB nominal'!AC188/Ocupados!AC188</f>
        <v>7855.8661463278395</v>
      </c>
      <c r="AD188" s="4">
        <f>'VAB nominal'!AD188/Ocupados!AD188</f>
        <v>8640.9657743524513</v>
      </c>
      <c r="AE188" s="4">
        <f>'VAB nominal'!AE188/Ocupados!AE188</f>
        <v>9277.0107062691077</v>
      </c>
      <c r="AF188" s="4">
        <f>'VAB nominal'!AF188/Ocupados!AF188</f>
        <v>10209.271494707733</v>
      </c>
      <c r="AG188" s="4">
        <f>'VAB nominal'!AG188/Ocupados!AG188</f>
        <v>10923.311409191121</v>
      </c>
      <c r="AH188" s="4">
        <f>'VAB nominal'!AH188/Ocupados!AH188</f>
        <v>11204.890129871781</v>
      </c>
      <c r="AI188" s="4">
        <f>'VAB nominal'!AI188/Ocupados!AI188</f>
        <v>11179.050996447311</v>
      </c>
      <c r="AJ188" s="4">
        <f>'VAB nominal'!AJ188/Ocupados!AJ188</f>
        <v>11630.671326467233</v>
      </c>
      <c r="AK188" s="4">
        <f>'VAB nominal'!AK188/Ocupados!AK188</f>
        <v>12105.449911169771</v>
      </c>
      <c r="AL188" s="4">
        <f>'VAB nominal'!AL188/Ocupados!AL188</f>
        <v>13504.981216649927</v>
      </c>
      <c r="AM188" s="4">
        <f>'VAB nominal'!AM188/Ocupados!AM188</f>
        <v>15354.586579167728</v>
      </c>
      <c r="AN188" s="4">
        <f>'VAB nominal'!AN188/Ocupados!AN188</f>
        <v>17923.282560460713</v>
      </c>
      <c r="AO188" s="4">
        <f>'VAB nominal'!AO188/Ocupados!AO188</f>
        <v>18918.6599072918</v>
      </c>
      <c r="AP188" s="4">
        <f>'VAB nominal'!AP188/Ocupados!AP188</f>
        <v>20280.150817448965</v>
      </c>
      <c r="AQ188" s="4">
        <f>'VAB nominal'!AQ188/Ocupados!AQ188</f>
        <v>22087.718236918277</v>
      </c>
      <c r="AR188" s="4">
        <f>'VAB nominal'!AR188/Ocupados!AR188</f>
        <v>23301.206632365043</v>
      </c>
      <c r="AS188" s="4">
        <f>'VAB nominal'!AS188/Ocupados!AS188</f>
        <v>23906.014717242368</v>
      </c>
      <c r="AT188" s="4">
        <f>'VAB nominal'!AT188/Ocupados!AT188</f>
        <v>25396.947304298035</v>
      </c>
      <c r="AU188" s="4">
        <f>'VAB nominal'!AU188/Ocupados!AU188</f>
        <v>27114.113008502576</v>
      </c>
      <c r="AV188" s="4">
        <f>'VAB nominal'!AV188/Ocupados!AV188</f>
        <v>27771.626167373768</v>
      </c>
      <c r="AW188" s="4">
        <f>'VAB nominal'!AW188/Ocupados!AW188</f>
        <v>28878.5937326284</v>
      </c>
      <c r="AX188" s="4">
        <f>'VAB nominal'!AX188/Ocupados!AX188</f>
        <v>29900.535513860126</v>
      </c>
      <c r="AY188" s="4">
        <f>'VAB nominal'!AY188/Ocupados!AY188</f>
        <v>30846.6118706624</v>
      </c>
      <c r="AZ188" s="4">
        <f>'VAB nominal'!AZ188/Ocupados!AZ188</f>
        <v>32761.095330570999</v>
      </c>
      <c r="BA188" s="4">
        <f>'VAB nominal'!BA188/Ocupados!BA188</f>
        <v>35595.297599424077</v>
      </c>
      <c r="BB188" s="4">
        <f>'VAB nominal'!BB188/Ocupados!BB188</f>
        <v>37127.149766410454</v>
      </c>
      <c r="BC188" s="4">
        <f>'VAB nominal'!BC188/Ocupados!BC188</f>
        <v>40389.803898675222</v>
      </c>
      <c r="BD188" s="4">
        <f>'VAB nominal'!BD188/Ocupados!BD188</f>
        <v>44086.943425957303</v>
      </c>
      <c r="BE188" s="4">
        <f>'VAB nominal'!BE188/Ocupados!BE188</f>
        <v>46032.805896762482</v>
      </c>
      <c r="BF188" s="4">
        <f>'VAB nominal'!BF188/Ocupados!BF188</f>
        <v>46522.273626821705</v>
      </c>
      <c r="BG188" s="4">
        <f>'VAB nominal'!BG188/Ocupados!BG188</f>
        <v>45859.362813957996</v>
      </c>
      <c r="BH188" s="4">
        <f>'VAB nominal'!BH188/Ocupados!BH188</f>
        <v>45067.105998833373</v>
      </c>
      <c r="BI188" s="4">
        <f>'VAB nominal'!BI188/Ocupados!BI188</f>
        <v>45450.176897619458</v>
      </c>
      <c r="BJ188" s="4">
        <f>'VAB nominal'!BJ188/Ocupados!BJ188</f>
        <v>44866.552594988061</v>
      </c>
      <c r="BK188" s="4">
        <f>'VAB nominal'!BK188/Ocupados!BK188</f>
        <v>45336.543449754179</v>
      </c>
      <c r="BL188" s="4">
        <f>'VAB nominal'!BL188/Ocupados!BL188</f>
        <v>45626.512782355901</v>
      </c>
      <c r="BM188" s="4">
        <f>'VAB nominal'!BM188/Ocupados!BM188</f>
        <v>44228.208070487904</v>
      </c>
      <c r="BN188" s="4">
        <f>'VAB nominal'!BN188/Ocupados!BN188</f>
        <v>45308.945086142805</v>
      </c>
      <c r="BO188" s="4">
        <f>'VAB nominal'!BO188/Ocupados!BO188</f>
        <v>47465.771354809149</v>
      </c>
      <c r="BP188" s="4">
        <f>'VAB nominal'!BP188/Ocupados!BP188</f>
        <v>46272.84502304058</v>
      </c>
      <c r="BQ188" s="4">
        <f>'VAB nominal'!BQ188/Ocupados!BQ188</f>
        <v>45757.005444646078</v>
      </c>
      <c r="BR188" s="4">
        <f>'VAB nominal'!BR188/Ocupados!BR188</f>
        <v>48137.313974591649</v>
      </c>
      <c r="BS188" s="4">
        <f>'VAB nominal'!BS188/Ocupados!BS188</f>
        <v>49628.867595818825</v>
      </c>
      <c r="BU188" t="s">
        <v>7</v>
      </c>
      <c r="BV188" s="4">
        <f t="shared" si="860"/>
        <v>140.7818679225648</v>
      </c>
      <c r="BW188" s="4">
        <f t="shared" si="861"/>
        <v>137.38568247766275</v>
      </c>
      <c r="BX188" s="4">
        <f t="shared" si="862"/>
        <v>134.04342020918642</v>
      </c>
      <c r="BY188" s="4">
        <f t="shared" si="863"/>
        <v>128.52672769239379</v>
      </c>
      <c r="BZ188" s="4">
        <f t="shared" si="864"/>
        <v>122.98501006160627</v>
      </c>
      <c r="CA188" s="4">
        <f t="shared" si="865"/>
        <v>119.27174415582789</v>
      </c>
      <c r="CB188" s="4">
        <f t="shared" si="866"/>
        <v>115.70034877531243</v>
      </c>
      <c r="CC188" s="4">
        <f t="shared" si="867"/>
        <v>109.31152637010793</v>
      </c>
      <c r="CD188" s="4">
        <f t="shared" si="868"/>
        <v>103.13230822825697</v>
      </c>
      <c r="CE188" s="4">
        <f t="shared" si="869"/>
        <v>106.16513059973592</v>
      </c>
      <c r="CF188" s="4">
        <f t="shared" si="870"/>
        <v>109.03078811206723</v>
      </c>
      <c r="CG188" s="4">
        <f t="shared" si="871"/>
        <v>112.99172381978461</v>
      </c>
      <c r="CH188" s="4">
        <f t="shared" si="872"/>
        <v>116.78946022192846</v>
      </c>
      <c r="CI188" s="4">
        <f t="shared" si="873"/>
        <v>120.86946632745216</v>
      </c>
      <c r="CJ188" s="4">
        <f t="shared" si="874"/>
        <v>124.72310346308949</v>
      </c>
      <c r="CK188" s="4">
        <f t="shared" si="875"/>
        <v>122.2135311574845</v>
      </c>
      <c r="CL188" s="4">
        <f t="shared" si="876"/>
        <v>119.755952559863</v>
      </c>
      <c r="CM188" s="4">
        <f t="shared" si="877"/>
        <v>116.24287964805981</v>
      </c>
      <c r="CN188" s="4">
        <f t="shared" si="878"/>
        <v>112.82749601229233</v>
      </c>
      <c r="CO188" s="4">
        <f t="shared" si="879"/>
        <v>107.32392514915347</v>
      </c>
      <c r="CP188" s="4">
        <f t="shared" si="880"/>
        <v>102.23929226653415</v>
      </c>
      <c r="CQ188" s="4">
        <f t="shared" si="881"/>
        <v>103.17681735095253</v>
      </c>
      <c r="CR188" s="4">
        <f t="shared" si="882"/>
        <v>103.80129165959217</v>
      </c>
      <c r="CS188" s="4">
        <f t="shared" si="883"/>
        <v>99.899297220379822</v>
      </c>
      <c r="CT188" s="4">
        <f t="shared" si="884"/>
        <v>96.2965794699047</v>
      </c>
      <c r="CU188" s="4">
        <f t="shared" si="885"/>
        <v>94.553132675631318</v>
      </c>
      <c r="CV188" s="4">
        <f t="shared" si="886"/>
        <v>93.049296817391536</v>
      </c>
      <c r="CW188" s="4">
        <f t="shared" si="887"/>
        <v>87.991278339341278</v>
      </c>
      <c r="CX188" s="4">
        <f t="shared" si="888"/>
        <v>83.247955116732456</v>
      </c>
      <c r="CY188" s="4">
        <f t="shared" si="889"/>
        <v>79.589141780975169</v>
      </c>
      <c r="CZ188" s="4">
        <f t="shared" si="890"/>
        <v>76.326852345205623</v>
      </c>
      <c r="DA188" s="4">
        <f t="shared" si="891"/>
        <v>71.205543529312791</v>
      </c>
      <c r="DB188" s="4">
        <f t="shared" si="892"/>
        <v>66.380346164295773</v>
      </c>
      <c r="DC188" s="4">
        <f t="shared" si="893"/>
        <v>63.93567227644116</v>
      </c>
      <c r="DD188" s="4">
        <f t="shared" si="894"/>
        <v>61.636324803918185</v>
      </c>
      <c r="DE188" s="4">
        <f t="shared" si="895"/>
        <v>63.807072850778482</v>
      </c>
      <c r="DF188" s="4">
        <f t="shared" si="896"/>
        <v>66.807884295986796</v>
      </c>
      <c r="DG188" s="4">
        <f t="shared" si="897"/>
        <v>71.750468769890546</v>
      </c>
      <c r="DH188" s="4">
        <f t="shared" si="898"/>
        <v>70.337620838305639</v>
      </c>
      <c r="DI188" s="4">
        <f t="shared" si="899"/>
        <v>70.952200810872824</v>
      </c>
      <c r="DJ188" s="4">
        <f t="shared" si="900"/>
        <v>73.123698477669819</v>
      </c>
      <c r="DK188" s="4">
        <f t="shared" si="901"/>
        <v>74.22828475831416</v>
      </c>
      <c r="DL188" s="4">
        <f t="shared" si="902"/>
        <v>74.246705812068299</v>
      </c>
      <c r="DM188" s="4">
        <f t="shared" si="903"/>
        <v>77.365655209789821</v>
      </c>
      <c r="DN188" s="4">
        <f t="shared" si="904"/>
        <v>80.78598921789478</v>
      </c>
      <c r="DO188" s="4">
        <f t="shared" si="905"/>
        <v>79.816042670943332</v>
      </c>
      <c r="DP188" s="4">
        <f t="shared" si="906"/>
        <v>79.010150284054362</v>
      </c>
      <c r="DQ188" s="4">
        <f t="shared" si="907"/>
        <v>78.482175276523861</v>
      </c>
      <c r="DR188" s="4">
        <f t="shared" si="908"/>
        <v>78.173485686923698</v>
      </c>
      <c r="DS188" s="4">
        <f t="shared" si="841"/>
        <v>80.25687594361753</v>
      </c>
      <c r="DT188" s="4">
        <f t="shared" si="842"/>
        <v>84.464498015814712</v>
      </c>
      <c r="DU188" s="4">
        <f t="shared" si="843"/>
        <v>84.908485291295719</v>
      </c>
      <c r="DV188" s="4">
        <f t="shared" si="844"/>
        <v>88.367961316269927</v>
      </c>
      <c r="DW188" s="4">
        <f t="shared" si="845"/>
        <v>91.14412456180996</v>
      </c>
      <c r="DX188" s="4">
        <f t="shared" si="846"/>
        <v>91.279391014960964</v>
      </c>
      <c r="DY188" s="4">
        <f t="shared" si="847"/>
        <v>91.917317602586039</v>
      </c>
      <c r="DZ188" s="4">
        <f t="shared" si="848"/>
        <v>88.707904502736497</v>
      </c>
      <c r="EA188" s="4">
        <f t="shared" si="849"/>
        <v>86.238355666357847</v>
      </c>
      <c r="EB188" s="4">
        <f t="shared" si="850"/>
        <v>86.329494700614774</v>
      </c>
      <c r="EC188" s="4">
        <f t="shared" si="851"/>
        <v>85.228968708141579</v>
      </c>
      <c r="ED188" s="4">
        <f t="shared" si="852"/>
        <v>85.226411374278285</v>
      </c>
      <c r="EE188" s="4">
        <f t="shared" si="853"/>
        <v>84.95413610177728</v>
      </c>
      <c r="EF188" s="4">
        <f t="shared" si="854"/>
        <v>81.08915994178254</v>
      </c>
      <c r="EG188" s="4">
        <f t="shared" si="855"/>
        <v>82.103749911834001</v>
      </c>
      <c r="EH188" s="4">
        <f t="shared" si="856"/>
        <v>85.123357894124211</v>
      </c>
      <c r="EI188" s="4">
        <f t="shared" si="857"/>
        <v>87.944085068835193</v>
      </c>
      <c r="EJ188" s="4">
        <f t="shared" si="858"/>
        <v>82.109362091667862</v>
      </c>
      <c r="EK188" s="4">
        <f t="shared" si="859"/>
        <v>79.838819962697016</v>
      </c>
      <c r="EL188" s="4">
        <f t="shared" si="859"/>
        <v>77.651700258173619</v>
      </c>
    </row>
    <row r="189" spans="2:142" x14ac:dyDescent="0.2">
      <c r="B189" t="s">
        <v>8</v>
      </c>
      <c r="C189" s="4">
        <f>'VAB nominal'!C189/Ocupados!C189</f>
        <v>269.89881070908564</v>
      </c>
      <c r="D189" s="4">
        <f>'VAB nominal'!D189/Ocupados!D189</f>
        <v>290.43011244415146</v>
      </c>
      <c r="E189" s="4">
        <f>'VAB nominal'!E189/Ocupados!E189</f>
        <v>322.8762522874473</v>
      </c>
      <c r="F189" s="4">
        <f>'VAB nominal'!F189/Ocupados!F189</f>
        <v>354.11384429529807</v>
      </c>
      <c r="G189" s="4">
        <f>'VAB nominal'!G189/Ocupados!G189</f>
        <v>395.22264108106987</v>
      </c>
      <c r="H189" s="4">
        <f>'VAB nominal'!H189/Ocupados!H189</f>
        <v>402.89692968481205</v>
      </c>
      <c r="I189" s="4">
        <f>'VAB nominal'!I189/Ocupados!I189</f>
        <v>403.10909324234876</v>
      </c>
      <c r="J189" s="4">
        <f>'VAB nominal'!J189/Ocupados!J189</f>
        <v>424.0391526104487</v>
      </c>
      <c r="K189" s="4">
        <f>'VAB nominal'!K189/Ocupados!K189</f>
        <v>459.11402431690686</v>
      </c>
      <c r="L189" s="4">
        <f>'VAB nominal'!L189/Ocupados!L189</f>
        <v>550.84259909617208</v>
      </c>
      <c r="M189" s="4">
        <f>'VAB nominal'!M189/Ocupados!M189</f>
        <v>632.69162122289902</v>
      </c>
      <c r="N189" s="4">
        <f>'VAB nominal'!N189/Ocupados!N189</f>
        <v>757.48013276909205</v>
      </c>
      <c r="O189" s="4">
        <f>'VAB nominal'!O189/Ocupados!O189</f>
        <v>897.01683380558893</v>
      </c>
      <c r="P189" s="4">
        <f>'VAB nominal'!P189/Ocupados!P189</f>
        <v>1028.509180729998</v>
      </c>
      <c r="Q189" s="4">
        <f>'VAB nominal'!Q189/Ocupados!Q189</f>
        <v>1177.0844937508377</v>
      </c>
      <c r="R189" s="4">
        <f>'VAB nominal'!R189/Ocupados!R189</f>
        <v>1298.2127911158871</v>
      </c>
      <c r="S189" s="4">
        <f>'VAB nominal'!S189/Ocupados!S189</f>
        <v>1393.4063526484404</v>
      </c>
      <c r="T189" s="4">
        <f>'VAB nominal'!T189/Ocupados!T189</f>
        <v>1541.5820330006841</v>
      </c>
      <c r="U189" s="4">
        <f>'VAB nominal'!U189/Ocupados!U189</f>
        <v>1728.6934664957016</v>
      </c>
      <c r="V189" s="4">
        <f>'VAB nominal'!V189/Ocupados!V189</f>
        <v>1990.5811628975439</v>
      </c>
      <c r="W189" s="4">
        <f>'VAB nominal'!W189/Ocupados!W189</f>
        <v>2421.6022196912195</v>
      </c>
      <c r="X189" s="4">
        <f>'VAB nominal'!X189/Ocupados!X189</f>
        <v>2952.2891246299419</v>
      </c>
      <c r="Y189" s="4">
        <f>'VAB nominal'!Y189/Ocupados!Y189</f>
        <v>3670.7786407480125</v>
      </c>
      <c r="Z189" s="4">
        <f>'VAB nominal'!Z189/Ocupados!Z189</f>
        <v>4664.4031384792524</v>
      </c>
      <c r="AA189" s="4">
        <f>'VAB nominal'!AA189/Ocupados!AA189</f>
        <v>5745.6512795962408</v>
      </c>
      <c r="AB189" s="4">
        <f>'VAB nominal'!AB189/Ocupados!AB189</f>
        <v>6853.7383186841525</v>
      </c>
      <c r="AC189" s="4">
        <f>'VAB nominal'!AC189/Ocupados!AC189</f>
        <v>7741.7858299421041</v>
      </c>
      <c r="AD189" s="4">
        <f>'VAB nominal'!AD189/Ocupados!AD189</f>
        <v>8795.1380970553928</v>
      </c>
      <c r="AE189" s="4">
        <f>'VAB nominal'!AE189/Ocupados!AE189</f>
        <v>9755.2754602795612</v>
      </c>
      <c r="AF189" s="4">
        <f>'VAB nominal'!AF189/Ocupados!AF189</f>
        <v>10821.328892285923</v>
      </c>
      <c r="AG189" s="4">
        <f>'VAB nominal'!AG189/Ocupados!AG189</f>
        <v>11646.867337062255</v>
      </c>
      <c r="AH189" s="4">
        <f>'VAB nominal'!AH189/Ocupados!AH189</f>
        <v>12158.496808015807</v>
      </c>
      <c r="AI189" s="4">
        <f>'VAB nominal'!AI189/Ocupados!AI189</f>
        <v>12357.931688928036</v>
      </c>
      <c r="AJ189" s="4">
        <f>'VAB nominal'!AJ189/Ocupados!AJ189</f>
        <v>12915.610674233312</v>
      </c>
      <c r="AK189" s="4">
        <f>'VAB nominal'!AK189/Ocupados!AK189</f>
        <v>13498.820201818524</v>
      </c>
      <c r="AL189" s="4">
        <f>'VAB nominal'!AL189/Ocupados!AL189</f>
        <v>15016.869638669245</v>
      </c>
      <c r="AM189" s="4">
        <f>'VAB nominal'!AM189/Ocupados!AM189</f>
        <v>16510.690615102503</v>
      </c>
      <c r="AN189" s="4">
        <f>'VAB nominal'!AN189/Ocupados!AN189</f>
        <v>18817.531008390859</v>
      </c>
      <c r="AO189" s="4">
        <f>'VAB nominal'!AO189/Ocupados!AO189</f>
        <v>19233.727120140422</v>
      </c>
      <c r="AP189" s="4">
        <f>'VAB nominal'!AP189/Ocupados!AP189</f>
        <v>19972.021487440277</v>
      </c>
      <c r="AQ189" s="4">
        <f>'VAB nominal'!AQ189/Ocupados!AQ189</f>
        <v>22014.740597862026</v>
      </c>
      <c r="AR189" s="4">
        <f>'VAB nominal'!AR189/Ocupados!AR189</f>
        <v>23013.072794656331</v>
      </c>
      <c r="AS189" s="4">
        <f>'VAB nominal'!AS189/Ocupados!AS189</f>
        <v>23905.595726030795</v>
      </c>
      <c r="AT189" s="4">
        <f>'VAB nominal'!AT189/Ocupados!AT189</f>
        <v>25801.059669587776</v>
      </c>
      <c r="AU189" s="4">
        <f>'VAB nominal'!AU189/Ocupados!AU189</f>
        <v>26778.317238945914</v>
      </c>
      <c r="AV189" s="4">
        <f>'VAB nominal'!AV189/Ocupados!AV189</f>
        <v>29034.866612918362</v>
      </c>
      <c r="AW189" s="4">
        <f>'VAB nominal'!AW189/Ocupados!AW189</f>
        <v>30281.010145112083</v>
      </c>
      <c r="AX189" s="4">
        <f>'VAB nominal'!AX189/Ocupados!AX189</f>
        <v>32339.471947758411</v>
      </c>
      <c r="AY189" s="4">
        <f>'VAB nominal'!AY189/Ocupados!AY189</f>
        <v>34000.61776187073</v>
      </c>
      <c r="AZ189" s="4">
        <f>'VAB nominal'!AZ189/Ocupados!AZ189</f>
        <v>36475.225161142182</v>
      </c>
      <c r="BA189" s="4">
        <f>'VAB nominal'!BA189/Ocupados!BA189</f>
        <v>38893.171797074581</v>
      </c>
      <c r="BB189" s="4">
        <f>'VAB nominal'!BB189/Ocupados!BB189</f>
        <v>40350.125392324269</v>
      </c>
      <c r="BC189" s="4">
        <f>'VAB nominal'!BC189/Ocupados!BC189</f>
        <v>42765.509366333514</v>
      </c>
      <c r="BD189" s="4">
        <f>'VAB nominal'!BD189/Ocupados!BD189</f>
        <v>45732.054266282576</v>
      </c>
      <c r="BE189" s="4">
        <f>'VAB nominal'!BE189/Ocupados!BE189</f>
        <v>46900.40086929172</v>
      </c>
      <c r="BF189" s="4">
        <f>'VAB nominal'!BF189/Ocupados!BF189</f>
        <v>46647.521443275422</v>
      </c>
      <c r="BG189" s="4">
        <f>'VAB nominal'!BG189/Ocupados!BG189</f>
        <v>46417.684415791235</v>
      </c>
      <c r="BH189" s="4">
        <f>'VAB nominal'!BH189/Ocupados!BH189</f>
        <v>45477.943386416206</v>
      </c>
      <c r="BI189" s="4">
        <f>'VAB nominal'!BI189/Ocupados!BI189</f>
        <v>45915.721855433447</v>
      </c>
      <c r="BJ189" s="4">
        <f>'VAB nominal'!BJ189/Ocupados!BJ189</f>
        <v>45179.100049536915</v>
      </c>
      <c r="BK189" s="4">
        <f>'VAB nominal'!BK189/Ocupados!BK189</f>
        <v>45709.015094723974</v>
      </c>
      <c r="BL189" s="4">
        <f>'VAB nominal'!BL189/Ocupados!BL189</f>
        <v>45314.235491947147</v>
      </c>
      <c r="BM189" s="4">
        <f>'VAB nominal'!BM189/Ocupados!BM189</f>
        <v>45686.221288083681</v>
      </c>
      <c r="BN189" s="4">
        <f>'VAB nominal'!BN189/Ocupados!BN189</f>
        <v>45645.504471332133</v>
      </c>
      <c r="BO189" s="4">
        <f>'VAB nominal'!BO189/Ocupados!BO189</f>
        <v>47363.107014694528</v>
      </c>
      <c r="BP189" s="4">
        <f>'VAB nominal'!BP189/Ocupados!BP189</f>
        <v>46319.950225111163</v>
      </c>
      <c r="BQ189" s="4">
        <f>'VAB nominal'!BQ189/Ocupados!BQ189</f>
        <v>45217.603758809695</v>
      </c>
      <c r="BR189" s="4">
        <f>'VAB nominal'!BR189/Ocupados!BR189</f>
        <v>47524.749804534804</v>
      </c>
      <c r="BS189" s="4">
        <f>'VAB nominal'!BS189/Ocupados!BS189</f>
        <v>49472.689364957921</v>
      </c>
      <c r="BU189" t="s">
        <v>8</v>
      </c>
      <c r="BV189" s="4">
        <f t="shared" si="860"/>
        <v>140.93231464928084</v>
      </c>
      <c r="BW189" s="4">
        <f t="shared" si="861"/>
        <v>138.48324607989289</v>
      </c>
      <c r="BX189" s="4">
        <f t="shared" si="862"/>
        <v>136.13074573211668</v>
      </c>
      <c r="BY189" s="4">
        <f t="shared" si="863"/>
        <v>129.91899749294885</v>
      </c>
      <c r="BZ189" s="4">
        <f t="shared" si="864"/>
        <v>124.01024285289911</v>
      </c>
      <c r="CA189" s="4">
        <f t="shared" si="865"/>
        <v>120.91696796160097</v>
      </c>
      <c r="CB189" s="4">
        <f t="shared" si="866"/>
        <v>118.00490719668917</v>
      </c>
      <c r="CC189" s="4">
        <f t="shared" si="867"/>
        <v>110.2974243569215</v>
      </c>
      <c r="CD189" s="4">
        <f t="shared" si="868"/>
        <v>103.37679042237647</v>
      </c>
      <c r="CE189" s="4">
        <f t="shared" si="869"/>
        <v>105.26444618601049</v>
      </c>
      <c r="CF189" s="4">
        <f t="shared" si="870"/>
        <v>107.01495908757305</v>
      </c>
      <c r="CG189" s="4">
        <f t="shared" si="871"/>
        <v>110.7337015265613</v>
      </c>
      <c r="CH189" s="4">
        <f t="shared" si="872"/>
        <v>114.02935537306021</v>
      </c>
      <c r="CI189" s="4">
        <f t="shared" si="873"/>
        <v>115.80257018696717</v>
      </c>
      <c r="CJ189" s="4">
        <f t="shared" si="874"/>
        <v>117.44303226040624</v>
      </c>
      <c r="CK189" s="4">
        <f t="shared" si="875"/>
        <v>113.99535394896601</v>
      </c>
      <c r="CL189" s="4">
        <f t="shared" si="876"/>
        <v>110.76330968757827</v>
      </c>
      <c r="CM189" s="4">
        <f t="shared" si="877"/>
        <v>107.8556047104362</v>
      </c>
      <c r="CN189" s="4">
        <f t="shared" si="878"/>
        <v>105.13724774339778</v>
      </c>
      <c r="CO189" s="4">
        <f t="shared" si="879"/>
        <v>100.66902646045604</v>
      </c>
      <c r="CP189" s="4">
        <f t="shared" si="880"/>
        <v>96.542710365370993</v>
      </c>
      <c r="CQ189" s="4">
        <f t="shared" si="881"/>
        <v>98.12794535972445</v>
      </c>
      <c r="CR189" s="4">
        <f t="shared" si="882"/>
        <v>99.575932771376614</v>
      </c>
      <c r="CS189" s="4">
        <f t="shared" si="883"/>
        <v>96.215965045806257</v>
      </c>
      <c r="CT189" s="4">
        <f t="shared" si="884"/>
        <v>93.116090110399099</v>
      </c>
      <c r="CU189" s="4">
        <f t="shared" si="885"/>
        <v>92.3967533825586</v>
      </c>
      <c r="CV189" s="4">
        <f t="shared" si="886"/>
        <v>91.698065390751182</v>
      </c>
      <c r="CW189" s="4">
        <f t="shared" si="887"/>
        <v>89.5612208797275</v>
      </c>
      <c r="CX189" s="4">
        <f t="shared" si="888"/>
        <v>87.539699950967886</v>
      </c>
      <c r="CY189" s="4">
        <f t="shared" si="889"/>
        <v>84.360601039277512</v>
      </c>
      <c r="CZ189" s="4">
        <f t="shared" si="890"/>
        <v>81.38271355810204</v>
      </c>
      <c r="DA189" s="4">
        <f t="shared" si="891"/>
        <v>77.265583480030699</v>
      </c>
      <c r="DB189" s="4">
        <f t="shared" si="892"/>
        <v>73.38044916750637</v>
      </c>
      <c r="DC189" s="4">
        <f t="shared" si="893"/>
        <v>70.999190686330749</v>
      </c>
      <c r="DD189" s="4">
        <f t="shared" si="894"/>
        <v>68.730833842141735</v>
      </c>
      <c r="DE189" s="4">
        <f t="shared" si="895"/>
        <v>70.950301940730924</v>
      </c>
      <c r="DF189" s="4">
        <f t="shared" si="896"/>
        <v>71.83809883602818</v>
      </c>
      <c r="DG189" s="4">
        <f t="shared" si="897"/>
        <v>75.330323359544778</v>
      </c>
      <c r="DH189" s="4">
        <f t="shared" si="898"/>
        <v>71.509008149274038</v>
      </c>
      <c r="DI189" s="4">
        <f t="shared" si="899"/>
        <v>69.874178546872415</v>
      </c>
      <c r="DJ189" s="4">
        <f t="shared" si="900"/>
        <v>72.882098380424736</v>
      </c>
      <c r="DK189" s="4">
        <f t="shared" si="901"/>
        <v>73.310406088278199</v>
      </c>
      <c r="DL189" s="4">
        <f t="shared" si="902"/>
        <v>74.245404519586415</v>
      </c>
      <c r="DM189" s="4">
        <f t="shared" si="903"/>
        <v>78.59668575627316</v>
      </c>
      <c r="DN189" s="4">
        <f t="shared" si="904"/>
        <v>79.785492044695246</v>
      </c>
      <c r="DO189" s="4">
        <f t="shared" si="905"/>
        <v>83.446613408774326</v>
      </c>
      <c r="DP189" s="4">
        <f t="shared" si="906"/>
        <v>82.847079898323202</v>
      </c>
      <c r="DQ189" s="4">
        <f t="shared" si="907"/>
        <v>84.883834424226336</v>
      </c>
      <c r="DR189" s="4">
        <f t="shared" si="908"/>
        <v>86.166572105187512</v>
      </c>
      <c r="DS189" s="4">
        <f t="shared" si="841"/>
        <v>89.355608877997867</v>
      </c>
      <c r="DT189" s="4">
        <f t="shared" si="842"/>
        <v>92.290062273166626</v>
      </c>
      <c r="DU189" s="4">
        <f t="shared" si="843"/>
        <v>92.279317155547531</v>
      </c>
      <c r="DV189" s="4">
        <f t="shared" si="844"/>
        <v>93.565714922391422</v>
      </c>
      <c r="DW189" s="4">
        <f t="shared" si="845"/>
        <v>94.545181103650151</v>
      </c>
      <c r="DX189" s="4">
        <f t="shared" si="846"/>
        <v>92.999762806281225</v>
      </c>
      <c r="DY189" s="4">
        <f t="shared" si="847"/>
        <v>92.164778494466645</v>
      </c>
      <c r="DZ189" s="4">
        <f t="shared" si="848"/>
        <v>89.787892018877116</v>
      </c>
      <c r="EA189" s="4">
        <f t="shared" si="849"/>
        <v>87.024515326849965</v>
      </c>
      <c r="EB189" s="4">
        <f t="shared" si="850"/>
        <v>87.213765427635977</v>
      </c>
      <c r="EC189" s="4">
        <f t="shared" si="851"/>
        <v>85.822687094843062</v>
      </c>
      <c r="ED189" s="4">
        <f t="shared" si="852"/>
        <v>85.926606387482849</v>
      </c>
      <c r="EE189" s="4">
        <f t="shared" si="853"/>
        <v>84.372692423242682</v>
      </c>
      <c r="EF189" s="4">
        <f t="shared" si="854"/>
        <v>83.76231972276284</v>
      </c>
      <c r="EG189" s="4">
        <f t="shared" si="855"/>
        <v>82.713624795028238</v>
      </c>
      <c r="EH189" s="4">
        <f t="shared" si="856"/>
        <v>84.939243465619185</v>
      </c>
      <c r="EI189" s="4">
        <f t="shared" si="857"/>
        <v>88.033611094218287</v>
      </c>
      <c r="EJ189" s="4">
        <f t="shared" si="858"/>
        <v>81.141424441360414</v>
      </c>
      <c r="EK189" s="4">
        <f t="shared" si="859"/>
        <v>78.822843032314438</v>
      </c>
      <c r="EL189" s="4">
        <f t="shared" si="859"/>
        <v>77.407336327317296</v>
      </c>
    </row>
    <row r="190" spans="2:142" x14ac:dyDescent="0.2">
      <c r="B190" t="s">
        <v>9</v>
      </c>
      <c r="C190" s="4">
        <f>'VAB nominal'!C190/Ocupados!C190</f>
        <v>242.19238978410147</v>
      </c>
      <c r="D190" s="4">
        <f>'VAB nominal'!D190/Ocupados!D190</f>
        <v>260.84440703375196</v>
      </c>
      <c r="E190" s="4">
        <f>'VAB nominal'!E190/Ocupados!E190</f>
        <v>290.10311031125968</v>
      </c>
      <c r="F190" s="4">
        <f>'VAB nominal'!F190/Ocupados!F190</f>
        <v>318.76418556290668</v>
      </c>
      <c r="G190" s="4">
        <f>'VAB nominal'!G190/Ocupados!G190</f>
        <v>356.52949311563617</v>
      </c>
      <c r="H190" s="4">
        <f>'VAB nominal'!H190/Ocupados!H190</f>
        <v>364.3878840220259</v>
      </c>
      <c r="I190" s="4">
        <f>'VAB nominal'!I190/Ocupados!I190</f>
        <v>365.63296882833697</v>
      </c>
      <c r="J190" s="4">
        <f>'VAB nominal'!J190/Ocupados!J190</f>
        <v>384.82374789205431</v>
      </c>
      <c r="K190" s="4">
        <f>'VAB nominal'!K190/Ocupados!K190</f>
        <v>417.60254003511153</v>
      </c>
      <c r="L190" s="4">
        <f>'VAB nominal'!L190/Ocupados!L190</f>
        <v>502.35975477478974</v>
      </c>
      <c r="M190" s="4">
        <f>'VAB nominal'!M190/Ocupados!M190</f>
        <v>577.11517672311436</v>
      </c>
      <c r="N190" s="4">
        <f>'VAB nominal'!N190/Ocupados!N190</f>
        <v>692.6803615401335</v>
      </c>
      <c r="O190" s="4">
        <f>'VAB nominal'!O190/Ocupados!O190</f>
        <v>822.68695190092706</v>
      </c>
      <c r="P190" s="4">
        <f>'VAB nominal'!P190/Ocupados!P190</f>
        <v>940.84577505826246</v>
      </c>
      <c r="Q190" s="4">
        <f>'VAB nominal'!Q190/Ocupados!Q190</f>
        <v>1074.6204710272136</v>
      </c>
      <c r="R190" s="4">
        <f>'VAB nominal'!R190/Ocupados!R190</f>
        <v>1189.0263228347403</v>
      </c>
      <c r="S190" s="4">
        <f>'VAB nominal'!S190/Ocupados!S190</f>
        <v>1279.9933119808575</v>
      </c>
      <c r="T190" s="4">
        <f>'VAB nominal'!T190/Ocupados!T190</f>
        <v>1400.8930397015508</v>
      </c>
      <c r="U190" s="4">
        <f>'VAB nominal'!U190/Ocupados!U190</f>
        <v>1554.3524016716588</v>
      </c>
      <c r="V190" s="4">
        <f>'VAB nominal'!V190/Ocupados!V190</f>
        <v>1787.2031513013694</v>
      </c>
      <c r="W190" s="4">
        <f>'VAB nominal'!W190/Ocupados!W190</f>
        <v>2173.7444853323536</v>
      </c>
      <c r="X190" s="4">
        <f>'VAB nominal'!X190/Ocupados!X190</f>
        <v>2646.6901369692114</v>
      </c>
      <c r="Y190" s="4">
        <f>'VAB nominal'!Y190/Ocupados!Y190</f>
        <v>3282.6309435574499</v>
      </c>
      <c r="Z190" s="4">
        <f>'VAB nominal'!Z190/Ocupados!Z190</f>
        <v>4195.3636592993707</v>
      </c>
      <c r="AA190" s="4">
        <f>'VAB nominal'!AA190/Ocupados!AA190</f>
        <v>5195.2222481455792</v>
      </c>
      <c r="AB190" s="4">
        <f>'VAB nominal'!AB190/Ocupados!AB190</f>
        <v>6167.3166916450327</v>
      </c>
      <c r="AC190" s="4">
        <f>'VAB nominal'!AC190/Ocupados!AC190</f>
        <v>6923.4219691817298</v>
      </c>
      <c r="AD190" s="4">
        <f>'VAB nominal'!AD190/Ocupados!AD190</f>
        <v>7858.506610694737</v>
      </c>
      <c r="AE190" s="4">
        <f>'VAB nominal'!AE190/Ocupados!AE190</f>
        <v>8704.4602646190324</v>
      </c>
      <c r="AF190" s="4">
        <f>'VAB nominal'!AF190/Ocupados!AF190</f>
        <v>9713.5921733121595</v>
      </c>
      <c r="AG190" s="4">
        <f>'VAB nominal'!AG190/Ocupados!AG190</f>
        <v>10512.499714340143</v>
      </c>
      <c r="AH190" s="4">
        <f>'VAB nominal'!AH190/Ocupados!AH190</f>
        <v>10999.672922461979</v>
      </c>
      <c r="AI190" s="4">
        <f>'VAB nominal'!AI190/Ocupados!AI190</f>
        <v>11207.336104221955</v>
      </c>
      <c r="AJ190" s="4">
        <f>'VAB nominal'!AJ190/Ocupados!AJ190</f>
        <v>11827.769592141471</v>
      </c>
      <c r="AK190" s="4">
        <f>'VAB nominal'!AK190/Ocupados!AK190</f>
        <v>12477.753757682545</v>
      </c>
      <c r="AL190" s="4">
        <f>'VAB nominal'!AL190/Ocupados!AL190</f>
        <v>13613.958174683774</v>
      </c>
      <c r="AM190" s="4">
        <f>'VAB nominal'!AM190/Ocupados!AM190</f>
        <v>15374.491450725562</v>
      </c>
      <c r="AN190" s="4">
        <f>'VAB nominal'!AN190/Ocupados!AN190</f>
        <v>17825.210009352686</v>
      </c>
      <c r="AO190" s="4">
        <f>'VAB nominal'!AO190/Ocupados!AO190</f>
        <v>18584.306327873684</v>
      </c>
      <c r="AP190" s="4">
        <f>'VAB nominal'!AP190/Ocupados!AP190</f>
        <v>19234.012582222953</v>
      </c>
      <c r="AQ190" s="4">
        <f>'VAB nominal'!AQ190/Ocupados!AQ190</f>
        <v>21262.544130421371</v>
      </c>
      <c r="AR190" s="4">
        <f>'VAB nominal'!AR190/Ocupados!AR190</f>
        <v>22933.363358414765</v>
      </c>
      <c r="AS190" s="4">
        <f>'VAB nominal'!AS190/Ocupados!AS190</f>
        <v>23928.188508414871</v>
      </c>
      <c r="AT190" s="4">
        <f>'VAB nominal'!AT190/Ocupados!AT190</f>
        <v>25774.499231146085</v>
      </c>
      <c r="AU190" s="4">
        <f>'VAB nominal'!AU190/Ocupados!AU190</f>
        <v>27012.80822406436</v>
      </c>
      <c r="AV190" s="4">
        <f>'VAB nominal'!AV190/Ocupados!AV190</f>
        <v>29368.624577338065</v>
      </c>
      <c r="AW190" s="4">
        <f>'VAB nominal'!AW190/Ocupados!AW190</f>
        <v>30764.77410349857</v>
      </c>
      <c r="AX190" s="4">
        <f>'VAB nominal'!AX190/Ocupados!AX190</f>
        <v>32662.373351186299</v>
      </c>
      <c r="AY190" s="4">
        <f>'VAB nominal'!AY190/Ocupados!AY190</f>
        <v>34837.433515790719</v>
      </c>
      <c r="AZ190" s="4">
        <f>'VAB nominal'!AZ190/Ocupados!AZ190</f>
        <v>36046.964495620588</v>
      </c>
      <c r="BA190" s="4">
        <f>'VAB nominal'!BA190/Ocupados!BA190</f>
        <v>38360.709353537764</v>
      </c>
      <c r="BB190" s="4">
        <f>'VAB nominal'!BB190/Ocupados!BB190</f>
        <v>39358.974630850753</v>
      </c>
      <c r="BC190" s="4">
        <f>'VAB nominal'!BC190/Ocupados!BC190</f>
        <v>41942.440116505633</v>
      </c>
      <c r="BD190" s="4">
        <f>'VAB nominal'!BD190/Ocupados!BD190</f>
        <v>45123.852405487807</v>
      </c>
      <c r="BE190" s="4">
        <f>'VAB nominal'!BE190/Ocupados!BE190</f>
        <v>46952.105868091596</v>
      </c>
      <c r="BF190" s="4">
        <f>'VAB nominal'!BF190/Ocupados!BF190</f>
        <v>47226.175818805554</v>
      </c>
      <c r="BG190" s="4">
        <f>'VAB nominal'!BG190/Ocupados!BG190</f>
        <v>46689.318056508469</v>
      </c>
      <c r="BH190" s="4">
        <f>'VAB nominal'!BH190/Ocupados!BH190</f>
        <v>44357.598387541373</v>
      </c>
      <c r="BI190" s="4">
        <f>'VAB nominal'!BI190/Ocupados!BI190</f>
        <v>44723.417045173454</v>
      </c>
      <c r="BJ190" s="4">
        <f>'VAB nominal'!BJ190/Ocupados!BJ190</f>
        <v>44070.818386490158</v>
      </c>
      <c r="BK190" s="4">
        <f>'VAB nominal'!BK190/Ocupados!BK190</f>
        <v>44726.832738663732</v>
      </c>
      <c r="BL190" s="4">
        <f>'VAB nominal'!BL190/Ocupados!BL190</f>
        <v>44576.588176298894</v>
      </c>
      <c r="BM190" s="4">
        <f>'VAB nominal'!BM190/Ocupados!BM190</f>
        <v>45074.817018114016</v>
      </c>
      <c r="BN190" s="4">
        <f>'VAB nominal'!BN190/Ocupados!BN190</f>
        <v>45393.050410532414</v>
      </c>
      <c r="BO190" s="4">
        <f>'VAB nominal'!BO190/Ocupados!BO190</f>
        <v>47178.817604438998</v>
      </c>
      <c r="BP190" s="4">
        <f>'VAB nominal'!BP190/Ocupados!BP190</f>
        <v>46300.992045842948</v>
      </c>
      <c r="BQ190" s="4">
        <f>'VAB nominal'!BQ190/Ocupados!BQ190</f>
        <v>46868.069082672679</v>
      </c>
      <c r="BR190" s="4">
        <f>'VAB nominal'!BR190/Ocupados!BR190</f>
        <v>49308.71896162528</v>
      </c>
      <c r="BS190" s="4">
        <f>'VAB nominal'!BS190/Ocupados!BS190</f>
        <v>50261.304347826095</v>
      </c>
      <c r="BU190" t="s">
        <v>9</v>
      </c>
      <c r="BV190" s="4">
        <f t="shared" si="860"/>
        <v>126.46492955281943</v>
      </c>
      <c r="BW190" s="4">
        <f t="shared" si="861"/>
        <v>124.37615336724096</v>
      </c>
      <c r="BX190" s="4">
        <f t="shared" si="862"/>
        <v>122.31296809874934</v>
      </c>
      <c r="BY190" s="4">
        <f t="shared" si="863"/>
        <v>116.94974396554268</v>
      </c>
      <c r="BZ190" s="4">
        <f t="shared" si="864"/>
        <v>111.86937293003369</v>
      </c>
      <c r="CA190" s="4">
        <f t="shared" si="865"/>
        <v>109.35967700810163</v>
      </c>
      <c r="CB190" s="4">
        <f t="shared" si="866"/>
        <v>107.03426262998792</v>
      </c>
      <c r="CC190" s="4">
        <f t="shared" si="867"/>
        <v>100.09704991289759</v>
      </c>
      <c r="CD190" s="4">
        <f t="shared" si="868"/>
        <v>94.029822602986101</v>
      </c>
      <c r="CE190" s="4">
        <f t="shared" si="869"/>
        <v>95.999513217160995</v>
      </c>
      <c r="CF190" s="4">
        <f t="shared" si="870"/>
        <v>97.614627654573226</v>
      </c>
      <c r="CG190" s="4">
        <f t="shared" si="871"/>
        <v>101.2608213600206</v>
      </c>
      <c r="CH190" s="4">
        <f t="shared" si="872"/>
        <v>104.58049310078178</v>
      </c>
      <c r="CI190" s="4">
        <f t="shared" si="873"/>
        <v>105.9323153770641</v>
      </c>
      <c r="CJ190" s="4">
        <f t="shared" si="874"/>
        <v>107.21973428124788</v>
      </c>
      <c r="CK190" s="4">
        <f t="shared" si="875"/>
        <v>104.4077499881021</v>
      </c>
      <c r="CL190" s="4">
        <f t="shared" si="876"/>
        <v>101.74798998403534</v>
      </c>
      <c r="CM190" s="4">
        <f t="shared" si="877"/>
        <v>98.012407187665247</v>
      </c>
      <c r="CN190" s="4">
        <f t="shared" si="878"/>
        <v>94.534014677786644</v>
      </c>
      <c r="CO190" s="4">
        <f t="shared" si="879"/>
        <v>90.383655126464348</v>
      </c>
      <c r="CP190" s="4">
        <f t="shared" si="880"/>
        <v>86.661294967975024</v>
      </c>
      <c r="CQ190" s="4">
        <f t="shared" si="881"/>
        <v>87.970471109326255</v>
      </c>
      <c r="CR190" s="4">
        <f t="shared" si="882"/>
        <v>89.046785475004583</v>
      </c>
      <c r="CS190" s="4">
        <f t="shared" si="883"/>
        <v>86.540753707065022</v>
      </c>
      <c r="CT190" s="4">
        <f t="shared" si="884"/>
        <v>84.195639355938908</v>
      </c>
      <c r="CU190" s="4">
        <f t="shared" si="885"/>
        <v>83.142952487200702</v>
      </c>
      <c r="CV190" s="4">
        <f t="shared" si="886"/>
        <v>82.004903571781881</v>
      </c>
      <c r="CW190" s="4">
        <f t="shared" si="887"/>
        <v>80.023467349633506</v>
      </c>
      <c r="CX190" s="4">
        <f t="shared" si="888"/>
        <v>78.110130554738447</v>
      </c>
      <c r="CY190" s="4">
        <f t="shared" si="889"/>
        <v>75.72493934411176</v>
      </c>
      <c r="CZ190" s="4">
        <f t="shared" si="890"/>
        <v>73.456297583927778</v>
      </c>
      <c r="DA190" s="4">
        <f t="shared" si="891"/>
        <v>69.901416257575789</v>
      </c>
      <c r="DB190" s="4">
        <f t="shared" si="892"/>
        <v>66.548300961708534</v>
      </c>
      <c r="DC190" s="4">
        <f t="shared" si="893"/>
        <v>65.019153166467376</v>
      </c>
      <c r="DD190" s="4">
        <f t="shared" si="894"/>
        <v>63.531953713029253</v>
      </c>
      <c r="DE190" s="4">
        <f t="shared" si="895"/>
        <v>64.321956995285774</v>
      </c>
      <c r="DF190" s="4">
        <f t="shared" si="896"/>
        <v>66.894490493366689</v>
      </c>
      <c r="DG190" s="4">
        <f t="shared" si="897"/>
        <v>71.357864820713104</v>
      </c>
      <c r="DH190" s="4">
        <f t="shared" si="898"/>
        <v>69.094528811159606</v>
      </c>
      <c r="DI190" s="4">
        <f t="shared" si="899"/>
        <v>67.292178219826582</v>
      </c>
      <c r="DJ190" s="4">
        <f t="shared" si="900"/>
        <v>70.391873401496653</v>
      </c>
      <c r="DK190" s="4">
        <f t="shared" si="901"/>
        <v>73.056483841906399</v>
      </c>
      <c r="DL190" s="4">
        <f t="shared" si="902"/>
        <v>74.315572621086702</v>
      </c>
      <c r="DM190" s="4">
        <f t="shared" si="903"/>
        <v>78.515775806818212</v>
      </c>
      <c r="DN190" s="4">
        <f t="shared" si="904"/>
        <v>80.484153519976843</v>
      </c>
      <c r="DO190" s="4">
        <f t="shared" si="905"/>
        <v>84.405838474290519</v>
      </c>
      <c r="DP190" s="4">
        <f t="shared" si="906"/>
        <v>84.170629909380011</v>
      </c>
      <c r="DQ190" s="4">
        <f t="shared" si="907"/>
        <v>85.731377924880888</v>
      </c>
      <c r="DR190" s="4">
        <f t="shared" si="908"/>
        <v>88.287284896464058</v>
      </c>
      <c r="DS190" s="4">
        <f t="shared" si="841"/>
        <v>88.306472310447745</v>
      </c>
      <c r="DT190" s="4">
        <f t="shared" si="842"/>
        <v>91.026575912925068</v>
      </c>
      <c r="DU190" s="4">
        <f t="shared" si="843"/>
        <v>90.012590235180255</v>
      </c>
      <c r="DV190" s="4">
        <f t="shared" si="844"/>
        <v>91.764939860153817</v>
      </c>
      <c r="DW190" s="4">
        <f t="shared" si="845"/>
        <v>93.287801438577603</v>
      </c>
      <c r="DX190" s="4">
        <f t="shared" si="846"/>
        <v>93.102289704456112</v>
      </c>
      <c r="DY190" s="4">
        <f t="shared" si="847"/>
        <v>93.308066512683027</v>
      </c>
      <c r="DZ190" s="4">
        <f t="shared" si="848"/>
        <v>90.313325639885505</v>
      </c>
      <c r="EA190" s="4">
        <f t="shared" si="849"/>
        <v>84.880674307093912</v>
      </c>
      <c r="EB190" s="4">
        <f t="shared" si="850"/>
        <v>84.949064191583176</v>
      </c>
      <c r="EC190" s="4">
        <f t="shared" si="851"/>
        <v>83.717383751564341</v>
      </c>
      <c r="ED190" s="4">
        <f t="shared" si="852"/>
        <v>84.08023983298537</v>
      </c>
      <c r="EE190" s="4">
        <f t="shared" si="853"/>
        <v>82.999232418801441</v>
      </c>
      <c r="EF190" s="4">
        <f t="shared" si="854"/>
        <v>82.641355053390654</v>
      </c>
      <c r="EG190" s="4">
        <f t="shared" si="855"/>
        <v>82.256156075932708</v>
      </c>
      <c r="EH190" s="4">
        <f t="shared" si="856"/>
        <v>84.608745656829456</v>
      </c>
      <c r="EI190" s="4">
        <f t="shared" si="857"/>
        <v>87.997580032599231</v>
      </c>
      <c r="EJ190" s="4">
        <f t="shared" si="858"/>
        <v>84.103127323354073</v>
      </c>
      <c r="EK190" s="4">
        <f t="shared" si="859"/>
        <v>81.781670199678402</v>
      </c>
      <c r="EL190" s="4">
        <f t="shared" si="859"/>
        <v>78.64124105324224</v>
      </c>
    </row>
    <row r="191" spans="2:142" x14ac:dyDescent="0.2">
      <c r="B191" t="s">
        <v>10</v>
      </c>
      <c r="C191" s="4">
        <f>'VAB nominal'!C191/Ocupados!C191</f>
        <v>325.88226024725839</v>
      </c>
      <c r="D191" s="4">
        <f>'VAB nominal'!D191/Ocupados!D191</f>
        <v>351.56050823927433</v>
      </c>
      <c r="E191" s="4">
        <f>'VAB nominal'!E191/Ocupados!E191</f>
        <v>391.59005461589516</v>
      </c>
      <c r="F191" s="4">
        <f>'VAB nominal'!F191/Ocupados!F191</f>
        <v>434.22298192853799</v>
      </c>
      <c r="G191" s="4">
        <f>'VAB nominal'!G191/Ocupados!G191</f>
        <v>489.36116232719479</v>
      </c>
      <c r="H191" s="4">
        <f>'VAB nominal'!H191/Ocupados!H191</f>
        <v>503.21485839099182</v>
      </c>
      <c r="I191" s="4">
        <f>'VAB nominal'!I191/Ocupados!I191</f>
        <v>507.1417756421211</v>
      </c>
      <c r="J191" s="4">
        <f>'VAB nominal'!J191/Ocupados!J191</f>
        <v>547.98887513939553</v>
      </c>
      <c r="K191" s="4">
        <f>'VAB nominal'!K191/Ocupados!K191</f>
        <v>607.14565147527833</v>
      </c>
      <c r="L191" s="4">
        <f>'VAB nominal'!L191/Ocupados!L191</f>
        <v>726.64758062163628</v>
      </c>
      <c r="M191" s="4">
        <f>'VAB nominal'!M191/Ocupados!M191</f>
        <v>833.33783509209979</v>
      </c>
      <c r="N191" s="4">
        <f>'VAB nominal'!N191/Ocupados!N191</f>
        <v>974.2193565429809</v>
      </c>
      <c r="O191" s="4">
        <f>'VAB nominal'!O191/Ocupados!O191</f>
        <v>1131.2025849124091</v>
      </c>
      <c r="P191" s="4">
        <f>'VAB nominal'!P191/Ocupados!P191</f>
        <v>1298.4414948849787</v>
      </c>
      <c r="Q191" s="4">
        <f>'VAB nominal'!Q191/Ocupados!Q191</f>
        <v>1488.1831336371802</v>
      </c>
      <c r="R191" s="4">
        <f>'VAB nominal'!R191/Ocupados!R191</f>
        <v>1655.7866698409021</v>
      </c>
      <c r="S191" s="4">
        <f>'VAB nominal'!S191/Ocupados!S191</f>
        <v>1790.8762035433256</v>
      </c>
      <c r="T191" s="4">
        <f>'VAB nominal'!T191/Ocupados!T191</f>
        <v>1970.458885292798</v>
      </c>
      <c r="U191" s="4">
        <f>'VAB nominal'!U191/Ocupados!U191</f>
        <v>2195.6448149063826</v>
      </c>
      <c r="V191" s="4">
        <f>'VAB nominal'!V191/Ocupados!V191</f>
        <v>2512.6942834456413</v>
      </c>
      <c r="W191" s="4">
        <f>'VAB nominal'!W191/Ocupados!W191</f>
        <v>3033.156405251068</v>
      </c>
      <c r="X191" s="4">
        <f>'VAB nominal'!X191/Ocupados!X191</f>
        <v>3682.7558044033849</v>
      </c>
      <c r="Y191" s="4">
        <f>'VAB nominal'!Y191/Ocupados!Y191</f>
        <v>4551.3945583828427</v>
      </c>
      <c r="Z191" s="4">
        <f>'VAB nominal'!Z191/Ocupados!Z191</f>
        <v>5794.4756986649072</v>
      </c>
      <c r="AA191" s="4">
        <f>'VAB nominal'!AA191/Ocupados!AA191</f>
        <v>7169.2073938553667</v>
      </c>
      <c r="AB191" s="4">
        <f>'VAB nominal'!AB191/Ocupados!AB191</f>
        <v>8424.7638993764576</v>
      </c>
      <c r="AC191" s="4">
        <f>'VAB nominal'!AC191/Ocupados!AC191</f>
        <v>9390.4460796960248</v>
      </c>
      <c r="AD191" s="4">
        <f>'VAB nominal'!AD191/Ocupados!AD191</f>
        <v>10417.236498004027</v>
      </c>
      <c r="AE191" s="4">
        <f>'VAB nominal'!AE191/Ocupados!AE191</f>
        <v>11308.753698073555</v>
      </c>
      <c r="AF191" s="4">
        <f>'VAB nominal'!AF191/Ocupados!AF191</f>
        <v>12435.014253457779</v>
      </c>
      <c r="AG191" s="4">
        <f>'VAB nominal'!AG191/Ocupados!AG191</f>
        <v>13276.423197312271</v>
      </c>
      <c r="AH191" s="4">
        <f>'VAB nominal'!AH191/Ocupados!AH191</f>
        <v>13768.485421755531</v>
      </c>
      <c r="AI191" s="4">
        <f>'VAB nominal'!AI191/Ocupados!AI191</f>
        <v>13895.883241505931</v>
      </c>
      <c r="AJ191" s="4">
        <f>'VAB nominal'!AJ191/Ocupados!AJ191</f>
        <v>14516.823972753053</v>
      </c>
      <c r="AK191" s="4">
        <f>'VAB nominal'!AK191/Ocupados!AK191</f>
        <v>15146.578628684196</v>
      </c>
      <c r="AL191" s="4">
        <f>'VAB nominal'!AL191/Ocupados!AL191</f>
        <v>16860.337805603242</v>
      </c>
      <c r="AM191" s="4">
        <f>'VAB nominal'!AM191/Ocupados!AM191</f>
        <v>18863.005131750313</v>
      </c>
      <c r="AN191" s="4">
        <f>'VAB nominal'!AN191/Ocupados!AN191</f>
        <v>21557.351142586536</v>
      </c>
      <c r="AO191" s="4">
        <f>'VAB nominal'!AO191/Ocupados!AO191</f>
        <v>22342.778282609321</v>
      </c>
      <c r="AP191" s="4">
        <f>'VAB nominal'!AP191/Ocupados!AP191</f>
        <v>23618.273486754413</v>
      </c>
      <c r="AQ191" s="4">
        <f>'VAB nominal'!AQ191/Ocupados!AQ191</f>
        <v>23725.484472074801</v>
      </c>
      <c r="AR191" s="4">
        <f>'VAB nominal'!AR191/Ocupados!AR191</f>
        <v>26004.259390466246</v>
      </c>
      <c r="AS191" s="4">
        <f>'VAB nominal'!AS191/Ocupados!AS191</f>
        <v>26861.714203732499</v>
      </c>
      <c r="AT191" s="4">
        <f>'VAB nominal'!AT191/Ocupados!AT191</f>
        <v>28088.752219235175</v>
      </c>
      <c r="AU191" s="4">
        <f>'VAB nominal'!AU191/Ocupados!AU191</f>
        <v>29929.043044033348</v>
      </c>
      <c r="AV191" s="4">
        <f>'VAB nominal'!AV191/Ocupados!AV191</f>
        <v>33226.834784535597</v>
      </c>
      <c r="AW191" s="4">
        <f>'VAB nominal'!AW191/Ocupados!AW191</f>
        <v>34208.408926678036</v>
      </c>
      <c r="AX191" s="4">
        <f>'VAB nominal'!AX191/Ocupados!AX191</f>
        <v>35054.481544135167</v>
      </c>
      <c r="AY191" s="4">
        <f>'VAB nominal'!AY191/Ocupados!AY191</f>
        <v>36705.142210725448</v>
      </c>
      <c r="AZ191" s="4">
        <f>'VAB nominal'!AZ191/Ocupados!AZ191</f>
        <v>38333.355627321034</v>
      </c>
      <c r="BA191" s="4">
        <f>'VAB nominal'!BA191/Ocupados!BA191</f>
        <v>38524.274669658829</v>
      </c>
      <c r="BB191" s="4">
        <f>'VAB nominal'!BB191/Ocupados!BB191</f>
        <v>38847.94384840587</v>
      </c>
      <c r="BC191" s="4">
        <f>'VAB nominal'!BC191/Ocupados!BC191</f>
        <v>40547.555895000754</v>
      </c>
      <c r="BD191" s="4">
        <f>'VAB nominal'!BD191/Ocupados!BD191</f>
        <v>42867.767750095845</v>
      </c>
      <c r="BE191" s="4">
        <f>'VAB nominal'!BE191/Ocupados!BE191</f>
        <v>44004.96854865866</v>
      </c>
      <c r="BF191" s="4">
        <f>'VAB nominal'!BF191/Ocupados!BF191</f>
        <v>43929.362081633539</v>
      </c>
      <c r="BG191" s="4">
        <f>'VAB nominal'!BG191/Ocupados!BG191</f>
        <v>43528.129485230827</v>
      </c>
      <c r="BH191" s="4">
        <f>'VAB nominal'!BH191/Ocupados!BH191</f>
        <v>42885.829369256535</v>
      </c>
      <c r="BI191" s="4">
        <f>'VAB nominal'!BI191/Ocupados!BI191</f>
        <v>42913.521750918197</v>
      </c>
      <c r="BJ191" s="4">
        <f>'VAB nominal'!BJ191/Ocupados!BJ191</f>
        <v>41672.237555308689</v>
      </c>
      <c r="BK191" s="4">
        <f>'VAB nominal'!BK191/Ocupados!BK191</f>
        <v>42902.588965463539</v>
      </c>
      <c r="BL191" s="4">
        <f>'VAB nominal'!BL191/Ocupados!BL191</f>
        <v>43815.093276924679</v>
      </c>
      <c r="BM191" s="4">
        <f>'VAB nominal'!BM191/Ocupados!BM191</f>
        <v>44493.059009167671</v>
      </c>
      <c r="BN191" s="4">
        <f>'VAB nominal'!BN191/Ocupados!BN191</f>
        <v>44108.355091566627</v>
      </c>
      <c r="BO191" s="4">
        <f>'VAB nominal'!BO191/Ocupados!BO191</f>
        <v>45792.946834616545</v>
      </c>
      <c r="BP191" s="4">
        <f>'VAB nominal'!BP191/Ocupados!BP191</f>
        <v>45579.556444691225</v>
      </c>
      <c r="BQ191" s="4">
        <f>'VAB nominal'!BQ191/Ocupados!BQ191</f>
        <v>44188.904575163397</v>
      </c>
      <c r="BR191" s="4">
        <f>'VAB nominal'!BR191/Ocupados!BR191</f>
        <v>45396.815262076052</v>
      </c>
      <c r="BS191" s="4">
        <f>'VAB nominal'!BS191/Ocupados!BS191</f>
        <v>48301.524952621599</v>
      </c>
      <c r="BU191" t="s">
        <v>10</v>
      </c>
      <c r="BV191" s="4">
        <f t="shared" si="860"/>
        <v>170.16503747876422</v>
      </c>
      <c r="BW191" s="4">
        <f t="shared" si="861"/>
        <v>167.63151714798036</v>
      </c>
      <c r="BX191" s="4">
        <f t="shared" si="862"/>
        <v>165.10178676344407</v>
      </c>
      <c r="BY191" s="4">
        <f t="shared" si="863"/>
        <v>159.3098248186835</v>
      </c>
      <c r="BZ191" s="4">
        <f t="shared" si="864"/>
        <v>153.54838077336834</v>
      </c>
      <c r="CA191" s="4">
        <f t="shared" si="865"/>
        <v>151.02427054350142</v>
      </c>
      <c r="CB191" s="4">
        <f t="shared" si="866"/>
        <v>148.45911236796087</v>
      </c>
      <c r="CC191" s="4">
        <f t="shared" si="867"/>
        <v>142.53816217684951</v>
      </c>
      <c r="CD191" s="4">
        <f t="shared" si="868"/>
        <v>136.708454641092</v>
      </c>
      <c r="CE191" s="4">
        <f t="shared" si="869"/>
        <v>138.86027564325408</v>
      </c>
      <c r="CF191" s="4">
        <f t="shared" si="870"/>
        <v>140.95273485072678</v>
      </c>
      <c r="CG191" s="4">
        <f t="shared" si="871"/>
        <v>142.41814508647258</v>
      </c>
      <c r="CH191" s="4">
        <f t="shared" si="872"/>
        <v>143.79919829002625</v>
      </c>
      <c r="CI191" s="4">
        <f t="shared" si="873"/>
        <v>146.19496370306223</v>
      </c>
      <c r="CJ191" s="4">
        <f t="shared" si="874"/>
        <v>148.48274758612197</v>
      </c>
      <c r="CK191" s="4">
        <f t="shared" si="875"/>
        <v>145.39372033936777</v>
      </c>
      <c r="CL191" s="4">
        <f t="shared" si="876"/>
        <v>142.35859852953561</v>
      </c>
      <c r="CM191" s="4">
        <f t="shared" si="877"/>
        <v>137.86164477840177</v>
      </c>
      <c r="CN191" s="4">
        <f t="shared" si="878"/>
        <v>133.53671853071305</v>
      </c>
      <c r="CO191" s="4">
        <f t="shared" si="879"/>
        <v>127.07368683175135</v>
      </c>
      <c r="CP191" s="4">
        <f t="shared" si="880"/>
        <v>120.92371651458207</v>
      </c>
      <c r="CQ191" s="4">
        <f t="shared" si="881"/>
        <v>122.40713734058862</v>
      </c>
      <c r="CR191" s="4">
        <f t="shared" si="882"/>
        <v>123.46409383846327</v>
      </c>
      <c r="CS191" s="4">
        <f t="shared" si="883"/>
        <v>119.52677646625685</v>
      </c>
      <c r="CT191" s="4">
        <f t="shared" si="884"/>
        <v>116.18675224461018</v>
      </c>
      <c r="CU191" s="4">
        <f t="shared" si="885"/>
        <v>113.57609469782298</v>
      </c>
      <c r="CV191" s="4">
        <f t="shared" si="886"/>
        <v>111.22572460399988</v>
      </c>
      <c r="CW191" s="4">
        <f t="shared" si="887"/>
        <v>106.07910969203076</v>
      </c>
      <c r="CX191" s="4">
        <f t="shared" si="888"/>
        <v>101.47995405968658</v>
      </c>
      <c r="CY191" s="4">
        <f t="shared" si="889"/>
        <v>96.940522443734949</v>
      </c>
      <c r="CZ191" s="4">
        <f t="shared" si="890"/>
        <v>92.769267037563623</v>
      </c>
      <c r="DA191" s="4">
        <f t="shared" si="891"/>
        <v>87.49684081397956</v>
      </c>
      <c r="DB191" s="4">
        <f t="shared" si="892"/>
        <v>82.512687358072</v>
      </c>
      <c r="DC191" s="4">
        <f t="shared" si="893"/>
        <v>79.801317908847082</v>
      </c>
      <c r="DD191" s="4">
        <f t="shared" si="894"/>
        <v>77.120590054587353</v>
      </c>
      <c r="DE191" s="4">
        <f t="shared" si="895"/>
        <v>79.660148014461882</v>
      </c>
      <c r="DF191" s="4">
        <f t="shared" si="896"/>
        <v>82.073031261313659</v>
      </c>
      <c r="DG191" s="4">
        <f t="shared" si="897"/>
        <v>86.298368878583389</v>
      </c>
      <c r="DH191" s="4">
        <f t="shared" si="898"/>
        <v>83.068138812030114</v>
      </c>
      <c r="DI191" s="4">
        <f t="shared" si="899"/>
        <v>82.630967507228192</v>
      </c>
      <c r="DJ191" s="4">
        <f t="shared" si="900"/>
        <v>78.545694678088722</v>
      </c>
      <c r="DK191" s="4">
        <f t="shared" si="901"/>
        <v>82.839125089921382</v>
      </c>
      <c r="DL191" s="4">
        <f t="shared" si="902"/>
        <v>83.426443749903399</v>
      </c>
      <c r="DM191" s="4">
        <f t="shared" si="903"/>
        <v>85.565587605042722</v>
      </c>
      <c r="DN191" s="4">
        <f t="shared" si="904"/>
        <v>89.17302026066595</v>
      </c>
      <c r="DO191" s="4">
        <f t="shared" si="905"/>
        <v>95.494388661276858</v>
      </c>
      <c r="DP191" s="4">
        <f t="shared" si="906"/>
        <v>93.592214195023431</v>
      </c>
      <c r="DQ191" s="4">
        <f t="shared" si="907"/>
        <v>92.010123480872608</v>
      </c>
      <c r="DR191" s="4">
        <f t="shared" si="908"/>
        <v>93.020553481779444</v>
      </c>
      <c r="DS191" s="4">
        <f t="shared" si="841"/>
        <v>93.907585690934695</v>
      </c>
      <c r="DT191" s="4">
        <f t="shared" si="842"/>
        <v>91.41470196469848</v>
      </c>
      <c r="DU191" s="4">
        <f t="shared" si="843"/>
        <v>88.843880815049189</v>
      </c>
      <c r="DV191" s="4">
        <f t="shared" si="844"/>
        <v>88.713103430448797</v>
      </c>
      <c r="DW191" s="4">
        <f t="shared" si="845"/>
        <v>88.623634570253415</v>
      </c>
      <c r="DX191" s="4">
        <f t="shared" si="846"/>
        <v>87.258350919611743</v>
      </c>
      <c r="DY191" s="4">
        <f t="shared" si="847"/>
        <v>86.794320478106187</v>
      </c>
      <c r="DZ191" s="4">
        <f t="shared" si="848"/>
        <v>84.198491139596968</v>
      </c>
      <c r="EA191" s="4">
        <f t="shared" si="849"/>
        <v>82.064364334564075</v>
      </c>
      <c r="EB191" s="4">
        <f t="shared" si="850"/>
        <v>81.511292176613082</v>
      </c>
      <c r="EC191" s="4">
        <f t="shared" si="851"/>
        <v>79.161014724282538</v>
      </c>
      <c r="ED191" s="4">
        <f t="shared" si="852"/>
        <v>80.650914647794878</v>
      </c>
      <c r="EE191" s="4">
        <f t="shared" si="853"/>
        <v>81.581369483914528</v>
      </c>
      <c r="EF191" s="4">
        <f t="shared" si="854"/>
        <v>81.574744618717844</v>
      </c>
      <c r="EG191" s="4">
        <f t="shared" si="855"/>
        <v>79.928176402587155</v>
      </c>
      <c r="EH191" s="4">
        <f t="shared" si="856"/>
        <v>82.123376301873236</v>
      </c>
      <c r="EI191" s="4">
        <f t="shared" si="857"/>
        <v>86.626452023336299</v>
      </c>
      <c r="EJ191" s="4">
        <f t="shared" si="858"/>
        <v>79.295459371474038</v>
      </c>
      <c r="EK191" s="4">
        <f t="shared" si="859"/>
        <v>75.293527231323921</v>
      </c>
      <c r="EL191" s="4">
        <f t="shared" si="859"/>
        <v>75.574876464633618</v>
      </c>
    </row>
    <row r="192" spans="2:142" x14ac:dyDescent="0.2">
      <c r="B192" t="s">
        <v>11</v>
      </c>
      <c r="C192" s="4">
        <f>'VAB nominal'!C192/Ocupados!C192</f>
        <v>310.30550102442879</v>
      </c>
      <c r="D192" s="4">
        <f>'VAB nominal'!D192/Ocupados!D192</f>
        <v>334.9548225694561</v>
      </c>
      <c r="E192" s="4">
        <f>'VAB nominal'!E192/Ocupados!E192</f>
        <v>373.35765956595992</v>
      </c>
      <c r="F192" s="4">
        <f>'VAB nominal'!F192/Ocupados!F192</f>
        <v>412.55625029233317</v>
      </c>
      <c r="G192" s="4">
        <f>'VAB nominal'!G192/Ocupados!G192</f>
        <v>463.72334563109473</v>
      </c>
      <c r="H192" s="4">
        <f>'VAB nominal'!H192/Ocupados!H192</f>
        <v>472.34909638787889</v>
      </c>
      <c r="I192" s="4">
        <f>'VAB nominal'!I192/Ocupados!I192</f>
        <v>472.17263716889596</v>
      </c>
      <c r="J192" s="4">
        <f>'VAB nominal'!J192/Ocupados!J192</f>
        <v>505.72965967867952</v>
      </c>
      <c r="K192" s="4">
        <f>'VAB nominal'!K192/Ocupados!K192</f>
        <v>556.45733261306623</v>
      </c>
      <c r="L192" s="4">
        <f>'VAB nominal'!L192/Ocupados!L192</f>
        <v>656.93850586866608</v>
      </c>
      <c r="M192" s="4">
        <f>'VAB nominal'!M192/Ocupados!M192</f>
        <v>743.17998735392882</v>
      </c>
      <c r="N192" s="4">
        <f>'VAB nominal'!N192/Ocupados!N192</f>
        <v>876.62892351464109</v>
      </c>
      <c r="O192" s="4">
        <f>'VAB nominal'!O192/Ocupados!O192</f>
        <v>1026.2596088243522</v>
      </c>
      <c r="P192" s="4">
        <f>'VAB nominal'!P192/Ocupados!P192</f>
        <v>1171.3024473157416</v>
      </c>
      <c r="Q192" s="4">
        <f>'VAB nominal'!Q192/Ocupados!Q192</f>
        <v>1334.8161653845355</v>
      </c>
      <c r="R192" s="4">
        <f>'VAB nominal'!R192/Ocupados!R192</f>
        <v>1485.7128114326672</v>
      </c>
      <c r="S192" s="4">
        <f>'VAB nominal'!S192/Ocupados!S192</f>
        <v>1608.0713030878856</v>
      </c>
      <c r="T192" s="4">
        <f>'VAB nominal'!T192/Ocupados!T192</f>
        <v>1779.5150816247785</v>
      </c>
      <c r="U192" s="4">
        <f>'VAB nominal'!U192/Ocupados!U192</f>
        <v>1993.806427630067</v>
      </c>
      <c r="V192" s="4">
        <f>'VAB nominal'!V192/Ocupados!V192</f>
        <v>2274.7761431006575</v>
      </c>
      <c r="W192" s="4">
        <f>'VAB nominal'!W192/Ocupados!W192</f>
        <v>2739.5033776823307</v>
      </c>
      <c r="X192" s="4">
        <f>'VAB nominal'!X192/Ocupados!X192</f>
        <v>3327.6714546834937</v>
      </c>
      <c r="Y192" s="4">
        <f>'VAB nominal'!Y192/Ocupados!Y192</f>
        <v>4121.9971696825178</v>
      </c>
      <c r="Z192" s="4">
        <f>'VAB nominal'!Z192/Ocupados!Z192</f>
        <v>5265.1654868230107</v>
      </c>
      <c r="AA192" s="4">
        <f>'VAB nominal'!AA192/Ocupados!AA192</f>
        <v>6513.3719282713009</v>
      </c>
      <c r="AB192" s="4">
        <f>'VAB nominal'!AB192/Ocupados!AB192</f>
        <v>7695.0999890371977</v>
      </c>
      <c r="AC192" s="4">
        <f>'VAB nominal'!AC192/Ocupados!AC192</f>
        <v>8611.8480351070302</v>
      </c>
      <c r="AD192" s="4">
        <f>'VAB nominal'!AD192/Ocupados!AD192</f>
        <v>9629.4269214347078</v>
      </c>
      <c r="AE192" s="4">
        <f>'VAB nominal'!AE192/Ocupados!AE192</f>
        <v>10537.301142165041</v>
      </c>
      <c r="AF192" s="4">
        <f>'VAB nominal'!AF192/Ocupados!AF192</f>
        <v>11594.660164532157</v>
      </c>
      <c r="AG192" s="4">
        <f>'VAB nominal'!AG192/Ocupados!AG192</f>
        <v>12388.740021004685</v>
      </c>
      <c r="AH192" s="4">
        <f>'VAB nominal'!AH192/Ocupados!AH192</f>
        <v>12728.655154331233</v>
      </c>
      <c r="AI192" s="4">
        <f>'VAB nominal'!AI192/Ocupados!AI192</f>
        <v>12750.631872477445</v>
      </c>
      <c r="AJ192" s="4">
        <f>'VAB nominal'!AJ192/Ocupados!AJ192</f>
        <v>13405.299695262405</v>
      </c>
      <c r="AK192" s="4">
        <f>'VAB nominal'!AK192/Ocupados!AK192</f>
        <v>14100.899678300299</v>
      </c>
      <c r="AL192" s="4">
        <f>'VAB nominal'!AL192/Ocupados!AL192</f>
        <v>15564.743900321178</v>
      </c>
      <c r="AM192" s="4">
        <f>'VAB nominal'!AM192/Ocupados!AM192</f>
        <v>17060.42539741972</v>
      </c>
      <c r="AN192" s="4">
        <f>'VAB nominal'!AN192/Ocupados!AN192</f>
        <v>19047.762870461323</v>
      </c>
      <c r="AO192" s="4">
        <f>'VAB nominal'!AO192/Ocupados!AO192</f>
        <v>20623.490902329722</v>
      </c>
      <c r="AP192" s="4">
        <f>'VAB nominal'!AP192/Ocupados!AP192</f>
        <v>21507.872830817443</v>
      </c>
      <c r="AQ192" s="4">
        <f>'VAB nominal'!AQ192/Ocupados!AQ192</f>
        <v>22950.893357804147</v>
      </c>
      <c r="AR192" s="4">
        <f>'VAB nominal'!AR192/Ocupados!AR192</f>
        <v>24796.65740958841</v>
      </c>
      <c r="AS192" s="4">
        <f>'VAB nominal'!AS192/Ocupados!AS192</f>
        <v>25806.757146141434</v>
      </c>
      <c r="AT192" s="4">
        <f>'VAB nominal'!AT192/Ocupados!AT192</f>
        <v>26523.097111656109</v>
      </c>
      <c r="AU192" s="4">
        <f>'VAB nominal'!AU192/Ocupados!AU192</f>
        <v>27979.422199829001</v>
      </c>
      <c r="AV192" s="4">
        <f>'VAB nominal'!AV192/Ocupados!AV192</f>
        <v>29364.553172281412</v>
      </c>
      <c r="AW192" s="4">
        <f>'VAB nominal'!AW192/Ocupados!AW192</f>
        <v>31058.883353263296</v>
      </c>
      <c r="AX192" s="4">
        <f>'VAB nominal'!AX192/Ocupados!AX192</f>
        <v>32155.178406908464</v>
      </c>
      <c r="AY192" s="4">
        <f>'VAB nominal'!AY192/Ocupados!AY192</f>
        <v>33420.158539583048</v>
      </c>
      <c r="AZ192" s="4">
        <f>'VAB nominal'!AZ192/Ocupados!AZ192</f>
        <v>35143.975924104452</v>
      </c>
      <c r="BA192" s="4">
        <f>'VAB nominal'!BA192/Ocupados!BA192</f>
        <v>37086.902400570551</v>
      </c>
      <c r="BB192" s="4">
        <f>'VAB nominal'!BB192/Ocupados!BB192</f>
        <v>38750.634200707282</v>
      </c>
      <c r="BC192" s="4">
        <f>'VAB nominal'!BC192/Ocupados!BC192</f>
        <v>41374.173012024257</v>
      </c>
      <c r="BD192" s="4">
        <f>'VAB nominal'!BD192/Ocupados!BD192</f>
        <v>44610.175444686698</v>
      </c>
      <c r="BE192" s="4">
        <f>'VAB nominal'!BE192/Ocupados!BE192</f>
        <v>46038.388682355842</v>
      </c>
      <c r="BF192" s="4">
        <f>'VAB nominal'!BF192/Ocupados!BF192</f>
        <v>45906.583352966045</v>
      </c>
      <c r="BG192" s="4">
        <f>'VAB nominal'!BG192/Ocupados!BG192</f>
        <v>45739.926843633264</v>
      </c>
      <c r="BH192" s="4">
        <f>'VAB nominal'!BH192/Ocupados!BH192</f>
        <v>43564.645994985985</v>
      </c>
      <c r="BI192" s="4">
        <f>'VAB nominal'!BI192/Ocupados!BI192</f>
        <v>44058.058031987624</v>
      </c>
      <c r="BJ192" s="4">
        <f>'VAB nominal'!BJ192/Ocupados!BJ192</f>
        <v>43611.343884917733</v>
      </c>
      <c r="BK192" s="4">
        <f>'VAB nominal'!BK192/Ocupados!BK192</f>
        <v>44381.056114677485</v>
      </c>
      <c r="BL192" s="4">
        <f>'VAB nominal'!BL192/Ocupados!BL192</f>
        <v>44482.584312927174</v>
      </c>
      <c r="BM192" s="4">
        <f>'VAB nominal'!BM192/Ocupados!BM192</f>
        <v>45883.741894047438</v>
      </c>
      <c r="BN192" s="4">
        <f>'VAB nominal'!BN192/Ocupados!BN192</f>
        <v>46224.953645903581</v>
      </c>
      <c r="BO192" s="4">
        <f>'VAB nominal'!BO192/Ocupados!BO192</f>
        <v>47141.601443054795</v>
      </c>
      <c r="BP192" s="4">
        <f>'VAB nominal'!BP192/Ocupados!BP192</f>
        <v>46237.598852355732</v>
      </c>
      <c r="BQ192" s="4">
        <f>'VAB nominal'!BQ192/Ocupados!BQ192</f>
        <v>45034.124881740761</v>
      </c>
      <c r="BR192" s="4">
        <f>'VAB nominal'!BR192/Ocupados!BR192</f>
        <v>46754.150592609803</v>
      </c>
      <c r="BS192" s="4">
        <f>'VAB nominal'!BS192/Ocupados!BS192</f>
        <v>48617.776301218153</v>
      </c>
      <c r="BU192" t="s">
        <v>11</v>
      </c>
      <c r="BV192" s="4">
        <f t="shared" si="860"/>
        <v>162.03136424678354</v>
      </c>
      <c r="BW192" s="4">
        <f t="shared" si="861"/>
        <v>159.71357353123162</v>
      </c>
      <c r="BX192" s="4">
        <f t="shared" si="862"/>
        <v>157.41466354813684</v>
      </c>
      <c r="BY192" s="4">
        <f t="shared" si="863"/>
        <v>151.36062967008291</v>
      </c>
      <c r="BZ192" s="4">
        <f t="shared" si="864"/>
        <v>145.50392293055634</v>
      </c>
      <c r="CA192" s="4">
        <f t="shared" si="865"/>
        <v>141.76087318239342</v>
      </c>
      <c r="CB192" s="4">
        <f t="shared" si="866"/>
        <v>138.22235509937639</v>
      </c>
      <c r="CC192" s="4">
        <f t="shared" si="867"/>
        <v>131.5460578110926</v>
      </c>
      <c r="CD192" s="4">
        <f t="shared" si="868"/>
        <v>125.29517724518186</v>
      </c>
      <c r="CE192" s="4">
        <f t="shared" si="869"/>
        <v>125.5390707109364</v>
      </c>
      <c r="CF192" s="4">
        <f t="shared" si="870"/>
        <v>125.70322298193454</v>
      </c>
      <c r="CG192" s="4">
        <f t="shared" si="871"/>
        <v>128.15169846258166</v>
      </c>
      <c r="CH192" s="4">
        <f t="shared" si="872"/>
        <v>130.45877984605633</v>
      </c>
      <c r="CI192" s="4">
        <f t="shared" si="873"/>
        <v>131.8800419157906</v>
      </c>
      <c r="CJ192" s="4">
        <f t="shared" si="874"/>
        <v>133.18063300063432</v>
      </c>
      <c r="CK192" s="4">
        <f t="shared" si="875"/>
        <v>130.45962800921262</v>
      </c>
      <c r="CL192" s="4">
        <f t="shared" si="876"/>
        <v>127.82724824319065</v>
      </c>
      <c r="CM192" s="4">
        <f t="shared" si="877"/>
        <v>124.50240798823356</v>
      </c>
      <c r="CN192" s="4">
        <f t="shared" si="878"/>
        <v>121.26112835901235</v>
      </c>
      <c r="CO192" s="4">
        <f t="shared" si="879"/>
        <v>115.04152857956133</v>
      </c>
      <c r="CP192" s="4">
        <f t="shared" si="880"/>
        <v>109.21656702572099</v>
      </c>
      <c r="CQ192" s="4">
        <f t="shared" si="881"/>
        <v>110.60487265833997</v>
      </c>
      <c r="CR192" s="4">
        <f t="shared" si="882"/>
        <v>111.8159805377072</v>
      </c>
      <c r="CS192" s="4">
        <f t="shared" si="883"/>
        <v>108.60831780627653</v>
      </c>
      <c r="CT192" s="4">
        <f t="shared" si="884"/>
        <v>105.5580469265922</v>
      </c>
      <c r="CU192" s="4">
        <f t="shared" si="885"/>
        <v>103.73933507249873</v>
      </c>
      <c r="CV192" s="4">
        <f t="shared" si="886"/>
        <v>102.00357147626779</v>
      </c>
      <c r="CW192" s="4">
        <f t="shared" si="887"/>
        <v>98.056815247113292</v>
      </c>
      <c r="CX192" s="4">
        <f t="shared" si="888"/>
        <v>94.557266376943957</v>
      </c>
      <c r="CY192" s="4">
        <f t="shared" si="889"/>
        <v>90.389314479053581</v>
      </c>
      <c r="CZ192" s="4">
        <f t="shared" si="890"/>
        <v>86.566563462680421</v>
      </c>
      <c r="DA192" s="4">
        <f t="shared" si="891"/>
        <v>80.888861751981835</v>
      </c>
      <c r="DB192" s="4">
        <f t="shared" si="892"/>
        <v>75.712272694483445</v>
      </c>
      <c r="DC192" s="4">
        <f t="shared" si="893"/>
        <v>73.691090051988184</v>
      </c>
      <c r="DD192" s="4">
        <f t="shared" si="894"/>
        <v>71.796392449423408</v>
      </c>
      <c r="DE192" s="4">
        <f t="shared" si="895"/>
        <v>73.538847038682803</v>
      </c>
      <c r="DF192" s="4">
        <f t="shared" si="896"/>
        <v>74.229997669719779</v>
      </c>
      <c r="DG192" s="4">
        <f t="shared" si="897"/>
        <v>76.251987344565165</v>
      </c>
      <c r="DH192" s="4">
        <f t="shared" si="898"/>
        <v>76.676006152592649</v>
      </c>
      <c r="DI192" s="4">
        <f t="shared" si="899"/>
        <v>75.247512991564335</v>
      </c>
      <c r="DJ192" s="4">
        <f t="shared" si="900"/>
        <v>75.981329881514228</v>
      </c>
      <c r="DK192" s="4">
        <f t="shared" si="901"/>
        <v>78.992190245491571</v>
      </c>
      <c r="DL192" s="4">
        <f t="shared" si="902"/>
        <v>80.149984364021961</v>
      </c>
      <c r="DM192" s="4">
        <f t="shared" si="903"/>
        <v>80.796198127673946</v>
      </c>
      <c r="DN192" s="4">
        <f t="shared" si="904"/>
        <v>83.364161661843823</v>
      </c>
      <c r="DO192" s="4">
        <f t="shared" si="905"/>
        <v>84.394137199119442</v>
      </c>
      <c r="DP192" s="4">
        <f t="shared" si="906"/>
        <v>84.975295684970973</v>
      </c>
      <c r="DQ192" s="4">
        <f t="shared" si="907"/>
        <v>84.400105362965476</v>
      </c>
      <c r="DR192" s="4">
        <f t="shared" si="908"/>
        <v>84.695534673407025</v>
      </c>
      <c r="DS192" s="4">
        <f t="shared" si="841"/>
        <v>86.094365510250242</v>
      </c>
      <c r="DT192" s="4">
        <f t="shared" si="842"/>
        <v>88.003944495083772</v>
      </c>
      <c r="DU192" s="4">
        <f t="shared" si="843"/>
        <v>88.621337074355367</v>
      </c>
      <c r="DV192" s="4">
        <f t="shared" si="844"/>
        <v>90.521640793089858</v>
      </c>
      <c r="DW192" s="4">
        <f t="shared" si="845"/>
        <v>92.225839931120902</v>
      </c>
      <c r="DX192" s="4">
        <f t="shared" si="846"/>
        <v>91.290461234540288</v>
      </c>
      <c r="DY192" s="4">
        <f t="shared" si="847"/>
        <v>90.700855163523613</v>
      </c>
      <c r="DZ192" s="4">
        <f t="shared" si="848"/>
        <v>88.476873934502493</v>
      </c>
      <c r="EA192" s="4">
        <f t="shared" si="849"/>
        <v>83.363316825620601</v>
      </c>
      <c r="EB192" s="4">
        <f t="shared" si="850"/>
        <v>83.685260366743918</v>
      </c>
      <c r="EC192" s="4">
        <f t="shared" si="851"/>
        <v>82.84456122226932</v>
      </c>
      <c r="ED192" s="4">
        <f t="shared" si="852"/>
        <v>83.430227755374716</v>
      </c>
      <c r="EE192" s="4">
        <f t="shared" si="853"/>
        <v>82.824202233148895</v>
      </c>
      <c r="EF192" s="4">
        <f t="shared" si="854"/>
        <v>84.124459196812225</v>
      </c>
      <c r="EG192" s="4">
        <f t="shared" si="855"/>
        <v>83.763637105515301</v>
      </c>
      <c r="EH192" s="4">
        <f t="shared" si="856"/>
        <v>84.542003570173534</v>
      </c>
      <c r="EI192" s="4">
        <f t="shared" si="857"/>
        <v>87.877097784359492</v>
      </c>
      <c r="EJ192" s="4">
        <f t="shared" si="858"/>
        <v>80.812177948784523</v>
      </c>
      <c r="EK192" s="4">
        <f t="shared" si="859"/>
        <v>77.544754857790409</v>
      </c>
      <c r="EL192" s="4">
        <f t="shared" si="859"/>
        <v>76.06969845266407</v>
      </c>
    </row>
    <row r="193" spans="2:142" x14ac:dyDescent="0.2">
      <c r="B193" t="s">
        <v>12</v>
      </c>
      <c r="C193" s="4">
        <f>'VAB nominal'!C193/Ocupados!C193</f>
        <v>225.1521989168462</v>
      </c>
      <c r="D193" s="4">
        <f>'VAB nominal'!D193/Ocupados!D193</f>
        <v>242.32219514005982</v>
      </c>
      <c r="E193" s="4">
        <f>'VAB nominal'!E193/Ocupados!E193</f>
        <v>269.29573119766684</v>
      </c>
      <c r="F193" s="4">
        <f>'VAB nominal'!F193/Ocupados!F193</f>
        <v>296.59724801178862</v>
      </c>
      <c r="G193" s="4">
        <f>'VAB nominal'!G193/Ocupados!G193</f>
        <v>332.21985464614471</v>
      </c>
      <c r="H193" s="4">
        <f>'VAB nominal'!H193/Ocupados!H193</f>
        <v>341.22423475211923</v>
      </c>
      <c r="I193" s="4">
        <f>'VAB nominal'!I193/Ocupados!I193</f>
        <v>343.89679258879278</v>
      </c>
      <c r="J193" s="4">
        <f>'VAB nominal'!J193/Ocupados!J193</f>
        <v>363.13088056693795</v>
      </c>
      <c r="K193" s="4">
        <f>'VAB nominal'!K193/Ocupados!K193</f>
        <v>394.90496225240554</v>
      </c>
      <c r="L193" s="4">
        <f>'VAB nominal'!L193/Ocupados!L193</f>
        <v>471.83913213503996</v>
      </c>
      <c r="M193" s="4">
        <f>'VAB nominal'!M193/Ocupados!M193</f>
        <v>538.69728018476758</v>
      </c>
      <c r="N193" s="4">
        <f>'VAB nominal'!N193/Ocupados!N193</f>
        <v>642.10057134483111</v>
      </c>
      <c r="O193" s="4">
        <f>'VAB nominal'!O193/Ocupados!O193</f>
        <v>757.72516378243131</v>
      </c>
      <c r="P193" s="4">
        <f>'VAB nominal'!P193/Ocupados!P193</f>
        <v>871.70295967405855</v>
      </c>
      <c r="Q193" s="4">
        <f>'VAB nominal'!Q193/Ocupados!Q193</f>
        <v>999.83119257722126</v>
      </c>
      <c r="R193" s="4">
        <f>'VAB nominal'!R193/Ocupados!R193</f>
        <v>1109.3342553519126</v>
      </c>
      <c r="S193" s="4">
        <f>'VAB nominal'!S193/Ocupados!S193</f>
        <v>1197.9892902420672</v>
      </c>
      <c r="T193" s="4">
        <f>'VAB nominal'!T193/Ocupados!T193</f>
        <v>1337.886581878342</v>
      </c>
      <c r="U193" s="4">
        <f>'VAB nominal'!U193/Ocupados!U193</f>
        <v>1514.2706453578608</v>
      </c>
      <c r="V193" s="4">
        <f>'VAB nominal'!V193/Ocupados!V193</f>
        <v>1774.3497226804302</v>
      </c>
      <c r="W193" s="4">
        <f>'VAB nominal'!W193/Ocupados!W193</f>
        <v>2194.6356025140094</v>
      </c>
      <c r="X193" s="4">
        <f>'VAB nominal'!X193/Ocupados!X193</f>
        <v>2683.4192157206171</v>
      </c>
      <c r="Y193" s="4">
        <f>'VAB nominal'!Y193/Ocupados!Y193</f>
        <v>3344.4061585269505</v>
      </c>
      <c r="Z193" s="4">
        <f>'VAB nominal'!Z193/Ocupados!Z193</f>
        <v>4304.1425816258034</v>
      </c>
      <c r="AA193" s="4">
        <f>'VAB nominal'!AA193/Ocupados!AA193</f>
        <v>5378.4982322893011</v>
      </c>
      <c r="AB193" s="4">
        <f>'VAB nominal'!AB193/Ocupados!AB193</f>
        <v>6402.2058044320738</v>
      </c>
      <c r="AC193" s="4">
        <f>'VAB nominal'!AC193/Ocupados!AC193</f>
        <v>7223.8395668062385</v>
      </c>
      <c r="AD193" s="4">
        <f>'VAB nominal'!AD193/Ocupados!AD193</f>
        <v>8169.4434649569212</v>
      </c>
      <c r="AE193" s="4">
        <f>'VAB nominal'!AE193/Ocupados!AE193</f>
        <v>9033.1680075379718</v>
      </c>
      <c r="AF193" s="4">
        <f>'VAB nominal'!AF193/Ocupados!AF193</f>
        <v>9830.4501362655665</v>
      </c>
      <c r="AG193" s="4">
        <f>'VAB nominal'!AG193/Ocupados!AG193</f>
        <v>10392.169066265933</v>
      </c>
      <c r="AH193" s="4">
        <f>'VAB nominal'!AH193/Ocupados!AH193</f>
        <v>10937.431858525928</v>
      </c>
      <c r="AI193" s="4">
        <f>'VAB nominal'!AI193/Ocupados!AI193</f>
        <v>11198.175226359665</v>
      </c>
      <c r="AJ193" s="4">
        <f>'VAB nominal'!AJ193/Ocupados!AJ193</f>
        <v>11749.56184170149</v>
      </c>
      <c r="AK193" s="4">
        <f>'VAB nominal'!AK193/Ocupados!AK193</f>
        <v>12326.844583186657</v>
      </c>
      <c r="AL193" s="4">
        <f>'VAB nominal'!AL193/Ocupados!AL193</f>
        <v>13554.818463851667</v>
      </c>
      <c r="AM193" s="4">
        <f>'VAB nominal'!AM193/Ocupados!AM193</f>
        <v>15239.287656159329</v>
      </c>
      <c r="AN193" s="4">
        <f>'VAB nominal'!AN193/Ocupados!AN193</f>
        <v>17794.686652649449</v>
      </c>
      <c r="AO193" s="4">
        <f>'VAB nominal'!AO193/Ocupados!AO193</f>
        <v>19084.793396425244</v>
      </c>
      <c r="AP193" s="4">
        <f>'VAB nominal'!AP193/Ocupados!AP193</f>
        <v>19280.073975313524</v>
      </c>
      <c r="AQ193" s="4">
        <f>'VAB nominal'!AQ193/Ocupados!AQ193</f>
        <v>20973.085964831582</v>
      </c>
      <c r="AR193" s="4">
        <f>'VAB nominal'!AR193/Ocupados!AR193</f>
        <v>23510.553970153611</v>
      </c>
      <c r="AS193" s="4">
        <f>'VAB nominal'!AS193/Ocupados!AS193</f>
        <v>24970.518167124748</v>
      </c>
      <c r="AT193" s="4">
        <f>'VAB nominal'!AT193/Ocupados!AT193</f>
        <v>27005.980496306511</v>
      </c>
      <c r="AU193" s="4">
        <f>'VAB nominal'!AU193/Ocupados!AU193</f>
        <v>28240.891944430641</v>
      </c>
      <c r="AV193" s="4">
        <f>'VAB nominal'!AV193/Ocupados!AV193</f>
        <v>29590.609875323538</v>
      </c>
      <c r="AW193" s="4">
        <f>'VAB nominal'!AW193/Ocupados!AW193</f>
        <v>31226.023530465376</v>
      </c>
      <c r="AX193" s="4">
        <f>'VAB nominal'!AX193/Ocupados!AX193</f>
        <v>32322.851302084946</v>
      </c>
      <c r="AY193" s="4">
        <f>'VAB nominal'!AY193/Ocupados!AY193</f>
        <v>33951.330868454927</v>
      </c>
      <c r="AZ193" s="4">
        <f>'VAB nominal'!AZ193/Ocupados!AZ193</f>
        <v>35832.072003815061</v>
      </c>
      <c r="BA193" s="4">
        <f>'VAB nominal'!BA193/Ocupados!BA193</f>
        <v>37983.189457510096</v>
      </c>
      <c r="BB193" s="4">
        <f>'VAB nominal'!BB193/Ocupados!BB193</f>
        <v>40221.566296924415</v>
      </c>
      <c r="BC193" s="4">
        <f>'VAB nominal'!BC193/Ocupados!BC193</f>
        <v>42213.985770396939</v>
      </c>
      <c r="BD193" s="4">
        <f>'VAB nominal'!BD193/Ocupados!BD193</f>
        <v>44558.97562845514</v>
      </c>
      <c r="BE193" s="4">
        <f>'VAB nominal'!BE193/Ocupados!BE193</f>
        <v>45914.046777705342</v>
      </c>
      <c r="BF193" s="4">
        <f>'VAB nominal'!BF193/Ocupados!BF193</f>
        <v>45716.933031928915</v>
      </c>
      <c r="BG193" s="4">
        <f>'VAB nominal'!BG193/Ocupados!BG193</f>
        <v>45279.058919614494</v>
      </c>
      <c r="BH193" s="4">
        <f>'VAB nominal'!BH193/Ocupados!BH193</f>
        <v>43761.863341758202</v>
      </c>
      <c r="BI193" s="4">
        <f>'VAB nominal'!BI193/Ocupados!BI193</f>
        <v>44472.092600247459</v>
      </c>
      <c r="BJ193" s="4">
        <f>'VAB nominal'!BJ193/Ocupados!BJ193</f>
        <v>44020.383310066492</v>
      </c>
      <c r="BK193" s="4">
        <f>'VAB nominal'!BK193/Ocupados!BK193</f>
        <v>44659.841630472518</v>
      </c>
      <c r="BL193" s="4">
        <f>'VAB nominal'!BL193/Ocupados!BL193</f>
        <v>44307.295411811043</v>
      </c>
      <c r="BM193" s="4">
        <f>'VAB nominal'!BM193/Ocupados!BM193</f>
        <v>43436.72822067653</v>
      </c>
      <c r="BN193" s="4">
        <f>'VAB nominal'!BN193/Ocupados!BN193</f>
        <v>44415.81111675952</v>
      </c>
      <c r="BO193" s="4">
        <f>'VAB nominal'!BO193/Ocupados!BO193</f>
        <v>45266.432665200664</v>
      </c>
      <c r="BP193" s="4">
        <f>'VAB nominal'!BP193/Ocupados!BP193</f>
        <v>44781.539338610673</v>
      </c>
      <c r="BQ193" s="4">
        <f>'VAB nominal'!BQ193/Ocupados!BQ193</f>
        <v>43634.838427947587</v>
      </c>
      <c r="BR193" s="4">
        <f>'VAB nominal'!BR193/Ocupados!BR193</f>
        <v>46328.223175965672</v>
      </c>
      <c r="BS193" s="4">
        <f>'VAB nominal'!BS193/Ocupados!BS193</f>
        <v>47260.659432387307</v>
      </c>
      <c r="BU193" t="s">
        <v>12</v>
      </c>
      <c r="BV193" s="4">
        <f t="shared" si="860"/>
        <v>117.56710027125091</v>
      </c>
      <c r="BW193" s="4">
        <f t="shared" si="861"/>
        <v>115.54436934170768</v>
      </c>
      <c r="BX193" s="4">
        <f t="shared" si="862"/>
        <v>113.54018281213571</v>
      </c>
      <c r="BY193" s="4">
        <f t="shared" si="863"/>
        <v>108.81703085498582</v>
      </c>
      <c r="BZ193" s="4">
        <f t="shared" si="864"/>
        <v>104.24166171890033</v>
      </c>
      <c r="CA193" s="4">
        <f t="shared" si="865"/>
        <v>102.40782895397471</v>
      </c>
      <c r="CB193" s="4">
        <f t="shared" si="866"/>
        <v>100.67128173236715</v>
      </c>
      <c r="CC193" s="4">
        <f t="shared" si="867"/>
        <v>94.45448747934131</v>
      </c>
      <c r="CD193" s="4">
        <f t="shared" si="868"/>
        <v>88.91910365897327</v>
      </c>
      <c r="CE193" s="4">
        <f t="shared" si="869"/>
        <v>90.167109469344524</v>
      </c>
      <c r="CF193" s="4">
        <f t="shared" si="870"/>
        <v>91.116533656844481</v>
      </c>
      <c r="CG193" s="4">
        <f t="shared" si="871"/>
        <v>93.866716685238245</v>
      </c>
      <c r="CH193" s="4">
        <f t="shared" si="872"/>
        <v>96.322508920477276</v>
      </c>
      <c r="CI193" s="4">
        <f t="shared" si="873"/>
        <v>98.147342834795907</v>
      </c>
      <c r="CJ193" s="4">
        <f t="shared" si="874"/>
        <v>99.757670437601462</v>
      </c>
      <c r="CK193" s="4">
        <f t="shared" si="875"/>
        <v>97.410033202534777</v>
      </c>
      <c r="CL193" s="4">
        <f t="shared" si="876"/>
        <v>95.229405625483764</v>
      </c>
      <c r="CM193" s="4">
        <f t="shared" si="877"/>
        <v>93.604208685275353</v>
      </c>
      <c r="CN193" s="4">
        <f t="shared" si="878"/>
        <v>92.096286054853394</v>
      </c>
      <c r="CO193" s="4">
        <f t="shared" si="879"/>
        <v>89.733622779094304</v>
      </c>
      <c r="CP193" s="4">
        <f t="shared" si="880"/>
        <v>87.494167129586614</v>
      </c>
      <c r="CQ193" s="4">
        <f t="shared" si="881"/>
        <v>89.191269236028276</v>
      </c>
      <c r="CR193" s="4">
        <f t="shared" si="882"/>
        <v>90.722540200298198</v>
      </c>
      <c r="CS193" s="4">
        <f t="shared" si="883"/>
        <v>88.784613999057896</v>
      </c>
      <c r="CT193" s="4">
        <f t="shared" si="884"/>
        <v>87.165875839869443</v>
      </c>
      <c r="CU193" s="4">
        <f t="shared" si="885"/>
        <v>86.309544267815838</v>
      </c>
      <c r="CV193" s="4">
        <f t="shared" si="886"/>
        <v>85.563218554477615</v>
      </c>
      <c r="CW193" s="4">
        <f t="shared" si="887"/>
        <v>83.18974899034437</v>
      </c>
      <c r="CX193" s="4">
        <f t="shared" si="888"/>
        <v>81.059814272419871</v>
      </c>
      <c r="CY193" s="4">
        <f t="shared" si="889"/>
        <v>76.635937252880836</v>
      </c>
      <c r="CZ193" s="4">
        <f t="shared" si="890"/>
        <v>72.615484824489727</v>
      </c>
      <c r="DA193" s="4">
        <f t="shared" si="891"/>
        <v>69.505882813156362</v>
      </c>
      <c r="DB193" s="4">
        <f t="shared" si="892"/>
        <v>66.493904372600852</v>
      </c>
      <c r="DC193" s="4">
        <f t="shared" si="893"/>
        <v>64.589232574503825</v>
      </c>
      <c r="DD193" s="4">
        <f t="shared" si="894"/>
        <v>62.763581867011609</v>
      </c>
      <c r="DE193" s="4">
        <f t="shared" si="895"/>
        <v>64.042539217733747</v>
      </c>
      <c r="DF193" s="4">
        <f t="shared" si="896"/>
        <v>66.306218095592442</v>
      </c>
      <c r="DG193" s="4">
        <f t="shared" si="897"/>
        <v>71.235673746366075</v>
      </c>
      <c r="DH193" s="4">
        <f t="shared" si="898"/>
        <v>70.955287968243795</v>
      </c>
      <c r="DI193" s="4">
        <f t="shared" si="899"/>
        <v>67.453328757690386</v>
      </c>
      <c r="DJ193" s="4">
        <f t="shared" si="900"/>
        <v>69.433591907887731</v>
      </c>
      <c r="DK193" s="4">
        <f t="shared" si="901"/>
        <v>74.895181286375532</v>
      </c>
      <c r="DL193" s="4">
        <f t="shared" si="902"/>
        <v>77.552814145647801</v>
      </c>
      <c r="DM193" s="4">
        <f t="shared" si="903"/>
        <v>82.267185526111277</v>
      </c>
      <c r="DN193" s="4">
        <f t="shared" si="904"/>
        <v>84.143205843063029</v>
      </c>
      <c r="DO193" s="4">
        <f t="shared" si="905"/>
        <v>85.043827330598319</v>
      </c>
      <c r="DP193" s="4">
        <f t="shared" si="906"/>
        <v>85.43258147393648</v>
      </c>
      <c r="DQ193" s="4">
        <f t="shared" si="907"/>
        <v>84.840208970550123</v>
      </c>
      <c r="DR193" s="4">
        <f t="shared" si="908"/>
        <v>86.041666061270973</v>
      </c>
      <c r="DS193" s="4">
        <f t="shared" si="841"/>
        <v>87.780036918650652</v>
      </c>
      <c r="DT193" s="4">
        <f t="shared" si="842"/>
        <v>90.130754535961074</v>
      </c>
      <c r="DU193" s="4">
        <f t="shared" si="843"/>
        <v>91.985307027393375</v>
      </c>
      <c r="DV193" s="4">
        <f t="shared" si="844"/>
        <v>92.359048608462317</v>
      </c>
      <c r="DW193" s="4">
        <f t="shared" si="845"/>
        <v>92.119990850519784</v>
      </c>
      <c r="DX193" s="4">
        <f t="shared" si="846"/>
        <v>91.04390113217346</v>
      </c>
      <c r="DY193" s="4">
        <f t="shared" si="847"/>
        <v>90.326149728186664</v>
      </c>
      <c r="DZ193" s="4">
        <f t="shared" si="848"/>
        <v>87.585395612876368</v>
      </c>
      <c r="EA193" s="4">
        <f t="shared" si="849"/>
        <v>83.74070293279506</v>
      </c>
      <c r="EB193" s="4">
        <f t="shared" si="850"/>
        <v>84.471690640645249</v>
      </c>
      <c r="EC193" s="4">
        <f t="shared" si="851"/>
        <v>83.621576757229192</v>
      </c>
      <c r="ED193" s="4">
        <f t="shared" si="852"/>
        <v>83.954305844403947</v>
      </c>
      <c r="EE193" s="4">
        <f t="shared" si="853"/>
        <v>82.497823637581334</v>
      </c>
      <c r="EF193" s="4">
        <f t="shared" si="854"/>
        <v>79.638039968082353</v>
      </c>
      <c r="EG193" s="4">
        <f t="shared" si="855"/>
        <v>80.485313465772578</v>
      </c>
      <c r="EH193" s="4">
        <f t="shared" si="856"/>
        <v>81.179145273907963</v>
      </c>
      <c r="EI193" s="4">
        <f t="shared" si="857"/>
        <v>85.109776655124378</v>
      </c>
      <c r="EJ193" s="4">
        <f t="shared" si="858"/>
        <v>78.301206852927692</v>
      </c>
      <c r="EK193" s="4">
        <f t="shared" si="859"/>
        <v>76.838326943001121</v>
      </c>
      <c r="EL193" s="4">
        <f t="shared" si="859"/>
        <v>73.94628848143509</v>
      </c>
    </row>
    <row r="194" spans="2:142" x14ac:dyDescent="0.2">
      <c r="B194" t="s">
        <v>13</v>
      </c>
      <c r="C194" s="4">
        <f>'VAB nominal'!C194/Ocupados!C194</f>
        <v>265.91478339949782</v>
      </c>
      <c r="D194" s="4">
        <f>'VAB nominal'!D194/Ocupados!D194</f>
        <v>286.25789125521578</v>
      </c>
      <c r="E194" s="4">
        <f>'VAB nominal'!E194/Ocupados!E194</f>
        <v>318.24710151742693</v>
      </c>
      <c r="F194" s="4">
        <f>'VAB nominal'!F194/Ocupados!F194</f>
        <v>347.9596715411322</v>
      </c>
      <c r="G194" s="4">
        <f>'VAB nominal'!G194/Ocupados!G194</f>
        <v>387.41629782562137</v>
      </c>
      <c r="H194" s="4">
        <f>'VAB nominal'!H194/Ocupados!H194</f>
        <v>396.33655789457589</v>
      </c>
      <c r="I194" s="4">
        <f>'VAB nominal'!I194/Ocupados!I194</f>
        <v>397.62613070137667</v>
      </c>
      <c r="J194" s="4">
        <f>'VAB nominal'!J194/Ocupados!J194</f>
        <v>420.06322468652348</v>
      </c>
      <c r="K194" s="4">
        <f>'VAB nominal'!K194/Ocupados!K194</f>
        <v>455.41490741464963</v>
      </c>
      <c r="L194" s="4">
        <f>'VAB nominal'!L194/Ocupados!L194</f>
        <v>546.82011874021646</v>
      </c>
      <c r="M194" s="4">
        <f>'VAB nominal'!M194/Ocupados!M194</f>
        <v>628.44781190321191</v>
      </c>
      <c r="N194" s="4">
        <f>'VAB nominal'!N194/Ocupados!N194</f>
        <v>752.49157795657004</v>
      </c>
      <c r="O194" s="4">
        <f>'VAB nominal'!O194/Ocupados!O194</f>
        <v>893.40744726162245</v>
      </c>
      <c r="P194" s="4">
        <f>'VAB nominal'!P194/Ocupados!P194</f>
        <v>1033.2077718289515</v>
      </c>
      <c r="Q194" s="4">
        <f>'VAB nominal'!Q194/Ocupados!Q194</f>
        <v>1192.5049778580328</v>
      </c>
      <c r="R194" s="4">
        <f>'VAB nominal'!R194/Ocupados!R194</f>
        <v>1315.8555569553464</v>
      </c>
      <c r="S194" s="4">
        <f>'VAB nominal'!S194/Ocupados!S194</f>
        <v>1411.9242033670757</v>
      </c>
      <c r="T194" s="4">
        <f>'VAB nominal'!T194/Ocupados!T194</f>
        <v>1558.1268735718581</v>
      </c>
      <c r="U194" s="4">
        <f>'VAB nominal'!U194/Ocupados!U194</f>
        <v>1740.9816075013896</v>
      </c>
      <c r="V194" s="4">
        <f>'VAB nominal'!V194/Ocupados!V194</f>
        <v>1993.0355524229633</v>
      </c>
      <c r="W194" s="4">
        <f>'VAB nominal'!W194/Ocupados!W194</f>
        <v>2411.7231937585643</v>
      </c>
      <c r="X194" s="4">
        <f>'VAB nominal'!X194/Ocupados!X194</f>
        <v>2907.8914854514146</v>
      </c>
      <c r="Y194" s="4">
        <f>'VAB nominal'!Y194/Ocupados!Y194</f>
        <v>3586.3291981774405</v>
      </c>
      <c r="Z194" s="4">
        <f>'VAB nominal'!Z194/Ocupados!Z194</f>
        <v>4620.4015635422002</v>
      </c>
      <c r="AA194" s="4">
        <f>'VAB nominal'!AA194/Ocupados!AA194</f>
        <v>5770.4997528511349</v>
      </c>
      <c r="AB194" s="4">
        <f>'VAB nominal'!AB194/Ocupados!AB194</f>
        <v>6849.6862827243167</v>
      </c>
      <c r="AC194" s="4">
        <f>'VAB nominal'!AC194/Ocupados!AC194</f>
        <v>7704.8252037913635</v>
      </c>
      <c r="AD194" s="4">
        <f>'VAB nominal'!AD194/Ocupados!AD194</f>
        <v>8720.9493438660211</v>
      </c>
      <c r="AE194" s="4">
        <f>'VAB nominal'!AE194/Ocupados!AE194</f>
        <v>9645.3513900416183</v>
      </c>
      <c r="AF194" s="4">
        <f>'VAB nominal'!AF194/Ocupados!AF194</f>
        <v>10693.020260766238</v>
      </c>
      <c r="AG194" s="4">
        <f>'VAB nominal'!AG194/Ocupados!AG194</f>
        <v>11510.197887390254</v>
      </c>
      <c r="AH194" s="4">
        <f>'VAB nominal'!AH194/Ocupados!AH194</f>
        <v>12030.700651498517</v>
      </c>
      <c r="AI194" s="4">
        <f>'VAB nominal'!AI194/Ocupados!AI194</f>
        <v>12262.866374295883</v>
      </c>
      <c r="AJ194" s="4">
        <f>'VAB nominal'!AJ194/Ocupados!AJ194</f>
        <v>13008.310231243262</v>
      </c>
      <c r="AK194" s="4">
        <f>'VAB nominal'!AK194/Ocupados!AK194</f>
        <v>13826.157709946388</v>
      </c>
      <c r="AL194" s="4">
        <f>'VAB nominal'!AL194/Ocupados!AL194</f>
        <v>15410.675702795796</v>
      </c>
      <c r="AM194" s="4">
        <f>'VAB nominal'!AM194/Ocupados!AM194</f>
        <v>17557.773655015473</v>
      </c>
      <c r="AN194" s="4">
        <f>'VAB nominal'!AN194/Ocupados!AN194</f>
        <v>20182.904859408925</v>
      </c>
      <c r="AO194" s="4">
        <f>'VAB nominal'!AO194/Ocupados!AO194</f>
        <v>21419.537234391279</v>
      </c>
      <c r="AP194" s="4">
        <f>'VAB nominal'!AP194/Ocupados!AP194</f>
        <v>22250.38196258774</v>
      </c>
      <c r="AQ194" s="4">
        <f>'VAB nominal'!AQ194/Ocupados!AQ194</f>
        <v>23814.008233666369</v>
      </c>
      <c r="AR194" s="4">
        <f>'VAB nominal'!AR194/Ocupados!AR194</f>
        <v>25404.284600780105</v>
      </c>
      <c r="AS194" s="4">
        <f>'VAB nominal'!AS194/Ocupados!AS194</f>
        <v>25840.827513875083</v>
      </c>
      <c r="AT194" s="4">
        <f>'VAB nominal'!AT194/Ocupados!AT194</f>
        <v>26963.206739235793</v>
      </c>
      <c r="AU194" s="4">
        <f>'VAB nominal'!AU194/Ocupados!AU194</f>
        <v>28262.973739101872</v>
      </c>
      <c r="AV194" s="4">
        <f>'VAB nominal'!AV194/Ocupados!AV194</f>
        <v>29945.337960229099</v>
      </c>
      <c r="AW194" s="4">
        <f>'VAB nominal'!AW194/Ocupados!AW194</f>
        <v>32062.10433898968</v>
      </c>
      <c r="AX194" s="4">
        <f>'VAB nominal'!AX194/Ocupados!AX194</f>
        <v>33140.328900158624</v>
      </c>
      <c r="AY194" s="4">
        <f>'VAB nominal'!AY194/Ocupados!AY194</f>
        <v>35433.683756103717</v>
      </c>
      <c r="AZ194" s="4">
        <f>'VAB nominal'!AZ194/Ocupados!AZ194</f>
        <v>37418.28107311346</v>
      </c>
      <c r="BA194" s="4">
        <f>'VAB nominal'!BA194/Ocupados!BA194</f>
        <v>38957.375192131367</v>
      </c>
      <c r="BB194" s="4">
        <f>'VAB nominal'!BB194/Ocupados!BB194</f>
        <v>40377.33512771668</v>
      </c>
      <c r="BC194" s="4">
        <f>'VAB nominal'!BC194/Ocupados!BC194</f>
        <v>42544.452072697801</v>
      </c>
      <c r="BD194" s="4">
        <f>'VAB nominal'!BD194/Ocupados!BD194</f>
        <v>45341.666880109085</v>
      </c>
      <c r="BE194" s="4">
        <f>'VAB nominal'!BE194/Ocupados!BE194</f>
        <v>46689.26844928119</v>
      </c>
      <c r="BF194" s="4">
        <f>'VAB nominal'!BF194/Ocupados!BF194</f>
        <v>46849.464635932047</v>
      </c>
      <c r="BG194" s="4">
        <f>'VAB nominal'!BG194/Ocupados!BG194</f>
        <v>45919.389223587561</v>
      </c>
      <c r="BH194" s="4">
        <f>'VAB nominal'!BH194/Ocupados!BH194</f>
        <v>44466.348057106668</v>
      </c>
      <c r="BI194" s="4">
        <f>'VAB nominal'!BI194/Ocupados!BI194</f>
        <v>44568.375798908877</v>
      </c>
      <c r="BJ194" s="4">
        <f>'VAB nominal'!BJ194/Ocupados!BJ194</f>
        <v>43732.521104929678</v>
      </c>
      <c r="BK194" s="4">
        <f>'VAB nominal'!BK194/Ocupados!BK194</f>
        <v>43921.521218070979</v>
      </c>
      <c r="BL194" s="4">
        <f>'VAB nominal'!BL194/Ocupados!BL194</f>
        <v>43690.593787040438</v>
      </c>
      <c r="BM194" s="4">
        <f>'VAB nominal'!BM194/Ocupados!BM194</f>
        <v>44165.932445949758</v>
      </c>
      <c r="BN194" s="4">
        <f>'VAB nominal'!BN194/Ocupados!BN194</f>
        <v>44591.035149006646</v>
      </c>
      <c r="BO194" s="4">
        <f>'VAB nominal'!BO194/Ocupados!BO194</f>
        <v>46490.123219892426</v>
      </c>
      <c r="BP194" s="4">
        <f>'VAB nominal'!BP194/Ocupados!BP194</f>
        <v>46901.80002135301</v>
      </c>
      <c r="BQ194" s="4">
        <f>'VAB nominal'!BQ194/Ocupados!BQ194</f>
        <v>46653.499999999971</v>
      </c>
      <c r="BR194" s="4">
        <f>'VAB nominal'!BR194/Ocupados!BR194</f>
        <v>48821.273408239693</v>
      </c>
      <c r="BS194" s="4">
        <f>'VAB nominal'!BS194/Ocupados!BS194</f>
        <v>51249.591503267991</v>
      </c>
      <c r="BU194" t="s">
        <v>13</v>
      </c>
      <c r="BV194" s="4">
        <f t="shared" si="860"/>
        <v>138.8519861406408</v>
      </c>
      <c r="BW194" s="4">
        <f t="shared" si="861"/>
        <v>136.49384240289564</v>
      </c>
      <c r="BX194" s="4">
        <f t="shared" si="862"/>
        <v>134.17900805563914</v>
      </c>
      <c r="BY194" s="4">
        <f t="shared" si="863"/>
        <v>127.66112486949697</v>
      </c>
      <c r="BZ194" s="4">
        <f t="shared" si="864"/>
        <v>121.56082214093466</v>
      </c>
      <c r="CA194" s="4">
        <f t="shared" si="865"/>
        <v>118.94807664689985</v>
      </c>
      <c r="CB194" s="4">
        <f t="shared" si="866"/>
        <v>116.39984172767147</v>
      </c>
      <c r="CC194" s="4">
        <f t="shared" si="867"/>
        <v>109.26324011535316</v>
      </c>
      <c r="CD194" s="4">
        <f t="shared" si="868"/>
        <v>102.5438756942292</v>
      </c>
      <c r="CE194" s="4">
        <f t="shared" si="869"/>
        <v>104.49576168764646</v>
      </c>
      <c r="CF194" s="4">
        <f t="shared" si="870"/>
        <v>106.29715112949708</v>
      </c>
      <c r="CG194" s="4">
        <f t="shared" si="871"/>
        <v>110.00443997135812</v>
      </c>
      <c r="CH194" s="4">
        <f t="shared" si="872"/>
        <v>113.57052784007558</v>
      </c>
      <c r="CI194" s="4">
        <f t="shared" si="873"/>
        <v>116.33159699169654</v>
      </c>
      <c r="CJ194" s="4">
        <f t="shared" si="874"/>
        <v>118.98160355421494</v>
      </c>
      <c r="CK194" s="4">
        <f t="shared" si="875"/>
        <v>115.54455555156241</v>
      </c>
      <c r="CL194" s="4">
        <f t="shared" si="876"/>
        <v>112.23531276119573</v>
      </c>
      <c r="CM194" s="4">
        <f t="shared" si="877"/>
        <v>109.0131517928761</v>
      </c>
      <c r="CN194" s="4">
        <f t="shared" si="878"/>
        <v>105.88459905249931</v>
      </c>
      <c r="CO194" s="4">
        <f t="shared" si="879"/>
        <v>100.79315151935043</v>
      </c>
      <c r="CP194" s="4">
        <f t="shared" si="880"/>
        <v>96.14886040456696</v>
      </c>
      <c r="CQ194" s="4">
        <f t="shared" si="881"/>
        <v>96.652260246411785</v>
      </c>
      <c r="CR194" s="4">
        <f t="shared" si="882"/>
        <v>97.285102176842599</v>
      </c>
      <c r="CS194" s="4">
        <f t="shared" si="883"/>
        <v>95.308313226181568</v>
      </c>
      <c r="CT194" s="4">
        <f t="shared" si="884"/>
        <v>93.51879340061187</v>
      </c>
      <c r="CU194" s="4">
        <f t="shared" si="885"/>
        <v>92.342126994758303</v>
      </c>
      <c r="CV194" s="4">
        <f t="shared" si="886"/>
        <v>91.260282947771998</v>
      </c>
      <c r="CW194" s="4">
        <f t="shared" si="887"/>
        <v>88.805754025442468</v>
      </c>
      <c r="CX194" s="4">
        <f t="shared" si="888"/>
        <v>86.553288017732456</v>
      </c>
      <c r="CY194" s="4">
        <f t="shared" si="889"/>
        <v>83.360336341543004</v>
      </c>
      <c r="CZ194" s="4">
        <f t="shared" si="890"/>
        <v>80.427733102593095</v>
      </c>
      <c r="DA194" s="4">
        <f t="shared" si="891"/>
        <v>76.45345639263418</v>
      </c>
      <c r="DB194" s="4">
        <f t="shared" si="892"/>
        <v>72.815958631099875</v>
      </c>
      <c r="DC194" s="4">
        <f t="shared" si="893"/>
        <v>71.508775071513398</v>
      </c>
      <c r="DD194" s="4">
        <f t="shared" si="894"/>
        <v>70.397511340254198</v>
      </c>
      <c r="DE194" s="4">
        <f t="shared" si="895"/>
        <v>72.810920020808069</v>
      </c>
      <c r="DF194" s="4">
        <f t="shared" si="896"/>
        <v>76.393962467922037</v>
      </c>
      <c r="DG194" s="4">
        <f t="shared" si="897"/>
        <v>80.79618674289695</v>
      </c>
      <c r="DH194" s="4">
        <f t="shared" si="898"/>
        <v>79.635624082649556</v>
      </c>
      <c r="DI194" s="4">
        <f t="shared" si="899"/>
        <v>77.84525782568781</v>
      </c>
      <c r="DJ194" s="4">
        <f t="shared" si="900"/>
        <v>78.838761837914731</v>
      </c>
      <c r="DK194" s="4">
        <f t="shared" si="901"/>
        <v>80.927846406405735</v>
      </c>
      <c r="DL194" s="4">
        <f t="shared" si="902"/>
        <v>80.255799264579366</v>
      </c>
      <c r="DM194" s="4">
        <f t="shared" si="903"/>
        <v>82.136885624240776</v>
      </c>
      <c r="DN194" s="4">
        <f t="shared" si="904"/>
        <v>84.208998134540991</v>
      </c>
      <c r="DO194" s="4">
        <f t="shared" si="905"/>
        <v>86.063320816171228</v>
      </c>
      <c r="DP194" s="4">
        <f t="shared" si="906"/>
        <v>87.72004986463179</v>
      </c>
      <c r="DQ194" s="4">
        <f t="shared" si="907"/>
        <v>86.985903655747663</v>
      </c>
      <c r="DR194" s="4">
        <f t="shared" si="908"/>
        <v>89.798340950930239</v>
      </c>
      <c r="DS194" s="4">
        <f t="shared" si="841"/>
        <v>91.665871113471638</v>
      </c>
      <c r="DT194" s="4">
        <f t="shared" si="842"/>
        <v>92.442411260255028</v>
      </c>
      <c r="DU194" s="4">
        <f t="shared" si="843"/>
        <v>92.341544863084536</v>
      </c>
      <c r="DV194" s="4">
        <f t="shared" si="844"/>
        <v>93.082068544169701</v>
      </c>
      <c r="DW194" s="4">
        <f t="shared" si="845"/>
        <v>93.738105044668799</v>
      </c>
      <c r="DX194" s="4">
        <f t="shared" si="846"/>
        <v>92.581104018344263</v>
      </c>
      <c r="DY194" s="4">
        <f t="shared" si="847"/>
        <v>92.563771818094693</v>
      </c>
      <c r="DZ194" s="4">
        <f t="shared" si="848"/>
        <v>88.824016386686196</v>
      </c>
      <c r="EA194" s="4">
        <f t="shared" si="849"/>
        <v>85.088772707794718</v>
      </c>
      <c r="EB194" s="4">
        <f t="shared" si="850"/>
        <v>84.654573974792072</v>
      </c>
      <c r="EC194" s="4">
        <f t="shared" si="851"/>
        <v>83.074750726369786</v>
      </c>
      <c r="ED194" s="4">
        <f t="shared" si="852"/>
        <v>82.566365908861684</v>
      </c>
      <c r="EE194" s="4">
        <f t="shared" si="853"/>
        <v>81.349558066314415</v>
      </c>
      <c r="EF194" s="4">
        <f t="shared" si="854"/>
        <v>80.974982173816002</v>
      </c>
      <c r="EG194" s="4">
        <f t="shared" si="855"/>
        <v>80.802834654906633</v>
      </c>
      <c r="EH194" s="4">
        <f t="shared" si="856"/>
        <v>83.373666632468641</v>
      </c>
      <c r="EI194" s="4">
        <f t="shared" si="857"/>
        <v>89.139448609774078</v>
      </c>
      <c r="EJ194" s="4">
        <f t="shared" si="858"/>
        <v>83.718090533213513</v>
      </c>
      <c r="EK194" s="4">
        <f t="shared" si="859"/>
        <v>80.973210512897566</v>
      </c>
      <c r="EL194" s="4">
        <f t="shared" si="859"/>
        <v>80.187562411778387</v>
      </c>
    </row>
    <row r="195" spans="2:142" x14ac:dyDescent="0.2">
      <c r="B195" t="s">
        <v>14</v>
      </c>
      <c r="C195" s="4">
        <f>'VAB nominal'!C195/Ocupados!C195</f>
        <v>357.67999356039775</v>
      </c>
      <c r="D195" s="4">
        <f>'VAB nominal'!D195/Ocupados!D195</f>
        <v>392.01633673479682</v>
      </c>
      <c r="E195" s="4">
        <f>'VAB nominal'!E195/Ocupados!E195</f>
        <v>443.72359363419736</v>
      </c>
      <c r="F195" s="4">
        <f>'VAB nominal'!F195/Ocupados!F195</f>
        <v>492.27883664262424</v>
      </c>
      <c r="G195" s="4">
        <f>'VAB nominal'!G195/Ocupados!G195</f>
        <v>555.32745915051714</v>
      </c>
      <c r="H195" s="4">
        <f>'VAB nominal'!H195/Ocupados!H195</f>
        <v>567.73611543333493</v>
      </c>
      <c r="I195" s="4">
        <f>'VAB nominal'!I195/Ocupados!I195</f>
        <v>569.09166148204645</v>
      </c>
      <c r="J195" s="4">
        <f>'VAB nominal'!J195/Ocupados!J195</f>
        <v>606.334838217428</v>
      </c>
      <c r="K195" s="4">
        <f>'VAB nominal'!K195/Ocupados!K195</f>
        <v>662.43747511946435</v>
      </c>
      <c r="L195" s="4">
        <f>'VAB nominal'!L195/Ocupados!L195</f>
        <v>772.53852855419279</v>
      </c>
      <c r="M195" s="4">
        <f>'VAB nominal'!M195/Ocupados!M195</f>
        <v>864.09959925500027</v>
      </c>
      <c r="N195" s="4">
        <f>'VAB nominal'!N195/Ocupados!N195</f>
        <v>1022.5957710034857</v>
      </c>
      <c r="O195" s="4">
        <f>'VAB nominal'!O195/Ocupados!O195</f>
        <v>1202.2152258921105</v>
      </c>
      <c r="P195" s="4">
        <f>'VAB nominal'!P195/Ocupados!P195</f>
        <v>1355.8857375442408</v>
      </c>
      <c r="Q195" s="4">
        <f>'VAB nominal'!Q195/Ocupados!Q195</f>
        <v>1526.4577680025423</v>
      </c>
      <c r="R195" s="4">
        <f>'VAB nominal'!R195/Ocupados!R195</f>
        <v>1658.3302709153736</v>
      </c>
      <c r="S195" s="4">
        <f>'VAB nominal'!S195/Ocupados!S195</f>
        <v>1752.3355255367424</v>
      </c>
      <c r="T195" s="4">
        <f>'VAB nominal'!T195/Ocupados!T195</f>
        <v>1913.4079658970707</v>
      </c>
      <c r="U195" s="4">
        <f>'VAB nominal'!U195/Ocupados!U195</f>
        <v>2115.6113309115185</v>
      </c>
      <c r="V195" s="4">
        <f>'VAB nominal'!V195/Ocupados!V195</f>
        <v>2407.4730671627858</v>
      </c>
      <c r="W195" s="4">
        <f>'VAB nominal'!W195/Ocupados!W195</f>
        <v>2897.2787483487136</v>
      </c>
      <c r="X195" s="4">
        <f>'VAB nominal'!X195/Ocupados!X195</f>
        <v>3485.550543463276</v>
      </c>
      <c r="Y195" s="4">
        <f>'VAB nominal'!Y195/Ocupados!Y195</f>
        <v>4278.966908208331</v>
      </c>
      <c r="Z195" s="4">
        <f>'VAB nominal'!Z195/Ocupados!Z195</f>
        <v>5411.0854420784308</v>
      </c>
      <c r="AA195" s="4">
        <f>'VAB nominal'!AA195/Ocupados!AA195</f>
        <v>6629.5020286356594</v>
      </c>
      <c r="AB195" s="4">
        <f>'VAB nominal'!AB195/Ocupados!AB195</f>
        <v>7851.6051641046133</v>
      </c>
      <c r="AC195" s="4">
        <f>'VAB nominal'!AC195/Ocupados!AC195</f>
        <v>8806.0235431244655</v>
      </c>
      <c r="AD195" s="4">
        <f>'VAB nominal'!AD195/Ocupados!AD195</f>
        <v>9782.499085766869</v>
      </c>
      <c r="AE195" s="4">
        <f>'VAB nominal'!AE195/Ocupados!AE195</f>
        <v>10596.017693398509</v>
      </c>
      <c r="AF195" s="4">
        <f>'VAB nominal'!AF195/Ocupados!AF195</f>
        <v>11637.378921778491</v>
      </c>
      <c r="AG195" s="4">
        <f>'VAB nominal'!AG195/Ocupados!AG195</f>
        <v>12377.144132003927</v>
      </c>
      <c r="AH195" s="4">
        <f>'VAB nominal'!AH195/Ocupados!AH195</f>
        <v>13085.023617363253</v>
      </c>
      <c r="AI195" s="4">
        <f>'VAB nominal'!AI195/Ocupados!AI195</f>
        <v>13442.950546760283</v>
      </c>
      <c r="AJ195" s="4">
        <f>'VAB nominal'!AJ195/Ocupados!AJ195</f>
        <v>13911.590427574743</v>
      </c>
      <c r="AK195" s="4">
        <f>'VAB nominal'!AK195/Ocupados!AK195</f>
        <v>14381.668036369347</v>
      </c>
      <c r="AL195" s="4">
        <f>'VAB nominal'!AL195/Ocupados!AL195</f>
        <v>15788.386144619793</v>
      </c>
      <c r="AM195" s="4">
        <f>'VAB nominal'!AM195/Ocupados!AM195</f>
        <v>17093.543589646553</v>
      </c>
      <c r="AN195" s="4">
        <f>'VAB nominal'!AN195/Ocupados!AN195</f>
        <v>18638.986458218835</v>
      </c>
      <c r="AO195" s="4">
        <f>'VAB nominal'!AO195/Ocupados!AO195</f>
        <v>19297.537332912318</v>
      </c>
      <c r="AP195" s="4">
        <f>'VAB nominal'!AP195/Ocupados!AP195</f>
        <v>21172.505097190078</v>
      </c>
      <c r="AQ195" s="4">
        <f>'VAB nominal'!AQ195/Ocupados!AQ195</f>
        <v>22276.651867594959</v>
      </c>
      <c r="AR195" s="4">
        <f>'VAB nominal'!AR195/Ocupados!AR195</f>
        <v>23705.702468650856</v>
      </c>
      <c r="AS195" s="4">
        <f>'VAB nominal'!AS195/Ocupados!AS195</f>
        <v>25029.796438457764</v>
      </c>
      <c r="AT195" s="4">
        <f>'VAB nominal'!AT195/Ocupados!AT195</f>
        <v>25978.518097320029</v>
      </c>
      <c r="AU195" s="4">
        <f>'VAB nominal'!AU195/Ocupados!AU195</f>
        <v>27243.963752057123</v>
      </c>
      <c r="AV195" s="4">
        <f>'VAB nominal'!AV195/Ocupados!AV195</f>
        <v>29788.774724915176</v>
      </c>
      <c r="AW195" s="4">
        <f>'VAB nominal'!AW195/Ocupados!AW195</f>
        <v>30528.242372876743</v>
      </c>
      <c r="AX195" s="4">
        <f>'VAB nominal'!AX195/Ocupados!AX195</f>
        <v>31541.510687498707</v>
      </c>
      <c r="AY195" s="4">
        <f>'VAB nominal'!AY195/Ocupados!AY195</f>
        <v>33231.523961861938</v>
      </c>
      <c r="AZ195" s="4">
        <f>'VAB nominal'!AZ195/Ocupados!AZ195</f>
        <v>35116.443400593373</v>
      </c>
      <c r="BA195" s="4">
        <f>'VAB nominal'!BA195/Ocupados!BA195</f>
        <v>36257.399898308977</v>
      </c>
      <c r="BB195" s="4">
        <f>'VAB nominal'!BB195/Ocupados!BB195</f>
        <v>37814.71340291066</v>
      </c>
      <c r="BC195" s="4">
        <f>'VAB nominal'!BC195/Ocupados!BC195</f>
        <v>40398.125839732122</v>
      </c>
      <c r="BD195" s="4">
        <f>'VAB nominal'!BD195/Ocupados!BD195</f>
        <v>43063.2945493355</v>
      </c>
      <c r="BE195" s="4">
        <f>'VAB nominal'!BE195/Ocupados!BE195</f>
        <v>44568.198462400222</v>
      </c>
      <c r="BF195" s="4">
        <f>'VAB nominal'!BF195/Ocupados!BF195</f>
        <v>43436.988093112872</v>
      </c>
      <c r="BG195" s="4">
        <f>'VAB nominal'!BG195/Ocupados!BG195</f>
        <v>42371.651031293724</v>
      </c>
      <c r="BH195" s="4">
        <f>'VAB nominal'!BH195/Ocupados!BH195</f>
        <v>42038.482106888812</v>
      </c>
      <c r="BI195" s="4">
        <f>'VAB nominal'!BI195/Ocupados!BI195</f>
        <v>42438.132522301858</v>
      </c>
      <c r="BJ195" s="4">
        <f>'VAB nominal'!BJ195/Ocupados!BJ195</f>
        <v>41459.116782824254</v>
      </c>
      <c r="BK195" s="4">
        <f>'VAB nominal'!BK195/Ocupados!BK195</f>
        <v>41898.355581633688</v>
      </c>
      <c r="BL195" s="4">
        <f>'VAB nominal'!BL195/Ocupados!BL195</f>
        <v>42446.207834064691</v>
      </c>
      <c r="BM195" s="4">
        <f>'VAB nominal'!BM195/Ocupados!BM195</f>
        <v>42924.61348917248</v>
      </c>
      <c r="BN195" s="4">
        <f>'VAB nominal'!BN195/Ocupados!BN195</f>
        <v>42468.399612375244</v>
      </c>
      <c r="BO195" s="4">
        <f>'VAB nominal'!BO195/Ocupados!BO195</f>
        <v>44895.114084158689</v>
      </c>
      <c r="BP195" s="4">
        <f>'VAB nominal'!BP195/Ocupados!BP195</f>
        <v>44865.980258757831</v>
      </c>
      <c r="BQ195" s="4">
        <f>'VAB nominal'!BQ195/Ocupados!BQ195</f>
        <v>43659.983510908161</v>
      </c>
      <c r="BR195" s="4">
        <f>'VAB nominal'!BR195/Ocupados!BR195</f>
        <v>45117.277840269962</v>
      </c>
      <c r="BS195" s="4">
        <f>'VAB nominal'!BS195/Ocupados!BS195</f>
        <v>48529.944175660596</v>
      </c>
      <c r="BU195" t="s">
        <v>14</v>
      </c>
      <c r="BV195" s="4">
        <f t="shared" si="860"/>
        <v>186.76877183627329</v>
      </c>
      <c r="BW195" s="4">
        <f t="shared" si="861"/>
        <v>186.92171541896272</v>
      </c>
      <c r="BX195" s="4">
        <f t="shared" si="862"/>
        <v>187.08227462508358</v>
      </c>
      <c r="BY195" s="4">
        <f t="shared" si="863"/>
        <v>180.60963719416515</v>
      </c>
      <c r="BZ195" s="4">
        <f t="shared" si="864"/>
        <v>174.24683182058104</v>
      </c>
      <c r="CA195" s="4">
        <f t="shared" si="865"/>
        <v>170.38831676925585</v>
      </c>
      <c r="CB195" s="4">
        <f t="shared" si="866"/>
        <v>166.59413003919678</v>
      </c>
      <c r="CC195" s="4">
        <f t="shared" si="867"/>
        <v>157.71461324160063</v>
      </c>
      <c r="CD195" s="4">
        <f t="shared" si="868"/>
        <v>149.15828401287041</v>
      </c>
      <c r="CE195" s="4">
        <f t="shared" si="869"/>
        <v>147.62990462074754</v>
      </c>
      <c r="CF195" s="4">
        <f t="shared" si="870"/>
        <v>146.15585248802293</v>
      </c>
      <c r="CG195" s="4">
        <f t="shared" si="871"/>
        <v>149.49014500838703</v>
      </c>
      <c r="CH195" s="4">
        <f t="shared" si="872"/>
        <v>152.82637076782717</v>
      </c>
      <c r="CI195" s="4">
        <f t="shared" si="873"/>
        <v>152.66276298674472</v>
      </c>
      <c r="CJ195" s="4">
        <f t="shared" si="874"/>
        <v>152.30158059461962</v>
      </c>
      <c r="CK195" s="4">
        <f t="shared" si="875"/>
        <v>145.61707255617972</v>
      </c>
      <c r="CL195" s="4">
        <f t="shared" si="876"/>
        <v>139.29496024089244</v>
      </c>
      <c r="CM195" s="4">
        <f t="shared" si="877"/>
        <v>133.87012095482993</v>
      </c>
      <c r="CN195" s="4">
        <f t="shared" si="878"/>
        <v>128.6691694842111</v>
      </c>
      <c r="CO195" s="4">
        <f t="shared" si="879"/>
        <v>121.75236781014389</v>
      </c>
      <c r="CP195" s="4">
        <f t="shared" si="880"/>
        <v>115.50664298831072</v>
      </c>
      <c r="CQ195" s="4">
        <f t="shared" si="881"/>
        <v>115.85244494656139</v>
      </c>
      <c r="CR195" s="4">
        <f t="shared" si="882"/>
        <v>116.07404392433565</v>
      </c>
      <c r="CS195" s="4">
        <f t="shared" si="883"/>
        <v>111.61831263252101</v>
      </c>
      <c r="CT195" s="4">
        <f t="shared" si="884"/>
        <v>107.44009308008188</v>
      </c>
      <c r="CU195" s="4">
        <f t="shared" si="885"/>
        <v>105.84921575241567</v>
      </c>
      <c r="CV195" s="4">
        <f t="shared" si="886"/>
        <v>104.30349539854946</v>
      </c>
      <c r="CW195" s="4">
        <f t="shared" si="887"/>
        <v>99.615554833576468</v>
      </c>
      <c r="CX195" s="4">
        <f t="shared" si="888"/>
        <v>95.084163777028863</v>
      </c>
      <c r="CY195" s="4">
        <f t="shared" si="889"/>
        <v>90.722340124316133</v>
      </c>
      <c r="CZ195" s="4">
        <f t="shared" si="890"/>
        <v>86.485536961245373</v>
      </c>
      <c r="DA195" s="4">
        <f t="shared" si="891"/>
        <v>83.153534570080325</v>
      </c>
      <c r="DB195" s="4">
        <f t="shared" si="892"/>
        <v>79.823207806015347</v>
      </c>
      <c r="DC195" s="4">
        <f t="shared" si="893"/>
        <v>76.474251696669739</v>
      </c>
      <c r="DD195" s="4">
        <f t="shared" si="894"/>
        <v>73.225957632014328</v>
      </c>
      <c r="DE195" s="4">
        <f t="shared" si="895"/>
        <v>74.595491009196465</v>
      </c>
      <c r="DF195" s="4">
        <f t="shared" si="896"/>
        <v>74.374095092530524</v>
      </c>
      <c r="DG195" s="4">
        <f t="shared" si="897"/>
        <v>74.615573975444093</v>
      </c>
      <c r="DH195" s="4">
        <f t="shared" si="898"/>
        <v>71.746247920671962</v>
      </c>
      <c r="DI195" s="4">
        <f t="shared" si="899"/>
        <v>74.074194361145516</v>
      </c>
      <c r="DJ195" s="4">
        <f t="shared" si="900"/>
        <v>73.74918299778659</v>
      </c>
      <c r="DK195" s="4">
        <f t="shared" si="901"/>
        <v>75.516846015810216</v>
      </c>
      <c r="DL195" s="4">
        <f t="shared" si="902"/>
        <v>77.736919126121009</v>
      </c>
      <c r="DM195" s="4">
        <f t="shared" si="903"/>
        <v>79.137269920562929</v>
      </c>
      <c r="DN195" s="4">
        <f t="shared" si="904"/>
        <v>81.172877063550786</v>
      </c>
      <c r="DO195" s="4">
        <f t="shared" si="905"/>
        <v>85.613355884510241</v>
      </c>
      <c r="DP195" s="4">
        <f t="shared" si="906"/>
        <v>83.523492872292806</v>
      </c>
      <c r="DQ195" s="4">
        <f t="shared" si="907"/>
        <v>82.78936573276934</v>
      </c>
      <c r="DR195" s="4">
        <f t="shared" si="908"/>
        <v>84.217484684534014</v>
      </c>
      <c r="DS195" s="4">
        <f t="shared" si="841"/>
        <v>86.026917389192405</v>
      </c>
      <c r="DT195" s="4">
        <f t="shared" si="842"/>
        <v>86.035608305150646</v>
      </c>
      <c r="DU195" s="4">
        <f t="shared" si="843"/>
        <v>86.480919137791119</v>
      </c>
      <c r="DV195" s="4">
        <f t="shared" si="844"/>
        <v>88.386168707601598</v>
      </c>
      <c r="DW195" s="4">
        <f t="shared" si="845"/>
        <v>89.027861254169508</v>
      </c>
      <c r="DX195" s="4">
        <f t="shared" si="846"/>
        <v>88.375191019323211</v>
      </c>
      <c r="DY195" s="4">
        <f t="shared" si="847"/>
        <v>85.8215026694767</v>
      </c>
      <c r="DZ195" s="4">
        <f t="shared" si="848"/>
        <v>81.961460924687387</v>
      </c>
      <c r="EA195" s="4">
        <f t="shared" si="849"/>
        <v>80.442919314622614</v>
      </c>
      <c r="EB195" s="4">
        <f t="shared" si="850"/>
        <v>80.608322932180656</v>
      </c>
      <c r="EC195" s="4">
        <f t="shared" si="851"/>
        <v>78.756168294179048</v>
      </c>
      <c r="ED195" s="4">
        <f t="shared" si="852"/>
        <v>78.763095220605393</v>
      </c>
      <c r="EE195" s="4">
        <f t="shared" si="853"/>
        <v>79.032577715076116</v>
      </c>
      <c r="EF195" s="4">
        <f t="shared" si="854"/>
        <v>78.699115349990393</v>
      </c>
      <c r="EG195" s="4">
        <f t="shared" si="855"/>
        <v>76.95643441490509</v>
      </c>
      <c r="EH195" s="4">
        <f t="shared" si="856"/>
        <v>80.513236271176211</v>
      </c>
      <c r="EI195" s="4">
        <f t="shared" si="857"/>
        <v>85.270261264640268</v>
      </c>
      <c r="EJ195" s="4">
        <f t="shared" si="858"/>
        <v>78.346328833738539</v>
      </c>
      <c r="EK195" s="4">
        <f t="shared" si="859"/>
        <v>74.829896503938656</v>
      </c>
      <c r="EL195" s="4">
        <f t="shared" si="859"/>
        <v>75.932272107530039</v>
      </c>
    </row>
    <row r="196" spans="2:142" x14ac:dyDescent="0.2">
      <c r="B196" t="s">
        <v>15</v>
      </c>
      <c r="C196" s="4">
        <f>'VAB nominal'!C196/Ocupados!C196</f>
        <v>269.44146661574979</v>
      </c>
      <c r="D196" s="4">
        <f>'VAB nominal'!D196/Ocupados!D196</f>
        <v>291.53360201708495</v>
      </c>
      <c r="E196" s="4">
        <f>'VAB nominal'!E196/Ocupados!E196</f>
        <v>325.64330114358154</v>
      </c>
      <c r="F196" s="4">
        <f>'VAB nominal'!F196/Ocupados!F196</f>
        <v>357.81308756199434</v>
      </c>
      <c r="G196" s="4">
        <f>'VAB nominal'!G196/Ocupados!G196</f>
        <v>400.68327424530912</v>
      </c>
      <c r="H196" s="4">
        <f>'VAB nominal'!H196/Ocupados!H196</f>
        <v>408.95320763402839</v>
      </c>
      <c r="I196" s="4">
        <f>'VAB nominal'!I196/Ocupados!I196</f>
        <v>410.52568749886683</v>
      </c>
      <c r="J196" s="4">
        <f>'VAB nominal'!J196/Ocupados!J196</f>
        <v>427.59643268816905</v>
      </c>
      <c r="K196" s="4">
        <f>'VAB nominal'!K196/Ocupados!K196</f>
        <v>461.33549774919658</v>
      </c>
      <c r="L196" s="4">
        <f>'VAB nominal'!L196/Ocupados!L196</f>
        <v>564.12858695096406</v>
      </c>
      <c r="M196" s="4">
        <f>'VAB nominal'!M196/Ocupados!M196</f>
        <v>659.50496173629631</v>
      </c>
      <c r="N196" s="4">
        <f>'VAB nominal'!N196/Ocupados!N196</f>
        <v>794.46191015882789</v>
      </c>
      <c r="O196" s="4">
        <f>'VAB nominal'!O196/Ocupados!O196</f>
        <v>947.34277295473282</v>
      </c>
      <c r="P196" s="4">
        <f>'VAB nominal'!P196/Ocupados!P196</f>
        <v>1058.606800053406</v>
      </c>
      <c r="Q196" s="4">
        <f>'VAB nominal'!Q196/Ocupados!Q196</f>
        <v>1184.1638532525267</v>
      </c>
      <c r="R196" s="4">
        <f>'VAB nominal'!R196/Ocupados!R196</f>
        <v>1328.7433061724644</v>
      </c>
      <c r="S196" s="4">
        <f>'VAB nominal'!S196/Ocupados!S196</f>
        <v>1450.8007611157523</v>
      </c>
      <c r="T196" s="4">
        <f>'VAB nominal'!T196/Ocupados!T196</f>
        <v>1604.0154221515068</v>
      </c>
      <c r="U196" s="4">
        <f>'VAB nominal'!U196/Ocupados!U196</f>
        <v>1794.6980440955306</v>
      </c>
      <c r="V196" s="4">
        <f>'VAB nominal'!V196/Ocupados!V196</f>
        <v>2070.2120326773638</v>
      </c>
      <c r="W196" s="4">
        <f>'VAB nominal'!W196/Ocupados!W196</f>
        <v>2521.1306176339599</v>
      </c>
      <c r="X196" s="4">
        <f>'VAB nominal'!X196/Ocupados!X196</f>
        <v>3065.9741263133742</v>
      </c>
      <c r="Y196" s="4">
        <f>'VAB nominal'!Y196/Ocupados!Y196</f>
        <v>3803.0975823388926</v>
      </c>
      <c r="Z196" s="4">
        <f>'VAB nominal'!Z196/Ocupados!Z196</f>
        <v>4814.7009066619376</v>
      </c>
      <c r="AA196" s="4">
        <f>'VAB nominal'!AA196/Ocupados!AA196</f>
        <v>5895.3840537225879</v>
      </c>
      <c r="AB196" s="4">
        <f>'VAB nominal'!AB196/Ocupados!AB196</f>
        <v>6953.1460448673988</v>
      </c>
      <c r="AC196" s="4">
        <f>'VAB nominal'!AC196/Ocupados!AC196</f>
        <v>7761.8682997709775</v>
      </c>
      <c r="AD196" s="4">
        <f>'VAB nominal'!AD196/Ocupados!AD196</f>
        <v>8667.4844053364468</v>
      </c>
      <c r="AE196" s="4">
        <f>'VAB nominal'!AE196/Ocupados!AE196</f>
        <v>9446.8746832771158</v>
      </c>
      <c r="AF196" s="4">
        <f>'VAB nominal'!AF196/Ocupados!AF196</f>
        <v>10540.002992995865</v>
      </c>
      <c r="AG196" s="4">
        <f>'VAB nominal'!AG196/Ocupados!AG196</f>
        <v>11404.432443681528</v>
      </c>
      <c r="AH196" s="4">
        <f>'VAB nominal'!AH196/Ocupados!AH196</f>
        <v>11684.280337168302</v>
      </c>
      <c r="AI196" s="4">
        <f>'VAB nominal'!AI196/Ocupados!AI196</f>
        <v>11646.460833950901</v>
      </c>
      <c r="AJ196" s="4">
        <f>'VAB nominal'!AJ196/Ocupados!AJ196</f>
        <v>12120.840246015054</v>
      </c>
      <c r="AK196" s="4">
        <f>'VAB nominal'!AK196/Ocupados!AK196</f>
        <v>12594.942341580323</v>
      </c>
      <c r="AL196" s="4">
        <f>'VAB nominal'!AL196/Ocupados!AL196</f>
        <v>14019.34693501318</v>
      </c>
      <c r="AM196" s="4">
        <f>'VAB nominal'!AM196/Ocupados!AM196</f>
        <v>15403.317720700823</v>
      </c>
      <c r="AN196" s="4">
        <f>'VAB nominal'!AN196/Ocupados!AN196</f>
        <v>17610.060869463945</v>
      </c>
      <c r="AO196" s="4">
        <f>'VAB nominal'!AO196/Ocupados!AO196</f>
        <v>19363.550910414589</v>
      </c>
      <c r="AP196" s="4">
        <f>'VAB nominal'!AP196/Ocupados!AP196</f>
        <v>20338.420703825443</v>
      </c>
      <c r="AQ196" s="4">
        <f>'VAB nominal'!AQ196/Ocupados!AQ196</f>
        <v>22578.062349021013</v>
      </c>
      <c r="AR196" s="4">
        <f>'VAB nominal'!AR196/Ocupados!AR196</f>
        <v>23690.297548007868</v>
      </c>
      <c r="AS196" s="4">
        <f>'VAB nominal'!AS196/Ocupados!AS196</f>
        <v>23852.027527647431</v>
      </c>
      <c r="AT196" s="4">
        <f>'VAB nominal'!AT196/Ocupados!AT196</f>
        <v>24671.210977550549</v>
      </c>
      <c r="AU196" s="4">
        <f>'VAB nominal'!AU196/Ocupados!AU196</f>
        <v>25763.000466105321</v>
      </c>
      <c r="AV196" s="4">
        <f>'VAB nominal'!AV196/Ocupados!AV196</f>
        <v>27902.183677127094</v>
      </c>
      <c r="AW196" s="4">
        <f>'VAB nominal'!AW196/Ocupados!AW196</f>
        <v>30059.074787723854</v>
      </c>
      <c r="AX196" s="4">
        <f>'VAB nominal'!AX196/Ocupados!AX196</f>
        <v>31975.698056507827</v>
      </c>
      <c r="AY196" s="4">
        <f>'VAB nominal'!AY196/Ocupados!AY196</f>
        <v>33452.472742460079</v>
      </c>
      <c r="AZ196" s="4">
        <f>'VAB nominal'!AZ196/Ocupados!AZ196</f>
        <v>35348.067427506161</v>
      </c>
      <c r="BA196" s="4">
        <f>'VAB nominal'!BA196/Ocupados!BA196</f>
        <v>37087.461934531268</v>
      </c>
      <c r="BB196" s="4">
        <f>'VAB nominal'!BB196/Ocupados!BB196</f>
        <v>39714.950351919084</v>
      </c>
      <c r="BC196" s="4">
        <f>'VAB nominal'!BC196/Ocupados!BC196</f>
        <v>43351.255909368971</v>
      </c>
      <c r="BD196" s="4">
        <f>'VAB nominal'!BD196/Ocupados!BD196</f>
        <v>46628.958627570137</v>
      </c>
      <c r="BE196" s="4">
        <f>'VAB nominal'!BE196/Ocupados!BE196</f>
        <v>48049.920217409293</v>
      </c>
      <c r="BF196" s="4">
        <f>'VAB nominal'!BF196/Ocupados!BF196</f>
        <v>47605.25510322849</v>
      </c>
      <c r="BG196" s="4">
        <f>'VAB nominal'!BG196/Ocupados!BG196</f>
        <v>47114.228079913977</v>
      </c>
      <c r="BH196" s="4">
        <f>'VAB nominal'!BH196/Ocupados!BH196</f>
        <v>45525.738151419631</v>
      </c>
      <c r="BI196" s="4">
        <f>'VAB nominal'!BI196/Ocupados!BI196</f>
        <v>45643.384560955892</v>
      </c>
      <c r="BJ196" s="4">
        <f>'VAB nominal'!BJ196/Ocupados!BJ196</f>
        <v>44981.736337417875</v>
      </c>
      <c r="BK196" s="4">
        <f>'VAB nominal'!BK196/Ocupados!BK196</f>
        <v>45922.941328293186</v>
      </c>
      <c r="BL196" s="4">
        <f>'VAB nominal'!BL196/Ocupados!BL196</f>
        <v>46357.396092499323</v>
      </c>
      <c r="BM196" s="4">
        <f>'VAB nominal'!BM196/Ocupados!BM196</f>
        <v>46855.344312803871</v>
      </c>
      <c r="BN196" s="4">
        <f>'VAB nominal'!BN196/Ocupados!BN196</f>
        <v>46488.223474645609</v>
      </c>
      <c r="BO196" s="4">
        <f>'VAB nominal'!BO196/Ocupados!BO196</f>
        <v>47146.731409476255</v>
      </c>
      <c r="BP196" s="4">
        <f>'VAB nominal'!BP196/Ocupados!BP196</f>
        <v>47585.759329784203</v>
      </c>
      <c r="BQ196" s="4">
        <f>'VAB nominal'!BQ196/Ocupados!BQ196</f>
        <v>47546.31496062989</v>
      </c>
      <c r="BR196" s="4">
        <f>'VAB nominal'!BR196/Ocupados!BR196</f>
        <v>49464.490272373543</v>
      </c>
      <c r="BS196" s="4">
        <f>'VAB nominal'!BS196/Ocupados!BS196</f>
        <v>51382.303625377652</v>
      </c>
      <c r="BU196" t="s">
        <v>15</v>
      </c>
      <c r="BV196" s="4">
        <f t="shared" si="860"/>
        <v>140.69350455043062</v>
      </c>
      <c r="BW196" s="4">
        <f t="shared" si="861"/>
        <v>139.00941334536378</v>
      </c>
      <c r="BX196" s="4">
        <f t="shared" si="862"/>
        <v>137.29738595912045</v>
      </c>
      <c r="BY196" s="4">
        <f t="shared" si="863"/>
        <v>131.27619372922743</v>
      </c>
      <c r="BZ196" s="4">
        <f t="shared" si="864"/>
        <v>125.72364278103987</v>
      </c>
      <c r="CA196" s="4">
        <f t="shared" si="865"/>
        <v>122.73457120649249</v>
      </c>
      <c r="CB196" s="4">
        <f t="shared" si="866"/>
        <v>120.17601802407442</v>
      </c>
      <c r="CC196" s="4">
        <f t="shared" si="867"/>
        <v>111.22271351447527</v>
      </c>
      <c r="CD196" s="4">
        <f t="shared" si="868"/>
        <v>103.87699033193134</v>
      </c>
      <c r="CE196" s="4">
        <f t="shared" si="869"/>
        <v>107.80336048905002</v>
      </c>
      <c r="CF196" s="4">
        <f t="shared" si="870"/>
        <v>111.55023099854949</v>
      </c>
      <c r="CG196" s="4">
        <f t="shared" si="871"/>
        <v>116.1399543406468</v>
      </c>
      <c r="CH196" s="4">
        <f t="shared" si="872"/>
        <v>120.42682104310188</v>
      </c>
      <c r="CI196" s="4">
        <f t="shared" si="873"/>
        <v>119.19134078762022</v>
      </c>
      <c r="CJ196" s="4">
        <f t="shared" si="874"/>
        <v>118.14937190786051</v>
      </c>
      <c r="CK196" s="4">
        <f t="shared" si="875"/>
        <v>116.67622174963468</v>
      </c>
      <c r="CL196" s="4">
        <f t="shared" si="876"/>
        <v>115.32565047733941</v>
      </c>
      <c r="CM196" s="4">
        <f t="shared" si="877"/>
        <v>112.22370890264493</v>
      </c>
      <c r="CN196" s="4">
        <f t="shared" si="878"/>
        <v>109.1515740318976</v>
      </c>
      <c r="CO196" s="4">
        <f t="shared" si="879"/>
        <v>104.69617304776976</v>
      </c>
      <c r="CP196" s="4">
        <f t="shared" si="880"/>
        <v>100.51063755736894</v>
      </c>
      <c r="CQ196" s="4">
        <f t="shared" si="881"/>
        <v>101.90659818215435</v>
      </c>
      <c r="CR196" s="4">
        <f t="shared" si="882"/>
        <v>103.16530258136009</v>
      </c>
      <c r="CS196" s="4">
        <f t="shared" si="883"/>
        <v>99.316264136729757</v>
      </c>
      <c r="CT196" s="4">
        <f t="shared" si="884"/>
        <v>95.542713274519983</v>
      </c>
      <c r="CU196" s="4">
        <f t="shared" si="885"/>
        <v>93.736890798577974</v>
      </c>
      <c r="CV196" s="4">
        <f t="shared" si="886"/>
        <v>91.935933457890627</v>
      </c>
      <c r="CW196" s="4">
        <f t="shared" si="887"/>
        <v>88.261318552556432</v>
      </c>
      <c r="CX196" s="4">
        <f t="shared" si="888"/>
        <v>84.772242323209042</v>
      </c>
      <c r="CY196" s="4">
        <f t="shared" si="889"/>
        <v>82.167448775978059</v>
      </c>
      <c r="CZ196" s="4">
        <f t="shared" si="890"/>
        <v>79.688694993838965</v>
      </c>
      <c r="DA196" s="4">
        <f t="shared" si="891"/>
        <v>74.252002698258636</v>
      </c>
      <c r="DB196" s="4">
        <f t="shared" si="892"/>
        <v>69.15578987807308</v>
      </c>
      <c r="DC196" s="4">
        <f t="shared" si="893"/>
        <v>66.630209721497309</v>
      </c>
      <c r="DD196" s="4">
        <f t="shared" si="894"/>
        <v>64.128633198173375</v>
      </c>
      <c r="DE196" s="4">
        <f t="shared" si="895"/>
        <v>66.237299915669468</v>
      </c>
      <c r="DF196" s="4">
        <f t="shared" si="896"/>
        <v>67.019913740633086</v>
      </c>
      <c r="DG196" s="4">
        <f t="shared" si="897"/>
        <v>70.496579975686416</v>
      </c>
      <c r="DH196" s="4">
        <f t="shared" si="898"/>
        <v>71.991679574250412</v>
      </c>
      <c r="DI196" s="4">
        <f t="shared" si="899"/>
        <v>71.156064022573076</v>
      </c>
      <c r="DJ196" s="4">
        <f t="shared" si="900"/>
        <v>74.747033881494843</v>
      </c>
      <c r="DK196" s="4">
        <f t="shared" si="901"/>
        <v>75.467772126452971</v>
      </c>
      <c r="DL196" s="4">
        <f t="shared" si="902"/>
        <v>74.079033741633893</v>
      </c>
      <c r="DM196" s="4">
        <f t="shared" si="903"/>
        <v>75.15487508115352</v>
      </c>
      <c r="DN196" s="4">
        <f t="shared" si="904"/>
        <v>76.760374835892335</v>
      </c>
      <c r="DO196" s="4">
        <f t="shared" si="905"/>
        <v>80.191266783016601</v>
      </c>
      <c r="DP196" s="4">
        <f t="shared" si="906"/>
        <v>82.239877688169273</v>
      </c>
      <c r="DQ196" s="4">
        <f t="shared" si="907"/>
        <v>83.929009843211134</v>
      </c>
      <c r="DR196" s="4">
        <f t="shared" si="908"/>
        <v>84.777427423466037</v>
      </c>
      <c r="DS196" s="4">
        <f t="shared" si="841"/>
        <v>86.594341054546916</v>
      </c>
      <c r="DT196" s="4">
        <f t="shared" si="842"/>
        <v>88.005272219763768</v>
      </c>
      <c r="DU196" s="4">
        <f t="shared" si="843"/>
        <v>90.826694185161728</v>
      </c>
      <c r="DV196" s="4">
        <f t="shared" si="844"/>
        <v>94.847256867629582</v>
      </c>
      <c r="DW196" s="4">
        <f t="shared" si="845"/>
        <v>96.399416314184023</v>
      </c>
      <c r="DX196" s="4">
        <f t="shared" si="846"/>
        <v>95.279168200152</v>
      </c>
      <c r="DY196" s="4">
        <f t="shared" si="847"/>
        <v>94.057040031526171</v>
      </c>
      <c r="DZ196" s="4">
        <f t="shared" si="848"/>
        <v>91.135248917176185</v>
      </c>
      <c r="EA196" s="4">
        <f t="shared" si="849"/>
        <v>87.115973206205751</v>
      </c>
      <c r="EB196" s="4">
        <f t="shared" si="850"/>
        <v>86.696479409732476</v>
      </c>
      <c r="EC196" s="4">
        <f t="shared" si="851"/>
        <v>85.447772940056964</v>
      </c>
      <c r="ED196" s="4">
        <f t="shared" si="852"/>
        <v>86.328758024961047</v>
      </c>
      <c r="EE196" s="4">
        <f t="shared" si="853"/>
        <v>86.315001888312992</v>
      </c>
      <c r="EF196" s="4">
        <f t="shared" si="854"/>
        <v>85.905820625898343</v>
      </c>
      <c r="EG196" s="4">
        <f t="shared" si="855"/>
        <v>84.240704936983704</v>
      </c>
      <c r="EH196" s="4">
        <f t="shared" si="856"/>
        <v>84.551203462121236</v>
      </c>
      <c r="EI196" s="4">
        <f t="shared" si="857"/>
        <v>90.439350865067524</v>
      </c>
      <c r="EJ196" s="4">
        <f t="shared" si="858"/>
        <v>85.320216069420297</v>
      </c>
      <c r="EK196" s="4">
        <f t="shared" si="859"/>
        <v>82.040026900693093</v>
      </c>
      <c r="EL196" s="4">
        <f t="shared" si="859"/>
        <v>80.39521014637134</v>
      </c>
    </row>
    <row r="197" spans="2:142" x14ac:dyDescent="0.2">
      <c r="B197" t="s">
        <v>16</v>
      </c>
      <c r="C197" s="4">
        <f>'VAB nominal'!C197/Ocupados!C197</f>
        <v>264.2010330287294</v>
      </c>
      <c r="D197" s="4">
        <f>'VAB nominal'!D197/Ocupados!D197</f>
        <v>286.41400089894097</v>
      </c>
      <c r="E197" s="4">
        <f>'VAB nominal'!E197/Ocupados!E197</f>
        <v>320.67163224055253</v>
      </c>
      <c r="F197" s="4">
        <f>'VAB nominal'!F197/Ocupados!F197</f>
        <v>356.68771965298566</v>
      </c>
      <c r="G197" s="4">
        <f>'VAB nominal'!G197/Ocupados!G197</f>
        <v>403.38163422941903</v>
      </c>
      <c r="H197" s="4">
        <f>'VAB nominal'!H197/Ocupados!H197</f>
        <v>416.7900644194894</v>
      </c>
      <c r="I197" s="4">
        <f>'VAB nominal'!I197/Ocupados!I197</f>
        <v>422.50158703186781</v>
      </c>
      <c r="J197" s="4">
        <f>'VAB nominal'!J197/Ocupados!J197</f>
        <v>456.76616612362864</v>
      </c>
      <c r="K197" s="4">
        <f>'VAB nominal'!K197/Ocupados!K197</f>
        <v>504.91136329428593</v>
      </c>
      <c r="L197" s="4">
        <f>'VAB nominal'!L197/Ocupados!L197</f>
        <v>611.33435603269254</v>
      </c>
      <c r="M197" s="4">
        <f>'VAB nominal'!M197/Ocupados!M197</f>
        <v>707.27016124169484</v>
      </c>
      <c r="N197" s="4">
        <f>'VAB nominal'!N197/Ocupados!N197</f>
        <v>853.8507360264191</v>
      </c>
      <c r="O197" s="4">
        <f>'VAB nominal'!O197/Ocupados!O197</f>
        <v>1021.7176007543774</v>
      </c>
      <c r="P197" s="4">
        <f>'VAB nominal'!P197/Ocupados!P197</f>
        <v>1179.7031546082267</v>
      </c>
      <c r="Q197" s="4">
        <f>'VAB nominal'!Q197/Ocupados!Q197</f>
        <v>1359.2371986156552</v>
      </c>
      <c r="R197" s="4">
        <f>'VAB nominal'!R197/Ocupados!R197</f>
        <v>1535.413082074049</v>
      </c>
      <c r="S197" s="4">
        <f>'VAB nominal'!S197/Ocupados!S197</f>
        <v>1686.6730505565747</v>
      </c>
      <c r="T197" s="4">
        <f>'VAB nominal'!T197/Ocupados!T197</f>
        <v>1898.2310213143887</v>
      </c>
      <c r="U197" s="4">
        <f>'VAB nominal'!U197/Ocupados!U197</f>
        <v>2164.5144516438772</v>
      </c>
      <c r="V197" s="4">
        <f>'VAB nominal'!V197/Ocupados!V197</f>
        <v>2504.2270718592899</v>
      </c>
      <c r="W197" s="4">
        <f>'VAB nominal'!W197/Ocupados!W197</f>
        <v>3056.4797029698011</v>
      </c>
      <c r="X197" s="4">
        <f>'VAB nominal'!X197/Ocupados!X197</f>
        <v>3763.9267383767224</v>
      </c>
      <c r="Y197" s="4">
        <f>'VAB nominal'!Y197/Ocupados!Y197</f>
        <v>4727.3620582033991</v>
      </c>
      <c r="Z197" s="4">
        <f>'VAB nominal'!Z197/Ocupados!Z197</f>
        <v>6124.8262911944257</v>
      </c>
      <c r="AA197" s="4">
        <f>'VAB nominal'!AA197/Ocupados!AA197</f>
        <v>7686.7598492087291</v>
      </c>
      <c r="AB197" s="4">
        <f>'VAB nominal'!AB197/Ocupados!AB197</f>
        <v>9064.0629415151398</v>
      </c>
      <c r="AC197" s="4">
        <f>'VAB nominal'!AC197/Ocupados!AC197</f>
        <v>10138.938190711691</v>
      </c>
      <c r="AD197" s="4">
        <f>'VAB nominal'!AD197/Ocupados!AD197</f>
        <v>11316.909374324052</v>
      </c>
      <c r="AE197" s="4">
        <f>'VAB nominal'!AE197/Ocupados!AE197</f>
        <v>12370.73393464362</v>
      </c>
      <c r="AF197" s="4">
        <f>'VAB nominal'!AF197/Ocupados!AF197</f>
        <v>13744.606287458922</v>
      </c>
      <c r="AG197" s="4">
        <f>'VAB nominal'!AG197/Ocupados!AG197</f>
        <v>14803.028148285532</v>
      </c>
      <c r="AH197" s="4">
        <f>'VAB nominal'!AH197/Ocupados!AH197</f>
        <v>15486.755123660714</v>
      </c>
      <c r="AI197" s="4">
        <f>'VAB nominal'!AI197/Ocupados!AI197</f>
        <v>15760.614806377789</v>
      </c>
      <c r="AJ197" s="4">
        <f>'VAB nominal'!AJ197/Ocupados!AJ197</f>
        <v>16622.47778410395</v>
      </c>
      <c r="AK197" s="4">
        <f>'VAB nominal'!AK197/Ocupados!AK197</f>
        <v>17534.014237503954</v>
      </c>
      <c r="AL197" s="4">
        <f>'VAB nominal'!AL197/Ocupados!AL197</f>
        <v>18802.555979833785</v>
      </c>
      <c r="AM197" s="4">
        <f>'VAB nominal'!AM197/Ocupados!AM197</f>
        <v>19871.136152091447</v>
      </c>
      <c r="AN197" s="4">
        <f>'VAB nominal'!AN197/Ocupados!AN197</f>
        <v>22839.333350290941</v>
      </c>
      <c r="AO197" s="4">
        <f>'VAB nominal'!AO197/Ocupados!AO197</f>
        <v>24223.37052195672</v>
      </c>
      <c r="AP197" s="4">
        <f>'VAB nominal'!AP197/Ocupados!AP197</f>
        <v>25228.4351260818</v>
      </c>
      <c r="AQ197" s="4">
        <f>'VAB nominal'!AQ197/Ocupados!AQ197</f>
        <v>26409.952300198998</v>
      </c>
      <c r="AR197" s="4">
        <f>'VAB nominal'!AR197/Ocupados!AR197</f>
        <v>28640.833269637718</v>
      </c>
      <c r="AS197" s="4">
        <f>'VAB nominal'!AS197/Ocupados!AS197</f>
        <v>29382.545233889625</v>
      </c>
      <c r="AT197" s="4">
        <f>'VAB nominal'!AT197/Ocupados!AT197</f>
        <v>30531.676376900021</v>
      </c>
      <c r="AU197" s="4">
        <f>'VAB nominal'!AU197/Ocupados!AU197</f>
        <v>31268.208030930102</v>
      </c>
      <c r="AV197" s="4">
        <f>'VAB nominal'!AV197/Ocupados!AV197</f>
        <v>32387.940576224948</v>
      </c>
      <c r="AW197" s="4">
        <f>'VAB nominal'!AW197/Ocupados!AW197</f>
        <v>33324.329389841332</v>
      </c>
      <c r="AX197" s="4">
        <f>'VAB nominal'!AX197/Ocupados!AX197</f>
        <v>34686.809721432553</v>
      </c>
      <c r="AY197" s="4">
        <f>'VAB nominal'!AY197/Ocupados!AY197</f>
        <v>36425.84130860756</v>
      </c>
      <c r="AZ197" s="4">
        <f>'VAB nominal'!AZ197/Ocupados!AZ197</f>
        <v>37941.49578304428</v>
      </c>
      <c r="BA197" s="4">
        <f>'VAB nominal'!BA197/Ocupados!BA197</f>
        <v>39716.861800748025</v>
      </c>
      <c r="BB197" s="4">
        <f>'VAB nominal'!BB197/Ocupados!BB197</f>
        <v>40725.523166287501</v>
      </c>
      <c r="BC197" s="4">
        <f>'VAB nominal'!BC197/Ocupados!BC197</f>
        <v>43114.223230155418</v>
      </c>
      <c r="BD197" s="4">
        <f>'VAB nominal'!BD197/Ocupados!BD197</f>
        <v>46145.989387516755</v>
      </c>
      <c r="BE197" s="4">
        <f>'VAB nominal'!BE197/Ocupados!BE197</f>
        <v>48013.346989352569</v>
      </c>
      <c r="BF197" s="4">
        <f>'VAB nominal'!BF197/Ocupados!BF197</f>
        <v>48419.117545668974</v>
      </c>
      <c r="BG197" s="4">
        <f>'VAB nominal'!BG197/Ocupados!BG197</f>
        <v>47730.988453590806</v>
      </c>
      <c r="BH197" s="4">
        <f>'VAB nominal'!BH197/Ocupados!BH197</f>
        <v>45235.22163990308</v>
      </c>
      <c r="BI197" s="4">
        <f>'VAB nominal'!BI197/Ocupados!BI197</f>
        <v>44739.054775537712</v>
      </c>
      <c r="BJ197" s="4">
        <f>'VAB nominal'!BJ197/Ocupados!BJ197</f>
        <v>44326.947718055846</v>
      </c>
      <c r="BK197" s="4">
        <f>'VAB nominal'!BK197/Ocupados!BK197</f>
        <v>43536.250592352873</v>
      </c>
      <c r="BL197" s="4">
        <f>'VAB nominal'!BL197/Ocupados!BL197</f>
        <v>42944.894545021401</v>
      </c>
      <c r="BM197" s="4">
        <f>'VAB nominal'!BM197/Ocupados!BM197</f>
        <v>44570.654387081267</v>
      </c>
      <c r="BN197" s="4">
        <f>'VAB nominal'!BN197/Ocupados!BN197</f>
        <v>45740.935285983396</v>
      </c>
      <c r="BO197" s="4">
        <f>'VAB nominal'!BO197/Ocupados!BO197</f>
        <v>47690.272458692918</v>
      </c>
      <c r="BP197" s="4">
        <f>'VAB nominal'!BP197/Ocupados!BP197</f>
        <v>48587.038648051916</v>
      </c>
      <c r="BQ197" s="4">
        <f>'VAB nominal'!BQ197/Ocupados!BQ197</f>
        <v>47924.962406015024</v>
      </c>
      <c r="BR197" s="4">
        <f>'VAB nominal'!BR197/Ocupados!BR197</f>
        <v>49322.088888888888</v>
      </c>
      <c r="BS197" s="4">
        <f>'VAB nominal'!BS197/Ocupados!BS197</f>
        <v>52288.691322901854</v>
      </c>
      <c r="BU197" t="s">
        <v>16</v>
      </c>
      <c r="BV197" s="4">
        <f t="shared" si="860"/>
        <v>137.95712185484078</v>
      </c>
      <c r="BW197" s="4">
        <f t="shared" si="861"/>
        <v>136.568278796648</v>
      </c>
      <c r="BX197" s="4">
        <f t="shared" si="862"/>
        <v>135.20123614782995</v>
      </c>
      <c r="BY197" s="4">
        <f t="shared" si="863"/>
        <v>130.86331331547208</v>
      </c>
      <c r="BZ197" s="4">
        <f t="shared" si="864"/>
        <v>126.57031562351342</v>
      </c>
      <c r="CA197" s="4">
        <f t="shared" si="865"/>
        <v>125.08655974507124</v>
      </c>
      <c r="CB197" s="4">
        <f t="shared" si="866"/>
        <v>123.681805754194</v>
      </c>
      <c r="CC197" s="4">
        <f t="shared" si="867"/>
        <v>118.81009417803594</v>
      </c>
      <c r="CD197" s="4">
        <f t="shared" si="868"/>
        <v>113.68878627223337</v>
      </c>
      <c r="CE197" s="4">
        <f t="shared" si="869"/>
        <v>116.82424802993043</v>
      </c>
      <c r="CF197" s="4">
        <f t="shared" si="870"/>
        <v>119.62934995542781</v>
      </c>
      <c r="CG197" s="4">
        <f t="shared" si="871"/>
        <v>124.82182497082933</v>
      </c>
      <c r="CH197" s="4">
        <f t="shared" si="872"/>
        <v>129.88139686638448</v>
      </c>
      <c r="CI197" s="4">
        <f t="shared" si="873"/>
        <v>132.82589977888492</v>
      </c>
      <c r="CJ197" s="4">
        <f t="shared" si="874"/>
        <v>135.61722970105939</v>
      </c>
      <c r="CK197" s="4">
        <f t="shared" si="875"/>
        <v>134.8237815454398</v>
      </c>
      <c r="CL197" s="4">
        <f t="shared" si="876"/>
        <v>134.07538230710634</v>
      </c>
      <c r="CM197" s="4">
        <f t="shared" si="877"/>
        <v>132.80827766619504</v>
      </c>
      <c r="CN197" s="4">
        <f t="shared" si="878"/>
        <v>131.64340385225432</v>
      </c>
      <c r="CO197" s="4">
        <f t="shared" si="879"/>
        <v>126.64547723993951</v>
      </c>
      <c r="CP197" s="4">
        <f t="shared" si="880"/>
        <v>121.85355311537279</v>
      </c>
      <c r="CQ197" s="4">
        <f t="shared" si="881"/>
        <v>125.10509022985107</v>
      </c>
      <c r="CR197" s="4">
        <f t="shared" si="882"/>
        <v>128.23750287423894</v>
      </c>
      <c r="CS197" s="4">
        <f t="shared" si="883"/>
        <v>126.34115338009379</v>
      </c>
      <c r="CT197" s="4">
        <f t="shared" si="884"/>
        <v>124.57439338821412</v>
      </c>
      <c r="CU197" s="4">
        <f t="shared" si="885"/>
        <v>122.19462566407884</v>
      </c>
      <c r="CV197" s="4">
        <f t="shared" si="886"/>
        <v>120.0912861227547</v>
      </c>
      <c r="CW197" s="4">
        <f t="shared" si="887"/>
        <v>115.24051231089061</v>
      </c>
      <c r="CX197" s="4">
        <f t="shared" si="888"/>
        <v>111.00971379243093</v>
      </c>
      <c r="CY197" s="4">
        <f t="shared" si="889"/>
        <v>107.14980193281336</v>
      </c>
      <c r="CZ197" s="4">
        <f t="shared" si="890"/>
        <v>103.43644902272177</v>
      </c>
      <c r="DA197" s="4">
        <f t="shared" si="891"/>
        <v>98.416209646336767</v>
      </c>
      <c r="DB197" s="4">
        <f t="shared" si="892"/>
        <v>93.585320161967473</v>
      </c>
      <c r="DC197" s="4">
        <f t="shared" si="893"/>
        <v>91.376435821758008</v>
      </c>
      <c r="DD197" s="4">
        <f t="shared" si="894"/>
        <v>89.27649980709279</v>
      </c>
      <c r="DE197" s="4">
        <f t="shared" si="895"/>
        <v>88.836558891838564</v>
      </c>
      <c r="DF197" s="4">
        <f t="shared" si="896"/>
        <v>86.459414457949109</v>
      </c>
      <c r="DG197" s="4">
        <f t="shared" si="897"/>
        <v>91.43039890975453</v>
      </c>
      <c r="DH197" s="4">
        <f t="shared" si="898"/>
        <v>90.059986254231575</v>
      </c>
      <c r="DI197" s="4">
        <f t="shared" si="899"/>
        <v>88.264284192093541</v>
      </c>
      <c r="DJ197" s="4">
        <f t="shared" si="900"/>
        <v>87.432905839115691</v>
      </c>
      <c r="DK197" s="4">
        <f t="shared" si="901"/>
        <v>91.238190416334007</v>
      </c>
      <c r="DL197" s="4">
        <f t="shared" si="902"/>
        <v>91.255578054042203</v>
      </c>
      <c r="DM197" s="4">
        <f t="shared" si="903"/>
        <v>93.007364989586094</v>
      </c>
      <c r="DN197" s="4">
        <f t="shared" si="904"/>
        <v>93.163037125997221</v>
      </c>
      <c r="DO197" s="4">
        <f t="shared" si="905"/>
        <v>93.083394954124344</v>
      </c>
      <c r="DP197" s="4">
        <f t="shared" si="906"/>
        <v>91.17342407957527</v>
      </c>
      <c r="DQ197" s="4">
        <f t="shared" si="907"/>
        <v>91.045067707198925</v>
      </c>
      <c r="DR197" s="4">
        <f t="shared" si="908"/>
        <v>92.31273100955444</v>
      </c>
      <c r="DS197" s="4">
        <f t="shared" si="841"/>
        <v>92.947622460399558</v>
      </c>
      <c r="DT197" s="4">
        <f t="shared" si="842"/>
        <v>94.244605917213804</v>
      </c>
      <c r="DU197" s="4">
        <f t="shared" si="843"/>
        <v>93.137838657184034</v>
      </c>
      <c r="DV197" s="4">
        <f t="shared" si="844"/>
        <v>94.32865829557457</v>
      </c>
      <c r="DW197" s="4">
        <f t="shared" si="845"/>
        <v>95.400939097252916</v>
      </c>
      <c r="DX197" s="4">
        <f t="shared" si="846"/>
        <v>95.206646399244278</v>
      </c>
      <c r="DY197" s="4">
        <f t="shared" si="847"/>
        <v>95.665045117577876</v>
      </c>
      <c r="DZ197" s="4">
        <f t="shared" si="848"/>
        <v>92.328277275445132</v>
      </c>
      <c r="EA197" s="4">
        <f t="shared" si="849"/>
        <v>86.560054078677069</v>
      </c>
      <c r="EB197" s="4">
        <f t="shared" si="850"/>
        <v>84.978766988200491</v>
      </c>
      <c r="EC197" s="4">
        <f t="shared" si="851"/>
        <v>84.203929686624377</v>
      </c>
      <c r="ED197" s="4">
        <f t="shared" si="852"/>
        <v>81.842110587671002</v>
      </c>
      <c r="EE197" s="4">
        <f t="shared" si="853"/>
        <v>79.961105803927722</v>
      </c>
      <c r="EF197" s="4">
        <f t="shared" si="854"/>
        <v>81.717010025454428</v>
      </c>
      <c r="EG197" s="4">
        <f t="shared" si="855"/>
        <v>82.886553732683097</v>
      </c>
      <c r="EH197" s="4">
        <f t="shared" si="856"/>
        <v>85.525969866247735</v>
      </c>
      <c r="EI197" s="4">
        <f t="shared" si="857"/>
        <v>92.342337238599455</v>
      </c>
      <c r="EJ197" s="4">
        <f t="shared" si="858"/>
        <v>85.999685800799995</v>
      </c>
      <c r="EK197" s="4">
        <f t="shared" si="859"/>
        <v>81.803845080816913</v>
      </c>
      <c r="EL197" s="4">
        <f t="shared" si="859"/>
        <v>81.81338769535445</v>
      </c>
    </row>
    <row r="198" spans="2:142" x14ac:dyDescent="0.2">
      <c r="B198" t="s">
        <v>17</v>
      </c>
      <c r="C198" s="4">
        <f>'VAB nominal'!C198/Ocupados!C198</f>
        <v>319.98834308253248</v>
      </c>
      <c r="D198" s="4">
        <f>'VAB nominal'!D198/Ocupados!D198</f>
        <v>343.95810053741934</v>
      </c>
      <c r="E198" s="4">
        <f>'VAB nominal'!E198/Ocupados!E198</f>
        <v>381.76989500041901</v>
      </c>
      <c r="F198" s="4">
        <f>'VAB nominal'!F198/Ocupados!F198</f>
        <v>423.8848136711199</v>
      </c>
      <c r="G198" s="4">
        <f>'VAB nominal'!G198/Ocupados!G198</f>
        <v>478.58355449783602</v>
      </c>
      <c r="H198" s="4">
        <f>'VAB nominal'!H198/Ocupados!H198</f>
        <v>489.00373479602848</v>
      </c>
      <c r="I198" s="4">
        <f>'VAB nominal'!I198/Ocupados!I198</f>
        <v>489.86948312043262</v>
      </c>
      <c r="J198" s="4">
        <f>'VAB nominal'!J198/Ocupados!J198</f>
        <v>527.56375490119319</v>
      </c>
      <c r="K198" s="4">
        <f>'VAB nominal'!K198/Ocupados!K198</f>
        <v>582.48273928870981</v>
      </c>
      <c r="L198" s="4">
        <f>'VAB nominal'!L198/Ocupados!L198</f>
        <v>700.21630225414162</v>
      </c>
      <c r="M198" s="4">
        <f>'VAB nominal'!M198/Ocupados!M198</f>
        <v>806.69532481076499</v>
      </c>
      <c r="N198" s="4">
        <f>'VAB nominal'!N198/Ocupados!N198</f>
        <v>953.72299664287846</v>
      </c>
      <c r="O198" s="4">
        <f>'VAB nominal'!O198/Ocupados!O198</f>
        <v>1117.7584260778558</v>
      </c>
      <c r="P198" s="4">
        <f>'VAB nominal'!P198/Ocupados!P198</f>
        <v>1291.9915683110773</v>
      </c>
      <c r="Q198" s="4">
        <f>'VAB nominal'!Q198/Ocupados!Q198</f>
        <v>1491.4154463841426</v>
      </c>
      <c r="R198" s="4">
        <f>'VAB nominal'!R198/Ocupados!R198</f>
        <v>1645.6078592615072</v>
      </c>
      <c r="S198" s="4">
        <f>'VAB nominal'!S198/Ocupados!S198</f>
        <v>1767.4176558697716</v>
      </c>
      <c r="T198" s="4">
        <f>'VAB nominal'!T198/Ocupados!T198</f>
        <v>1950.2157562027096</v>
      </c>
      <c r="U198" s="4">
        <f>'VAB nominal'!U198/Ocupados!U198</f>
        <v>2179.0149669286666</v>
      </c>
      <c r="V198" s="4">
        <f>'VAB nominal'!V198/Ocupados!V198</f>
        <v>2476.3759083240934</v>
      </c>
      <c r="W198" s="4">
        <f>'VAB nominal'!W198/Ocupados!W198</f>
        <v>2972.6396817192222</v>
      </c>
      <c r="X198" s="4">
        <f>'VAB nominal'!X198/Ocupados!X198</f>
        <v>3651.3365122987575</v>
      </c>
      <c r="Y198" s="4">
        <f>'VAB nominal'!Y198/Ocupados!Y198</f>
        <v>4541.8958197438851</v>
      </c>
      <c r="Z198" s="4">
        <f>'VAB nominal'!Z198/Ocupados!Z198</f>
        <v>5762.9807671177896</v>
      </c>
      <c r="AA198" s="4">
        <f>'VAB nominal'!AA198/Ocupados!AA198</f>
        <v>7079.1401969159251</v>
      </c>
      <c r="AB198" s="4">
        <f>'VAB nominal'!AB198/Ocupados!AB198</f>
        <v>8309.6809896775158</v>
      </c>
      <c r="AC198" s="4">
        <f>'VAB nominal'!AC198/Ocupados!AC198</f>
        <v>9245.4028913506572</v>
      </c>
      <c r="AD198" s="4">
        <f>'VAB nominal'!AD198/Ocupados!AD198</f>
        <v>10403.928104108123</v>
      </c>
      <c r="AE198" s="4">
        <f>'VAB nominal'!AE198/Ocupados!AE198</f>
        <v>11450.362744918055</v>
      </c>
      <c r="AF198" s="4">
        <f>'VAB nominal'!AF198/Ocupados!AF198</f>
        <v>12771.040873889577</v>
      </c>
      <c r="AG198" s="4">
        <f>'VAB nominal'!AG198/Ocupados!AG198</f>
        <v>13847.842065116891</v>
      </c>
      <c r="AH198" s="4">
        <f>'VAB nominal'!AH198/Ocupados!AH198</f>
        <v>14357.822222694129</v>
      </c>
      <c r="AI198" s="4">
        <f>'VAB nominal'!AI198/Ocupados!AI198</f>
        <v>14514.266873317867</v>
      </c>
      <c r="AJ198" s="4">
        <f>'VAB nominal'!AJ198/Ocupados!AJ198</f>
        <v>15243.055944936277</v>
      </c>
      <c r="AK198" s="4">
        <f>'VAB nominal'!AK198/Ocupados!AK198</f>
        <v>15990.827206550559</v>
      </c>
      <c r="AL198" s="4">
        <f>'VAB nominal'!AL198/Ocupados!AL198</f>
        <v>18276.035144375397</v>
      </c>
      <c r="AM198" s="4">
        <f>'VAB nominal'!AM198/Ocupados!AM198</f>
        <v>20482.648305607327</v>
      </c>
      <c r="AN198" s="4">
        <f>'VAB nominal'!AN198/Ocupados!AN198</f>
        <v>23554.41279983721</v>
      </c>
      <c r="AO198" s="4">
        <f>'VAB nominal'!AO198/Ocupados!AO198</f>
        <v>26021.900332351583</v>
      </c>
      <c r="AP198" s="4">
        <f>'VAB nominal'!AP198/Ocupados!AP198</f>
        <v>26918.004799008057</v>
      </c>
      <c r="AQ198" s="4">
        <f>'VAB nominal'!AQ198/Ocupados!AQ198</f>
        <v>27718.956772351434</v>
      </c>
      <c r="AR198" s="4">
        <f>'VAB nominal'!AR198/Ocupados!AR198</f>
        <v>30187.214697155247</v>
      </c>
      <c r="AS198" s="4">
        <f>'VAB nominal'!AS198/Ocupados!AS198</f>
        <v>31996.433549476402</v>
      </c>
      <c r="AT198" s="4">
        <f>'VAB nominal'!AT198/Ocupados!AT198</f>
        <v>33667.516337114706</v>
      </c>
      <c r="AU198" s="4">
        <f>'VAB nominal'!AU198/Ocupados!AU198</f>
        <v>35419.744356932715</v>
      </c>
      <c r="AV198" s="4">
        <f>'VAB nominal'!AV198/Ocupados!AV198</f>
        <v>37036.8831434557</v>
      </c>
      <c r="AW198" s="4">
        <f>'VAB nominal'!AW198/Ocupados!AW198</f>
        <v>38494.349475110153</v>
      </c>
      <c r="AX198" s="4">
        <f>'VAB nominal'!AX198/Ocupados!AX198</f>
        <v>38956.709752127674</v>
      </c>
      <c r="AY198" s="4">
        <f>'VAB nominal'!AY198/Ocupados!AY198</f>
        <v>39024.588969625256</v>
      </c>
      <c r="AZ198" s="4">
        <f>'VAB nominal'!AZ198/Ocupados!AZ198</f>
        <v>40663.54415613848</v>
      </c>
      <c r="BA198" s="4">
        <f>'VAB nominal'!BA198/Ocupados!BA198</f>
        <v>41360.836115263228</v>
      </c>
      <c r="BB198" s="4">
        <f>'VAB nominal'!BB198/Ocupados!BB198</f>
        <v>41202.421375284124</v>
      </c>
      <c r="BC198" s="4">
        <f>'VAB nominal'!BC198/Ocupados!BC198</f>
        <v>43075.399053796122</v>
      </c>
      <c r="BD198" s="4">
        <f>'VAB nominal'!BD198/Ocupados!BD198</f>
        <v>45818.628745595102</v>
      </c>
      <c r="BE198" s="4">
        <f>'VAB nominal'!BE198/Ocupados!BE198</f>
        <v>46602.917867877804</v>
      </c>
      <c r="BF198" s="4">
        <f>'VAB nominal'!BF198/Ocupados!BF198</f>
        <v>47222.189335424198</v>
      </c>
      <c r="BG198" s="4">
        <f>'VAB nominal'!BG198/Ocupados!BG198</f>
        <v>46929.306650471124</v>
      </c>
      <c r="BH198" s="4">
        <f>'VAB nominal'!BH198/Ocupados!BH198</f>
        <v>45667.965143265981</v>
      </c>
      <c r="BI198" s="4">
        <f>'VAB nominal'!BI198/Ocupados!BI198</f>
        <v>46159.4264670798</v>
      </c>
      <c r="BJ198" s="4">
        <f>'VAB nominal'!BJ198/Ocupados!BJ198</f>
        <v>46084.247947835247</v>
      </c>
      <c r="BK198" s="4">
        <f>'VAB nominal'!BK198/Ocupados!BK198</f>
        <v>46935.508352472018</v>
      </c>
      <c r="BL198" s="4">
        <f>'VAB nominal'!BL198/Ocupados!BL198</f>
        <v>47237.956941344113</v>
      </c>
      <c r="BM198" s="4">
        <f>'VAB nominal'!BM198/Ocupados!BM198</f>
        <v>48466.13738395035</v>
      </c>
      <c r="BN198" s="4">
        <f>'VAB nominal'!BN198/Ocupados!BN198</f>
        <v>48509.411428922969</v>
      </c>
      <c r="BO198" s="4">
        <f>'VAB nominal'!BO198/Ocupados!BO198</f>
        <v>50909.477504237002</v>
      </c>
      <c r="BP198" s="4">
        <f>'VAB nominal'!BP198/Ocupados!BP198</f>
        <v>49767.954258503145</v>
      </c>
      <c r="BQ198" s="4">
        <f>'VAB nominal'!BQ198/Ocupados!BQ198</f>
        <v>49257.9012857735</v>
      </c>
      <c r="BR198" s="4">
        <f>'VAB nominal'!BR198/Ocupados!BR198</f>
        <v>52091.707116412996</v>
      </c>
      <c r="BS198" s="4">
        <f>'VAB nominal'!BS198/Ocupados!BS198</f>
        <v>53148.197040498439</v>
      </c>
      <c r="BU198" t="s">
        <v>17</v>
      </c>
      <c r="BV198" s="4">
        <f t="shared" si="860"/>
        <v>167.087427072873</v>
      </c>
      <c r="BW198" s="4">
        <f t="shared" ref="BW198:CK198" si="909">D198*100/D$30</f>
        <v>164.00652768763953</v>
      </c>
      <c r="BX198" s="4">
        <f t="shared" si="909"/>
        <v>160.96142139995786</v>
      </c>
      <c r="BY198" s="4">
        <f t="shared" si="909"/>
        <v>155.51690771715064</v>
      </c>
      <c r="BZ198" s="4">
        <f t="shared" si="909"/>
        <v>150.16665709317581</v>
      </c>
      <c r="CA198" s="4">
        <f t="shared" si="909"/>
        <v>146.75924430521559</v>
      </c>
      <c r="CB198" s="4">
        <f t="shared" si="909"/>
        <v>143.40287496160062</v>
      </c>
      <c r="CC198" s="4">
        <f t="shared" si="909"/>
        <v>137.22535523299692</v>
      </c>
      <c r="CD198" s="4">
        <f t="shared" si="909"/>
        <v>131.15520954449588</v>
      </c>
      <c r="CE198" s="4">
        <f t="shared" si="909"/>
        <v>133.80933389708596</v>
      </c>
      <c r="CF198" s="4">
        <f t="shared" si="909"/>
        <v>136.44635756974361</v>
      </c>
      <c r="CG198" s="4">
        <f t="shared" si="909"/>
        <v>139.42184498383898</v>
      </c>
      <c r="CH198" s="4">
        <f t="shared" si="909"/>
        <v>142.09016819419932</v>
      </c>
      <c r="CI198" s="4">
        <f t="shared" si="909"/>
        <v>145.46874940301595</v>
      </c>
      <c r="CJ198" s="4">
        <f t="shared" si="909"/>
        <v>148.80525001668883</v>
      </c>
      <c r="CK198" s="4">
        <f t="shared" si="909"/>
        <v>144.49992455895475</v>
      </c>
      <c r="CL198" s="4">
        <f t="shared" ref="CL198:CL201" si="910">S198*100/S$30</f>
        <v>140.49385435361879</v>
      </c>
      <c r="CM198" s="4">
        <f t="shared" ref="CM198:DA198" si="911">T198*100/T$30</f>
        <v>136.44534977592758</v>
      </c>
      <c r="CN198" s="4">
        <f t="shared" si="911"/>
        <v>132.52530934761916</v>
      </c>
      <c r="CO198" s="4">
        <f t="shared" si="911"/>
        <v>125.23696922673295</v>
      </c>
      <c r="CP198" s="4">
        <f t="shared" si="911"/>
        <v>118.51107893740755</v>
      </c>
      <c r="CQ198" s="4">
        <f t="shared" si="911"/>
        <v>121.36282546978886</v>
      </c>
      <c r="CR198" s="4">
        <f t="shared" si="911"/>
        <v>123.20642486610241</v>
      </c>
      <c r="CS198" s="4">
        <f t="shared" si="911"/>
        <v>118.87710808578204</v>
      </c>
      <c r="CT198" s="4">
        <f t="shared" si="911"/>
        <v>114.7270908732376</v>
      </c>
      <c r="CU198" s="4">
        <f t="shared" si="911"/>
        <v>112.02463668592125</v>
      </c>
      <c r="CV198" s="4">
        <f t="shared" si="911"/>
        <v>109.50775150818822</v>
      </c>
      <c r="CW198" s="4">
        <f t="shared" si="911"/>
        <v>105.94358981819676</v>
      </c>
      <c r="CX198" s="4">
        <f t="shared" si="911"/>
        <v>102.7506935197443</v>
      </c>
      <c r="CY198" s="4">
        <f t="shared" si="911"/>
        <v>99.560108997936354</v>
      </c>
      <c r="CZ198" s="4">
        <f t="shared" si="911"/>
        <v>96.762067564470641</v>
      </c>
      <c r="DA198" s="4">
        <f t="shared" si="911"/>
        <v>91.241995540734521</v>
      </c>
      <c r="DB198" s="4">
        <f t="shared" ref="DB198:DB201" si="912">AI198*100/AI$30</f>
        <v>86.184601866294187</v>
      </c>
      <c r="DC198" s="4">
        <f t="shared" ref="DC198:DQ198" si="913">AJ198*100/AJ$30</f>
        <v>83.793531949365729</v>
      </c>
      <c r="DD198" s="4">
        <f t="shared" si="913"/>
        <v>81.419181180275544</v>
      </c>
      <c r="DE198" s="4">
        <f t="shared" si="913"/>
        <v>86.348902465917234</v>
      </c>
      <c r="DF198" s="4">
        <f t="shared" si="913"/>
        <v>89.12010694791212</v>
      </c>
      <c r="DG198" s="4">
        <f t="shared" si="913"/>
        <v>94.293004324782984</v>
      </c>
      <c r="DH198" s="4">
        <f t="shared" si="913"/>
        <v>96.746734073044323</v>
      </c>
      <c r="DI198" s="4">
        <f t="shared" si="913"/>
        <v>94.175418078449127</v>
      </c>
      <c r="DJ198" s="4">
        <f t="shared" si="913"/>
        <v>91.766501881082888</v>
      </c>
      <c r="DK198" s="4">
        <f t="shared" si="913"/>
        <v>96.164340497647999</v>
      </c>
      <c r="DL198" s="4">
        <f t="shared" si="913"/>
        <v>99.373727360333646</v>
      </c>
      <c r="DM198" s="4">
        <f t="shared" si="913"/>
        <v>102.55994271667352</v>
      </c>
      <c r="DN198" s="4">
        <f t="shared" si="913"/>
        <v>105.53246144627551</v>
      </c>
      <c r="DO198" s="4">
        <f t="shared" si="913"/>
        <v>106.44452102159164</v>
      </c>
      <c r="DP198" s="4">
        <f t="shared" si="913"/>
        <v>105.31829788093162</v>
      </c>
      <c r="DQ198" s="4">
        <f t="shared" si="913"/>
        <v>102.25259415658013</v>
      </c>
      <c r="DR198" s="4">
        <f t="shared" ref="DR198:DR201" si="914">AY198*100/AY$30</f>
        <v>98.898645985704803</v>
      </c>
      <c r="DS198" s="4">
        <f t="shared" si="841"/>
        <v>99.615992256573264</v>
      </c>
      <c r="DT198" s="4">
        <f t="shared" si="842"/>
        <v>98.145611796952991</v>
      </c>
      <c r="DU198" s="4">
        <f t="shared" si="843"/>
        <v>94.22848808270686</v>
      </c>
      <c r="DV198" s="4">
        <f t="shared" si="844"/>
        <v>94.243715736228125</v>
      </c>
      <c r="DW198" s="4">
        <f t="shared" si="845"/>
        <v>94.724162781969213</v>
      </c>
      <c r="DX198" s="4">
        <f t="shared" si="846"/>
        <v>92.409877686802218</v>
      </c>
      <c r="DY198" s="4">
        <f t="shared" si="847"/>
        <v>93.300190137980877</v>
      </c>
      <c r="DZ198" s="4">
        <f t="shared" si="848"/>
        <v>90.777546770941115</v>
      </c>
      <c r="EA198" s="4">
        <f t="shared" si="849"/>
        <v>87.388132281796715</v>
      </c>
      <c r="EB198" s="4">
        <f t="shared" si="850"/>
        <v>87.676665627717298</v>
      </c>
      <c r="EC198" s="4">
        <f t="shared" si="851"/>
        <v>87.542115431508421</v>
      </c>
      <c r="ED198" s="4">
        <f t="shared" si="852"/>
        <v>88.232243539738676</v>
      </c>
      <c r="EE198" s="4">
        <f t="shared" si="853"/>
        <v>87.954559278015253</v>
      </c>
      <c r="EF198" s="4">
        <f t="shared" si="854"/>
        <v>88.859091008707949</v>
      </c>
      <c r="EG198" s="4">
        <f t="shared" si="855"/>
        <v>87.903273332855562</v>
      </c>
      <c r="EH198" s="4">
        <f t="shared" si="856"/>
        <v>91.299173069415644</v>
      </c>
      <c r="EI198" s="4">
        <f t="shared" si="857"/>
        <v>94.586732258030949</v>
      </c>
      <c r="EJ198" s="4">
        <f t="shared" si="858"/>
        <v>88.39159847210783</v>
      </c>
      <c r="EK198" s="4">
        <f t="shared" si="859"/>
        <v>86.397434393868679</v>
      </c>
      <c r="EL198" s="4">
        <f t="shared" si="859"/>
        <v>83.158211455923578</v>
      </c>
    </row>
    <row r="199" spans="2:142" x14ac:dyDescent="0.2">
      <c r="B199" t="s">
        <v>18</v>
      </c>
      <c r="C199" s="4">
        <f>'VAB nominal'!C199/Ocupados!C199</f>
        <v>267.65423093966427</v>
      </c>
      <c r="D199" s="4">
        <f>'VAB nominal'!D199/Ocupados!D199</f>
        <v>290.16268027167399</v>
      </c>
      <c r="E199" s="4">
        <f>'VAB nominal'!E199/Ocupados!E199</f>
        <v>324.79460177751389</v>
      </c>
      <c r="F199" s="4">
        <f>'VAB nominal'!F199/Ocupados!F199</f>
        <v>352.45396822288046</v>
      </c>
      <c r="G199" s="4">
        <f>'VAB nominal'!G199/Ocupados!G199</f>
        <v>388.92877698070845</v>
      </c>
      <c r="H199" s="4">
        <f>'VAB nominal'!H199/Ocupados!H199</f>
        <v>387.86952629436695</v>
      </c>
      <c r="I199" s="4">
        <f>'VAB nominal'!I199/Ocupados!I199</f>
        <v>379.39819507962864</v>
      </c>
      <c r="J199" s="4">
        <f>'VAB nominal'!J199/Ocupados!J199</f>
        <v>401.81566959988214</v>
      </c>
      <c r="K199" s="4">
        <f>'VAB nominal'!K199/Ocupados!K199</f>
        <v>436.72971788887452</v>
      </c>
      <c r="L199" s="4">
        <f>'VAB nominal'!L199/Ocupados!L199</f>
        <v>526.21439492058857</v>
      </c>
      <c r="M199" s="4">
        <f>'VAB nominal'!M199/Ocupados!M199</f>
        <v>606.41558414135511</v>
      </c>
      <c r="N199" s="4">
        <f>'VAB nominal'!N199/Ocupados!N199</f>
        <v>733.65848975573454</v>
      </c>
      <c r="O199" s="4">
        <f>'VAB nominal'!O199/Ocupados!O199</f>
        <v>878.03654516030281</v>
      </c>
      <c r="P199" s="4">
        <f>'VAB nominal'!P199/Ocupados!P199</f>
        <v>1007.2746974028298</v>
      </c>
      <c r="Q199" s="4">
        <f>'VAB nominal'!Q199/Ocupados!Q199</f>
        <v>1151.7668864209049</v>
      </c>
      <c r="R199" s="4">
        <f>'VAB nominal'!R199/Ocupados!R199</f>
        <v>1304.8702048154271</v>
      </c>
      <c r="S199" s="4">
        <f>'VAB nominal'!S199/Ocupados!S199</f>
        <v>1436.9004581799268</v>
      </c>
      <c r="T199" s="4">
        <f>'VAB nominal'!T199/Ocupados!T199</f>
        <v>1583.1536369515438</v>
      </c>
      <c r="U199" s="4">
        <f>'VAB nominal'!U199/Ocupados!U199</f>
        <v>1767.3189610428935</v>
      </c>
      <c r="V199" s="4">
        <f>'VAB nominal'!V199/Ocupados!V199</f>
        <v>2054.8954379949769</v>
      </c>
      <c r="W199" s="4">
        <f>'VAB nominal'!W199/Ocupados!W199</f>
        <v>2521.9469488263944</v>
      </c>
      <c r="X199" s="4">
        <f>'VAB nominal'!X199/Ocupados!X199</f>
        <v>3091.8787659347672</v>
      </c>
      <c r="Y199" s="4">
        <f>'VAB nominal'!Y199/Ocupados!Y199</f>
        <v>3868.4673638860872</v>
      </c>
      <c r="Z199" s="4">
        <f>'VAB nominal'!Z199/Ocupados!Z199</f>
        <v>4980.2845610321992</v>
      </c>
      <c r="AA199" s="4">
        <f>'VAB nominal'!AA199/Ocupados!AA199</f>
        <v>6221.6523810207073</v>
      </c>
      <c r="AB199" s="4">
        <f>'VAB nominal'!AB199/Ocupados!AB199</f>
        <v>7295.3787229901327</v>
      </c>
      <c r="AC199" s="4">
        <f>'VAB nominal'!AC199/Ocupados!AC199</f>
        <v>8107.3344671127588</v>
      </c>
      <c r="AD199" s="4">
        <f>'VAB nominal'!AD199/Ocupados!AD199</f>
        <v>9147.1176050539325</v>
      </c>
      <c r="AE199" s="4">
        <f>'VAB nominal'!AE199/Ocupados!AE199</f>
        <v>10093.652377334529</v>
      </c>
      <c r="AF199" s="4">
        <f>'VAB nominal'!AF199/Ocupados!AF199</f>
        <v>10977.927295830283</v>
      </c>
      <c r="AG199" s="4">
        <f>'VAB nominal'!AG199/Ocupados!AG199</f>
        <v>11583.515591782922</v>
      </c>
      <c r="AH199" s="4">
        <f>'VAB nominal'!AH199/Ocupados!AH199</f>
        <v>12036.207538688363</v>
      </c>
      <c r="AI199" s="4">
        <f>'VAB nominal'!AI199/Ocupados!AI199</f>
        <v>12177.238372699429</v>
      </c>
      <c r="AJ199" s="4">
        <f>'VAB nominal'!AJ199/Ocupados!AJ199</f>
        <v>12726.332140002962</v>
      </c>
      <c r="AK199" s="4">
        <f>'VAB nominal'!AK199/Ocupados!AK199</f>
        <v>13290.186702527477</v>
      </c>
      <c r="AL199" s="4">
        <f>'VAB nominal'!AL199/Ocupados!AL199</f>
        <v>14547.977392920067</v>
      </c>
      <c r="AM199" s="4">
        <f>'VAB nominal'!AM199/Ocupados!AM199</f>
        <v>15631.128436068624</v>
      </c>
      <c r="AN199" s="4">
        <f>'VAB nominal'!AN199/Ocupados!AN199</f>
        <v>18253.06605981143</v>
      </c>
      <c r="AO199" s="4">
        <f>'VAB nominal'!AO199/Ocupados!AO199</f>
        <v>19419.26489520444</v>
      </c>
      <c r="AP199" s="4">
        <f>'VAB nominal'!AP199/Ocupados!AP199</f>
        <v>20457.949324020919</v>
      </c>
      <c r="AQ199" s="4">
        <f>'VAB nominal'!AQ199/Ocupados!AQ199</f>
        <v>22230.9840972153</v>
      </c>
      <c r="AR199" s="4">
        <f>'VAB nominal'!AR199/Ocupados!AR199</f>
        <v>23769.068398646177</v>
      </c>
      <c r="AS199" s="4">
        <f>'VAB nominal'!AS199/Ocupados!AS199</f>
        <v>24691.038704313149</v>
      </c>
      <c r="AT199" s="4">
        <f>'VAB nominal'!AT199/Ocupados!AT199</f>
        <v>26033.696795820848</v>
      </c>
      <c r="AU199" s="4">
        <f>'VAB nominal'!AU199/Ocupados!AU199</f>
        <v>27154.540390889768</v>
      </c>
      <c r="AV199" s="4">
        <f>'VAB nominal'!AV199/Ocupados!AV199</f>
        <v>29231.534932831713</v>
      </c>
      <c r="AW199" s="4">
        <f>'VAB nominal'!AW199/Ocupados!AW199</f>
        <v>29712.337233544287</v>
      </c>
      <c r="AX199" s="4">
        <f>'VAB nominal'!AX199/Ocupados!AX199</f>
        <v>32468.836085950454</v>
      </c>
      <c r="AY199" s="4">
        <f>'VAB nominal'!AY199/Ocupados!AY199</f>
        <v>34051.67050493908</v>
      </c>
      <c r="AZ199" s="4">
        <f>'VAB nominal'!AZ199/Ocupados!AZ199</f>
        <v>34919.084020414703</v>
      </c>
      <c r="BA199" s="4">
        <f>'VAB nominal'!BA199/Ocupados!BA199</f>
        <v>37744.905171959224</v>
      </c>
      <c r="BB199" s="4">
        <f>'VAB nominal'!BB199/Ocupados!BB199</f>
        <v>38513.063435847667</v>
      </c>
      <c r="BC199" s="4">
        <f>'VAB nominal'!BC199/Ocupados!BC199</f>
        <v>41017.219751766461</v>
      </c>
      <c r="BD199" s="4">
        <f>'VAB nominal'!BD199/Ocupados!BD199</f>
        <v>43494.313443858897</v>
      </c>
      <c r="BE199" s="4">
        <f>'VAB nominal'!BE199/Ocupados!BE199</f>
        <v>44897.924547424474</v>
      </c>
      <c r="BF199" s="4">
        <f>'VAB nominal'!BF199/Ocupados!BF199</f>
        <v>43710.545799735439</v>
      </c>
      <c r="BG199" s="4">
        <f>'VAB nominal'!BG199/Ocupados!BG199</f>
        <v>42655.239755245944</v>
      </c>
      <c r="BH199" s="4">
        <f>'VAB nominal'!BH199/Ocupados!BH199</f>
        <v>40841.200819222118</v>
      </c>
      <c r="BI199" s="4">
        <f>'VAB nominal'!BI199/Ocupados!BI199</f>
        <v>40885.480396449471</v>
      </c>
      <c r="BJ199" s="4">
        <f>'VAB nominal'!BJ199/Ocupados!BJ199</f>
        <v>40238.887401772008</v>
      </c>
      <c r="BK199" s="4">
        <f>'VAB nominal'!BK199/Ocupados!BK199</f>
        <v>40692.0942499062</v>
      </c>
      <c r="BL199" s="4">
        <f>'VAB nominal'!BL199/Ocupados!BL199</f>
        <v>40563.375035193276</v>
      </c>
      <c r="BM199" s="4">
        <f>'VAB nominal'!BM199/Ocupados!BM199</f>
        <v>42947.679397589622</v>
      </c>
      <c r="BN199" s="4">
        <f>'VAB nominal'!BN199/Ocupados!BN199</f>
        <v>43895.630453467289</v>
      </c>
      <c r="BO199" s="4">
        <f>'VAB nominal'!BO199/Ocupados!BO199</f>
        <v>48290.906950969358</v>
      </c>
      <c r="BP199" s="4">
        <f>'VAB nominal'!BP199/Ocupados!BP199</f>
        <v>47846.943415963695</v>
      </c>
      <c r="BQ199" s="4">
        <f>'VAB nominal'!BQ199/Ocupados!BQ199</f>
        <v>46664.749999999956</v>
      </c>
      <c r="BR199" s="4">
        <f>'VAB nominal'!BR199/Ocupados!BR199</f>
        <v>49371.297468354438</v>
      </c>
      <c r="BS199" s="4">
        <f>'VAB nominal'!BS199/Ocupados!BS199</f>
        <v>49704.595375722551</v>
      </c>
      <c r="BU199" t="s">
        <v>18</v>
      </c>
      <c r="BV199" s="4">
        <f t="shared" si="860"/>
        <v>139.76026864623097</v>
      </c>
      <c r="BW199" s="4">
        <f t="shared" ref="BW199:BW201" si="915">D199*100/D$30</f>
        <v>138.35572874004404</v>
      </c>
      <c r="BX199" s="4">
        <f t="shared" ref="BX199:BX201" si="916">E199*100/E$30</f>
        <v>136.93955822547125</v>
      </c>
      <c r="BY199" s="4">
        <f t="shared" ref="BY199:BY201" si="917">F199*100/F$30</f>
        <v>129.31001414263622</v>
      </c>
      <c r="BZ199" s="4">
        <f t="shared" ref="BZ199:BZ201" si="918">G199*100/G$30</f>
        <v>122.03539745073788</v>
      </c>
      <c r="CA199" s="4">
        <f t="shared" ref="CA199:CA201" si="919">H199*100/H$30</f>
        <v>116.40696076018099</v>
      </c>
      <c r="CB199" s="4">
        <f t="shared" ref="CB199:CB201" si="920">I199*100/I$30</f>
        <v>111.06385232060931</v>
      </c>
      <c r="CC199" s="4">
        <f t="shared" ref="CC199:CC201" si="921">J199*100/J$30</f>
        <v>104.51684272615607</v>
      </c>
      <c r="CD199" s="4">
        <f t="shared" ref="CD199:CD201" si="922">K199*100/K$30</f>
        <v>98.336609483003357</v>
      </c>
      <c r="CE199" s="4">
        <f t="shared" ref="CE199:CE201" si="923">L199*100/L$30</f>
        <v>100.55806676409841</v>
      </c>
      <c r="CF199" s="4">
        <f t="shared" ref="CF199:CF201" si="924">M199*100/M$30</f>
        <v>102.5705679514459</v>
      </c>
      <c r="CG199" s="4">
        <f t="shared" ref="CG199:CG201" si="925">N199*100/N$30</f>
        <v>107.25128846620775</v>
      </c>
      <c r="CH199" s="4">
        <f t="shared" ref="CH199:CH201" si="926">O199*100/O$30</f>
        <v>111.61656890412125</v>
      </c>
      <c r="CI199" s="4">
        <f t="shared" ref="CI199:CI201" si="927">P199*100/P$30</f>
        <v>113.41172352079248</v>
      </c>
      <c r="CJ199" s="4">
        <f t="shared" ref="CJ199:CJ201" si="928">Q199*100/Q$30</f>
        <v>114.91698031579962</v>
      </c>
      <c r="CK199" s="4">
        <f t="shared" ref="CK199:CK201" si="929">R199*100/R$30</f>
        <v>114.57993779859164</v>
      </c>
      <c r="CL199" s="4">
        <f t="shared" si="910"/>
        <v>114.22070104467348</v>
      </c>
      <c r="CM199" s="4">
        <f t="shared" ref="CM199:CM201" si="930">T199*100/T$30</f>
        <v>110.76413009988637</v>
      </c>
      <c r="CN199" s="4">
        <f t="shared" ref="CN199:CN201" si="931">U199*100/U$30</f>
        <v>107.48640811689741</v>
      </c>
      <c r="CO199" s="4">
        <f t="shared" ref="CO199:CO201" si="932">V199*100/V$30</f>
        <v>103.92157178854713</v>
      </c>
      <c r="CP199" s="4">
        <f t="shared" ref="CP199:CP201" si="933">W199*100/W$30</f>
        <v>100.54318246719458</v>
      </c>
      <c r="CQ199" s="4">
        <f t="shared" ref="CQ199:CQ201" si="934">X199*100/X$30</f>
        <v>102.76761448307307</v>
      </c>
      <c r="CR199" s="4">
        <f t="shared" ref="CR199:CR201" si="935">Y199*100/Y$30</f>
        <v>104.93856586135362</v>
      </c>
      <c r="CS199" s="4">
        <f t="shared" ref="CS199:CS201" si="936">Z199*100/Z$30</f>
        <v>102.73187608708109</v>
      </c>
      <c r="CT199" s="4">
        <f t="shared" ref="CT199:CT201" si="937">AA199*100/AA$30</f>
        <v>100.83033507515871</v>
      </c>
      <c r="CU199" s="4">
        <f t="shared" ref="CU199:CU201" si="938">AB199*100/AB$30</f>
        <v>98.350604787884436</v>
      </c>
      <c r="CV199" s="4">
        <f t="shared" ref="CV199:CV201" si="939">AC199*100/AC$30</f>
        <v>96.027829035869402</v>
      </c>
      <c r="CW199" s="4">
        <f t="shared" ref="CW199:CW201" si="940">AD199*100/AD$30</f>
        <v>93.145441401693958</v>
      </c>
      <c r="CX199" s="4">
        <f t="shared" ref="CX199:CX201" si="941">AE199*100/AE$30</f>
        <v>90.576150731874563</v>
      </c>
      <c r="CY199" s="4">
        <f t="shared" ref="CY199:CY201" si="942">AF199*100/AF$30</f>
        <v>85.581406318951693</v>
      </c>
      <c r="CZ199" s="4">
        <f t="shared" ref="CZ199:CZ201" si="943">AG199*100/AG$30</f>
        <v>80.940041997564251</v>
      </c>
      <c r="DA199" s="4">
        <f t="shared" ref="DA199:DA201" si="944">AH199*100/AH$30</f>
        <v>76.488451907178515</v>
      </c>
      <c r="DB199" s="4">
        <f t="shared" si="912"/>
        <v>72.307506134628056</v>
      </c>
      <c r="DC199" s="4">
        <f t="shared" ref="DC199:DC201" si="945">AJ199*100/AJ$30</f>
        <v>69.958696118663099</v>
      </c>
      <c r="DD199" s="4">
        <f t="shared" ref="DD199:DD201" si="946">AK199*100/AK$30</f>
        <v>67.668551793837551</v>
      </c>
      <c r="DE199" s="4">
        <f t="shared" ref="DE199:DE201" si="947">AL199*100/AL$30</f>
        <v>68.734923688534835</v>
      </c>
      <c r="DF199" s="4">
        <f t="shared" ref="DF199:DF201" si="948">AM199*100/AM$30</f>
        <v>68.011119321793245</v>
      </c>
      <c r="DG199" s="4">
        <f t="shared" ref="DG199:DG201" si="949">AN199*100/AN$30</f>
        <v>73.070657780534617</v>
      </c>
      <c r="DH199" s="4">
        <f t="shared" ref="DH199:DH201" si="950">AO199*100/AO$30</f>
        <v>72.198818407378297</v>
      </c>
      <c r="DI199" s="4">
        <f t="shared" ref="DI199:DI201" si="951">AP199*100/AP$30</f>
        <v>71.574247237239277</v>
      </c>
      <c r="DJ199" s="4">
        <f t="shared" ref="DJ199:DJ201" si="952">AQ199*100/AQ$30</f>
        <v>73.597995073548759</v>
      </c>
      <c r="DK199" s="4">
        <f t="shared" ref="DK199:DK201" si="953">AR199*100/AR$30</f>
        <v>75.718704416101602</v>
      </c>
      <c r="DL199" s="4">
        <f t="shared" ref="DL199:DL201" si="954">AS199*100/AS$30</f>
        <v>76.68481378250398</v>
      </c>
      <c r="DM199" s="4">
        <f t="shared" ref="DM199:DM201" si="955">AT199*100/AT$30</f>
        <v>79.305358475143535</v>
      </c>
      <c r="DN199" s="4">
        <f t="shared" ref="DN199:DN201" si="956">AU199*100/AU$30</f>
        <v>80.906441842570899</v>
      </c>
      <c r="DO199" s="4">
        <f t="shared" ref="DO199:DO201" si="957">AV199*100/AV$30</f>
        <v>84.011840915425253</v>
      </c>
      <c r="DP199" s="4">
        <f t="shared" ref="DP199:DP201" si="958">AW199*100/AW$30</f>
        <v>81.291223937280421</v>
      </c>
      <c r="DQ199" s="4">
        <f t="shared" ref="DQ199:DQ201" si="959">AX199*100/AX$30</f>
        <v>85.223386167818958</v>
      </c>
      <c r="DR199" s="4">
        <f t="shared" si="914"/>
        <v>86.295953279893695</v>
      </c>
      <c r="DS199" s="4">
        <f t="shared" si="841"/>
        <v>85.543433942394216</v>
      </c>
      <c r="DT199" s="4">
        <f t="shared" si="842"/>
        <v>89.565326967673585</v>
      </c>
      <c r="DU199" s="4">
        <f t="shared" si="843"/>
        <v>88.0780210934455</v>
      </c>
      <c r="DV199" s="4">
        <f t="shared" si="844"/>
        <v>89.740670626131163</v>
      </c>
      <c r="DW199" s="4">
        <f t="shared" si="845"/>
        <v>89.918937767035757</v>
      </c>
      <c r="DX199" s="4">
        <f t="shared" si="846"/>
        <v>89.029011607845661</v>
      </c>
      <c r="DY199" s="4">
        <f t="shared" si="847"/>
        <v>86.361989809119947</v>
      </c>
      <c r="DZ199" s="4">
        <f t="shared" si="848"/>
        <v>82.510019820816439</v>
      </c>
      <c r="EA199" s="4">
        <f t="shared" si="849"/>
        <v>78.151856526584965</v>
      </c>
      <c r="EB199" s="4">
        <f t="shared" si="850"/>
        <v>77.659166677572273</v>
      </c>
      <c r="EC199" s="4">
        <f t="shared" si="851"/>
        <v>76.438207904548534</v>
      </c>
      <c r="ED199" s="4">
        <f t="shared" si="852"/>
        <v>76.495491282148336</v>
      </c>
      <c r="EE199" s="4">
        <f t="shared" si="853"/>
        <v>75.526843349287205</v>
      </c>
      <c r="EF199" s="4">
        <f t="shared" si="854"/>
        <v>78.741404993148876</v>
      </c>
      <c r="EG199" s="4">
        <f t="shared" si="855"/>
        <v>79.542700853478962</v>
      </c>
      <c r="EH199" s="4">
        <f t="shared" si="856"/>
        <v>86.603125538435563</v>
      </c>
      <c r="EI199" s="4">
        <f t="shared" si="857"/>
        <v>90.935745575229788</v>
      </c>
      <c r="EJ199" s="4">
        <f t="shared" si="858"/>
        <v>83.738278268720975</v>
      </c>
      <c r="EK199" s="4">
        <f t="shared" si="859"/>
        <v>81.885460663245212</v>
      </c>
      <c r="EL199" s="4">
        <f t="shared" si="859"/>
        <v>77.770187565081201</v>
      </c>
    </row>
    <row r="200" spans="2:142" x14ac:dyDescent="0.2">
      <c r="B200" t="s">
        <v>19</v>
      </c>
      <c r="C200" s="4">
        <f>'VAB nominal'!C200/Ocupados!C200</f>
        <v>206.13344511491212</v>
      </c>
      <c r="D200" s="4">
        <f>'VAB nominal'!D200/Ocupados!D200</f>
        <v>223.28608736418113</v>
      </c>
      <c r="E200" s="4">
        <f>'VAB nominal'!E200/Ocupados!E200</f>
        <v>249.7760111622722</v>
      </c>
      <c r="F200" s="4">
        <f>'VAB nominal'!F200/Ocupados!F200</f>
        <v>274.36989307334437</v>
      </c>
      <c r="G200" s="4">
        <f>'VAB nominal'!G200/Ocupados!G200</f>
        <v>306.5767751122537</v>
      </c>
      <c r="H200" s="4">
        <f>'VAB nominal'!H200/Ocupados!H200</f>
        <v>315.98081436877368</v>
      </c>
      <c r="I200" s="4">
        <f>'VAB nominal'!I200/Ocupados!I200</f>
        <v>319.33796729277839</v>
      </c>
      <c r="J200" s="4">
        <f>'VAB nominal'!J200/Ocupados!J200</f>
        <v>338.78341125608409</v>
      </c>
      <c r="K200" s="4">
        <f>'VAB nominal'!K200/Ocupados!K200</f>
        <v>368.32922338312574</v>
      </c>
      <c r="L200" s="4">
        <f>'VAB nominal'!L200/Ocupados!L200</f>
        <v>451.90907314830889</v>
      </c>
      <c r="M200" s="4">
        <f>'VAB nominal'!M200/Ocupados!M200</f>
        <v>531.33998365706498</v>
      </c>
      <c r="N200" s="4">
        <f>'VAB nominal'!N200/Ocupados!N200</f>
        <v>665.00564624320725</v>
      </c>
      <c r="O200" s="4">
        <f>'VAB nominal'!O200/Ocupados!O200</f>
        <v>825.76627343656889</v>
      </c>
      <c r="P200" s="4">
        <f>'VAB nominal'!P200/Ocupados!P200</f>
        <v>961.84198738236717</v>
      </c>
      <c r="Q200" s="4">
        <f>'VAB nominal'!Q200/Ocupados!Q200</f>
        <v>1119.2723493990022</v>
      </c>
      <c r="R200" s="4">
        <f>'VAB nominal'!R200/Ocupados!R200</f>
        <v>1255.6986554590785</v>
      </c>
      <c r="S200" s="4">
        <f>'VAB nominal'!S200/Ocupados!S200</f>
        <v>1369.5072979715376</v>
      </c>
      <c r="T200" s="4">
        <f>'VAB nominal'!T200/Ocupados!T200</f>
        <v>1544.5567083148001</v>
      </c>
      <c r="U200" s="4">
        <f>'VAB nominal'!U200/Ocupados!U200</f>
        <v>1763.8937511177796</v>
      </c>
      <c r="V200" s="4">
        <f>'VAB nominal'!V200/Ocupados!V200</f>
        <v>2081.0399109302543</v>
      </c>
      <c r="W200" s="4">
        <f>'VAB nominal'!W200/Ocupados!W200</f>
        <v>2589.6603355330403</v>
      </c>
      <c r="X200" s="4">
        <f>'VAB nominal'!X200/Ocupados!X200</f>
        <v>3193.9305247837356</v>
      </c>
      <c r="Y200" s="4">
        <f>'VAB nominal'!Y200/Ocupados!Y200</f>
        <v>4020.7288245335394</v>
      </c>
      <c r="Z200" s="4">
        <f>'VAB nominal'!Z200/Ocupados!Z200</f>
        <v>5220.8088626851841</v>
      </c>
      <c r="AA200" s="4">
        <f>'VAB nominal'!AA200/Ocupados!AA200</f>
        <v>6560.1471986677188</v>
      </c>
      <c r="AB200" s="4">
        <f>'VAB nominal'!AB200/Ocupados!AB200</f>
        <v>7910.9875646034379</v>
      </c>
      <c r="AC200" s="4">
        <f>'VAB nominal'!AC200/Ocupados!AC200</f>
        <v>9031.8655597310626</v>
      </c>
      <c r="AD200" s="4">
        <f>'VAB nominal'!AD200/Ocupados!AD200</f>
        <v>10234.964153898474</v>
      </c>
      <c r="AE200" s="4">
        <f>'VAB nominal'!AE200/Ocupados!AE200</f>
        <v>11328.262697697985</v>
      </c>
      <c r="AF200" s="4">
        <f>'VAB nominal'!AF200/Ocupados!AF200</f>
        <v>12543.115264057236</v>
      </c>
      <c r="AG200" s="4">
        <f>'VAB nominal'!AG200/Ocupados!AG200</f>
        <v>13458.878605614937</v>
      </c>
      <c r="AH200" s="4">
        <f>'VAB nominal'!AH200/Ocupados!AH200</f>
        <v>13969.262837726807</v>
      </c>
      <c r="AI200" s="4">
        <f>'VAB nominal'!AI200/Ocupados!AI200</f>
        <v>14095.476745260063</v>
      </c>
      <c r="AJ200" s="4">
        <f>'VAB nominal'!AJ200/Ocupados!AJ200</f>
        <v>14935.964108511329</v>
      </c>
      <c r="AK200" s="4">
        <f>'VAB nominal'!AK200/Ocupados!AK200</f>
        <v>15820.962739515966</v>
      </c>
      <c r="AL200" s="4">
        <f>'VAB nominal'!AL200/Ocupados!AL200</f>
        <v>17150.998272698755</v>
      </c>
      <c r="AM200" s="4">
        <f>'VAB nominal'!AM200/Ocupados!AM200</f>
        <v>19424.236932955719</v>
      </c>
      <c r="AN200" s="4">
        <f>'VAB nominal'!AN200/Ocupados!AN200</f>
        <v>19832.41372047798</v>
      </c>
      <c r="AO200" s="4">
        <f>'VAB nominal'!AO200/Ocupados!AO200</f>
        <v>20740.380035910326</v>
      </c>
      <c r="AP200" s="4">
        <f>'VAB nominal'!AP200/Ocupados!AP200</f>
        <v>21979.456902572249</v>
      </c>
      <c r="AQ200" s="4">
        <f>'VAB nominal'!AQ200/Ocupados!AQ200</f>
        <v>24926.10230525209</v>
      </c>
      <c r="AR200" s="4">
        <f>'VAB nominal'!AR200/Ocupados!AR200</f>
        <v>27399.146979940349</v>
      </c>
      <c r="AS200" s="4">
        <f>'VAB nominal'!AS200/Ocupados!AS200</f>
        <v>29404.501379415138</v>
      </c>
      <c r="AT200" s="4">
        <f>'VAB nominal'!AT200/Ocupados!AT200</f>
        <v>32168.013946663526</v>
      </c>
      <c r="AU200" s="4">
        <f>'VAB nominal'!AU200/Ocupados!AU200</f>
        <v>34191.96416819773</v>
      </c>
      <c r="AV200" s="4">
        <f>'VAB nominal'!AV200/Ocupados!AV200</f>
        <v>33115.491669153773</v>
      </c>
      <c r="AW200" s="4">
        <f>'VAB nominal'!AW200/Ocupados!AW200</f>
        <v>34695.424177996414</v>
      </c>
      <c r="AX200" s="4">
        <f>'VAB nominal'!AX200/Ocupados!AX200</f>
        <v>36397.160863125908</v>
      </c>
      <c r="AY200" s="4">
        <f>'VAB nominal'!AY200/Ocupados!AY200</f>
        <v>38434.805885045673</v>
      </c>
      <c r="AZ200" s="4">
        <f>'VAB nominal'!AZ200/Ocupados!AZ200</f>
        <v>40618.369615254465</v>
      </c>
      <c r="BA200" s="4">
        <f>'VAB nominal'!BA200/Ocupados!BA200</f>
        <v>40761.280588050759</v>
      </c>
      <c r="BB200" s="4">
        <f>'VAB nominal'!BB200/Ocupados!BB200</f>
        <v>41808.345969404749</v>
      </c>
      <c r="BC200" s="4">
        <f>'VAB nominal'!BC200/Ocupados!BC200</f>
        <v>44911.326987286673</v>
      </c>
      <c r="BD200" s="4">
        <f>'VAB nominal'!BD200/Ocupados!BD200</f>
        <v>47018.155150559418</v>
      </c>
      <c r="BE200" s="4">
        <f>'VAB nominal'!BE200/Ocupados!BE200</f>
        <v>47584.776236560654</v>
      </c>
      <c r="BF200" s="4">
        <f>'VAB nominal'!BF200/Ocupados!BF200</f>
        <v>46533.760179044177</v>
      </c>
      <c r="BG200" s="4">
        <f>'VAB nominal'!BG200/Ocupados!BG200</f>
        <v>46139.133009771125</v>
      </c>
      <c r="BH200" s="4">
        <f>'VAB nominal'!BH200/Ocupados!BH200</f>
        <v>43608.449036755912</v>
      </c>
      <c r="BI200" s="4">
        <f>'VAB nominal'!BI200/Ocupados!BI200</f>
        <v>44955.275065790476</v>
      </c>
      <c r="BJ200" s="4">
        <f>'VAB nominal'!BJ200/Ocupados!BJ200</f>
        <v>43824.766258101874</v>
      </c>
      <c r="BK200" s="4">
        <f>'VAB nominal'!BK200/Ocupados!BK200</f>
        <v>44508.664098079636</v>
      </c>
      <c r="BL200" s="4">
        <f>'VAB nominal'!BL200/Ocupados!BL200</f>
        <v>45058.543990114333</v>
      </c>
      <c r="BM200" s="4">
        <f>'VAB nominal'!BM200/Ocupados!BM200</f>
        <v>44352.865680991235</v>
      </c>
      <c r="BN200" s="4">
        <f>'VAB nominal'!BN200/Ocupados!BN200</f>
        <v>44388.993752984788</v>
      </c>
      <c r="BO200" s="4">
        <f>'VAB nominal'!BO200/Ocupados!BO200</f>
        <v>46453.611774689431</v>
      </c>
      <c r="BP200" s="4">
        <f>'VAB nominal'!BP200/Ocupados!BP200</f>
        <v>45353.889397284394</v>
      </c>
      <c r="BQ200" s="4">
        <f>'VAB nominal'!BQ200/Ocupados!BQ200</f>
        <v>44652.756839204361</v>
      </c>
      <c r="BR200" s="4">
        <f>'VAB nominal'!BR200/Ocupados!BR200</f>
        <v>48071.5710649459</v>
      </c>
      <c r="BS200" s="4">
        <f>'VAB nominal'!BS200/Ocupados!BS200</f>
        <v>53556.325926266589</v>
      </c>
      <c r="BU200" t="s">
        <v>19</v>
      </c>
      <c r="BV200" s="4">
        <f t="shared" si="860"/>
        <v>107.63613026064037</v>
      </c>
      <c r="BW200" s="4">
        <f t="shared" si="915"/>
        <v>106.46754884487542</v>
      </c>
      <c r="BX200" s="4">
        <f t="shared" si="916"/>
        <v>105.31029899108978</v>
      </c>
      <c r="BY200" s="4">
        <f t="shared" si="917"/>
        <v>100.66215152156302</v>
      </c>
      <c r="BZ200" s="4">
        <f t="shared" si="918"/>
        <v>96.195552539032434</v>
      </c>
      <c r="CA200" s="4">
        <f t="shared" si="919"/>
        <v>94.831802360468302</v>
      </c>
      <c r="CB200" s="4">
        <f t="shared" si="920"/>
        <v>93.482007294011666</v>
      </c>
      <c r="CC200" s="4">
        <f t="shared" si="921"/>
        <v>88.121432764784274</v>
      </c>
      <c r="CD200" s="4">
        <f t="shared" si="922"/>
        <v>82.935155354416608</v>
      </c>
      <c r="CE200" s="4">
        <f t="shared" si="923"/>
        <v>86.358532164076081</v>
      </c>
      <c r="CF200" s="4">
        <f t="shared" si="924"/>
        <v>89.872103099370946</v>
      </c>
      <c r="CG200" s="4">
        <f t="shared" si="925"/>
        <v>97.215139459005556</v>
      </c>
      <c r="CH200" s="4">
        <f t="shared" si="926"/>
        <v>104.97193842985764</v>
      </c>
      <c r="CI200" s="4">
        <f t="shared" si="927"/>
        <v>108.29633448051719</v>
      </c>
      <c r="CJ200" s="4">
        <f t="shared" si="928"/>
        <v>111.67485370550881</v>
      </c>
      <c r="CK200" s="4">
        <f t="shared" si="929"/>
        <v>110.26221098873798</v>
      </c>
      <c r="CL200" s="4">
        <f t="shared" si="910"/>
        <v>108.86354915513436</v>
      </c>
      <c r="CM200" s="4">
        <f t="shared" si="930"/>
        <v>108.06372558753067</v>
      </c>
      <c r="CN200" s="4">
        <f t="shared" si="931"/>
        <v>107.27809059187092</v>
      </c>
      <c r="CO200" s="4">
        <f t="shared" si="932"/>
        <v>105.24376788221707</v>
      </c>
      <c r="CP200" s="4">
        <f t="shared" si="933"/>
        <v>103.24273147962968</v>
      </c>
      <c r="CQ200" s="4">
        <f t="shared" si="934"/>
        <v>106.15960252809579</v>
      </c>
      <c r="CR200" s="4">
        <f t="shared" si="935"/>
        <v>109.06890943500284</v>
      </c>
      <c r="CS200" s="4">
        <f t="shared" si="936"/>
        <v>107.69334213395791</v>
      </c>
      <c r="CT200" s="4">
        <f t="shared" si="937"/>
        <v>106.31610377362681</v>
      </c>
      <c r="CU200" s="4">
        <f t="shared" si="938"/>
        <v>106.64976295148173</v>
      </c>
      <c r="CV200" s="4">
        <f t="shared" si="939"/>
        <v>106.97849525797153</v>
      </c>
      <c r="CW200" s="4">
        <f t="shared" si="940"/>
        <v>104.22302358052688</v>
      </c>
      <c r="CX200" s="4">
        <f t="shared" si="941"/>
        <v>101.65501953891571</v>
      </c>
      <c r="CY200" s="4">
        <f t="shared" si="942"/>
        <v>97.783253158039756</v>
      </c>
      <c r="CZ200" s="4">
        <f t="shared" si="943"/>
        <v>94.044177775472619</v>
      </c>
      <c r="DA200" s="4">
        <f t="shared" si="944"/>
        <v>88.772753818653456</v>
      </c>
      <c r="DB200" s="4">
        <f t="shared" si="912"/>
        <v>83.697858252770871</v>
      </c>
      <c r="DC200" s="4">
        <f t="shared" si="945"/>
        <v>82.105398697095438</v>
      </c>
      <c r="DD200" s="4">
        <f t="shared" si="946"/>
        <v>80.554296228487985</v>
      </c>
      <c r="DE200" s="4">
        <f t="shared" si="947"/>
        <v>81.033433419401163</v>
      </c>
      <c r="DF200" s="4">
        <f t="shared" si="948"/>
        <v>84.514953682659069</v>
      </c>
      <c r="DG200" s="4">
        <f t="shared" si="949"/>
        <v>79.393100927943337</v>
      </c>
      <c r="DH200" s="4">
        <f t="shared" si="950"/>
        <v>77.110587861772885</v>
      </c>
      <c r="DI200" s="4">
        <f t="shared" si="951"/>
        <v>76.897398540224415</v>
      </c>
      <c r="DJ200" s="4">
        <f t="shared" si="952"/>
        <v>82.520465429801206</v>
      </c>
      <c r="DK200" s="4">
        <f t="shared" si="953"/>
        <v>87.282676654907988</v>
      </c>
      <c r="DL200" s="4">
        <f t="shared" si="954"/>
        <v>91.323768904624416</v>
      </c>
      <c r="DM200" s="4">
        <f t="shared" si="955"/>
        <v>97.9920714864856</v>
      </c>
      <c r="DN200" s="4">
        <f t="shared" si="956"/>
        <v>101.87431348997005</v>
      </c>
      <c r="DO200" s="4">
        <f t="shared" si="957"/>
        <v>95.174386987810863</v>
      </c>
      <c r="DP200" s="4">
        <f t="shared" si="958"/>
        <v>94.92465955415517</v>
      </c>
      <c r="DQ200" s="4">
        <f t="shared" si="959"/>
        <v>95.534354463436401</v>
      </c>
      <c r="DR200" s="4">
        <f t="shared" si="914"/>
        <v>97.403979417003896</v>
      </c>
      <c r="DS200" s="4">
        <f t="shared" si="841"/>
        <v>99.505325397393051</v>
      </c>
      <c r="DT200" s="4">
        <f t="shared" si="842"/>
        <v>96.722919473699946</v>
      </c>
      <c r="DU200" s="4">
        <f t="shared" si="843"/>
        <v>95.614216311542549</v>
      </c>
      <c r="DV200" s="4">
        <f t="shared" si="844"/>
        <v>98.260501977952714</v>
      </c>
      <c r="DW200" s="4">
        <f t="shared" si="845"/>
        <v>97.204030415634108</v>
      </c>
      <c r="DX200" s="4">
        <f t="shared" si="846"/>
        <v>94.356824700141175</v>
      </c>
      <c r="DY200" s="4">
        <f t="shared" si="847"/>
        <v>91.94001238911477</v>
      </c>
      <c r="DZ200" s="4">
        <f t="shared" si="848"/>
        <v>89.249077041779046</v>
      </c>
      <c r="EA200" s="4">
        <f t="shared" si="849"/>
        <v>83.44713632571279</v>
      </c>
      <c r="EB200" s="4">
        <f t="shared" si="850"/>
        <v>85.389462604272325</v>
      </c>
      <c r="EC200" s="4">
        <f t="shared" si="851"/>
        <v>83.249980576190453</v>
      </c>
      <c r="ED200" s="4">
        <f t="shared" si="852"/>
        <v>83.670113058940629</v>
      </c>
      <c r="EE200" s="4">
        <f t="shared" si="853"/>
        <v>83.896608468494918</v>
      </c>
      <c r="EF200" s="4">
        <f t="shared" si="854"/>
        <v>81.317710483553412</v>
      </c>
      <c r="EG200" s="4">
        <f t="shared" si="855"/>
        <v>80.43671806977585</v>
      </c>
      <c r="EH200" s="4">
        <f t="shared" si="856"/>
        <v>83.308188357734338</v>
      </c>
      <c r="EI200" s="4">
        <f t="shared" si="857"/>
        <v>86.197559397337258</v>
      </c>
      <c r="EJ200" s="4">
        <f t="shared" si="858"/>
        <v>80.127826200008201</v>
      </c>
      <c r="EK200" s="4">
        <f t="shared" si="859"/>
        <v>79.729781134111732</v>
      </c>
      <c r="EL200" s="4">
        <f t="shared" si="859"/>
        <v>83.796789433613341</v>
      </c>
    </row>
    <row r="201" spans="2:142" x14ac:dyDescent="0.2">
      <c r="B201" t="s">
        <v>20</v>
      </c>
      <c r="C201" s="4">
        <f>'VAB nominal'!C201/Ocupados!C201</f>
        <v>296.69643842686401</v>
      </c>
      <c r="D201" s="4">
        <f>'VAB nominal'!D201/Ocupados!D201</f>
        <v>320.76326827954892</v>
      </c>
      <c r="E201" s="4">
        <f>'VAB nominal'!E201/Ocupados!E201</f>
        <v>358.12020297112053</v>
      </c>
      <c r="F201" s="4">
        <f>'VAB nominal'!F201/Ocupados!F201</f>
        <v>395.11839632687008</v>
      </c>
      <c r="G201" s="4">
        <f>'VAB nominal'!G201/Ocupados!G201</f>
        <v>443.38487315868923</v>
      </c>
      <c r="H201" s="4">
        <f>'VAB nominal'!H201/Ocupados!H201</f>
        <v>453.30880566176364</v>
      </c>
      <c r="I201" s="4">
        <f>'VAB nominal'!I201/Ocupados!I201</f>
        <v>454.63611500218428</v>
      </c>
      <c r="J201" s="4">
        <f>'VAB nominal'!J201/Ocupados!J201</f>
        <v>483.17473925443585</v>
      </c>
      <c r="K201" s="4">
        <f>'VAB nominal'!K201/Ocupados!K201</f>
        <v>527.31797520202508</v>
      </c>
      <c r="L201" s="4">
        <f>'VAB nominal'!L201/Ocupados!L201</f>
        <v>629.48447429325768</v>
      </c>
      <c r="M201" s="4">
        <f>'VAB nominal'!M201/Ocupados!M201</f>
        <v>719.45051156812951</v>
      </c>
      <c r="N201" s="4">
        <f>'VAB nominal'!N201/Ocupados!N201</f>
        <v>853.2856116002306</v>
      </c>
      <c r="O201" s="4">
        <f>'VAB nominal'!O201/Ocupados!O201</f>
        <v>1004.0962727642457</v>
      </c>
      <c r="P201" s="4">
        <f>'VAB nominal'!P201/Ocupados!P201</f>
        <v>1148.5395366798207</v>
      </c>
      <c r="Q201" s="4">
        <f>'VAB nominal'!Q201/Ocupados!Q201</f>
        <v>1311.5236931789671</v>
      </c>
      <c r="R201" s="4">
        <f>'VAB nominal'!R201/Ocupados!R201</f>
        <v>1450.263756439605</v>
      </c>
      <c r="S201" s="4">
        <f>'VAB nominal'!S201/Ocupados!S201</f>
        <v>1559.5907557194755</v>
      </c>
      <c r="T201" s="4">
        <f>'VAB nominal'!T201/Ocupados!T201</f>
        <v>1720.5732962326952</v>
      </c>
      <c r="U201" s="4">
        <f>'VAB nominal'!U201/Ocupados!U201</f>
        <v>1922.6475632772945</v>
      </c>
      <c r="V201" s="4">
        <f>'VAB nominal'!V201/Ocupados!V201</f>
        <v>2203.4825494674969</v>
      </c>
      <c r="W201" s="4">
        <f>'VAB nominal'!W201/Ocupados!W201</f>
        <v>2668.2386499419172</v>
      </c>
      <c r="X201" s="4">
        <f>'VAB nominal'!X201/Ocupados!X201</f>
        <v>3237.0757071451426</v>
      </c>
      <c r="Y201" s="4">
        <f>'VAB nominal'!Y201/Ocupados!Y201</f>
        <v>4004.1973847715203</v>
      </c>
      <c r="Z201" s="4">
        <f>'VAB nominal'!Z201/Ocupados!Z201</f>
        <v>5109.4463203335363</v>
      </c>
      <c r="AA201" s="4">
        <f>'VAB nominal'!AA201/Ocupados!AA201</f>
        <v>6318.9324703133898</v>
      </c>
      <c r="AB201" s="4">
        <f>'VAB nominal'!AB201/Ocupados!AB201</f>
        <v>7490.1648735248709</v>
      </c>
      <c r="AC201" s="4">
        <f>'VAB nominal'!AC201/Ocupados!AC201</f>
        <v>8410.6328086669637</v>
      </c>
      <c r="AD201" s="4">
        <f>'VAB nominal'!AD201/Ocupados!AD201</f>
        <v>9435.7642249538821</v>
      </c>
      <c r="AE201" s="4">
        <f>'VAB nominal'!AE201/Ocupados!AE201</f>
        <v>10342.935053592215</v>
      </c>
      <c r="AF201" s="4">
        <f>'VAB nominal'!AF201/Ocupados!AF201</f>
        <v>11396.659053952875</v>
      </c>
      <c r="AG201" s="4">
        <f>'VAB nominal'!AG201/Ocupados!AG201</f>
        <v>12184.592356702884</v>
      </c>
      <c r="AH201" s="4">
        <f>'VAB nominal'!AH201/Ocupados!AH201</f>
        <v>12692.522547155293</v>
      </c>
      <c r="AI201" s="4">
        <f>'VAB nominal'!AI201/Ocupados!AI201</f>
        <v>12870.286182562606</v>
      </c>
      <c r="AJ201" s="4">
        <f>'VAB nominal'!AJ201/Ocupados!AJ201</f>
        <v>13471.71691137087</v>
      </c>
      <c r="AK201" s="4">
        <f>'VAB nominal'!AK201/Ocupados!AK201</f>
        <v>14094.87094124374</v>
      </c>
      <c r="AL201" s="4">
        <f>'VAB nominal'!AL201/Ocupados!AL201</f>
        <v>15612.813239044264</v>
      </c>
      <c r="AM201" s="4">
        <f>'VAB nominal'!AM201/Ocupados!AM201</f>
        <v>17297.776714067619</v>
      </c>
      <c r="AN201" s="4">
        <f>'VAB nominal'!AN201/Ocupados!AN201</f>
        <v>19619.674264146779</v>
      </c>
      <c r="AO201" s="4">
        <f>'VAB nominal'!AO201/Ocupados!AO201</f>
        <v>20728.612399671074</v>
      </c>
      <c r="AP201" s="4">
        <f>'VAB nominal'!AP201/Ocupados!AP201</f>
        <v>21807.284280389682</v>
      </c>
      <c r="AQ201" s="4">
        <f>'VAB nominal'!AQ201/Ocupados!AQ201</f>
        <v>23286.211109443535</v>
      </c>
      <c r="AR201" s="4">
        <f>'VAB nominal'!AR201/Ocupados!AR201</f>
        <v>25045.012541174128</v>
      </c>
      <c r="AS201" s="4">
        <f>'VAB nominal'!AS201/Ocupados!AS201</f>
        <v>26071.449582921476</v>
      </c>
      <c r="AT201" s="4">
        <f>'VAB nominal'!AT201/Ocupados!AT201</f>
        <v>27354.266063619441</v>
      </c>
      <c r="AU201" s="4">
        <f>'VAB nominal'!AU201/Ocupados!AU201</f>
        <v>28756.048107365637</v>
      </c>
      <c r="AV201" s="4">
        <f>'VAB nominal'!AV201/Ocupados!AV201</f>
        <v>30656.88537262355</v>
      </c>
      <c r="AW201" s="4">
        <f>'VAB nominal'!AW201/Ocupados!AW201</f>
        <v>31904.955623202244</v>
      </c>
      <c r="AX201" s="4">
        <f>'VAB nominal'!AX201/Ocupados!AX201</f>
        <v>33259.42844801084</v>
      </c>
      <c r="AY201" s="4">
        <f>'VAB nominal'!AY201/Ocupados!AY201</f>
        <v>34849.404355501443</v>
      </c>
      <c r="AZ201" s="4">
        <f>'VAB nominal'!AZ201/Ocupados!AZ201</f>
        <v>36660.688972864729</v>
      </c>
      <c r="BA201" s="4">
        <f>'VAB nominal'!BA201/Ocupados!BA201</f>
        <v>37966.49045821459</v>
      </c>
      <c r="BB201" s="4">
        <f>'VAB nominal'!BB201/Ocupados!BB201</f>
        <v>39216.508840889197</v>
      </c>
      <c r="BC201" s="4">
        <f>'VAB nominal'!BC201/Ocupados!BC201</f>
        <v>41518.17546986213</v>
      </c>
      <c r="BD201" s="4">
        <f>'VAB nominal'!BD201/Ocupados!BD201</f>
        <v>44395.489066524322</v>
      </c>
      <c r="BE201" s="4">
        <f>'VAB nominal'!BE201/Ocupados!BE201</f>
        <v>45724.383677124591</v>
      </c>
      <c r="BF201" s="4">
        <f>'VAB nominal'!BF201/Ocupados!BF201</f>
        <v>45268.910780621751</v>
      </c>
      <c r="BG201" s="4">
        <f>'VAB nominal'!BG201/Ocupados!BG201</f>
        <v>44802.528411047322</v>
      </c>
      <c r="BH201" s="4">
        <f>'VAB nominal'!BH201/Ocupados!BH201</f>
        <v>43587.573899603245</v>
      </c>
      <c r="BI201" s="4">
        <f>'VAB nominal'!BI201/Ocupados!BI201</f>
        <v>43879.387229582222</v>
      </c>
      <c r="BJ201" s="4">
        <f>'VAB nominal'!BJ201/Ocupados!BJ201</f>
        <v>43142.546313937673</v>
      </c>
      <c r="BK201" s="4">
        <f>'VAB nominal'!BK201/Ocupados!BK201</f>
        <v>43833.71877284041</v>
      </c>
      <c r="BL201" s="4">
        <f>'VAB nominal'!BL201/Ocupados!BL201</f>
        <v>44126.44492788591</v>
      </c>
      <c r="BM201" s="4">
        <f>'VAB nominal'!BM201/Ocupados!BM201</f>
        <v>44621.772896625713</v>
      </c>
      <c r="BN201" s="4">
        <f>'VAB nominal'!BN201/Ocupados!BN201</f>
        <v>44591.298456345801</v>
      </c>
      <c r="BO201" s="4">
        <f>'VAB nominal'!BO201/Ocupados!BO201</f>
        <v>46344.259173550643</v>
      </c>
      <c r="BP201" s="4">
        <f>'VAB nominal'!BP201/Ocupados!BP201</f>
        <v>46052.795458281937</v>
      </c>
      <c r="BQ201" s="4">
        <f>'VAB nominal'!BQ201/Ocupados!BQ201</f>
        <v>45358.389313786181</v>
      </c>
      <c r="BR201" s="4">
        <f>'VAB nominal'!BR201/Ocupados!BR201</f>
        <v>47073.737673520518</v>
      </c>
      <c r="BS201" s="4">
        <f>'VAB nominal'!BS201/Ocupados!BS201</f>
        <v>49388.147131238125</v>
      </c>
      <c r="BU201" t="s">
        <v>20</v>
      </c>
      <c r="BV201" s="4">
        <f t="shared" si="860"/>
        <v>154.92515771314655</v>
      </c>
      <c r="BW201" s="4">
        <f t="shared" si="915"/>
        <v>152.94673903033842</v>
      </c>
      <c r="BX201" s="4">
        <f t="shared" si="916"/>
        <v>150.99026313274311</v>
      </c>
      <c r="BY201" s="4">
        <f t="shared" si="917"/>
        <v>144.9629455859436</v>
      </c>
      <c r="BZ201" s="4">
        <f t="shared" si="918"/>
        <v>139.12225688110891</v>
      </c>
      <c r="CA201" s="4">
        <f t="shared" si="919"/>
        <v>136.04652280124174</v>
      </c>
      <c r="CB201" s="4">
        <f t="shared" si="920"/>
        <v>133.08876792526775</v>
      </c>
      <c r="CC201" s="4">
        <f t="shared" si="921"/>
        <v>125.6792655253934</v>
      </c>
      <c r="CD201" s="4">
        <f t="shared" si="922"/>
        <v>118.73398964346174</v>
      </c>
      <c r="CE201" s="4">
        <f t="shared" si="923"/>
        <v>120.2926837501232</v>
      </c>
      <c r="CF201" s="4">
        <f t="shared" si="924"/>
        <v>121.68956325386898</v>
      </c>
      <c r="CG201" s="4">
        <f t="shared" si="925"/>
        <v>124.7392111611362</v>
      </c>
      <c r="CH201" s="4">
        <f t="shared" si="926"/>
        <v>127.64136234773746</v>
      </c>
      <c r="CI201" s="4">
        <f t="shared" si="927"/>
        <v>129.31710557456614</v>
      </c>
      <c r="CJ201" s="4">
        <f t="shared" si="928"/>
        <v>130.85663792705529</v>
      </c>
      <c r="CK201" s="4">
        <f t="shared" si="929"/>
        <v>127.34686591139274</v>
      </c>
      <c r="CL201" s="4">
        <f t="shared" si="910"/>
        <v>123.97347947589313</v>
      </c>
      <c r="CM201" s="4">
        <f t="shared" si="930"/>
        <v>120.37859117531858</v>
      </c>
      <c r="CN201" s="4">
        <f t="shared" si="931"/>
        <v>116.9333239821252</v>
      </c>
      <c r="CO201" s="4">
        <f t="shared" si="932"/>
        <v>111.43602040049741</v>
      </c>
      <c r="CP201" s="4">
        <f t="shared" si="933"/>
        <v>106.3754356815372</v>
      </c>
      <c r="CQ201" s="4">
        <f t="shared" si="934"/>
        <v>107.59365858377636</v>
      </c>
      <c r="CR201" s="4">
        <f t="shared" si="935"/>
        <v>108.6204668304601</v>
      </c>
      <c r="CS201" s="4">
        <f t="shared" si="936"/>
        <v>105.39618767191635</v>
      </c>
      <c r="CT201" s="4">
        <f t="shared" si="937"/>
        <v>102.40689117293178</v>
      </c>
      <c r="CU201" s="4">
        <f t="shared" si="938"/>
        <v>100.97655971590268</v>
      </c>
      <c r="CV201" s="4">
        <f t="shared" si="939"/>
        <v>99.620265169813948</v>
      </c>
      <c r="CW201" s="4">
        <f t="shared" si="940"/>
        <v>96.084740750467262</v>
      </c>
      <c r="CX201" s="4">
        <f t="shared" si="941"/>
        <v>92.813107624729611</v>
      </c>
      <c r="CY201" s="4">
        <f t="shared" si="942"/>
        <v>88.845743180077562</v>
      </c>
      <c r="CZ201" s="4">
        <f t="shared" si="943"/>
        <v>85.140077661252903</v>
      </c>
      <c r="DA201" s="4">
        <f t="shared" si="944"/>
        <v>80.659243977664261</v>
      </c>
      <c r="DB201" s="4">
        <f t="shared" si="912"/>
        <v>76.422770797231806</v>
      </c>
      <c r="DC201" s="4">
        <f t="shared" si="945"/>
        <v>74.056196179006065</v>
      </c>
      <c r="DD201" s="4">
        <f t="shared" si="946"/>
        <v>71.765696424236225</v>
      </c>
      <c r="DE201" s="4">
        <f t="shared" si="947"/>
        <v>73.765960556916454</v>
      </c>
      <c r="DF201" s="4">
        <f t="shared" si="948"/>
        <v>75.262714455571043</v>
      </c>
      <c r="DG201" s="4">
        <f t="shared" si="949"/>
        <v>78.54146252598629</v>
      </c>
      <c r="DH201" s="4">
        <f t="shared" si="950"/>
        <v>77.066837007324636</v>
      </c>
      <c r="DI201" s="4">
        <f t="shared" si="951"/>
        <v>76.295034851058887</v>
      </c>
      <c r="DJ201" s="4">
        <f t="shared" si="952"/>
        <v>77.091434325173125</v>
      </c>
      <c r="DK201" s="4">
        <f t="shared" si="953"/>
        <v>79.783349936034256</v>
      </c>
      <c r="DL201" s="4">
        <f t="shared" si="954"/>
        <v>80.972059549565643</v>
      </c>
      <c r="DM201" s="4">
        <f t="shared" si="955"/>
        <v>83.32815323976709</v>
      </c>
      <c r="DN201" s="4">
        <f t="shared" si="956"/>
        <v>85.678103931425639</v>
      </c>
      <c r="DO201" s="4">
        <f t="shared" si="957"/>
        <v>88.10831804779879</v>
      </c>
      <c r="DP201" s="4">
        <f t="shared" si="958"/>
        <v>87.29010013209745</v>
      </c>
      <c r="DQ201" s="4">
        <f t="shared" si="959"/>
        <v>87.298513160201509</v>
      </c>
      <c r="DR201" s="4">
        <f t="shared" si="914"/>
        <v>88.317622175342876</v>
      </c>
      <c r="DS201" s="4">
        <f t="shared" si="841"/>
        <v>89.809951017027544</v>
      </c>
      <c r="DT201" s="4">
        <f t="shared" si="842"/>
        <v>90.091129285212105</v>
      </c>
      <c r="DU201" s="4">
        <f t="shared" si="843"/>
        <v>89.686775985835212</v>
      </c>
      <c r="DV201" s="4">
        <f t="shared" si="844"/>
        <v>90.836700595202004</v>
      </c>
      <c r="DW201" s="4">
        <f t="shared" si="845"/>
        <v>91.782003264924725</v>
      </c>
      <c r="DX201" s="4">
        <f t="shared" si="846"/>
        <v>90.667814296236358</v>
      </c>
      <c r="DY201" s="4">
        <f t="shared" si="847"/>
        <v>89.440960756195324</v>
      </c>
      <c r="DZ201" s="4">
        <f t="shared" si="848"/>
        <v>86.663620423410549</v>
      </c>
      <c r="EA201" s="4">
        <f t="shared" si="849"/>
        <v>83.407190616698259</v>
      </c>
      <c r="EB201" s="4">
        <f t="shared" si="850"/>
        <v>83.345887428236836</v>
      </c>
      <c r="EC201" s="4">
        <f t="shared" si="851"/>
        <v>81.954028493619788</v>
      </c>
      <c r="ED201" s="4">
        <f t="shared" si="852"/>
        <v>82.401309494157687</v>
      </c>
      <c r="EE201" s="4">
        <f t="shared" si="853"/>
        <v>82.161089671110219</v>
      </c>
      <c r="EF201" s="4">
        <f t="shared" si="854"/>
        <v>81.810732045343386</v>
      </c>
      <c r="EG201" s="4">
        <f t="shared" si="855"/>
        <v>80.803311790710225</v>
      </c>
      <c r="EH201" s="4">
        <f t="shared" si="856"/>
        <v>83.112079449405229</v>
      </c>
      <c r="EI201" s="4">
        <f t="shared" si="857"/>
        <v>87.52586877733944</v>
      </c>
      <c r="EJ201" s="4">
        <f t="shared" si="858"/>
        <v>81.394059245550665</v>
      </c>
      <c r="EK201" s="4">
        <f t="shared" si="859"/>
        <v>78.074810511263351</v>
      </c>
      <c r="EL201" s="4">
        <f t="shared" si="859"/>
        <v>77.275057504325986</v>
      </c>
    </row>
    <row r="202" spans="2:142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142" x14ac:dyDescent="0.2">
      <c r="BK203" s="4"/>
      <c r="BL203" s="4"/>
      <c r="BM203" s="4"/>
      <c r="BU203" t="s">
        <v>40</v>
      </c>
      <c r="BV203" s="4">
        <f>BV201</f>
        <v>154.92515771314655</v>
      </c>
      <c r="BW203" s="4">
        <f t="shared" ref="BW203:EF203" si="960">BW201</f>
        <v>152.94673903033842</v>
      </c>
      <c r="BX203" s="4">
        <f t="shared" si="960"/>
        <v>150.99026313274311</v>
      </c>
      <c r="BY203" s="4">
        <f t="shared" si="960"/>
        <v>144.9629455859436</v>
      </c>
      <c r="BZ203" s="4">
        <f t="shared" si="960"/>
        <v>139.12225688110891</v>
      </c>
      <c r="CA203" s="4">
        <f t="shared" si="960"/>
        <v>136.04652280124174</v>
      </c>
      <c r="CB203" s="4">
        <f t="shared" si="960"/>
        <v>133.08876792526775</v>
      </c>
      <c r="CC203" s="4">
        <f t="shared" si="960"/>
        <v>125.6792655253934</v>
      </c>
      <c r="CD203" s="4">
        <f t="shared" si="960"/>
        <v>118.73398964346174</v>
      </c>
      <c r="CE203" s="4">
        <f t="shared" si="960"/>
        <v>120.2926837501232</v>
      </c>
      <c r="CF203" s="4">
        <f t="shared" si="960"/>
        <v>121.68956325386898</v>
      </c>
      <c r="CG203" s="4">
        <f t="shared" si="960"/>
        <v>124.7392111611362</v>
      </c>
      <c r="CH203" s="4">
        <f t="shared" si="960"/>
        <v>127.64136234773746</v>
      </c>
      <c r="CI203" s="4">
        <f t="shared" si="960"/>
        <v>129.31710557456614</v>
      </c>
      <c r="CJ203" s="4">
        <f t="shared" si="960"/>
        <v>130.85663792705529</v>
      </c>
      <c r="CK203" s="4">
        <f t="shared" si="960"/>
        <v>127.34686591139274</v>
      </c>
      <c r="CL203" s="4">
        <f t="shared" si="960"/>
        <v>123.97347947589313</v>
      </c>
      <c r="CM203" s="4">
        <f t="shared" si="960"/>
        <v>120.37859117531858</v>
      </c>
      <c r="CN203" s="4">
        <f t="shared" si="960"/>
        <v>116.9333239821252</v>
      </c>
      <c r="CO203" s="4">
        <f t="shared" si="960"/>
        <v>111.43602040049741</v>
      </c>
      <c r="CP203" s="4">
        <f t="shared" si="960"/>
        <v>106.3754356815372</v>
      </c>
      <c r="CQ203" s="4">
        <f t="shared" si="960"/>
        <v>107.59365858377636</v>
      </c>
      <c r="CR203" s="4">
        <f t="shared" si="960"/>
        <v>108.6204668304601</v>
      </c>
      <c r="CS203" s="4">
        <f t="shared" si="960"/>
        <v>105.39618767191635</v>
      </c>
      <c r="CT203" s="4">
        <f t="shared" si="960"/>
        <v>102.40689117293178</v>
      </c>
      <c r="CU203" s="4">
        <f t="shared" si="960"/>
        <v>100.97655971590268</v>
      </c>
      <c r="CV203" s="4">
        <f t="shared" si="960"/>
        <v>99.620265169813948</v>
      </c>
      <c r="CW203" s="4">
        <f t="shared" si="960"/>
        <v>96.084740750467262</v>
      </c>
      <c r="CX203" s="4">
        <f t="shared" si="960"/>
        <v>92.813107624729611</v>
      </c>
      <c r="CY203" s="4">
        <f t="shared" si="960"/>
        <v>88.845743180077562</v>
      </c>
      <c r="CZ203" s="4">
        <f t="shared" si="960"/>
        <v>85.140077661252903</v>
      </c>
      <c r="DA203" s="4">
        <f t="shared" si="960"/>
        <v>80.659243977664261</v>
      </c>
      <c r="DB203" s="4">
        <f t="shared" si="960"/>
        <v>76.422770797231806</v>
      </c>
      <c r="DC203" s="4">
        <f t="shared" si="960"/>
        <v>74.056196179006065</v>
      </c>
      <c r="DD203" s="4">
        <f t="shared" si="960"/>
        <v>71.765696424236225</v>
      </c>
      <c r="DE203" s="4">
        <f t="shared" si="960"/>
        <v>73.765960556916454</v>
      </c>
      <c r="DF203" s="4">
        <f t="shared" si="960"/>
        <v>75.262714455571043</v>
      </c>
      <c r="DG203" s="4">
        <f t="shared" si="960"/>
        <v>78.54146252598629</v>
      </c>
      <c r="DH203" s="4">
        <f t="shared" si="960"/>
        <v>77.066837007324636</v>
      </c>
      <c r="DI203" s="4">
        <f t="shared" si="960"/>
        <v>76.295034851058887</v>
      </c>
      <c r="DJ203" s="4">
        <f t="shared" si="960"/>
        <v>77.091434325173125</v>
      </c>
      <c r="DK203" s="4">
        <f t="shared" si="960"/>
        <v>79.783349936034256</v>
      </c>
      <c r="DL203" s="4">
        <f t="shared" si="960"/>
        <v>80.972059549565643</v>
      </c>
      <c r="DM203" s="4">
        <f t="shared" si="960"/>
        <v>83.32815323976709</v>
      </c>
      <c r="DN203" s="4">
        <f t="shared" si="960"/>
        <v>85.678103931425639</v>
      </c>
      <c r="DO203" s="4">
        <f t="shared" si="960"/>
        <v>88.10831804779879</v>
      </c>
      <c r="DP203" s="4">
        <f t="shared" si="960"/>
        <v>87.29010013209745</v>
      </c>
      <c r="DQ203" s="4">
        <f t="shared" si="960"/>
        <v>87.298513160201509</v>
      </c>
      <c r="DR203" s="4">
        <f t="shared" si="960"/>
        <v>88.317622175342876</v>
      </c>
      <c r="DS203" s="4">
        <f t="shared" si="960"/>
        <v>89.809951017027544</v>
      </c>
      <c r="DT203" s="4">
        <f t="shared" si="960"/>
        <v>90.091129285212105</v>
      </c>
      <c r="DU203" s="4">
        <f t="shared" si="960"/>
        <v>89.686775985835212</v>
      </c>
      <c r="DV203" s="4">
        <f t="shared" si="960"/>
        <v>90.836700595202004</v>
      </c>
      <c r="DW203" s="4">
        <f t="shared" si="960"/>
        <v>91.782003264924725</v>
      </c>
      <c r="DX203" s="4">
        <f t="shared" si="960"/>
        <v>90.667814296236358</v>
      </c>
      <c r="DY203" s="4">
        <f t="shared" si="960"/>
        <v>89.440960756195324</v>
      </c>
      <c r="DZ203" s="4">
        <f t="shared" si="960"/>
        <v>86.663620423410549</v>
      </c>
      <c r="EA203" s="4">
        <f t="shared" si="960"/>
        <v>83.407190616698259</v>
      </c>
      <c r="EB203" s="4">
        <f t="shared" si="960"/>
        <v>83.345887428236836</v>
      </c>
      <c r="EC203" s="4">
        <f t="shared" si="960"/>
        <v>81.954028493619788</v>
      </c>
      <c r="ED203" s="4">
        <f t="shared" si="960"/>
        <v>82.401309494157687</v>
      </c>
      <c r="EE203" s="4">
        <f t="shared" si="960"/>
        <v>82.161089671110219</v>
      </c>
      <c r="EF203" s="4">
        <f t="shared" si="960"/>
        <v>81.810732045343386</v>
      </c>
      <c r="EG203" s="4">
        <f t="shared" ref="EG203:EK203" si="961">EG201</f>
        <v>80.803311790710225</v>
      </c>
      <c r="EH203" s="4">
        <f t="shared" si="961"/>
        <v>83.112079449405229</v>
      </c>
      <c r="EI203" s="4">
        <f t="shared" si="961"/>
        <v>87.52586877733944</v>
      </c>
      <c r="EJ203" s="4">
        <f t="shared" si="961"/>
        <v>81.394059245550665</v>
      </c>
      <c r="EK203" s="4">
        <f t="shared" si="961"/>
        <v>78.074810511263351</v>
      </c>
      <c r="EL203" s="4">
        <f t="shared" ref="EL203" si="962">EL201</f>
        <v>77.275057504325986</v>
      </c>
    </row>
    <row r="204" spans="2:142" x14ac:dyDescent="0.2">
      <c r="B204" t="s">
        <v>22</v>
      </c>
      <c r="C204" s="4">
        <f>'VAB nominal'!C204/Ocupados!C204</f>
        <v>441.07030073183648</v>
      </c>
      <c r="D204" s="4">
        <f>'VAB nominal'!D204/Ocupados!D204</f>
        <v>483.28440602227317</v>
      </c>
      <c r="E204" s="4">
        <f>'VAB nominal'!E204/Ocupados!E204</f>
        <v>546.87948959339963</v>
      </c>
      <c r="F204" s="4">
        <f>'VAB nominal'!F204/Ocupados!F204</f>
        <v>628.85259927319976</v>
      </c>
      <c r="G204" s="4">
        <f>'VAB nominal'!G204/Ocupados!G204</f>
        <v>735.74038526266622</v>
      </c>
      <c r="H204" s="4">
        <f>'VAB nominal'!H204/Ocupados!H204</f>
        <v>769.7715717978042</v>
      </c>
      <c r="I204" s="4">
        <f>'VAB nominal'!I204/Ocupados!I204</f>
        <v>789.74485852644932</v>
      </c>
      <c r="J204" s="4">
        <f>'VAB nominal'!J204/Ocupados!J204</f>
        <v>889.56669203776141</v>
      </c>
      <c r="K204" s="4">
        <f>'VAB nominal'!K204/Ocupados!K204</f>
        <v>1028.5354201899736</v>
      </c>
      <c r="L204" s="4">
        <f>'VAB nominal'!L204/Ocupados!L204</f>
        <v>1212.9702223504651</v>
      </c>
      <c r="M204" s="4">
        <f>'VAB nominal'!M204/Ocupados!M204</f>
        <v>1371.8330911175005</v>
      </c>
      <c r="N204" s="4">
        <f>'VAB nominal'!N204/Ocupados!N204</f>
        <v>1588.8973218099982</v>
      </c>
      <c r="O204" s="4">
        <f>'VAB nominal'!O204/Ocupados!O204</f>
        <v>1829.2965330827074</v>
      </c>
      <c r="P204" s="4">
        <f>'VAB nominal'!P204/Ocupados!P204</f>
        <v>2067.9064773902787</v>
      </c>
      <c r="Q204" s="4">
        <f>'VAB nominal'!Q204/Ocupados!Q204</f>
        <v>2336.6728523067804</v>
      </c>
      <c r="R204" s="4">
        <f>'VAB nominal'!R204/Ocupados!R204</f>
        <v>2658.7087988142921</v>
      </c>
      <c r="S204" s="4">
        <f>'VAB nominal'!S204/Ocupados!S204</f>
        <v>2941.5374805012602</v>
      </c>
      <c r="T204" s="4">
        <f>'VAB nominal'!T204/Ocupados!T204</f>
        <v>3347.4913172996935</v>
      </c>
      <c r="U204" s="4">
        <f>'VAB nominal'!U204/Ocupados!U204</f>
        <v>3857.5581976780049</v>
      </c>
      <c r="V204" s="4">
        <f>'VAB nominal'!V204/Ocupados!V204</f>
        <v>4647.7497918719664</v>
      </c>
      <c r="W204" s="4">
        <f>'VAB nominal'!W204/Ocupados!W204</f>
        <v>5907.3266755838058</v>
      </c>
      <c r="X204" s="4">
        <f>'VAB nominal'!X204/Ocupados!X204</f>
        <v>7101.0599805333241</v>
      </c>
      <c r="Y204" s="4">
        <f>'VAB nominal'!Y204/Ocupados!Y204</f>
        <v>8720.8570888705217</v>
      </c>
      <c r="Z204" s="4">
        <f>'VAB nominal'!Z204/Ocupados!Z204</f>
        <v>11496.048615500764</v>
      </c>
      <c r="AA204" s="4">
        <f>'VAB nominal'!AA204/Ocupados!AA204</f>
        <v>14671.167159280461</v>
      </c>
      <c r="AB204" s="4">
        <f>'VAB nominal'!AB204/Ocupados!AB204</f>
        <v>17686.562138531157</v>
      </c>
      <c r="AC204" s="4">
        <f>'VAB nominal'!AC204/Ocupados!AC204</f>
        <v>18994.818177775986</v>
      </c>
      <c r="AD204" s="4">
        <f>'VAB nominal'!AD204/Ocupados!AD204</f>
        <v>21740.461869611547</v>
      </c>
      <c r="AE204" s="4">
        <f>'VAB nominal'!AE204/Ocupados!AE204</f>
        <v>25693.9563454987</v>
      </c>
      <c r="AF204" s="4">
        <f>'VAB nominal'!AF204/Ocupados!AF204</f>
        <v>28528.716567057007</v>
      </c>
      <c r="AG204" s="4">
        <f>'VAB nominal'!AG204/Ocupados!AG204</f>
        <v>33615.307724367012</v>
      </c>
      <c r="AH204" s="4">
        <f>'VAB nominal'!AH204/Ocupados!AH204</f>
        <v>32754.971488853651</v>
      </c>
      <c r="AI204" s="4">
        <f>'VAB nominal'!AI204/Ocupados!AI204</f>
        <v>36900.706949496525</v>
      </c>
      <c r="AJ204" s="4">
        <f>'VAB nominal'!AJ204/Ocupados!AJ204</f>
        <v>34629.124369124438</v>
      </c>
      <c r="AK204" s="4">
        <f>'VAB nominal'!AK204/Ocupados!AK204</f>
        <v>39979.695078863311</v>
      </c>
      <c r="AL204" s="4">
        <f>'VAB nominal'!AL204/Ocupados!AL204</f>
        <v>42341.846863490595</v>
      </c>
      <c r="AM204" s="4">
        <f>'VAB nominal'!AM204/Ocupados!AM204</f>
        <v>45872.110942061932</v>
      </c>
      <c r="AN204" s="4">
        <f>'VAB nominal'!AN204/Ocupados!AN204</f>
        <v>53234.469160711909</v>
      </c>
      <c r="AO204" s="4">
        <f>'VAB nominal'!AO204/Ocupados!AO204</f>
        <v>56793.189736987624</v>
      </c>
      <c r="AP204" s="4">
        <f>'VAB nominal'!AP204/Ocupados!AP204</f>
        <v>58178.016281664837</v>
      </c>
      <c r="AQ204" s="4">
        <f>'VAB nominal'!AQ204/Ocupados!AQ204</f>
        <v>58837.441381195058</v>
      </c>
      <c r="AR204" s="4">
        <f>'VAB nominal'!AR204/Ocupados!AR204</f>
        <v>61435.46572834214</v>
      </c>
      <c r="AS204" s="4">
        <f>'VAB nominal'!AS204/Ocupados!AS204</f>
        <v>64229.177739427956</v>
      </c>
      <c r="AT204" s="4">
        <f>'VAB nominal'!AT204/Ocupados!AT204</f>
        <v>72439.573919430317</v>
      </c>
      <c r="AU204" s="4">
        <f>'VAB nominal'!AU204/Ocupados!AU204</f>
        <v>80530.905685608348</v>
      </c>
      <c r="AV204" s="4">
        <f>'VAB nominal'!AV204/Ocupados!AV204</f>
        <v>85995.973496720238</v>
      </c>
      <c r="AW204" s="4">
        <f>'VAB nominal'!AW204/Ocupados!AW204</f>
        <v>85208.525043622576</v>
      </c>
      <c r="AX204" s="4">
        <f>'VAB nominal'!AX204/Ocupados!AX204</f>
        <v>77089.751437139566</v>
      </c>
      <c r="AY204" s="4">
        <f>'VAB nominal'!AY204/Ocupados!AY204</f>
        <v>68100.738162942813</v>
      </c>
      <c r="AZ204" s="4">
        <f>'VAB nominal'!AZ204/Ocupados!AZ204</f>
        <v>80036.680099569392</v>
      </c>
      <c r="BA204" s="4">
        <f>'VAB nominal'!BA204/Ocupados!BA204</f>
        <v>83167.426768789941</v>
      </c>
      <c r="BB204" s="4">
        <f>'VAB nominal'!BB204/Ocupados!BB204</f>
        <v>87576.796836539448</v>
      </c>
      <c r="BC204" s="4">
        <f>'VAB nominal'!BC204/Ocupados!BC204</f>
        <v>94644.62769285879</v>
      </c>
      <c r="BD204" s="4">
        <f>'VAB nominal'!BD204/Ocupados!BD204</f>
        <v>91452.423860446288</v>
      </c>
      <c r="BE204" s="4">
        <f>'VAB nominal'!BE204/Ocupados!BE204</f>
        <v>97253.056109347788</v>
      </c>
      <c r="BF204" s="4">
        <f>'VAB nominal'!BF204/Ocupados!BF204</f>
        <v>104910.550329174</v>
      </c>
      <c r="BG204" s="4">
        <f>'VAB nominal'!BG204/Ocupados!BG204</f>
        <v>119944.07309973486</v>
      </c>
      <c r="BH204" s="4">
        <f>'VAB nominal'!BH204/Ocupados!BH204</f>
        <v>96387.399745891104</v>
      </c>
      <c r="BI204" s="4">
        <f>'VAB nominal'!BI204/Ocupados!BI204</f>
        <v>102230.34943999437</v>
      </c>
      <c r="BJ204" s="4">
        <f>'VAB nominal'!BJ204/Ocupados!BJ204</f>
        <v>94943.894055153389</v>
      </c>
      <c r="BK204" s="4">
        <f>'VAB nominal'!BK204/Ocupados!BK204</f>
        <v>100303.1682923395</v>
      </c>
      <c r="BL204" s="4">
        <f>'VAB nominal'!BL204/Ocupados!BL204</f>
        <v>92637.708926156265</v>
      </c>
      <c r="BM204" s="4">
        <f>'VAB nominal'!BM204/Ocupados!BM204</f>
        <v>101533.3947293332</v>
      </c>
      <c r="BN204" s="4">
        <f t="shared" ref="BN204:BP205" si="963">BN29</f>
        <v>100096.12728751119</v>
      </c>
      <c r="BO204" s="4">
        <f t="shared" si="963"/>
        <v>107667.16362911898</v>
      </c>
      <c r="BP204" s="4">
        <f t="shared" si="963"/>
        <v>112014.44427254361</v>
      </c>
      <c r="BQ204" s="4">
        <f t="shared" ref="BQ204:BR204" si="964">BQ29</f>
        <v>111741.99999995931</v>
      </c>
      <c r="BR204" s="4">
        <f t="shared" si="964"/>
        <v>117348.83495150605</v>
      </c>
      <c r="BS204" s="4">
        <f t="shared" ref="BS204" si="965">BS29</f>
        <v>128652.4</v>
      </c>
      <c r="BU204" t="s">
        <v>38</v>
      </c>
      <c r="BV204" s="7">
        <f>MAX(BV183:BV199)</f>
        <v>186.76877183627329</v>
      </c>
      <c r="BW204" s="7">
        <f t="shared" ref="BW204:EE204" si="966">MAX(BW183:BW199)</f>
        <v>186.92171541896272</v>
      </c>
      <c r="BX204" s="7">
        <f t="shared" si="966"/>
        <v>187.08227462508358</v>
      </c>
      <c r="BY204" s="7">
        <f t="shared" si="966"/>
        <v>180.60963719416515</v>
      </c>
      <c r="BZ204" s="7">
        <f t="shared" si="966"/>
        <v>174.24683182058104</v>
      </c>
      <c r="CA204" s="7">
        <f t="shared" si="966"/>
        <v>170.38831676925585</v>
      </c>
      <c r="CB204" s="7">
        <f t="shared" si="966"/>
        <v>166.59413003919678</v>
      </c>
      <c r="CC204" s="7">
        <f t="shared" si="966"/>
        <v>157.71461324160063</v>
      </c>
      <c r="CD204" s="7">
        <f t="shared" si="966"/>
        <v>149.15828401287041</v>
      </c>
      <c r="CE204" s="7">
        <f t="shared" si="966"/>
        <v>147.62990462074754</v>
      </c>
      <c r="CF204" s="7">
        <f t="shared" si="966"/>
        <v>146.15585248802293</v>
      </c>
      <c r="CG204" s="7">
        <f t="shared" si="966"/>
        <v>149.49014500838703</v>
      </c>
      <c r="CH204" s="7">
        <f t="shared" si="966"/>
        <v>152.82637076782717</v>
      </c>
      <c r="CI204" s="7">
        <f t="shared" si="966"/>
        <v>152.66276298674472</v>
      </c>
      <c r="CJ204" s="7">
        <f t="shared" si="966"/>
        <v>152.30158059461962</v>
      </c>
      <c r="CK204" s="7">
        <f t="shared" si="966"/>
        <v>145.61707255617972</v>
      </c>
      <c r="CL204" s="7">
        <f t="shared" si="966"/>
        <v>142.35859852953561</v>
      </c>
      <c r="CM204" s="7">
        <f t="shared" si="966"/>
        <v>137.86164477840177</v>
      </c>
      <c r="CN204" s="7">
        <f t="shared" si="966"/>
        <v>133.53671853071305</v>
      </c>
      <c r="CO204" s="7">
        <f t="shared" si="966"/>
        <v>127.07368683175135</v>
      </c>
      <c r="CP204" s="7">
        <f t="shared" si="966"/>
        <v>121.85355311537279</v>
      </c>
      <c r="CQ204" s="7">
        <f t="shared" si="966"/>
        <v>125.10509022985107</v>
      </c>
      <c r="CR204" s="7">
        <f t="shared" si="966"/>
        <v>128.23750287423894</v>
      </c>
      <c r="CS204" s="7">
        <f t="shared" si="966"/>
        <v>126.34115338009379</v>
      </c>
      <c r="CT204" s="7">
        <f t="shared" si="966"/>
        <v>124.57439338821412</v>
      </c>
      <c r="CU204" s="7">
        <f t="shared" si="966"/>
        <v>122.19462566407884</v>
      </c>
      <c r="CV204" s="7">
        <f t="shared" si="966"/>
        <v>120.0912861227547</v>
      </c>
      <c r="CW204" s="7">
        <f t="shared" si="966"/>
        <v>115.24051231089061</v>
      </c>
      <c r="CX204" s="7">
        <f t="shared" si="966"/>
        <v>111.00971379243093</v>
      </c>
      <c r="CY204" s="7">
        <f t="shared" si="966"/>
        <v>107.14980193281336</v>
      </c>
      <c r="CZ204" s="7">
        <f t="shared" si="966"/>
        <v>103.43644902272177</v>
      </c>
      <c r="DA204" s="7">
        <f t="shared" si="966"/>
        <v>98.416209646336767</v>
      </c>
      <c r="DB204" s="7">
        <f t="shared" si="966"/>
        <v>93.585320161967473</v>
      </c>
      <c r="DC204" s="7">
        <f t="shared" si="966"/>
        <v>91.376435821758008</v>
      </c>
      <c r="DD204" s="7">
        <f t="shared" si="966"/>
        <v>89.27649980709279</v>
      </c>
      <c r="DE204" s="7">
        <f t="shared" si="966"/>
        <v>88.836558891838564</v>
      </c>
      <c r="DF204" s="7">
        <f t="shared" si="966"/>
        <v>90.684241155677</v>
      </c>
      <c r="DG204" s="7">
        <f t="shared" si="966"/>
        <v>94.293004324782984</v>
      </c>
      <c r="DH204" s="7">
        <f t="shared" si="966"/>
        <v>96.746734073044323</v>
      </c>
      <c r="DI204" s="7">
        <f t="shared" si="966"/>
        <v>94.175418078449127</v>
      </c>
      <c r="DJ204" s="7">
        <f t="shared" si="966"/>
        <v>91.766501881082888</v>
      </c>
      <c r="DK204" s="7">
        <f t="shared" si="966"/>
        <v>96.164340497647999</v>
      </c>
      <c r="DL204" s="7">
        <f t="shared" si="966"/>
        <v>99.373727360333646</v>
      </c>
      <c r="DM204" s="7">
        <f t="shared" si="966"/>
        <v>102.55994271667352</v>
      </c>
      <c r="DN204" s="7">
        <f t="shared" si="966"/>
        <v>105.53246144627551</v>
      </c>
      <c r="DO204" s="7">
        <f t="shared" si="966"/>
        <v>106.44452102159164</v>
      </c>
      <c r="DP204" s="7">
        <f t="shared" si="966"/>
        <v>105.31829788093162</v>
      </c>
      <c r="DQ204" s="7">
        <f t="shared" si="966"/>
        <v>102.25259415658013</v>
      </c>
      <c r="DR204" s="7">
        <f t="shared" si="966"/>
        <v>98.898645985704803</v>
      </c>
      <c r="DS204" s="7">
        <f t="shared" si="966"/>
        <v>100.41682889590078</v>
      </c>
      <c r="DT204" s="7">
        <f t="shared" si="966"/>
        <v>99.491621772238105</v>
      </c>
      <c r="DU204" s="7">
        <f t="shared" si="966"/>
        <v>96.053302676270292</v>
      </c>
      <c r="DV204" s="7">
        <f t="shared" si="966"/>
        <v>96.084818648802113</v>
      </c>
      <c r="DW204" s="7">
        <f t="shared" si="966"/>
        <v>96.881864439769316</v>
      </c>
      <c r="DX204" s="7">
        <f t="shared" si="966"/>
        <v>95.735699203551007</v>
      </c>
      <c r="DY204" s="7">
        <f t="shared" si="966"/>
        <v>95.665045117577876</v>
      </c>
      <c r="DZ204" s="7">
        <f t="shared" si="966"/>
        <v>92.328277275445132</v>
      </c>
      <c r="EA204" s="7">
        <f t="shared" si="966"/>
        <v>87.417610267024372</v>
      </c>
      <c r="EB204" s="7">
        <f t="shared" si="966"/>
        <v>87.93042353637091</v>
      </c>
      <c r="EC204" s="7">
        <f t="shared" si="966"/>
        <v>87.542115431508421</v>
      </c>
      <c r="ED204" s="7">
        <f t="shared" si="966"/>
        <v>88.232243539738676</v>
      </c>
      <c r="EE204" s="7">
        <f t="shared" si="966"/>
        <v>87.954559278015253</v>
      </c>
      <c r="EF204" s="7">
        <f>MAX(EF183:EF199)</f>
        <v>88.859091008707949</v>
      </c>
      <c r="EG204" s="7">
        <f>MAX(EG183:EG199)</f>
        <v>87.903273332855562</v>
      </c>
      <c r="EH204" s="7">
        <f t="shared" ref="EH204:EK204" si="967">MAX(EH183:EH199)</f>
        <v>91.299173069415644</v>
      </c>
      <c r="EI204" s="7">
        <f t="shared" si="967"/>
        <v>94.586732258030949</v>
      </c>
      <c r="EJ204" s="7">
        <f t="shared" si="967"/>
        <v>88.39159847210783</v>
      </c>
      <c r="EK204" s="7">
        <f t="shared" si="967"/>
        <v>86.397434393868679</v>
      </c>
      <c r="EL204" s="7">
        <f t="shared" ref="EL204" si="968">MAX(EL183:EL199)</f>
        <v>83.792471799333185</v>
      </c>
    </row>
    <row r="205" spans="2:142" x14ac:dyDescent="0.2">
      <c r="B205" t="s">
        <v>23</v>
      </c>
      <c r="C205" s="4">
        <f>'VAB nominal'!C205/Ocupados!C205</f>
        <v>297.59878426569537</v>
      </c>
      <c r="D205" s="4">
        <f>'VAB nominal'!D205/Ocupados!D205</f>
        <v>321.76592093309296</v>
      </c>
      <c r="E205" s="4">
        <f>'VAB nominal'!E205/Ocupados!E205</f>
        <v>359.26996061465593</v>
      </c>
      <c r="F205" s="4">
        <f>'VAB nominal'!F205/Ocupados!F205</f>
        <v>396.51809996009916</v>
      </c>
      <c r="G205" s="4">
        <f>'VAB nominal'!G205/Ocupados!G205</f>
        <v>445.1067374328652</v>
      </c>
      <c r="H205" s="4">
        <f>'VAB nominal'!H205/Ocupados!H205</f>
        <v>455.12410267779006</v>
      </c>
      <c r="I205" s="4">
        <f>'VAB nominal'!I205/Ocupados!I205</f>
        <v>456.50975043440798</v>
      </c>
      <c r="J205" s="4">
        <f>'VAB nominal'!J205/Ocupados!J205</f>
        <v>485.37202338036809</v>
      </c>
      <c r="K205" s="4">
        <f>'VAB nominal'!K205/Ocupados!K205</f>
        <v>529.94185145670951</v>
      </c>
      <c r="L205" s="4">
        <f>'VAB nominal'!L205/Ocupados!L205</f>
        <v>632.4263723546353</v>
      </c>
      <c r="M205" s="4">
        <f>'VAB nominal'!M205/Ocupados!M205</f>
        <v>722.62080631922572</v>
      </c>
      <c r="N205" s="4">
        <f>'VAB nominal'!N205/Ocupados!N205</f>
        <v>856.76489757912418</v>
      </c>
      <c r="O205" s="4">
        <f>'VAB nominal'!O205/Ocupados!O205</f>
        <v>1007.8980769236628</v>
      </c>
      <c r="P205" s="4">
        <f>'VAB nominal'!P205/Ocupados!P205</f>
        <v>1152.6541912357266</v>
      </c>
      <c r="Q205" s="4">
        <f>'VAB nominal'!Q205/Ocupados!Q205</f>
        <v>1315.9826468429892</v>
      </c>
      <c r="R205" s="4">
        <f>'VAB nominal'!R205/Ocupados!R205</f>
        <v>1455.374051881309</v>
      </c>
      <c r="S205" s="4">
        <f>'VAB nominal'!S205/Ocupados!S205</f>
        <v>1565.2745695184904</v>
      </c>
      <c r="T205" s="4">
        <f>'VAB nominal'!T205/Ocupados!T205</f>
        <v>1727.0523869738711</v>
      </c>
      <c r="U205" s="4">
        <f>'VAB nominal'!U205/Ocupados!U205</f>
        <v>1930.1123806808075</v>
      </c>
      <c r="V205" s="4">
        <f>'VAB nominal'!V205/Ocupados!V205</f>
        <v>2212.4310742719276</v>
      </c>
      <c r="W205" s="4">
        <f>'VAB nominal'!W205/Ocupados!W205</f>
        <v>2679.5112975304787</v>
      </c>
      <c r="X205" s="4">
        <f>'VAB nominal'!X205/Ocupados!X205</f>
        <v>3249.7812315594906</v>
      </c>
      <c r="Y205" s="4">
        <f>'VAB nominal'!Y205/Ocupados!Y205</f>
        <v>4018.8831510552486</v>
      </c>
      <c r="Z205" s="4">
        <f>'VAB nominal'!Z205/Ocupados!Z205</f>
        <v>5128.2417369657096</v>
      </c>
      <c r="AA205" s="4">
        <f>'VAB nominal'!AA205/Ocupados!AA205</f>
        <v>6342.2091033854604</v>
      </c>
      <c r="AB205" s="4">
        <f>'VAB nominal'!AB205/Ocupados!AB205</f>
        <v>7517.1565303370699</v>
      </c>
      <c r="AC205" s="4">
        <f>'VAB nominal'!AC205/Ocupados!AC205</f>
        <v>8442.8599346751053</v>
      </c>
      <c r="AD205" s="4">
        <f>'VAB nominal'!AD205/Ocupados!AD205</f>
        <v>9469.5310505626076</v>
      </c>
      <c r="AE205" s="4">
        <f>'VAB nominal'!AE205/Ocupados!AE205</f>
        <v>10385.555143519296</v>
      </c>
      <c r="AF205" s="4">
        <f>'VAB nominal'!AF205/Ocupados!AF205</f>
        <v>11442.801840025941</v>
      </c>
      <c r="AG205" s="4">
        <f>'VAB nominal'!AG205/Ocupados!AG205</f>
        <v>12250.278462243496</v>
      </c>
      <c r="AH205" s="4">
        <f>'VAB nominal'!AH205/Ocupados!AH205</f>
        <v>12753.136981367918</v>
      </c>
      <c r="AI205" s="4">
        <f>'VAB nominal'!AI205/Ocupados!AI205</f>
        <v>12934.67413740659</v>
      </c>
      <c r="AJ205" s="4">
        <f>'VAB nominal'!AJ205/Ocupados!AJ205</f>
        <v>13529.360971940783</v>
      </c>
      <c r="AK205" s="4">
        <f>'VAB nominal'!AK205/Ocupados!AK205</f>
        <v>14160.384521658063</v>
      </c>
      <c r="AL205" s="4">
        <f>'VAB nominal'!AL205/Ocupados!AL205</f>
        <v>15675.949499024382</v>
      </c>
      <c r="AM205" s="4">
        <f>'VAB nominal'!AM205/Ocupados!AM205</f>
        <v>17363.908577527458</v>
      </c>
      <c r="AN205" s="4">
        <f>'VAB nominal'!AN205/Ocupados!AN205</f>
        <v>19696.209235932543</v>
      </c>
      <c r="AO205" s="4">
        <f>'VAB nominal'!AO205/Ocupados!AO205</f>
        <v>20813.937689786497</v>
      </c>
      <c r="AP205" s="4">
        <f>'VAB nominal'!AP205/Ocupados!AP205</f>
        <v>21895.871553513178</v>
      </c>
      <c r="AQ205" s="4">
        <f>'VAB nominal'!AQ205/Ocupados!AQ205</f>
        <v>23374.537519046655</v>
      </c>
      <c r="AR205" s="4">
        <f>'VAB nominal'!AR205/Ocupados!AR205</f>
        <v>25136.213218182133</v>
      </c>
      <c r="AS205" s="4">
        <f>'VAB nominal'!AS205/Ocupados!AS205</f>
        <v>26165.542660171646</v>
      </c>
      <c r="AT205" s="4">
        <f>'VAB nominal'!AT205/Ocupados!AT205</f>
        <v>27459.188300510592</v>
      </c>
      <c r="AU205" s="4">
        <f>'VAB nominal'!AU205/Ocupados!AU205</f>
        <v>28870.060835623575</v>
      </c>
      <c r="AV205" s="4">
        <f>'VAB nominal'!AV205/Ocupados!AV205</f>
        <v>30783.93277681556</v>
      </c>
      <c r="AW205" s="4">
        <f>'VAB nominal'!AW205/Ocupados!AW205</f>
        <v>32028.955770688783</v>
      </c>
      <c r="AX205" s="4">
        <f>'VAB nominal'!AX205/Ocupados!AX205</f>
        <v>33367.91526717956</v>
      </c>
      <c r="AY205" s="4">
        <f>'VAB nominal'!AY205/Ocupados!AY205</f>
        <v>34931.459318180387</v>
      </c>
      <c r="AZ205" s="4">
        <f>'VAB nominal'!AZ205/Ocupados!AZ205</f>
        <v>36764.858841834597</v>
      </c>
      <c r="BA205" s="4">
        <f>'VAB nominal'!BA205/Ocupados!BA205</f>
        <v>38077.51477761539</v>
      </c>
      <c r="BB205" s="4">
        <f>'VAB nominal'!BB205/Ocupados!BB205</f>
        <v>39340.661054177246</v>
      </c>
      <c r="BC205" s="4">
        <f>'VAB nominal'!BC205/Ocupados!BC205</f>
        <v>41643.040726913976</v>
      </c>
      <c r="BD205" s="4">
        <f>'VAB nominal'!BD205/Ocupados!BD205</f>
        <v>44514.237738660966</v>
      </c>
      <c r="BE205" s="4">
        <f>'VAB nominal'!BE205/Ocupados!BE205</f>
        <v>45849.507464832233</v>
      </c>
      <c r="BF205" s="4">
        <f>'VAB nominal'!BF205/Ocupados!BF205</f>
        <v>45412.732287144478</v>
      </c>
      <c r="BG205" s="4">
        <f>'VAB nominal'!BG205/Ocupados!BG205</f>
        <v>45014.599683507033</v>
      </c>
      <c r="BH205" s="4">
        <f>'VAB nominal'!BH205/Ocupados!BH205</f>
        <v>43733.875992929243</v>
      </c>
      <c r="BI205" s="4">
        <f>'VAB nominal'!BI205/Ocupados!BI205</f>
        <v>44041.563461844977</v>
      </c>
      <c r="BJ205" s="4">
        <f>'VAB nominal'!BJ205/Ocupados!BJ205</f>
        <v>43283.03566374151</v>
      </c>
      <c r="BK205" s="4">
        <f>'VAB nominal'!BK205/Ocupados!BK205</f>
        <v>43984.803007215625</v>
      </c>
      <c r="BL205" s="4">
        <f>'VAB nominal'!BL205/Ocupados!BL205</f>
        <v>44252.202635875168</v>
      </c>
      <c r="BM205" s="4">
        <f>'VAB nominal'!BM205/Ocupados!BM205</f>
        <v>44756.288319057661</v>
      </c>
      <c r="BN205" s="4">
        <f t="shared" si="963"/>
        <v>55184.98866957624</v>
      </c>
      <c r="BO205" s="4">
        <f t="shared" si="963"/>
        <v>55761.159485562959</v>
      </c>
      <c r="BP205" s="4">
        <f t="shared" si="963"/>
        <v>52616.210614758347</v>
      </c>
      <c r="BQ205" s="4">
        <f t="shared" ref="BQ205:BR205" si="969">BQ30</f>
        <v>55726.904069188138</v>
      </c>
      <c r="BR205" s="4">
        <f t="shared" si="969"/>
        <v>60293.118055956722</v>
      </c>
      <c r="BS205" s="4">
        <f t="shared" ref="BS205" si="970">BS30</f>
        <v>63912.145427356416</v>
      </c>
      <c r="BU205" t="s">
        <v>39</v>
      </c>
      <c r="BV205" s="4">
        <f>MIN(BV183:BV199)</f>
        <v>117.56710027125091</v>
      </c>
      <c r="BW205" s="4">
        <f t="shared" ref="BW205:EF205" si="971">MIN(BW183:BW199)</f>
        <v>115.54436934170768</v>
      </c>
      <c r="BX205" s="4">
        <f t="shared" si="971"/>
        <v>113.54018281213571</v>
      </c>
      <c r="BY205" s="4">
        <f t="shared" si="971"/>
        <v>108.81703085498582</v>
      </c>
      <c r="BZ205" s="4">
        <f t="shared" si="971"/>
        <v>104.24166171890033</v>
      </c>
      <c r="CA205" s="4">
        <f t="shared" si="971"/>
        <v>102.40782895397471</v>
      </c>
      <c r="CB205" s="4">
        <f t="shared" si="971"/>
        <v>100.67128173236715</v>
      </c>
      <c r="CC205" s="4">
        <f t="shared" si="971"/>
        <v>94.45448747934131</v>
      </c>
      <c r="CD205" s="4">
        <f t="shared" si="971"/>
        <v>88.91910365897327</v>
      </c>
      <c r="CE205" s="4">
        <f t="shared" si="971"/>
        <v>90.167109469344524</v>
      </c>
      <c r="CF205" s="4">
        <f t="shared" si="971"/>
        <v>91.116533656844481</v>
      </c>
      <c r="CG205" s="4">
        <f t="shared" si="971"/>
        <v>93.866716685238245</v>
      </c>
      <c r="CH205" s="4">
        <f t="shared" si="971"/>
        <v>96.322508920477276</v>
      </c>
      <c r="CI205" s="4">
        <f t="shared" si="971"/>
        <v>98.147342834795907</v>
      </c>
      <c r="CJ205" s="4">
        <f t="shared" si="971"/>
        <v>99.757670437601462</v>
      </c>
      <c r="CK205" s="4">
        <f t="shared" si="971"/>
        <v>97.410033202534777</v>
      </c>
      <c r="CL205" s="4">
        <f t="shared" si="971"/>
        <v>95.229405625483764</v>
      </c>
      <c r="CM205" s="4">
        <f t="shared" si="971"/>
        <v>93.604208685275353</v>
      </c>
      <c r="CN205" s="4">
        <f t="shared" si="971"/>
        <v>92.096286054853394</v>
      </c>
      <c r="CO205" s="4">
        <f t="shared" si="971"/>
        <v>89.733622779094304</v>
      </c>
      <c r="CP205" s="4">
        <f t="shared" si="971"/>
        <v>86.661294967975024</v>
      </c>
      <c r="CQ205" s="4">
        <f t="shared" si="971"/>
        <v>87.970471109326255</v>
      </c>
      <c r="CR205" s="4">
        <f t="shared" si="971"/>
        <v>89.046785475004583</v>
      </c>
      <c r="CS205" s="4">
        <f t="shared" si="971"/>
        <v>86.540753707065022</v>
      </c>
      <c r="CT205" s="4">
        <f t="shared" si="971"/>
        <v>84.195639355938908</v>
      </c>
      <c r="CU205" s="4">
        <f t="shared" si="971"/>
        <v>83.142952487200702</v>
      </c>
      <c r="CV205" s="4">
        <f t="shared" si="971"/>
        <v>82.004903571781881</v>
      </c>
      <c r="CW205" s="4">
        <f t="shared" si="971"/>
        <v>80.023467349633506</v>
      </c>
      <c r="CX205" s="4">
        <f t="shared" si="971"/>
        <v>78.110130554738447</v>
      </c>
      <c r="CY205" s="4">
        <f t="shared" si="971"/>
        <v>75.72493934411176</v>
      </c>
      <c r="CZ205" s="4">
        <f t="shared" si="971"/>
        <v>72.615484824489727</v>
      </c>
      <c r="DA205" s="4">
        <f t="shared" si="971"/>
        <v>69.505882813156362</v>
      </c>
      <c r="DB205" s="4">
        <f t="shared" si="971"/>
        <v>66.380346164295773</v>
      </c>
      <c r="DC205" s="4">
        <f t="shared" si="971"/>
        <v>63.93567227644116</v>
      </c>
      <c r="DD205" s="4">
        <f t="shared" si="971"/>
        <v>61.636324803918185</v>
      </c>
      <c r="DE205" s="4">
        <f t="shared" si="971"/>
        <v>63.807072850778482</v>
      </c>
      <c r="DF205" s="4">
        <f t="shared" si="971"/>
        <v>66.306218095592442</v>
      </c>
      <c r="DG205" s="4">
        <f t="shared" si="971"/>
        <v>70.496579975686416</v>
      </c>
      <c r="DH205" s="4">
        <f t="shared" si="971"/>
        <v>69.094528811159606</v>
      </c>
      <c r="DI205" s="4">
        <f t="shared" si="971"/>
        <v>67.292178219826582</v>
      </c>
      <c r="DJ205" s="4">
        <f t="shared" si="971"/>
        <v>69.433591907887731</v>
      </c>
      <c r="DK205" s="4">
        <f t="shared" si="971"/>
        <v>73.056483841906399</v>
      </c>
      <c r="DL205" s="4">
        <f t="shared" si="971"/>
        <v>74.079033741633893</v>
      </c>
      <c r="DM205" s="4">
        <f t="shared" si="971"/>
        <v>75.15487508115352</v>
      </c>
      <c r="DN205" s="4">
        <f t="shared" si="971"/>
        <v>76.760374835892335</v>
      </c>
      <c r="DO205" s="4">
        <f t="shared" si="971"/>
        <v>79.816042670943332</v>
      </c>
      <c r="DP205" s="4">
        <f t="shared" si="971"/>
        <v>79.010150284054362</v>
      </c>
      <c r="DQ205" s="4">
        <f t="shared" si="971"/>
        <v>78.482175276523861</v>
      </c>
      <c r="DR205" s="4">
        <f t="shared" si="971"/>
        <v>78.173485686923698</v>
      </c>
      <c r="DS205" s="4">
        <f t="shared" si="971"/>
        <v>80.25687594361753</v>
      </c>
      <c r="DT205" s="4">
        <f t="shared" si="971"/>
        <v>84.464498015814712</v>
      </c>
      <c r="DU205" s="4">
        <f t="shared" si="971"/>
        <v>84.908485291295719</v>
      </c>
      <c r="DV205" s="4">
        <f t="shared" si="971"/>
        <v>88.367961316269927</v>
      </c>
      <c r="DW205" s="4">
        <f t="shared" si="971"/>
        <v>88.623634570253415</v>
      </c>
      <c r="DX205" s="4">
        <f t="shared" si="971"/>
        <v>87.258350919611743</v>
      </c>
      <c r="DY205" s="4">
        <f t="shared" si="971"/>
        <v>85.8215026694767</v>
      </c>
      <c r="DZ205" s="4">
        <f t="shared" si="971"/>
        <v>81.961460924687387</v>
      </c>
      <c r="EA205" s="4">
        <f t="shared" si="971"/>
        <v>78.151856526584965</v>
      </c>
      <c r="EB205" s="4">
        <f t="shared" si="971"/>
        <v>77.659166677572273</v>
      </c>
      <c r="EC205" s="4">
        <f t="shared" si="971"/>
        <v>76.438207904548534</v>
      </c>
      <c r="ED205" s="4">
        <f t="shared" si="971"/>
        <v>76.495491282148336</v>
      </c>
      <c r="EE205" s="4">
        <f t="shared" si="971"/>
        <v>75.526843349287205</v>
      </c>
      <c r="EF205" s="4">
        <f t="shared" si="971"/>
        <v>78.699115349990393</v>
      </c>
      <c r="EG205" s="4">
        <f t="shared" ref="EG205:EK205" si="972">MIN(EG183:EG199)</f>
        <v>76.95643441490509</v>
      </c>
      <c r="EH205" s="4">
        <f t="shared" si="972"/>
        <v>80.513236271176211</v>
      </c>
      <c r="EI205" s="4">
        <f t="shared" si="972"/>
        <v>85.109776655124378</v>
      </c>
      <c r="EJ205" s="4">
        <f t="shared" si="972"/>
        <v>78.301206852927692</v>
      </c>
      <c r="EK205" s="4">
        <f t="shared" si="972"/>
        <v>74.829896503938656</v>
      </c>
      <c r="EL205" s="4">
        <f t="shared" ref="EL205" si="973">MIN(EL183:EL199)</f>
        <v>73.94628848143509</v>
      </c>
    </row>
    <row r="206" spans="2:142" x14ac:dyDescent="0.2"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BV303"/>
  <sheetViews>
    <sheetView zoomScale="125" zoomScaleNormal="125" zoomScalePageLayoutView="125" workbookViewId="0">
      <pane xSplit="13640" topLeftCell="BK1" activePane="topRight"/>
      <selection sqref="A1:A1048576"/>
      <selection pane="topRight" activeCell="BQ7" sqref="BQ7:BS7"/>
    </sheetView>
  </sheetViews>
  <sheetFormatPr baseColWidth="10" defaultRowHeight="16" x14ac:dyDescent="0.2"/>
  <cols>
    <col min="1" max="1" width="10.83203125" style="17"/>
    <col min="61" max="61" width="11.5" customWidth="1"/>
    <col min="62" max="62" width="11.6640625" customWidth="1"/>
    <col min="63" max="63" width="11.33203125" customWidth="1"/>
    <col min="64" max="64" width="11.6640625" customWidth="1"/>
    <col min="65" max="65" width="11.83203125" customWidth="1"/>
    <col min="66" max="66" width="12.1640625" customWidth="1"/>
    <col min="67" max="67" width="12.5" customWidth="1"/>
    <col min="68" max="68" width="13.1640625" customWidth="1"/>
    <col min="69" max="69" width="13.83203125" customWidth="1"/>
    <col min="70" max="70" width="12.83203125" customWidth="1"/>
    <col min="71" max="71" width="11.83203125" customWidth="1"/>
  </cols>
  <sheetData>
    <row r="2" spans="2:71" x14ac:dyDescent="0.2">
      <c r="B2" s="1" t="s">
        <v>35</v>
      </c>
    </row>
    <row r="3" spans="2:71" x14ac:dyDescent="0.2">
      <c r="B3" t="s">
        <v>1</v>
      </c>
    </row>
    <row r="5" spans="2:71" x14ac:dyDescent="0.2">
      <c r="B5" s="5" t="s">
        <v>24</v>
      </c>
    </row>
    <row r="6" spans="2:71" x14ac:dyDescent="0.2">
      <c r="BL6" s="2"/>
      <c r="BM6" s="2"/>
      <c r="BN6" s="2"/>
    </row>
    <row r="7" spans="2:71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</row>
    <row r="8" spans="2:71" x14ac:dyDescent="0.2">
      <c r="B8" t="s">
        <v>2</v>
      </c>
      <c r="C8" s="4">
        <v>149355.31260345041</v>
      </c>
      <c r="D8" s="4">
        <v>172696.44689524535</v>
      </c>
      <c r="E8" s="4">
        <v>201461.52727448248</v>
      </c>
      <c r="F8" s="4">
        <v>230677.42428519449</v>
      </c>
      <c r="G8" s="4">
        <v>243973.45485308697</v>
      </c>
      <c r="H8" s="4">
        <v>253570.09460578286</v>
      </c>
      <c r="I8" s="4">
        <v>284181.19367316639</v>
      </c>
      <c r="J8" s="4">
        <v>329302.52591072401</v>
      </c>
      <c r="K8" s="4">
        <v>400184.61226515553</v>
      </c>
      <c r="L8" s="4">
        <v>453229.87012524041</v>
      </c>
      <c r="M8" s="4">
        <v>528713.97750148119</v>
      </c>
      <c r="N8" s="4">
        <v>627971.48695568729</v>
      </c>
      <c r="O8" s="4">
        <v>723561.21844876686</v>
      </c>
      <c r="P8" s="4">
        <v>793548.66298204544</v>
      </c>
      <c r="Q8" s="4">
        <v>901662.90950765205</v>
      </c>
      <c r="R8" s="4">
        <v>1013590.0891263494</v>
      </c>
      <c r="S8" s="4">
        <v>1165205.4097690443</v>
      </c>
      <c r="T8" s="4">
        <v>1401485.0503697949</v>
      </c>
      <c r="U8" s="4">
        <v>1692017.692094607</v>
      </c>
      <c r="V8" s="4">
        <v>2077384.9737234314</v>
      </c>
      <c r="W8" s="4">
        <v>2504967.8156204922</v>
      </c>
      <c r="X8" s="4">
        <v>3089902.3808990661</v>
      </c>
      <c r="Y8" s="4">
        <v>3934036.8804309759</v>
      </c>
      <c r="Z8" s="4">
        <v>4808023.58457956</v>
      </c>
      <c r="AA8" s="4">
        <v>5588149.6293553514</v>
      </c>
      <c r="AB8" s="4">
        <v>6354665.3724354133</v>
      </c>
      <c r="AC8" s="4">
        <v>7123147.3085458176</v>
      </c>
      <c r="AD8" s="4">
        <v>8086852.9091562284</v>
      </c>
      <c r="AE8" s="4">
        <v>9171475.1882069129</v>
      </c>
      <c r="AF8" s="4">
        <v>9819266.3226375394</v>
      </c>
      <c r="AG8" s="4">
        <v>10673101.413186263</v>
      </c>
      <c r="AH8" s="4">
        <v>12138947.144547982</v>
      </c>
      <c r="AI8" s="4">
        <v>13702866.511188703</v>
      </c>
      <c r="AJ8" s="4">
        <v>15490282.748192603</v>
      </c>
      <c r="AK8" s="4">
        <v>17701554.297766522</v>
      </c>
      <c r="AL8" s="4">
        <v>20707113.461127736</v>
      </c>
      <c r="AM8" s="4">
        <v>23296012.335178688</v>
      </c>
      <c r="AN8" s="4">
        <v>25185912.857771274</v>
      </c>
      <c r="AO8" s="4">
        <v>25865183.240567934</v>
      </c>
      <c r="AP8" s="4">
        <v>27084489.680207957</v>
      </c>
      <c r="AQ8" s="4">
        <v>28738178.728585042</v>
      </c>
      <c r="AR8" s="4">
        <v>30912768.699740566</v>
      </c>
      <c r="AS8" s="4">
        <v>32717289.637190893</v>
      </c>
      <c r="AT8" s="4">
        <v>34619979.183778733</v>
      </c>
      <c r="AU8" s="4">
        <v>37426026.2553441</v>
      </c>
      <c r="AV8" s="4">
        <v>40773465.486702822</v>
      </c>
      <c r="AW8" s="4">
        <v>44031712.768622465</v>
      </c>
      <c r="AX8" s="4">
        <v>47038473.989589348</v>
      </c>
      <c r="AY8" s="4">
        <v>50848352.113503948</v>
      </c>
      <c r="AZ8" s="4">
        <v>54169348.605276637</v>
      </c>
      <c r="BA8" s="4">
        <v>58892154.195462979</v>
      </c>
      <c r="BB8" s="4">
        <v>64417069.728620365</v>
      </c>
      <c r="BC8" s="4">
        <v>69914840.141008928</v>
      </c>
      <c r="BD8" s="4">
        <v>73778939.463681832</v>
      </c>
      <c r="BE8" s="4">
        <v>72124361.677965835</v>
      </c>
      <c r="BF8" s="4">
        <v>70272577.325885981</v>
      </c>
      <c r="BG8" s="4">
        <v>68995728.058830053</v>
      </c>
      <c r="BH8" s="6">
        <v>63428338.697260506</v>
      </c>
      <c r="BI8" s="6">
        <v>61094771.509848878</v>
      </c>
      <c r="BJ8" s="6">
        <v>61822566.899271138</v>
      </c>
      <c r="BK8" s="4">
        <v>64578572.01804325</v>
      </c>
      <c r="BL8" s="4">
        <v>65855877.675687008</v>
      </c>
      <c r="BM8" s="4">
        <v>68566673.498601869</v>
      </c>
      <c r="BN8" s="4">
        <v>71924656.014465034</v>
      </c>
      <c r="BO8" s="4">
        <v>76898313.84148474</v>
      </c>
      <c r="BP8" s="4">
        <v>74136918.542685077</v>
      </c>
      <c r="BQ8" s="4">
        <v>79609161.999999925</v>
      </c>
      <c r="BR8" s="4">
        <v>87087689</v>
      </c>
      <c r="BS8" s="4">
        <v>93586124</v>
      </c>
    </row>
    <row r="9" spans="2:71" x14ac:dyDescent="0.2">
      <c r="B9" t="s">
        <v>3</v>
      </c>
      <c r="C9" s="4">
        <v>33990.105001914344</v>
      </c>
      <c r="D9" s="4">
        <v>39301.562231070558</v>
      </c>
      <c r="E9" s="4">
        <v>45847.195887353955</v>
      </c>
      <c r="F9" s="4">
        <v>52331.518034067216</v>
      </c>
      <c r="G9" s="4">
        <v>55174.450077938884</v>
      </c>
      <c r="H9" s="4">
        <v>57831.170676253671</v>
      </c>
      <c r="I9" s="4">
        <v>65362.304615293811</v>
      </c>
      <c r="J9" s="4">
        <v>75662.405339769859</v>
      </c>
      <c r="K9" s="4">
        <v>91853.988164916009</v>
      </c>
      <c r="L9" s="4">
        <v>105126.4412014502</v>
      </c>
      <c r="M9" s="4">
        <v>123928.00324099425</v>
      </c>
      <c r="N9" s="4">
        <v>146992.81624427519</v>
      </c>
      <c r="O9" s="4">
        <v>169136.88239615579</v>
      </c>
      <c r="P9" s="4">
        <v>183742.10559164805</v>
      </c>
      <c r="Q9" s="4">
        <v>206800.05201061675</v>
      </c>
      <c r="R9" s="4">
        <v>229789.65528268577</v>
      </c>
      <c r="S9" s="4">
        <v>261114.74975490689</v>
      </c>
      <c r="T9" s="4">
        <v>318706.0116157615</v>
      </c>
      <c r="U9" s="4">
        <v>390461.79109845718</v>
      </c>
      <c r="V9" s="4">
        <v>485514.14389170479</v>
      </c>
      <c r="W9" s="4">
        <v>592921.42023542093</v>
      </c>
      <c r="X9" s="4">
        <v>742326.33616164909</v>
      </c>
      <c r="Y9" s="4">
        <v>959273.20654550358</v>
      </c>
      <c r="Z9" s="4">
        <v>1195973.2419682515</v>
      </c>
      <c r="AA9" s="4">
        <v>1417987.3121231929</v>
      </c>
      <c r="AB9" s="4">
        <v>1642282.9317619151</v>
      </c>
      <c r="AC9" s="4">
        <v>1874892.7192438105</v>
      </c>
      <c r="AD9" s="4">
        <v>2124852.2874585646</v>
      </c>
      <c r="AE9" s="4">
        <v>2405642.3809760809</v>
      </c>
      <c r="AF9" s="4">
        <v>2564469.2335373946</v>
      </c>
      <c r="AG9" s="4">
        <v>2775449.5414175163</v>
      </c>
      <c r="AH9" s="4">
        <v>3157921.5346806124</v>
      </c>
      <c r="AI9" s="4">
        <v>3566208.0133859678</v>
      </c>
      <c r="AJ9" s="4">
        <v>4005319.5835139668</v>
      </c>
      <c r="AK9" s="4">
        <v>4547458.3661729153</v>
      </c>
      <c r="AL9" s="4">
        <v>5275892.6074492522</v>
      </c>
      <c r="AM9" s="4">
        <v>5857683.2894121911</v>
      </c>
      <c r="AN9" s="4">
        <v>6244166.4897978064</v>
      </c>
      <c r="AO9" s="4">
        <v>6654202.2488719793</v>
      </c>
      <c r="AP9" s="4">
        <v>6808323.1168932291</v>
      </c>
      <c r="AQ9" s="4">
        <v>7201403.3129805336</v>
      </c>
      <c r="AR9" s="4">
        <v>7640966.2892838661</v>
      </c>
      <c r="AS9" s="4">
        <v>8162134.830418163</v>
      </c>
      <c r="AT9" s="4">
        <v>8684034.1960950792</v>
      </c>
      <c r="AU9" s="4">
        <v>9217074.8033153042</v>
      </c>
      <c r="AV9" s="4">
        <v>9942412.3584441766</v>
      </c>
      <c r="AW9" s="4">
        <v>10513646.033291915</v>
      </c>
      <c r="AX9" s="4">
        <v>11327692.540256239</v>
      </c>
      <c r="AY9" s="4">
        <v>12043359.108599439</v>
      </c>
      <c r="AZ9" s="4">
        <v>12666041.512723321</v>
      </c>
      <c r="BA9" s="4">
        <v>13572655.250209097</v>
      </c>
      <c r="BB9" s="4">
        <v>14578808.660564732</v>
      </c>
      <c r="BC9" s="4">
        <v>15877349.073884623</v>
      </c>
      <c r="BD9" s="4">
        <v>16992013.874061115</v>
      </c>
      <c r="BE9" s="4">
        <v>16438398.997563161</v>
      </c>
      <c r="BF9" s="4">
        <v>16111847.356581261</v>
      </c>
      <c r="BG9" s="4">
        <v>15691456.96011222</v>
      </c>
      <c r="BH9" s="6">
        <v>14661779.885587275</v>
      </c>
      <c r="BI9" s="6">
        <v>14222805.222217191</v>
      </c>
      <c r="BJ9" s="6">
        <v>14204586.559475552</v>
      </c>
      <c r="BK9" s="4">
        <v>14644323.668080386</v>
      </c>
      <c r="BL9" s="4">
        <v>14999545.462080007</v>
      </c>
      <c r="BM9" s="4">
        <v>15668403.754876571</v>
      </c>
      <c r="BN9" s="4">
        <v>16330852.750332341</v>
      </c>
      <c r="BO9" s="4">
        <v>17220124.130400006</v>
      </c>
      <c r="BP9" s="4">
        <v>16895792.30181846</v>
      </c>
      <c r="BQ9" s="4">
        <v>17728782.999999985</v>
      </c>
      <c r="BR9" s="4">
        <v>19099896</v>
      </c>
      <c r="BS9" s="4">
        <v>20805015</v>
      </c>
    </row>
    <row r="10" spans="2:71" x14ac:dyDescent="0.2">
      <c r="B10" t="s">
        <v>4</v>
      </c>
      <c r="C10" s="4">
        <v>39034.867060046956</v>
      </c>
      <c r="D10" s="4">
        <v>44617.465156262391</v>
      </c>
      <c r="E10" s="4">
        <v>51451.87524148685</v>
      </c>
      <c r="F10" s="4">
        <v>59123.059595620325</v>
      </c>
      <c r="G10" s="4">
        <v>62753.067612470302</v>
      </c>
      <c r="H10" s="4">
        <v>66195.772805083485</v>
      </c>
      <c r="I10" s="4">
        <v>75294.79154166668</v>
      </c>
      <c r="J10" s="4">
        <v>85352.443530401593</v>
      </c>
      <c r="K10" s="4">
        <v>101468.15167498781</v>
      </c>
      <c r="L10" s="4">
        <v>113421.02023187713</v>
      </c>
      <c r="M10" s="4">
        <v>130586.48401815479</v>
      </c>
      <c r="N10" s="4">
        <v>154474.1488951311</v>
      </c>
      <c r="O10" s="4">
        <v>177266.17923603221</v>
      </c>
      <c r="P10" s="4">
        <v>191326.70921516913</v>
      </c>
      <c r="Q10" s="4">
        <v>213940.68894291416</v>
      </c>
      <c r="R10" s="4">
        <v>236559.17156389702</v>
      </c>
      <c r="S10" s="4">
        <v>267487.35285678133</v>
      </c>
      <c r="T10" s="4">
        <v>318997.18597064976</v>
      </c>
      <c r="U10" s="4">
        <v>381852.1558107353</v>
      </c>
      <c r="V10" s="4">
        <v>476568.7277868379</v>
      </c>
      <c r="W10" s="4">
        <v>584147.35478397098</v>
      </c>
      <c r="X10" s="4">
        <v>720819.17977767449</v>
      </c>
      <c r="Y10" s="4">
        <v>918065.88185865141</v>
      </c>
      <c r="Z10" s="4">
        <v>1119592.2265066567</v>
      </c>
      <c r="AA10" s="4">
        <v>1298406.2600542286</v>
      </c>
      <c r="AB10" s="4">
        <v>1500562.412608892</v>
      </c>
      <c r="AC10" s="4">
        <v>1709394.3196661703</v>
      </c>
      <c r="AD10" s="4">
        <v>1933211.4463572749</v>
      </c>
      <c r="AE10" s="4">
        <v>2184022.8523494457</v>
      </c>
      <c r="AF10" s="4">
        <v>2311306.6737171225</v>
      </c>
      <c r="AG10" s="4">
        <v>2483228.7292451202</v>
      </c>
      <c r="AH10" s="4">
        <v>2785423.0625881669</v>
      </c>
      <c r="AI10" s="4">
        <v>3100921.0030618054</v>
      </c>
      <c r="AJ10" s="4">
        <v>3372717.6703696833</v>
      </c>
      <c r="AK10" s="4">
        <v>3708141.191134912</v>
      </c>
      <c r="AL10" s="4">
        <v>4207094.1183473272</v>
      </c>
      <c r="AM10" s="4">
        <v>4653995.4984711735</v>
      </c>
      <c r="AN10" s="4">
        <v>5101929.1947096512</v>
      </c>
      <c r="AO10" s="4">
        <v>5194148.8772773603</v>
      </c>
      <c r="AP10" s="4">
        <v>5170824.8664397672</v>
      </c>
      <c r="AQ10" s="4">
        <v>5194402.5311070699</v>
      </c>
      <c r="AR10" s="4">
        <v>5322024.5466369828</v>
      </c>
      <c r="AS10" s="4">
        <v>5785117.2458055718</v>
      </c>
      <c r="AT10" s="4">
        <v>6121519.4608292645</v>
      </c>
      <c r="AU10" s="4">
        <v>6373579.4961021598</v>
      </c>
      <c r="AV10" s="4">
        <v>6796599.3744893689</v>
      </c>
      <c r="AW10" s="4">
        <v>7306640.3643255094</v>
      </c>
      <c r="AX10" s="4">
        <v>7687018.9328794917</v>
      </c>
      <c r="AY10" s="4">
        <v>8219688.8492151154</v>
      </c>
      <c r="AZ10" s="4">
        <v>8591035.6474134922</v>
      </c>
      <c r="BA10" s="4">
        <v>9219541.7649662849</v>
      </c>
      <c r="BB10" s="4">
        <v>9989041.720228415</v>
      </c>
      <c r="BC10" s="4">
        <v>10825902.494015144</v>
      </c>
      <c r="BD10" s="4">
        <v>11481083.968901552</v>
      </c>
      <c r="BE10" s="4">
        <v>11059956.322106125</v>
      </c>
      <c r="BF10" s="4">
        <v>10876290.276356755</v>
      </c>
      <c r="BG10" s="4">
        <v>10633633.168969179</v>
      </c>
      <c r="BH10" s="6">
        <v>9838949.3667904455</v>
      </c>
      <c r="BI10" s="6">
        <v>9367850.6251045763</v>
      </c>
      <c r="BJ10" s="6">
        <v>9334954.8378417306</v>
      </c>
      <c r="BK10" s="4">
        <v>9566235.521344278</v>
      </c>
      <c r="BL10" s="4">
        <v>9653903.2436281014</v>
      </c>
      <c r="BM10" s="4">
        <v>10002074.227528261</v>
      </c>
      <c r="BN10" s="4">
        <v>10328904.384685038</v>
      </c>
      <c r="BO10" s="4">
        <v>10790699.954727797</v>
      </c>
      <c r="BP10" s="4">
        <v>10373790.278509839</v>
      </c>
      <c r="BQ10" s="4">
        <v>10985612.999999991</v>
      </c>
      <c r="BR10" s="4">
        <v>11733555</v>
      </c>
      <c r="BS10" s="4">
        <v>12868932</v>
      </c>
    </row>
    <row r="11" spans="2:71" x14ac:dyDescent="0.2">
      <c r="B11" t="s">
        <v>5</v>
      </c>
      <c r="C11" s="6">
        <v>14737</v>
      </c>
      <c r="D11" s="6">
        <v>16909</v>
      </c>
      <c r="E11" s="6">
        <v>19574</v>
      </c>
      <c r="F11" s="6">
        <v>22816</v>
      </c>
      <c r="G11" s="6">
        <v>24567</v>
      </c>
      <c r="H11" s="6">
        <v>26248</v>
      </c>
      <c r="I11" s="6">
        <v>30241</v>
      </c>
      <c r="J11" s="6">
        <v>35399</v>
      </c>
      <c r="K11" s="6">
        <v>43456</v>
      </c>
      <c r="L11" s="6">
        <v>50014</v>
      </c>
      <c r="M11" s="6">
        <v>59290</v>
      </c>
      <c r="N11" s="6">
        <v>72169</v>
      </c>
      <c r="O11" s="6">
        <v>85219</v>
      </c>
      <c r="P11" s="6">
        <v>96998</v>
      </c>
      <c r="Q11" s="6">
        <v>114383</v>
      </c>
      <c r="R11" s="6">
        <v>131518</v>
      </c>
      <c r="S11" s="6">
        <v>154643</v>
      </c>
      <c r="T11" s="6">
        <v>190028</v>
      </c>
      <c r="U11" s="6">
        <v>234387</v>
      </c>
      <c r="V11" s="6">
        <v>290337</v>
      </c>
      <c r="W11" s="6">
        <v>353218</v>
      </c>
      <c r="X11" s="6">
        <v>438780</v>
      </c>
      <c r="Y11" s="6">
        <v>562600</v>
      </c>
      <c r="Z11" s="6">
        <v>699681</v>
      </c>
      <c r="AA11" s="6">
        <v>827507</v>
      </c>
      <c r="AB11" s="6">
        <v>961595</v>
      </c>
      <c r="AC11" s="6">
        <v>1101450</v>
      </c>
      <c r="AD11" s="6">
        <v>1278091</v>
      </c>
      <c r="AE11" s="6">
        <v>1481522</v>
      </c>
      <c r="AF11" s="6">
        <v>1632907</v>
      </c>
      <c r="AG11" s="6">
        <v>1827189</v>
      </c>
      <c r="AH11" s="6">
        <v>2109725</v>
      </c>
      <c r="AI11" s="6">
        <v>2417712</v>
      </c>
      <c r="AJ11" s="6">
        <v>2701880</v>
      </c>
      <c r="AK11" s="6">
        <v>3052301</v>
      </c>
      <c r="AL11" s="6">
        <v>3425545</v>
      </c>
      <c r="AM11" s="6">
        <v>3833777</v>
      </c>
      <c r="AN11" s="6">
        <v>4095883</v>
      </c>
      <c r="AO11" s="6">
        <v>4176449</v>
      </c>
      <c r="AP11" s="6">
        <v>4432759</v>
      </c>
      <c r="AQ11" s="6">
        <v>4951546</v>
      </c>
      <c r="AR11" s="6">
        <v>5301538</v>
      </c>
      <c r="AS11" s="6">
        <v>5773105</v>
      </c>
      <c r="AT11" s="6">
        <v>6169200</v>
      </c>
      <c r="AU11" s="6">
        <v>6661363</v>
      </c>
      <c r="AV11" s="6">
        <v>7438842</v>
      </c>
      <c r="AW11" s="6">
        <v>8034764</v>
      </c>
      <c r="AX11" s="6">
        <v>8493927</v>
      </c>
      <c r="AY11" s="6">
        <v>8974565</v>
      </c>
      <c r="AZ11" s="6">
        <v>9778398</v>
      </c>
      <c r="BA11" s="6">
        <v>10606364</v>
      </c>
      <c r="BB11" s="6">
        <v>11376103</v>
      </c>
      <c r="BC11" s="6">
        <v>12322079</v>
      </c>
      <c r="BD11" s="6">
        <v>13062801</v>
      </c>
      <c r="BE11" s="6">
        <v>12639065</v>
      </c>
      <c r="BF11" s="6">
        <v>12427518</v>
      </c>
      <c r="BG11" s="6">
        <v>12270860</v>
      </c>
      <c r="BH11" s="6">
        <v>11516311</v>
      </c>
      <c r="BI11" s="6">
        <v>11246977</v>
      </c>
      <c r="BJ11" s="6">
        <v>11501062</v>
      </c>
      <c r="BK11" s="6">
        <v>12196926</v>
      </c>
      <c r="BL11" s="6">
        <v>12706958</v>
      </c>
      <c r="BM11" s="6">
        <v>13353124</v>
      </c>
      <c r="BN11" s="6">
        <v>14141498</v>
      </c>
      <c r="BO11" s="6">
        <v>14958876</v>
      </c>
      <c r="BP11" s="6">
        <v>12973561</v>
      </c>
      <c r="BQ11" s="6">
        <v>13787462</v>
      </c>
      <c r="BR11" s="6">
        <v>15946931</v>
      </c>
      <c r="BS11" s="6">
        <v>18106676</v>
      </c>
    </row>
    <row r="12" spans="2:71" x14ac:dyDescent="0.2">
      <c r="B12" t="s">
        <v>6</v>
      </c>
      <c r="C12" s="6">
        <v>22427</v>
      </c>
      <c r="D12" s="6">
        <v>25958</v>
      </c>
      <c r="E12" s="6">
        <v>30313</v>
      </c>
      <c r="F12" s="6">
        <v>34865</v>
      </c>
      <c r="G12" s="6">
        <v>37040</v>
      </c>
      <c r="H12" s="6">
        <v>38770</v>
      </c>
      <c r="I12" s="6">
        <v>43758</v>
      </c>
      <c r="J12" s="6">
        <v>51916</v>
      </c>
      <c r="K12" s="6">
        <v>64597</v>
      </c>
      <c r="L12" s="6">
        <v>75579</v>
      </c>
      <c r="M12" s="6">
        <v>91082</v>
      </c>
      <c r="N12" s="6">
        <v>113836</v>
      </c>
      <c r="O12" s="6">
        <v>138020</v>
      </c>
      <c r="P12" s="6">
        <v>155558</v>
      </c>
      <c r="Q12" s="6">
        <v>181641</v>
      </c>
      <c r="R12" s="6">
        <v>212833</v>
      </c>
      <c r="S12" s="6">
        <v>255026</v>
      </c>
      <c r="T12" s="6">
        <v>314431</v>
      </c>
      <c r="U12" s="6">
        <v>389131</v>
      </c>
      <c r="V12" s="6">
        <v>472209</v>
      </c>
      <c r="W12" s="6">
        <v>562787</v>
      </c>
      <c r="X12" s="6">
        <v>713380</v>
      </c>
      <c r="Y12" s="6">
        <v>933356</v>
      </c>
      <c r="Z12" s="6">
        <v>1204634</v>
      </c>
      <c r="AA12" s="6">
        <v>1478544</v>
      </c>
      <c r="AB12" s="6">
        <v>1703660</v>
      </c>
      <c r="AC12" s="6">
        <v>1935017</v>
      </c>
      <c r="AD12" s="6">
        <v>2196679</v>
      </c>
      <c r="AE12" s="6">
        <v>2491141</v>
      </c>
      <c r="AF12" s="6">
        <v>2689424</v>
      </c>
      <c r="AG12" s="6">
        <v>2947744</v>
      </c>
      <c r="AH12" s="6">
        <v>3425387</v>
      </c>
      <c r="AI12" s="6">
        <v>3950635</v>
      </c>
      <c r="AJ12" s="6">
        <v>4434821</v>
      </c>
      <c r="AK12" s="6">
        <v>5032529</v>
      </c>
      <c r="AL12" s="6">
        <v>5719438</v>
      </c>
      <c r="AM12" s="6">
        <v>6433389</v>
      </c>
      <c r="AN12" s="6">
        <v>7171582</v>
      </c>
      <c r="AO12" s="6">
        <v>7389752</v>
      </c>
      <c r="AP12" s="6">
        <v>7620313</v>
      </c>
      <c r="AQ12" s="6">
        <v>8437254</v>
      </c>
      <c r="AR12" s="6">
        <v>8998817</v>
      </c>
      <c r="AS12" s="6">
        <v>9564452</v>
      </c>
      <c r="AT12" s="6">
        <v>10370056</v>
      </c>
      <c r="AU12" s="6">
        <v>11577328</v>
      </c>
      <c r="AV12" s="6">
        <v>12436267</v>
      </c>
      <c r="AW12" s="6">
        <v>13405445</v>
      </c>
      <c r="AX12" s="6">
        <v>14177226</v>
      </c>
      <c r="AY12" s="6">
        <v>15156314</v>
      </c>
      <c r="AZ12" s="6">
        <v>16001218</v>
      </c>
      <c r="BA12" s="6">
        <v>17202058</v>
      </c>
      <c r="BB12" s="6">
        <v>18341260</v>
      </c>
      <c r="BC12" s="6">
        <v>19882426</v>
      </c>
      <c r="BD12" s="6">
        <v>20870619</v>
      </c>
      <c r="BE12" s="6">
        <v>20031519</v>
      </c>
      <c r="BF12" s="6">
        <v>19652723</v>
      </c>
      <c r="BG12" s="6">
        <v>19320619</v>
      </c>
      <c r="BH12" s="6">
        <v>17977046</v>
      </c>
      <c r="BI12" s="6">
        <v>17610382</v>
      </c>
      <c r="BJ12" s="6">
        <v>17889017</v>
      </c>
      <c r="BK12" s="6">
        <v>18674785</v>
      </c>
      <c r="BL12" s="6">
        <v>19074670</v>
      </c>
      <c r="BM12" s="6">
        <v>20050282</v>
      </c>
      <c r="BN12" s="6">
        <v>20973319</v>
      </c>
      <c r="BO12" s="6">
        <v>22310677</v>
      </c>
      <c r="BP12" s="6">
        <v>20228913</v>
      </c>
      <c r="BQ12" s="6">
        <v>21558779</v>
      </c>
      <c r="BR12" s="6">
        <v>24309625</v>
      </c>
      <c r="BS12" s="6">
        <v>26735810</v>
      </c>
    </row>
    <row r="13" spans="2:71" x14ac:dyDescent="0.2">
      <c r="B13" t="s">
        <v>7</v>
      </c>
      <c r="C13" s="4">
        <v>15917.336422967106</v>
      </c>
      <c r="D13" s="4">
        <v>18173.705919708238</v>
      </c>
      <c r="E13" s="4">
        <v>20934.452641351923</v>
      </c>
      <c r="F13" s="4">
        <v>23844.848731433616</v>
      </c>
      <c r="G13" s="4">
        <v>25087.126493882937</v>
      </c>
      <c r="H13" s="4">
        <v>25906.081844346816</v>
      </c>
      <c r="I13" s="4">
        <v>28846.498200925504</v>
      </c>
      <c r="J13" s="4">
        <v>33027.317153492113</v>
      </c>
      <c r="K13" s="4">
        <v>39656.794362026798</v>
      </c>
      <c r="L13" s="4">
        <v>45035.338394673934</v>
      </c>
      <c r="M13" s="4">
        <v>52678.291260768841</v>
      </c>
      <c r="N13" s="4">
        <v>62788.30888626691</v>
      </c>
      <c r="O13" s="4">
        <v>72600.591316465667</v>
      </c>
      <c r="P13" s="4">
        <v>78949.969362295262</v>
      </c>
      <c r="Q13" s="4">
        <v>88947.527855730543</v>
      </c>
      <c r="R13" s="4">
        <v>99607.855728010807</v>
      </c>
      <c r="S13" s="4">
        <v>114070.33123105757</v>
      </c>
      <c r="T13" s="4">
        <v>134965.67610940876</v>
      </c>
      <c r="U13" s="4">
        <v>160288.16292486028</v>
      </c>
      <c r="V13" s="4">
        <v>199455.4777583153</v>
      </c>
      <c r="W13" s="4">
        <v>243758.71587720697</v>
      </c>
      <c r="X13" s="4">
        <v>299973.27867534972</v>
      </c>
      <c r="Y13" s="4">
        <v>381023.82207319658</v>
      </c>
      <c r="Z13" s="4">
        <v>472734.90201612125</v>
      </c>
      <c r="AA13" s="4">
        <v>557765.92826206947</v>
      </c>
      <c r="AB13" s="4">
        <v>643738.55273766408</v>
      </c>
      <c r="AC13" s="4">
        <v>732346.26152570348</v>
      </c>
      <c r="AD13" s="4">
        <v>818047.13113791926</v>
      </c>
      <c r="AE13" s="4">
        <v>912822.38139593846</v>
      </c>
      <c r="AF13" s="4">
        <v>970132.86946257821</v>
      </c>
      <c r="AG13" s="4">
        <v>1046745.4753752128</v>
      </c>
      <c r="AH13" s="4">
        <v>1168399.8542263543</v>
      </c>
      <c r="AI13" s="4">
        <v>1294416.632714279</v>
      </c>
      <c r="AJ13" s="4">
        <v>1437427.8229240316</v>
      </c>
      <c r="AK13" s="4">
        <v>1613589.8341178999</v>
      </c>
      <c r="AL13" s="4">
        <v>1819160.5677613078</v>
      </c>
      <c r="AM13" s="4">
        <v>2044969.3523836185</v>
      </c>
      <c r="AN13" s="4">
        <v>2280017.8537441506</v>
      </c>
      <c r="AO13" s="4">
        <v>2333553.7644983409</v>
      </c>
      <c r="AP13" s="4">
        <v>2358714.1057264246</v>
      </c>
      <c r="AQ13" s="4">
        <v>2554696.4193314826</v>
      </c>
      <c r="AR13" s="4">
        <v>2672404.7776020719</v>
      </c>
      <c r="AS13" s="4">
        <v>2856694.0405149446</v>
      </c>
      <c r="AT13" s="4">
        <v>3119455.2633103281</v>
      </c>
      <c r="AU13" s="4">
        <v>3411071.4361198097</v>
      </c>
      <c r="AV13" s="4">
        <v>3671441.4896369916</v>
      </c>
      <c r="AW13" s="4">
        <v>3947938.1698817448</v>
      </c>
      <c r="AX13" s="4">
        <v>4253013.6873644888</v>
      </c>
      <c r="AY13" s="4">
        <v>4518026.2314470904</v>
      </c>
      <c r="AZ13" s="4">
        <v>4800202.4223349402</v>
      </c>
      <c r="BA13" s="4">
        <v>5172908.3289445164</v>
      </c>
      <c r="BB13" s="4">
        <v>5517321.2046507895</v>
      </c>
      <c r="BC13" s="4">
        <v>5954506.4877658021</v>
      </c>
      <c r="BD13" s="4">
        <v>6397120.4691980556</v>
      </c>
      <c r="BE13" s="4">
        <v>6166285.8710918007</v>
      </c>
      <c r="BF13" s="4">
        <v>5971316.0257339114</v>
      </c>
      <c r="BG13" s="4">
        <v>5837988.7167967139</v>
      </c>
      <c r="BH13" s="6">
        <v>5411924.6108168429</v>
      </c>
      <c r="BI13" s="6">
        <v>5248179.624100782</v>
      </c>
      <c r="BJ13" s="6">
        <v>5284806.3320484795</v>
      </c>
      <c r="BK13" s="4">
        <v>5443094.8458046624</v>
      </c>
      <c r="BL13" s="4">
        <v>5589516.3621895276</v>
      </c>
      <c r="BM13" s="4">
        <v>5747721.7042942541</v>
      </c>
      <c r="BN13" s="4">
        <v>6013523.7887396766</v>
      </c>
      <c r="BO13" s="4">
        <v>6383422.2931390833</v>
      </c>
      <c r="BP13" s="4">
        <v>6097852.5353149641</v>
      </c>
      <c r="BQ13" s="4">
        <v>6457027.9999999944</v>
      </c>
      <c r="BR13" s="4">
        <v>6930069</v>
      </c>
      <c r="BS13" s="4">
        <v>7417471</v>
      </c>
    </row>
    <row r="14" spans="2:71" x14ac:dyDescent="0.2">
      <c r="B14" t="s">
        <v>8</v>
      </c>
      <c r="C14" s="4">
        <v>65331.788816251828</v>
      </c>
      <c r="D14" s="4">
        <v>75196.435608670217</v>
      </c>
      <c r="E14" s="4">
        <v>87320.252221789386</v>
      </c>
      <c r="F14" s="4">
        <v>99189.612246529417</v>
      </c>
      <c r="G14" s="4">
        <v>104073.65303157261</v>
      </c>
      <c r="H14" s="4">
        <v>107157.76031601588</v>
      </c>
      <c r="I14" s="4">
        <v>118972.6184795603</v>
      </c>
      <c r="J14" s="4">
        <v>137740.3810585638</v>
      </c>
      <c r="K14" s="4">
        <v>167239.8090689168</v>
      </c>
      <c r="L14" s="4">
        <v>189057.95920560035</v>
      </c>
      <c r="M14" s="4">
        <v>220136.82839816605</v>
      </c>
      <c r="N14" s="4">
        <v>260384.07402785833</v>
      </c>
      <c r="O14" s="4">
        <v>298779.23478208802</v>
      </c>
      <c r="P14" s="4">
        <v>325286.86641007179</v>
      </c>
      <c r="Q14" s="4">
        <v>366904.27584361547</v>
      </c>
      <c r="R14" s="4">
        <v>407589.73816450557</v>
      </c>
      <c r="S14" s="4">
        <v>463034.26701997366</v>
      </c>
      <c r="T14" s="4">
        <v>560241.14207353524</v>
      </c>
      <c r="U14" s="4">
        <v>680400.1065621773</v>
      </c>
      <c r="V14" s="4">
        <v>843927.35797708854</v>
      </c>
      <c r="W14" s="4">
        <v>1028052.8796835612</v>
      </c>
      <c r="X14" s="4">
        <v>1285140.9668939041</v>
      </c>
      <c r="Y14" s="4">
        <v>1658186.0424318237</v>
      </c>
      <c r="Z14" s="4">
        <v>2041558.9760550461</v>
      </c>
      <c r="AA14" s="4">
        <v>2390338.5521169775</v>
      </c>
      <c r="AB14" s="4">
        <v>2743556.5400433606</v>
      </c>
      <c r="AC14" s="4">
        <v>3103972.5036988137</v>
      </c>
      <c r="AD14" s="4">
        <v>3485684.4608126176</v>
      </c>
      <c r="AE14" s="4">
        <v>3910249.0443314034</v>
      </c>
      <c r="AF14" s="4">
        <v>4194244.8984576003</v>
      </c>
      <c r="AG14" s="4">
        <v>4567390.435465523</v>
      </c>
      <c r="AH14" s="4">
        <v>5183713.2134472439</v>
      </c>
      <c r="AI14" s="4">
        <v>5839101.7691996517</v>
      </c>
      <c r="AJ14" s="4">
        <v>6542310.5775521044</v>
      </c>
      <c r="AK14" s="4">
        <v>7409885.2091797199</v>
      </c>
      <c r="AL14" s="4">
        <v>8313971.0261370791</v>
      </c>
      <c r="AM14" s="4">
        <v>9336581.5387910325</v>
      </c>
      <c r="AN14" s="4">
        <v>10416509.233705515</v>
      </c>
      <c r="AO14" s="4">
        <v>10848599.966014594</v>
      </c>
      <c r="AP14" s="4">
        <v>11191127.578274919</v>
      </c>
      <c r="AQ14" s="4">
        <v>11753635.780220661</v>
      </c>
      <c r="AR14" s="4">
        <v>12398327.148647789</v>
      </c>
      <c r="AS14" s="4">
        <v>13298069.53446148</v>
      </c>
      <c r="AT14" s="4">
        <v>14070544.557323055</v>
      </c>
      <c r="AU14" s="4">
        <v>14670158.207632814</v>
      </c>
      <c r="AV14" s="4">
        <v>15663860.050078303</v>
      </c>
      <c r="AW14" s="4">
        <v>16747194.275594313</v>
      </c>
      <c r="AX14" s="4">
        <v>17766816.338848595</v>
      </c>
      <c r="AY14" s="4">
        <v>18881533.326257005</v>
      </c>
      <c r="AZ14" s="4">
        <v>19876321.52952693</v>
      </c>
      <c r="BA14" s="4">
        <v>21280324.896582019</v>
      </c>
      <c r="BB14" s="4">
        <v>22749487.90191067</v>
      </c>
      <c r="BC14" s="4">
        <v>24545103.554148804</v>
      </c>
      <c r="BD14" s="4">
        <v>25563465.659854494</v>
      </c>
      <c r="BE14" s="4">
        <v>25280517.773564804</v>
      </c>
      <c r="BF14" s="4">
        <v>25103275.38135045</v>
      </c>
      <c r="BG14" s="4">
        <v>24521047.469081786</v>
      </c>
      <c r="BH14" s="6">
        <v>22940200.596186578</v>
      </c>
      <c r="BI14" s="6">
        <v>22001636.96972407</v>
      </c>
      <c r="BJ14" s="6">
        <v>21982468.782756746</v>
      </c>
      <c r="BK14" s="4">
        <v>22802932.073000144</v>
      </c>
      <c r="BL14" s="4">
        <v>23120708.965714227</v>
      </c>
      <c r="BM14" s="4">
        <v>23946789.036880452</v>
      </c>
      <c r="BN14" s="4">
        <v>24749879.245838113</v>
      </c>
      <c r="BO14" s="4">
        <v>26263267.847228479</v>
      </c>
      <c r="BP14" s="4">
        <v>25270505.152006976</v>
      </c>
      <c r="BQ14" s="4">
        <v>26325331.999999978</v>
      </c>
      <c r="BR14" s="4">
        <v>28117115</v>
      </c>
      <c r="BS14" s="4">
        <v>30145091</v>
      </c>
    </row>
    <row r="15" spans="2:71" x14ac:dyDescent="0.2">
      <c r="B15" t="s">
        <v>9</v>
      </c>
      <c r="C15" s="6">
        <v>39694</v>
      </c>
      <c r="D15" s="6">
        <v>45479</v>
      </c>
      <c r="E15" s="6">
        <v>52570</v>
      </c>
      <c r="F15" s="6">
        <v>59870</v>
      </c>
      <c r="G15" s="6">
        <v>62981</v>
      </c>
      <c r="H15" s="6">
        <v>64365</v>
      </c>
      <c r="I15" s="6">
        <v>70929</v>
      </c>
      <c r="J15" s="6">
        <v>81406</v>
      </c>
      <c r="K15" s="6">
        <v>97983</v>
      </c>
      <c r="L15" s="6">
        <v>108934</v>
      </c>
      <c r="M15" s="6">
        <v>124743</v>
      </c>
      <c r="N15" s="6">
        <v>146715</v>
      </c>
      <c r="O15" s="6">
        <v>167398</v>
      </c>
      <c r="P15" s="6">
        <v>184393</v>
      </c>
      <c r="Q15" s="6">
        <v>210430</v>
      </c>
      <c r="R15" s="6">
        <v>239292</v>
      </c>
      <c r="S15" s="6">
        <v>278271</v>
      </c>
      <c r="T15" s="6">
        <v>339524</v>
      </c>
      <c r="U15" s="6">
        <v>415815</v>
      </c>
      <c r="V15" s="6">
        <v>513686</v>
      </c>
      <c r="W15" s="6">
        <v>623253</v>
      </c>
      <c r="X15" s="6">
        <v>768125</v>
      </c>
      <c r="Y15" s="6">
        <v>977115</v>
      </c>
      <c r="Z15" s="6">
        <v>1185765</v>
      </c>
      <c r="AA15" s="6">
        <v>1368420</v>
      </c>
      <c r="AB15" s="6">
        <v>1540256</v>
      </c>
      <c r="AC15" s="6">
        <v>1708893</v>
      </c>
      <c r="AD15" s="6">
        <v>1943737</v>
      </c>
      <c r="AE15" s="6">
        <v>2208541</v>
      </c>
      <c r="AF15" s="6">
        <v>2370458</v>
      </c>
      <c r="AG15" s="6">
        <v>2582992</v>
      </c>
      <c r="AH15" s="6">
        <v>2905725</v>
      </c>
      <c r="AI15" s="6">
        <v>3244270</v>
      </c>
      <c r="AJ15" s="6">
        <v>3663809</v>
      </c>
      <c r="AK15" s="6">
        <v>4182560</v>
      </c>
      <c r="AL15" s="6">
        <v>4827127</v>
      </c>
      <c r="AM15" s="6">
        <v>5535865</v>
      </c>
      <c r="AN15" s="6">
        <v>5986110</v>
      </c>
      <c r="AO15" s="6">
        <v>6422838</v>
      </c>
      <c r="AP15" s="6">
        <v>6734649</v>
      </c>
      <c r="AQ15" s="6">
        <v>7174707</v>
      </c>
      <c r="AR15" s="6">
        <v>7590914</v>
      </c>
      <c r="AS15" s="6">
        <v>8119866</v>
      </c>
      <c r="AT15" s="6">
        <v>8762555</v>
      </c>
      <c r="AU15" s="6">
        <v>9129211</v>
      </c>
      <c r="AV15" s="6">
        <v>9746850</v>
      </c>
      <c r="AW15" s="6">
        <v>10627057</v>
      </c>
      <c r="AX15" s="6">
        <v>11443439</v>
      </c>
      <c r="AY15" s="6">
        <v>12399738</v>
      </c>
      <c r="AZ15" s="6">
        <v>13323004</v>
      </c>
      <c r="BA15" s="6">
        <v>14499388</v>
      </c>
      <c r="BB15" s="6">
        <v>15880457</v>
      </c>
      <c r="BC15" s="6">
        <v>17513488</v>
      </c>
      <c r="BD15" s="6">
        <v>18751317</v>
      </c>
      <c r="BE15" s="6">
        <v>18369971</v>
      </c>
      <c r="BF15" s="6">
        <v>18364467</v>
      </c>
      <c r="BG15" s="6">
        <v>17544342</v>
      </c>
      <c r="BH15" s="6">
        <v>15902795</v>
      </c>
      <c r="BI15" s="6">
        <v>15166626</v>
      </c>
      <c r="BJ15" s="6">
        <v>15085458</v>
      </c>
      <c r="BK15" s="6">
        <v>15618657</v>
      </c>
      <c r="BL15" s="6">
        <v>15947742</v>
      </c>
      <c r="BM15" s="6">
        <v>16611546</v>
      </c>
      <c r="BN15" s="6">
        <v>17261179</v>
      </c>
      <c r="BO15" s="6">
        <v>18316638</v>
      </c>
      <c r="BP15" s="6">
        <v>18187217</v>
      </c>
      <c r="BQ15" s="6">
        <v>19360734</v>
      </c>
      <c r="BR15" s="6">
        <v>20804209</v>
      </c>
      <c r="BS15" s="6">
        <v>22327856</v>
      </c>
    </row>
    <row r="16" spans="2:71" x14ac:dyDescent="0.2">
      <c r="B16" t="s">
        <v>10</v>
      </c>
      <c r="C16" s="4">
        <v>193186.28447066469</v>
      </c>
      <c r="D16" s="4">
        <v>222139.59088281795</v>
      </c>
      <c r="E16" s="4">
        <v>257703.9194699795</v>
      </c>
      <c r="F16" s="4">
        <v>297897.68792857358</v>
      </c>
      <c r="G16" s="4">
        <v>318080.50116205047</v>
      </c>
      <c r="H16" s="4">
        <v>338761.60792457534</v>
      </c>
      <c r="I16" s="4">
        <v>389038.29998663912</v>
      </c>
      <c r="J16" s="4">
        <v>451090.15677646309</v>
      </c>
      <c r="K16" s="4">
        <v>548528.25952760829</v>
      </c>
      <c r="L16" s="4">
        <v>627712.02751757263</v>
      </c>
      <c r="M16" s="4">
        <v>739886.24388106132</v>
      </c>
      <c r="N16" s="4">
        <v>887150.11851686705</v>
      </c>
      <c r="O16" s="4">
        <v>1031915.8232537385</v>
      </c>
      <c r="P16" s="4">
        <v>1144849.6241314088</v>
      </c>
      <c r="Q16" s="4">
        <v>1315902.0605187716</v>
      </c>
      <c r="R16" s="4">
        <v>1499199.4468086886</v>
      </c>
      <c r="S16" s="4">
        <v>1746689.1622003566</v>
      </c>
      <c r="T16" s="4">
        <v>2111731.324585971</v>
      </c>
      <c r="U16" s="4">
        <v>2562655.8693203372</v>
      </c>
      <c r="V16" s="4">
        <v>3223380.411325024</v>
      </c>
      <c r="W16" s="4">
        <v>3982023.0937079419</v>
      </c>
      <c r="X16" s="4">
        <v>4912588.3077005027</v>
      </c>
      <c r="Y16" s="4">
        <v>6255550.9972443087</v>
      </c>
      <c r="Z16" s="4">
        <v>7670354.8337678425</v>
      </c>
      <c r="AA16" s="4">
        <v>8944082.4511727113</v>
      </c>
      <c r="AB16" s="4">
        <v>10103888.994034665</v>
      </c>
      <c r="AC16" s="4">
        <v>11251040.209034488</v>
      </c>
      <c r="AD16" s="4">
        <v>12769442.456858404</v>
      </c>
      <c r="AE16" s="4">
        <v>14477697.703411872</v>
      </c>
      <c r="AF16" s="4">
        <v>15387758.939491369</v>
      </c>
      <c r="AG16" s="4">
        <v>16604229.212521167</v>
      </c>
      <c r="AH16" s="4">
        <v>18763281.181291368</v>
      </c>
      <c r="AI16" s="4">
        <v>21044274.736749087</v>
      </c>
      <c r="AJ16" s="4">
        <v>23727557.647881981</v>
      </c>
      <c r="AK16" s="4">
        <v>27043980.016204733</v>
      </c>
      <c r="AL16" s="4">
        <v>31442288.044714961</v>
      </c>
      <c r="AM16" s="4">
        <v>35545697.140792117</v>
      </c>
      <c r="AN16" s="4">
        <v>38609162.485733762</v>
      </c>
      <c r="AO16" s="4">
        <v>39861615.084651738</v>
      </c>
      <c r="AP16" s="4">
        <v>40904127.146735787</v>
      </c>
      <c r="AQ16" s="4">
        <v>43467668.881607391</v>
      </c>
      <c r="AR16" s="4">
        <v>46713591.378589906</v>
      </c>
      <c r="AS16" s="4">
        <v>49054323.580769546</v>
      </c>
      <c r="AT16" s="4">
        <v>52677244.039784499</v>
      </c>
      <c r="AU16" s="4">
        <v>56786495.579385117</v>
      </c>
      <c r="AV16" s="4">
        <v>61710761.12911015</v>
      </c>
      <c r="AW16" s="4">
        <v>65879117.314174749</v>
      </c>
      <c r="AX16" s="4">
        <v>69852057.901076913</v>
      </c>
      <c r="AY16" s="4">
        <v>74706457.496495798</v>
      </c>
      <c r="AZ16" s="4">
        <v>79055300.880275384</v>
      </c>
      <c r="BA16" s="4">
        <v>84917783.950566918</v>
      </c>
      <c r="BB16" s="4">
        <v>91519430.689458176</v>
      </c>
      <c r="BC16" s="4">
        <v>99499620.91237621</v>
      </c>
      <c r="BD16" s="4">
        <v>104950100.09965186</v>
      </c>
      <c r="BE16" s="4">
        <v>102241349.42382063</v>
      </c>
      <c r="BF16" s="4">
        <v>100444627.24247928</v>
      </c>
      <c r="BG16" s="4">
        <v>97614228.2247549</v>
      </c>
      <c r="BH16" s="6">
        <v>91923700.861486986</v>
      </c>
      <c r="BI16" s="6">
        <v>89126117.891216263</v>
      </c>
      <c r="BJ16" s="6">
        <v>89996158.548100501</v>
      </c>
      <c r="BK16" s="4">
        <v>94579561.206507206</v>
      </c>
      <c r="BL16" s="4">
        <v>97252886.587972611</v>
      </c>
      <c r="BM16" s="4">
        <v>101164542.78908831</v>
      </c>
      <c r="BN16" s="4">
        <v>105891753.90127221</v>
      </c>
      <c r="BO16" s="4">
        <v>112349151.91939484</v>
      </c>
      <c r="BP16" s="4">
        <v>108699621.85768591</v>
      </c>
      <c r="BQ16" s="4">
        <v>117168250.9999999</v>
      </c>
      <c r="BR16" s="4">
        <v>126837299</v>
      </c>
      <c r="BS16" s="4">
        <v>138401825</v>
      </c>
    </row>
    <row r="17" spans="2:71" x14ac:dyDescent="0.2">
      <c r="B17" t="s">
        <v>11</v>
      </c>
      <c r="C17" s="4">
        <v>80151.29192018653</v>
      </c>
      <c r="D17" s="4">
        <v>92115.657221078465</v>
      </c>
      <c r="E17" s="4">
        <v>106807.63576463002</v>
      </c>
      <c r="F17" s="4">
        <v>123928.27137233166</v>
      </c>
      <c r="G17" s="4">
        <v>132819.82648554686</v>
      </c>
      <c r="H17" s="4">
        <v>139501.06980356047</v>
      </c>
      <c r="I17" s="4">
        <v>157991.57023268976</v>
      </c>
      <c r="J17" s="4">
        <v>185296.60703929837</v>
      </c>
      <c r="K17" s="4">
        <v>227911.63800521861</v>
      </c>
      <c r="L17" s="4">
        <v>259478.07103381469</v>
      </c>
      <c r="M17" s="4">
        <v>304283.79161342053</v>
      </c>
      <c r="N17" s="4">
        <v>364791.19256594655</v>
      </c>
      <c r="O17" s="4">
        <v>424253.99947539717</v>
      </c>
      <c r="P17" s="4">
        <v>468966.02632775344</v>
      </c>
      <c r="Q17" s="4">
        <v>537067.66694356059</v>
      </c>
      <c r="R17" s="4">
        <v>611390.64580610045</v>
      </c>
      <c r="S17" s="4">
        <v>711754.73391364038</v>
      </c>
      <c r="T17" s="4">
        <v>869931.80651330599</v>
      </c>
      <c r="U17" s="4">
        <v>1067260.1284283113</v>
      </c>
      <c r="V17" s="4">
        <v>1334546.2257887528</v>
      </c>
      <c r="W17" s="4">
        <v>1638965.3777669137</v>
      </c>
      <c r="X17" s="4">
        <v>2034518.1429902294</v>
      </c>
      <c r="Y17" s="4">
        <v>2606778.4328051126</v>
      </c>
      <c r="Z17" s="4">
        <v>3207903.6690748143</v>
      </c>
      <c r="AA17" s="4">
        <v>3754148.5493641975</v>
      </c>
      <c r="AB17" s="4">
        <v>4311298.4675461706</v>
      </c>
      <c r="AC17" s="4">
        <v>4880439.3136471622</v>
      </c>
      <c r="AD17" s="4">
        <v>5589810.1768850246</v>
      </c>
      <c r="AE17" s="4">
        <v>6395680.93792737</v>
      </c>
      <c r="AF17" s="4">
        <v>6827102.8821957419</v>
      </c>
      <c r="AG17" s="4">
        <v>7398732.8246817505</v>
      </c>
      <c r="AH17" s="4">
        <v>8385896.4902524753</v>
      </c>
      <c r="AI17" s="4">
        <v>9433678.7452159319</v>
      </c>
      <c r="AJ17" s="4">
        <v>10637806.43752289</v>
      </c>
      <c r="AK17" s="4">
        <v>12126250.789995914</v>
      </c>
      <c r="AL17" s="4">
        <v>14255730.318082687</v>
      </c>
      <c r="AM17" s="4">
        <v>15940745.745809965</v>
      </c>
      <c r="AN17" s="4">
        <v>17239909.519568633</v>
      </c>
      <c r="AO17" s="4">
        <v>18125278.268320065</v>
      </c>
      <c r="AP17" s="4">
        <v>19146150.301450089</v>
      </c>
      <c r="AQ17" s="4">
        <v>20808051.936101716</v>
      </c>
      <c r="AR17" s="4">
        <v>22312723.668320294</v>
      </c>
      <c r="AS17" s="4">
        <v>24081609.143282056</v>
      </c>
      <c r="AT17" s="4">
        <v>25981535.558011327</v>
      </c>
      <c r="AU17" s="4">
        <v>27810747.080534503</v>
      </c>
      <c r="AV17" s="4">
        <v>30344845.914695293</v>
      </c>
      <c r="AW17" s="4">
        <v>32324302.310822312</v>
      </c>
      <c r="AX17" s="4">
        <v>34771263.835138999</v>
      </c>
      <c r="AY17" s="4">
        <v>37098799.98909305</v>
      </c>
      <c r="AZ17" s="4">
        <v>39472084.057064638</v>
      </c>
      <c r="BA17" s="4">
        <v>42316500.106736995</v>
      </c>
      <c r="BB17" s="4">
        <v>45669888.510752536</v>
      </c>
      <c r="BC17" s="4">
        <v>49080380.749534577</v>
      </c>
      <c r="BD17" s="4">
        <v>51817069.536503933</v>
      </c>
      <c r="BE17" s="4">
        <v>49012265.785934843</v>
      </c>
      <c r="BF17" s="4">
        <v>47859956.514601722</v>
      </c>
      <c r="BG17" s="4">
        <v>46246295.201413736</v>
      </c>
      <c r="BH17" s="6">
        <v>42812842.338054433</v>
      </c>
      <c r="BI17" s="6">
        <v>41515337.736909628</v>
      </c>
      <c r="BJ17" s="6">
        <v>42413783.550479725</v>
      </c>
      <c r="BK17" s="4">
        <v>44390040.88336236</v>
      </c>
      <c r="BL17" s="4">
        <v>45519974.521909758</v>
      </c>
      <c r="BM17" s="4">
        <v>47978938.409452386</v>
      </c>
      <c r="BN17" s="4">
        <v>50334641.263567597</v>
      </c>
      <c r="BO17" s="4">
        <v>53658832.612280942</v>
      </c>
      <c r="BP17" s="4">
        <v>51953905.946542002</v>
      </c>
      <c r="BQ17" s="4">
        <v>55804157.999999948</v>
      </c>
      <c r="BR17" s="4">
        <v>60328960</v>
      </c>
      <c r="BS17" s="4">
        <v>65876601</v>
      </c>
    </row>
    <row r="18" spans="2:71" x14ac:dyDescent="0.2">
      <c r="B18" t="s">
        <v>12</v>
      </c>
      <c r="C18" s="4">
        <v>24986.018338971793</v>
      </c>
      <c r="D18" s="4">
        <v>28895.327213002391</v>
      </c>
      <c r="E18" s="4">
        <v>33713.496402517812</v>
      </c>
      <c r="F18" s="4">
        <v>38513.638515757681</v>
      </c>
      <c r="G18" s="4">
        <v>40639.596121565766</v>
      </c>
      <c r="H18" s="4">
        <v>41327.501903771466</v>
      </c>
      <c r="I18" s="4">
        <v>45317.951897915154</v>
      </c>
      <c r="J18" s="4">
        <v>51566.490426411685</v>
      </c>
      <c r="K18" s="4">
        <v>61536.090341880146</v>
      </c>
      <c r="L18" s="4">
        <v>68562.927864600599</v>
      </c>
      <c r="M18" s="4">
        <v>78685.060527479931</v>
      </c>
      <c r="N18" s="4">
        <v>91088.598221721288</v>
      </c>
      <c r="O18" s="4">
        <v>102294.25046167662</v>
      </c>
      <c r="P18" s="4">
        <v>110089.19403432903</v>
      </c>
      <c r="Q18" s="4">
        <v>122746.65139143186</v>
      </c>
      <c r="R18" s="4">
        <v>135163.97224331487</v>
      </c>
      <c r="S18" s="4">
        <v>152206.51175383659</v>
      </c>
      <c r="T18" s="4">
        <v>182862.88820313453</v>
      </c>
      <c r="U18" s="4">
        <v>220519.61657810045</v>
      </c>
      <c r="V18" s="4">
        <v>267833.39284043631</v>
      </c>
      <c r="W18" s="4">
        <v>319487.58345937828</v>
      </c>
      <c r="X18" s="4">
        <v>389650.82852202398</v>
      </c>
      <c r="Y18" s="4">
        <v>490508.77045310772</v>
      </c>
      <c r="Z18" s="4">
        <v>591663.13686547475</v>
      </c>
      <c r="AA18" s="4">
        <v>678693.65849425422</v>
      </c>
      <c r="AB18" s="4">
        <v>783914.52630255977</v>
      </c>
      <c r="AC18" s="4">
        <v>892516.44300223666</v>
      </c>
      <c r="AD18" s="4">
        <v>1015360.6664338312</v>
      </c>
      <c r="AE18" s="4">
        <v>1153916.0024265666</v>
      </c>
      <c r="AF18" s="4">
        <v>1235105.1056029447</v>
      </c>
      <c r="AG18" s="4">
        <v>1342155.2943921732</v>
      </c>
      <c r="AH18" s="4">
        <v>1535986.7196504103</v>
      </c>
      <c r="AI18" s="4">
        <v>1744653.4080162586</v>
      </c>
      <c r="AJ18" s="4">
        <v>1954771.6332883809</v>
      </c>
      <c r="AK18" s="4">
        <v>2214030.3606392876</v>
      </c>
      <c r="AL18" s="4">
        <v>2561365.7588245664</v>
      </c>
      <c r="AM18" s="4">
        <v>2917902.871258697</v>
      </c>
      <c r="AN18" s="4">
        <v>3261495.4527621958</v>
      </c>
      <c r="AO18" s="4">
        <v>3351806.3715054239</v>
      </c>
      <c r="AP18" s="4">
        <v>3374808.9769493993</v>
      </c>
      <c r="AQ18" s="4">
        <v>3574827.5817759908</v>
      </c>
      <c r="AR18" s="4">
        <v>3712041.0069503379</v>
      </c>
      <c r="AS18" s="4">
        <v>3912914.2830767687</v>
      </c>
      <c r="AT18" s="4">
        <v>4186496.8571573007</v>
      </c>
      <c r="AU18" s="4">
        <v>4480306.3236288382</v>
      </c>
      <c r="AV18" s="4">
        <v>4820798.8065947685</v>
      </c>
      <c r="AW18" s="4">
        <v>5163971.9083930887</v>
      </c>
      <c r="AX18" s="4">
        <v>5489545.6152645377</v>
      </c>
      <c r="AY18" s="4">
        <v>5918443.3945691632</v>
      </c>
      <c r="AZ18" s="4">
        <v>6285643.0284431037</v>
      </c>
      <c r="BA18" s="4">
        <v>6804014.4017065521</v>
      </c>
      <c r="BB18" s="4">
        <v>7335545.4286811007</v>
      </c>
      <c r="BC18" s="4">
        <v>7947097.9582742807</v>
      </c>
      <c r="BD18" s="4">
        <v>8496882.932354711</v>
      </c>
      <c r="BE18" s="4">
        <v>8416733.0105978157</v>
      </c>
      <c r="BF18" s="4">
        <v>8433613.3841106258</v>
      </c>
      <c r="BG18" s="4">
        <v>8153696.6163128885</v>
      </c>
      <c r="BH18" s="6">
        <v>7514444.7744312184</v>
      </c>
      <c r="BI18" s="6">
        <v>7409397.0538051575</v>
      </c>
      <c r="BJ18" s="6">
        <v>7403400.8664557701</v>
      </c>
      <c r="BK18" s="4">
        <v>7694912.1854351228</v>
      </c>
      <c r="BL18" s="4">
        <v>7894059.8003671486</v>
      </c>
      <c r="BM18" s="4">
        <v>8120149.486388864</v>
      </c>
      <c r="BN18" s="4">
        <v>8469775.8640337847</v>
      </c>
      <c r="BO18" s="4">
        <v>9042143.5639825314</v>
      </c>
      <c r="BP18" s="4">
        <v>8915104.1306809653</v>
      </c>
      <c r="BQ18" s="4">
        <v>9295943.9999999925</v>
      </c>
      <c r="BR18" s="4">
        <v>10014110</v>
      </c>
      <c r="BS18" s="4">
        <v>10673319</v>
      </c>
    </row>
    <row r="19" spans="2:71" x14ac:dyDescent="0.2">
      <c r="B19" t="s">
        <v>13</v>
      </c>
      <c r="C19" s="4">
        <v>49575.550931442296</v>
      </c>
      <c r="D19" s="4">
        <v>56666.194623657735</v>
      </c>
      <c r="E19" s="4">
        <v>65347.037378551286</v>
      </c>
      <c r="F19" s="4">
        <v>75034.282654292445</v>
      </c>
      <c r="G19" s="4">
        <v>79582.457344784416</v>
      </c>
      <c r="H19" s="4">
        <v>82914.120010047365</v>
      </c>
      <c r="I19" s="4">
        <v>93149.526019052384</v>
      </c>
      <c r="J19" s="4">
        <v>107789.83106729931</v>
      </c>
      <c r="K19" s="4">
        <v>130809.58305765867</v>
      </c>
      <c r="L19" s="4">
        <v>150540.57784889132</v>
      </c>
      <c r="M19" s="4">
        <v>178447.55980637803</v>
      </c>
      <c r="N19" s="4">
        <v>215662.63193671577</v>
      </c>
      <c r="O19" s="4">
        <v>252844.86347807301</v>
      </c>
      <c r="P19" s="4">
        <v>278008.43040445913</v>
      </c>
      <c r="Q19" s="4">
        <v>316688.78804532986</v>
      </c>
      <c r="R19" s="4">
        <v>368677.38531278371</v>
      </c>
      <c r="S19" s="4">
        <v>438915.1908372271</v>
      </c>
      <c r="T19" s="4">
        <v>539070.23797177803</v>
      </c>
      <c r="U19" s="4">
        <v>664566.76245798229</v>
      </c>
      <c r="V19" s="4">
        <v>810484.61607589852</v>
      </c>
      <c r="W19" s="4">
        <v>970782.16957415245</v>
      </c>
      <c r="X19" s="4">
        <v>1237972.2055834504</v>
      </c>
      <c r="Y19" s="4">
        <v>1629478.0101756703</v>
      </c>
      <c r="Z19" s="4">
        <v>2034574.0787058363</v>
      </c>
      <c r="AA19" s="4">
        <v>2415843.8096481366</v>
      </c>
      <c r="AB19" s="4">
        <v>2749878.3443654231</v>
      </c>
      <c r="AC19" s="4">
        <v>3085384.6936847125</v>
      </c>
      <c r="AD19" s="4">
        <v>3442106.6600423213</v>
      </c>
      <c r="AE19" s="4">
        <v>3836078.5455446448</v>
      </c>
      <c r="AF19" s="4">
        <v>4081345.025695092</v>
      </c>
      <c r="AG19" s="4">
        <v>4408455.2657923996</v>
      </c>
      <c r="AH19" s="4">
        <v>4982483.7346044388</v>
      </c>
      <c r="AI19" s="4">
        <v>5589079.1231675409</v>
      </c>
      <c r="AJ19" s="4">
        <v>6257369.0927564017</v>
      </c>
      <c r="AK19" s="4">
        <v>7081765.8204643494</v>
      </c>
      <c r="AL19" s="4">
        <v>8111486.2775590345</v>
      </c>
      <c r="AM19" s="4">
        <v>9161348.2598856017</v>
      </c>
      <c r="AN19" s="4">
        <v>9868147.6708911937</v>
      </c>
      <c r="AO19" s="4">
        <v>10360029.989366326</v>
      </c>
      <c r="AP19" s="4">
        <v>10747875.231657084</v>
      </c>
      <c r="AQ19" s="4">
        <v>11498031.573063709</v>
      </c>
      <c r="AR19" s="4">
        <v>12141706.287059085</v>
      </c>
      <c r="AS19" s="4">
        <v>13019356.135832174</v>
      </c>
      <c r="AT19" s="4">
        <v>13893595.136248976</v>
      </c>
      <c r="AU19" s="4">
        <v>14715912.354188433</v>
      </c>
      <c r="AV19" s="4">
        <v>15879723.04340931</v>
      </c>
      <c r="AW19" s="4">
        <v>16937781.089063231</v>
      </c>
      <c r="AX19" s="4">
        <v>17909882.998886887</v>
      </c>
      <c r="AY19" s="4">
        <v>19061088.632087149</v>
      </c>
      <c r="AZ19" s="4">
        <v>20094794.100040719</v>
      </c>
      <c r="BA19" s="4">
        <v>21558622.778168574</v>
      </c>
      <c r="BB19" s="4">
        <v>23306825.919189475</v>
      </c>
      <c r="BC19" s="4">
        <v>25503883.273604184</v>
      </c>
      <c r="BD19" s="4">
        <v>27042166.845784899</v>
      </c>
      <c r="BE19" s="4">
        <v>26703239.37000113</v>
      </c>
      <c r="BF19" s="4">
        <v>26261676.909393612</v>
      </c>
      <c r="BG19" s="4">
        <v>25534955.486568123</v>
      </c>
      <c r="BH19" s="6">
        <v>23797874.936337665</v>
      </c>
      <c r="BI19" s="6">
        <v>23204641.565515537</v>
      </c>
      <c r="BJ19" s="6">
        <v>23241739.059968546</v>
      </c>
      <c r="BK19" s="4">
        <v>24245076.913894389</v>
      </c>
      <c r="BL19" s="4">
        <v>24747996.266125433</v>
      </c>
      <c r="BM19" s="4">
        <v>25576086.921135228</v>
      </c>
      <c r="BN19" s="4">
        <v>26564868.912512433</v>
      </c>
      <c r="BO19" s="4">
        <v>28092977.359132808</v>
      </c>
      <c r="BP19" s="4">
        <v>27563165.205611899</v>
      </c>
      <c r="BQ19" s="4">
        <v>29061031.999999974</v>
      </c>
      <c r="BR19" s="4">
        <v>31130543</v>
      </c>
      <c r="BS19" s="4">
        <v>33648290</v>
      </c>
    </row>
    <row r="20" spans="2:71" x14ac:dyDescent="0.2">
      <c r="B20" t="s">
        <v>14</v>
      </c>
      <c r="C20" s="4">
        <v>140578.08893598567</v>
      </c>
      <c r="D20" s="4">
        <v>163571.14512175828</v>
      </c>
      <c r="E20" s="4">
        <v>192018.16236244517</v>
      </c>
      <c r="F20" s="4">
        <v>222892.2514349627</v>
      </c>
      <c r="G20" s="4">
        <v>238986.18226864838</v>
      </c>
      <c r="H20" s="4">
        <v>252951.20368324872</v>
      </c>
      <c r="I20" s="4">
        <v>288697.6826062146</v>
      </c>
      <c r="J20" s="4">
        <v>336252.93013924058</v>
      </c>
      <c r="K20" s="4">
        <v>410728.94247319619</v>
      </c>
      <c r="L20" s="4">
        <v>487722.46254606114</v>
      </c>
      <c r="M20" s="4">
        <v>596534.16069632012</v>
      </c>
      <c r="N20" s="4">
        <v>719236.86834503163</v>
      </c>
      <c r="O20" s="4">
        <v>841251.62184543302</v>
      </c>
      <c r="P20" s="4">
        <v>949321.43573375663</v>
      </c>
      <c r="Q20" s="4">
        <v>1109875.6236414502</v>
      </c>
      <c r="R20" s="4">
        <v>1266200.8887826242</v>
      </c>
      <c r="S20" s="4">
        <v>1477251.3276900547</v>
      </c>
      <c r="T20" s="4">
        <v>1843052.9604987893</v>
      </c>
      <c r="U20" s="4">
        <v>2308093.5241187224</v>
      </c>
      <c r="V20" s="4">
        <v>2921245.7459649108</v>
      </c>
      <c r="W20" s="4">
        <v>3631264.0013061967</v>
      </c>
      <c r="X20" s="4">
        <v>4429756.9436761122</v>
      </c>
      <c r="Y20" s="4">
        <v>5577701.7056565136</v>
      </c>
      <c r="Z20" s="4">
        <v>6930581.1581607806</v>
      </c>
      <c r="AA20" s="4">
        <v>8189547.1345727015</v>
      </c>
      <c r="AB20" s="4">
        <v>9309901.187504502</v>
      </c>
      <c r="AC20" s="4">
        <v>10432486.003297495</v>
      </c>
      <c r="AD20" s="4">
        <v>11751587.797410233</v>
      </c>
      <c r="AE20" s="4">
        <v>13223936.010089563</v>
      </c>
      <c r="AF20" s="4">
        <v>14194308.003261838</v>
      </c>
      <c r="AG20" s="4">
        <v>15468328.568131106</v>
      </c>
      <c r="AH20" s="4">
        <v>17569913.195452135</v>
      </c>
      <c r="AI20" s="4">
        <v>19807988.452778317</v>
      </c>
      <c r="AJ20" s="4">
        <v>22239588.227436323</v>
      </c>
      <c r="AK20" s="4">
        <v>25241922.39451167</v>
      </c>
      <c r="AL20" s="4">
        <v>29642976.769880328</v>
      </c>
      <c r="AM20" s="4">
        <v>33152821.884617019</v>
      </c>
      <c r="AN20" s="4">
        <v>36891521.026187316</v>
      </c>
      <c r="AO20" s="4">
        <v>39306117.60595452</v>
      </c>
      <c r="AP20" s="4">
        <v>40407672.75942824</v>
      </c>
      <c r="AQ20" s="4">
        <v>42343710.849456728</v>
      </c>
      <c r="AR20" s="4">
        <v>43973419.344568439</v>
      </c>
      <c r="AS20" s="4">
        <v>47245252.731405787</v>
      </c>
      <c r="AT20" s="4">
        <v>51375284.258405633</v>
      </c>
      <c r="AU20" s="4">
        <v>56227422.248677239</v>
      </c>
      <c r="AV20" s="4">
        <v>61778807.96237573</v>
      </c>
      <c r="AW20" s="4">
        <v>66608186.584512345</v>
      </c>
      <c r="AX20" s="4">
        <v>70570765.967841506</v>
      </c>
      <c r="AY20" s="4">
        <v>74741960.707390055</v>
      </c>
      <c r="AZ20" s="4">
        <v>79627403.982768431</v>
      </c>
      <c r="BA20" s="4">
        <v>85745167.684069127</v>
      </c>
      <c r="BB20" s="4">
        <v>92584227.715387553</v>
      </c>
      <c r="BC20" s="4">
        <v>99683176.716375068</v>
      </c>
      <c r="BD20" s="4">
        <v>106572423.92435879</v>
      </c>
      <c r="BE20" s="4">
        <v>106434570.16195202</v>
      </c>
      <c r="BF20" s="6">
        <v>104404655.71281257</v>
      </c>
      <c r="BG20" s="6">
        <v>103463198.71099541</v>
      </c>
      <c r="BH20" s="6">
        <v>99370198.825777262</v>
      </c>
      <c r="BI20" s="6">
        <v>97259142.222002894</v>
      </c>
      <c r="BJ20" s="6">
        <v>99066310.273765653</v>
      </c>
      <c r="BK20" s="4">
        <v>103557533.72633269</v>
      </c>
      <c r="BL20" s="4">
        <v>106132426.56414281</v>
      </c>
      <c r="BM20" s="4">
        <v>109711366.4665284</v>
      </c>
      <c r="BN20" s="4">
        <v>113769522.07532771</v>
      </c>
      <c r="BO20" s="4">
        <v>121981027.92912988</v>
      </c>
      <c r="BP20" s="4">
        <v>119392065.64086138</v>
      </c>
      <c r="BQ20" s="4">
        <v>128704634.99999988</v>
      </c>
      <c r="BR20" s="4">
        <v>140131679</v>
      </c>
      <c r="BS20" s="4">
        <v>155413507</v>
      </c>
    </row>
    <row r="21" spans="2:71" x14ac:dyDescent="0.2">
      <c r="B21" t="s">
        <v>15</v>
      </c>
      <c r="C21" s="4">
        <v>19933.310461793069</v>
      </c>
      <c r="D21" s="4">
        <v>23144.413394667368</v>
      </c>
      <c r="E21" s="4">
        <v>27111.868680680844</v>
      </c>
      <c r="F21" s="4">
        <v>31094.132514644203</v>
      </c>
      <c r="G21" s="4">
        <v>32939.92179013454</v>
      </c>
      <c r="H21" s="4">
        <v>34757.066168115103</v>
      </c>
      <c r="I21" s="4">
        <v>39546.332054994476</v>
      </c>
      <c r="J21" s="4">
        <v>46784.901822362488</v>
      </c>
      <c r="K21" s="4">
        <v>58045.912486832116</v>
      </c>
      <c r="L21" s="4">
        <v>65728.416022826277</v>
      </c>
      <c r="M21" s="4">
        <v>76661.930287985204</v>
      </c>
      <c r="N21" s="4">
        <v>92183.978761567603</v>
      </c>
      <c r="O21" s="4">
        <v>107534.65366566804</v>
      </c>
      <c r="P21" s="4">
        <v>119353.85246165397</v>
      </c>
      <c r="Q21" s="4">
        <v>137245.473417114</v>
      </c>
      <c r="R21" s="4">
        <v>157940.04231180804</v>
      </c>
      <c r="S21" s="4">
        <v>185870.24399192823</v>
      </c>
      <c r="T21" s="4">
        <v>227717.28604155729</v>
      </c>
      <c r="U21" s="4">
        <v>280036.21845240961</v>
      </c>
      <c r="V21" s="4">
        <v>345081.16999660182</v>
      </c>
      <c r="W21" s="4">
        <v>417641.12859845947</v>
      </c>
      <c r="X21" s="4">
        <v>509167.72772899753</v>
      </c>
      <c r="Y21" s="4">
        <v>640725.01106906577</v>
      </c>
      <c r="Z21" s="4">
        <v>791410.05094380595</v>
      </c>
      <c r="AA21" s="4">
        <v>929623.68229997053</v>
      </c>
      <c r="AB21" s="4">
        <v>1046611.3848179457</v>
      </c>
      <c r="AC21" s="4">
        <v>1161505.1347265919</v>
      </c>
      <c r="AD21" s="4">
        <v>1325582.7105350364</v>
      </c>
      <c r="AE21" s="4">
        <v>1511289.9884834725</v>
      </c>
      <c r="AF21" s="4">
        <v>1624894.0411751494</v>
      </c>
      <c r="AG21" s="4">
        <v>1773690.1973560103</v>
      </c>
      <c r="AH21" s="4">
        <v>2014722.1188002864</v>
      </c>
      <c r="AI21" s="4">
        <v>2271416.8622354511</v>
      </c>
      <c r="AJ21" s="4">
        <v>2547496.8287854055</v>
      </c>
      <c r="AK21" s="4">
        <v>2888281.4684313727</v>
      </c>
      <c r="AL21" s="4">
        <v>3327145.9673353909</v>
      </c>
      <c r="AM21" s="4">
        <v>3777450.0333106732</v>
      </c>
      <c r="AN21" s="4">
        <v>4107189.9044582504</v>
      </c>
      <c r="AO21" s="4">
        <v>4257734.6412757123</v>
      </c>
      <c r="AP21" s="4">
        <v>4461639.8408738626</v>
      </c>
      <c r="AQ21" s="4">
        <v>4728626.4205912752</v>
      </c>
      <c r="AR21" s="4">
        <v>5036304.8420179123</v>
      </c>
      <c r="AS21" s="4">
        <v>5624156.0638191476</v>
      </c>
      <c r="AT21" s="4">
        <v>6140206.3061482832</v>
      </c>
      <c r="AU21" s="4">
        <v>6660604.3601798844</v>
      </c>
      <c r="AV21" s="4">
        <v>7306594.2041406734</v>
      </c>
      <c r="AW21" s="4">
        <v>8001310.4331008149</v>
      </c>
      <c r="AX21" s="4">
        <v>8725585.6501215808</v>
      </c>
      <c r="AY21" s="4">
        <v>9409457.1313032601</v>
      </c>
      <c r="AZ21" s="4">
        <v>10116714.620257881</v>
      </c>
      <c r="BA21" s="4">
        <v>10995978.07513921</v>
      </c>
      <c r="BB21" s="4">
        <v>12120283.639636755</v>
      </c>
      <c r="BC21" s="4">
        <v>13281980.98486596</v>
      </c>
      <c r="BD21" s="4">
        <v>14288479.967559997</v>
      </c>
      <c r="BE21" s="4">
        <v>13886073.465262162</v>
      </c>
      <c r="BF21" s="4">
        <v>13819500.884706173</v>
      </c>
      <c r="BG21" s="4">
        <v>13352502.192632128</v>
      </c>
      <c r="BH21" s="6">
        <v>12421219.203745261</v>
      </c>
      <c r="BI21" s="6">
        <v>12080992.147971399</v>
      </c>
      <c r="BJ21" s="6">
        <v>12202206.337246735</v>
      </c>
      <c r="BK21" s="4">
        <v>12764091.721585149</v>
      </c>
      <c r="BL21" s="4">
        <v>13156049.926761618</v>
      </c>
      <c r="BM21" s="4">
        <v>13890969.49829513</v>
      </c>
      <c r="BN21" s="4">
        <v>14481792.324417122</v>
      </c>
      <c r="BO21" s="4">
        <v>15358929.60024903</v>
      </c>
      <c r="BP21" s="4">
        <v>15174859.199586317</v>
      </c>
      <c r="BQ21" s="4">
        <v>16378823.999999985</v>
      </c>
      <c r="BR21" s="4">
        <v>17502397</v>
      </c>
      <c r="BS21" s="4">
        <v>18960201</v>
      </c>
    </row>
    <row r="22" spans="2:71" x14ac:dyDescent="0.2">
      <c r="B22" t="s">
        <v>16</v>
      </c>
      <c r="C22" s="4">
        <v>13803.31942030806</v>
      </c>
      <c r="D22" s="4">
        <v>15842.35107893137</v>
      </c>
      <c r="E22" s="4">
        <v>18344.294452843907</v>
      </c>
      <c r="F22" s="4">
        <v>21197.317669316337</v>
      </c>
      <c r="G22" s="4">
        <v>22624.787111883059</v>
      </c>
      <c r="H22" s="4">
        <v>23816.02983673846</v>
      </c>
      <c r="I22" s="4">
        <v>27033.055772113094</v>
      </c>
      <c r="J22" s="4">
        <v>31905.185546690984</v>
      </c>
      <c r="K22" s="4">
        <v>39490.436191994653</v>
      </c>
      <c r="L22" s="4">
        <v>45405.215914627523</v>
      </c>
      <c r="M22" s="4">
        <v>53772.77570909269</v>
      </c>
      <c r="N22" s="4">
        <v>65783.303938827798</v>
      </c>
      <c r="O22" s="4">
        <v>78069.916622901059</v>
      </c>
      <c r="P22" s="4">
        <v>87186.377069490554</v>
      </c>
      <c r="Q22" s="4">
        <v>100875.16962815204</v>
      </c>
      <c r="R22" s="4">
        <v>115637.68615974508</v>
      </c>
      <c r="S22" s="4">
        <v>135560.95684000672</v>
      </c>
      <c r="T22" s="4">
        <v>163381.80666663044</v>
      </c>
      <c r="U22" s="4">
        <v>197651.93418563507</v>
      </c>
      <c r="V22" s="4">
        <v>246590.96628060003</v>
      </c>
      <c r="W22" s="4">
        <v>302150.88319276785</v>
      </c>
      <c r="X22" s="4">
        <v>373477.87281768059</v>
      </c>
      <c r="Y22" s="4">
        <v>476490.35173886269</v>
      </c>
      <c r="Z22" s="4">
        <v>583825.75512855256</v>
      </c>
      <c r="AA22" s="4">
        <v>680271.70653743076</v>
      </c>
      <c r="AB22" s="4">
        <v>776978.3036609391</v>
      </c>
      <c r="AC22" s="4">
        <v>874754.5626144578</v>
      </c>
      <c r="AD22" s="4">
        <v>1001076.6024902457</v>
      </c>
      <c r="AE22" s="4">
        <v>1144448.2116668541</v>
      </c>
      <c r="AF22" s="4">
        <v>1254106.0217154124</v>
      </c>
      <c r="AG22" s="4">
        <v>1395208.7184177267</v>
      </c>
      <c r="AH22" s="4">
        <v>1584037.6558414239</v>
      </c>
      <c r="AI22" s="4">
        <v>1784950.5016678919</v>
      </c>
      <c r="AJ22" s="4">
        <v>2018533.5773724506</v>
      </c>
      <c r="AK22" s="4">
        <v>2307509.0249989196</v>
      </c>
      <c r="AL22" s="4">
        <v>2568504.869304779</v>
      </c>
      <c r="AM22" s="4">
        <v>2982513.9419964459</v>
      </c>
      <c r="AN22" s="4">
        <v>3245936.0174981649</v>
      </c>
      <c r="AO22" s="4">
        <v>3397026.5032677129</v>
      </c>
      <c r="AP22" s="4">
        <v>3595558.0227463967</v>
      </c>
      <c r="AQ22" s="4">
        <v>3880491.3080875217</v>
      </c>
      <c r="AR22" s="4">
        <v>4109255.4825042849</v>
      </c>
      <c r="AS22" s="4">
        <v>4433581.0382484207</v>
      </c>
      <c r="AT22" s="4">
        <v>4788933.9329444841</v>
      </c>
      <c r="AU22" s="4">
        <v>5060670.4068222353</v>
      </c>
      <c r="AV22" s="4">
        <v>5512746.8963011242</v>
      </c>
      <c r="AW22" s="4">
        <v>5909483.5976991914</v>
      </c>
      <c r="AX22" s="4">
        <v>6252838.736353958</v>
      </c>
      <c r="AY22" s="4">
        <v>6632239.6972346595</v>
      </c>
      <c r="AZ22" s="4">
        <v>6986574.8506807769</v>
      </c>
      <c r="BA22" s="4">
        <v>7458340.7813194133</v>
      </c>
      <c r="BB22" s="4">
        <v>7958687.8494833559</v>
      </c>
      <c r="BC22" s="4">
        <v>8605247.5804297943</v>
      </c>
      <c r="BD22" s="4">
        <v>9099730.9674364403</v>
      </c>
      <c r="BE22" s="4">
        <v>8916365.7205658909</v>
      </c>
      <c r="BF22" s="4">
        <v>8824496.6495459564</v>
      </c>
      <c r="BG22" s="4">
        <v>8728956.5708617233</v>
      </c>
      <c r="BH22" s="6">
        <v>8140457.3772396967</v>
      </c>
      <c r="BI22" s="6">
        <v>7908306.4505366739</v>
      </c>
      <c r="BJ22" s="6">
        <v>7947111.8520381767</v>
      </c>
      <c r="BK22" s="4">
        <v>8184816.0081081064</v>
      </c>
      <c r="BL22" s="4">
        <v>8493174.0678326245</v>
      </c>
      <c r="BM22" s="4">
        <v>8830259.9060014151</v>
      </c>
      <c r="BN22" s="4">
        <v>9207658.0217513815</v>
      </c>
      <c r="BO22" s="4">
        <v>9719906.6530899648</v>
      </c>
      <c r="BP22" s="4">
        <v>9332535.5351234432</v>
      </c>
      <c r="BQ22" s="4">
        <v>9894416.9999999907</v>
      </c>
      <c r="BR22" s="4">
        <v>10651325</v>
      </c>
      <c r="BS22" s="4">
        <v>11624753</v>
      </c>
    </row>
    <row r="23" spans="2:71" x14ac:dyDescent="0.2">
      <c r="B23" t="s">
        <v>17</v>
      </c>
      <c r="C23" s="4">
        <v>77745.333038973811</v>
      </c>
      <c r="D23" s="4">
        <v>88629.950706602875</v>
      </c>
      <c r="E23" s="4">
        <v>101936.89813417337</v>
      </c>
      <c r="F23" s="4">
        <v>116379.36284812541</v>
      </c>
      <c r="G23" s="4">
        <v>122727.98214557287</v>
      </c>
      <c r="H23" s="4">
        <v>129259.70548556084</v>
      </c>
      <c r="I23" s="4">
        <v>146798.93522261066</v>
      </c>
      <c r="J23" s="4">
        <v>173110.0051864901</v>
      </c>
      <c r="K23" s="4">
        <v>214084.44364679608</v>
      </c>
      <c r="L23" s="4">
        <v>248592.58793317244</v>
      </c>
      <c r="M23" s="4">
        <v>297326.18992987269</v>
      </c>
      <c r="N23" s="4">
        <v>356792.81879318989</v>
      </c>
      <c r="O23" s="4">
        <v>415348.58572754014</v>
      </c>
      <c r="P23" s="4">
        <v>460858.9843066801</v>
      </c>
      <c r="Q23" s="4">
        <v>529776.67261373391</v>
      </c>
      <c r="R23" s="4">
        <v>596746.85246738454</v>
      </c>
      <c r="S23" s="4">
        <v>687394.55812889151</v>
      </c>
      <c r="T23" s="4">
        <v>832917.39039295458</v>
      </c>
      <c r="U23" s="4">
        <v>1013034.8515862027</v>
      </c>
      <c r="V23" s="4">
        <v>1249798.1570168512</v>
      </c>
      <c r="W23" s="4">
        <v>1514342.2688215382</v>
      </c>
      <c r="X23" s="4">
        <v>1847346.6753316231</v>
      </c>
      <c r="Y23" s="4">
        <v>2326048.4647830171</v>
      </c>
      <c r="Z23" s="4">
        <v>2804654.889735633</v>
      </c>
      <c r="AA23" s="4">
        <v>3215937.2001394248</v>
      </c>
      <c r="AB23" s="4">
        <v>3610357.3806834053</v>
      </c>
      <c r="AC23" s="4">
        <v>3995220.2726155301</v>
      </c>
      <c r="AD23" s="4">
        <v>4494720.6403231965</v>
      </c>
      <c r="AE23" s="4">
        <v>5051368.3744413955</v>
      </c>
      <c r="AF23" s="4">
        <v>5411148.0548761822</v>
      </c>
      <c r="AG23" s="4">
        <v>5884813.8857657053</v>
      </c>
      <c r="AH23" s="4">
        <v>6608567.7768952353</v>
      </c>
      <c r="AI23" s="4">
        <v>7365663.3061606986</v>
      </c>
      <c r="AJ23" s="4">
        <v>8142568.8767441353</v>
      </c>
      <c r="AK23" s="4">
        <v>9099206.6425403953</v>
      </c>
      <c r="AL23" s="4">
        <v>10163753.326911017</v>
      </c>
      <c r="AM23" s="4">
        <v>11599510.724690288</v>
      </c>
      <c r="AN23" s="4">
        <v>12278489.252900515</v>
      </c>
      <c r="AO23" s="4">
        <v>13169690.637604216</v>
      </c>
      <c r="AP23" s="4">
        <v>13581106.955429066</v>
      </c>
      <c r="AQ23" s="4">
        <v>14330313.377407907</v>
      </c>
      <c r="AR23" s="4">
        <v>15138392.575884936</v>
      </c>
      <c r="AS23" s="4">
        <v>16126068.109157998</v>
      </c>
      <c r="AT23" s="4">
        <v>17441942.240135361</v>
      </c>
      <c r="AU23" s="4">
        <v>18864554.433604278</v>
      </c>
      <c r="AV23" s="4">
        <v>20210016.847416904</v>
      </c>
      <c r="AW23" s="4">
        <v>21727774.300813623</v>
      </c>
      <c r="AX23" s="4">
        <v>22896398.419195727</v>
      </c>
      <c r="AY23" s="4">
        <v>24259967.470403776</v>
      </c>
      <c r="AZ23" s="4">
        <v>25307866.046959188</v>
      </c>
      <c r="BA23" s="4">
        <v>26881586.5460448</v>
      </c>
      <c r="BB23" s="4">
        <v>28684433.110844087</v>
      </c>
      <c r="BC23" s="4">
        <v>30962243.87821418</v>
      </c>
      <c r="BD23" s="4">
        <v>33010722.893331479</v>
      </c>
      <c r="BE23" s="4">
        <v>32098543.640374679</v>
      </c>
      <c r="BF23" s="4">
        <v>31896970.869986787</v>
      </c>
      <c r="BG23" s="4">
        <v>31375643.983823568</v>
      </c>
      <c r="BH23" s="6">
        <v>29914778.714864235</v>
      </c>
      <c r="BI23" s="6">
        <v>29010738.136690538</v>
      </c>
      <c r="BJ23" s="6">
        <v>29076002.091225486</v>
      </c>
      <c r="BK23" s="4">
        <v>30097165.74801119</v>
      </c>
      <c r="BL23" s="4">
        <v>30896078.835116684</v>
      </c>
      <c r="BM23" s="4">
        <v>32009935.314746641</v>
      </c>
      <c r="BN23" s="4">
        <v>32997135.963194173</v>
      </c>
      <c r="BO23" s="4">
        <v>34743965.292523988</v>
      </c>
      <c r="BP23" s="4">
        <v>33641137.518345974</v>
      </c>
      <c r="BQ23" s="4">
        <v>35735846.99999997</v>
      </c>
      <c r="BR23" s="4">
        <v>38480728</v>
      </c>
      <c r="BS23" s="4">
        <v>41717608</v>
      </c>
    </row>
    <row r="24" spans="2:71" x14ac:dyDescent="0.2">
      <c r="B24" t="s">
        <v>18</v>
      </c>
      <c r="C24" s="6">
        <v>6559</v>
      </c>
      <c r="D24" s="6">
        <v>7545</v>
      </c>
      <c r="E24" s="6">
        <v>8756</v>
      </c>
      <c r="F24" s="6">
        <v>10074</v>
      </c>
      <c r="G24" s="6">
        <v>10705</v>
      </c>
      <c r="H24" s="6">
        <v>11156</v>
      </c>
      <c r="I24" s="6">
        <v>12536</v>
      </c>
      <c r="J24" s="6">
        <v>14439</v>
      </c>
      <c r="K24" s="6">
        <v>17440</v>
      </c>
      <c r="L24" s="6">
        <v>19987</v>
      </c>
      <c r="M24" s="6">
        <v>23593</v>
      </c>
      <c r="N24" s="6">
        <v>28479</v>
      </c>
      <c r="O24" s="6">
        <v>33349</v>
      </c>
      <c r="P24" s="6">
        <v>36901</v>
      </c>
      <c r="Q24" s="6">
        <v>42301</v>
      </c>
      <c r="R24" s="6">
        <v>47729</v>
      </c>
      <c r="S24" s="6">
        <v>55073</v>
      </c>
      <c r="T24" s="6">
        <v>66734</v>
      </c>
      <c r="U24" s="6" t="s">
        <v>53</v>
      </c>
      <c r="V24" s="6">
        <v>101317</v>
      </c>
      <c r="W24" s="6">
        <v>124208</v>
      </c>
      <c r="X24" s="6">
        <v>153544</v>
      </c>
      <c r="Y24" s="6">
        <v>195914</v>
      </c>
      <c r="Z24" s="6">
        <v>243996</v>
      </c>
      <c r="AA24" s="6">
        <v>288982</v>
      </c>
      <c r="AB24" s="6">
        <v>336838</v>
      </c>
      <c r="AC24" s="6">
        <v>387010</v>
      </c>
      <c r="AD24" s="6">
        <v>444842</v>
      </c>
      <c r="AE24" s="6">
        <v>510784</v>
      </c>
      <c r="AF24" s="6">
        <v>545581</v>
      </c>
      <c r="AG24" s="6">
        <v>591626</v>
      </c>
      <c r="AH24" s="6">
        <v>669705</v>
      </c>
      <c r="AI24" s="6">
        <v>752408</v>
      </c>
      <c r="AJ24" s="6">
        <v>839427</v>
      </c>
      <c r="AK24" s="6">
        <v>946693</v>
      </c>
      <c r="AL24" s="6">
        <v>1054612</v>
      </c>
      <c r="AM24" s="6">
        <v>1196704</v>
      </c>
      <c r="AN24" s="6">
        <v>1255461</v>
      </c>
      <c r="AO24" s="6">
        <v>1352207</v>
      </c>
      <c r="AP24" s="6">
        <v>1456828</v>
      </c>
      <c r="AQ24" s="6">
        <v>1552353</v>
      </c>
      <c r="AR24" s="6">
        <v>1598920</v>
      </c>
      <c r="AS24" s="6">
        <v>1750895</v>
      </c>
      <c r="AT24" s="6">
        <v>1864132</v>
      </c>
      <c r="AU24" s="6">
        <v>2002886</v>
      </c>
      <c r="AV24" s="6">
        <v>2139356</v>
      </c>
      <c r="AW24" s="6">
        <v>2290288</v>
      </c>
      <c r="AX24" s="6">
        <v>2453657</v>
      </c>
      <c r="AY24" s="6">
        <v>2613291</v>
      </c>
      <c r="AZ24" s="6">
        <v>2773327</v>
      </c>
      <c r="BA24" s="6">
        <v>2934624</v>
      </c>
      <c r="BB24" s="6">
        <v>3172816</v>
      </c>
      <c r="BC24" s="6">
        <v>3415467</v>
      </c>
      <c r="BD24" s="6">
        <v>3592927</v>
      </c>
      <c r="BE24" s="6">
        <v>3467838</v>
      </c>
      <c r="BF24" s="6">
        <v>3448682</v>
      </c>
      <c r="BG24" s="6">
        <v>3383103</v>
      </c>
      <c r="BH24" s="6">
        <v>3170879</v>
      </c>
      <c r="BI24" s="6">
        <v>3071705</v>
      </c>
      <c r="BJ24" s="6">
        <v>3081189</v>
      </c>
      <c r="BK24" s="6">
        <v>3173277</v>
      </c>
      <c r="BL24" s="6">
        <v>3261195</v>
      </c>
      <c r="BM24" s="6">
        <v>3347260</v>
      </c>
      <c r="BN24" s="6">
        <v>3493000</v>
      </c>
      <c r="BO24" s="6">
        <v>3688430</v>
      </c>
      <c r="BP24" s="6">
        <v>3622336</v>
      </c>
      <c r="BQ24" s="6">
        <v>3794039</v>
      </c>
      <c r="BR24" s="6">
        <v>4067981</v>
      </c>
      <c r="BS24" s="6">
        <v>4424551</v>
      </c>
    </row>
    <row r="25" spans="2:71" x14ac:dyDescent="0.2">
      <c r="B25" t="s">
        <v>19</v>
      </c>
      <c r="C25" s="4">
        <v>4312.2158023703505</v>
      </c>
      <c r="D25" s="4">
        <v>4791.3587831759487</v>
      </c>
      <c r="E25" s="4">
        <v>5371.1273863298593</v>
      </c>
      <c r="F25" s="4">
        <v>5944.1905237737556</v>
      </c>
      <c r="G25" s="4">
        <v>6076.4152252343492</v>
      </c>
      <c r="H25" s="4">
        <v>6170.5257514489494</v>
      </c>
      <c r="I25" s="4">
        <v>6756.8164290858158</v>
      </c>
      <c r="J25" s="4">
        <v>7486.6157814831049</v>
      </c>
      <c r="K25" s="4">
        <v>8699.5832615306208</v>
      </c>
      <c r="L25" s="4">
        <v>9884.3783819396485</v>
      </c>
      <c r="M25" s="4">
        <v>11567.749199174472</v>
      </c>
      <c r="N25" s="4">
        <v>14194.108942077661</v>
      </c>
      <c r="O25" s="4">
        <v>16896.18868853572</v>
      </c>
      <c r="P25" s="4">
        <v>18630.689152624087</v>
      </c>
      <c r="Q25" s="4">
        <v>21283.709955724022</v>
      </c>
      <c r="R25" s="4">
        <v>23707.611309028012</v>
      </c>
      <c r="S25" s="4">
        <v>27005.797792880316</v>
      </c>
      <c r="T25" s="4">
        <v>32600.373042836869</v>
      </c>
      <c r="U25" s="4">
        <v>39502.660514809097</v>
      </c>
      <c r="V25" s="4">
        <v>48517.084610296552</v>
      </c>
      <c r="W25" s="4">
        <v>58525.488124767202</v>
      </c>
      <c r="X25" s="4">
        <v>72387.902143850908</v>
      </c>
      <c r="Y25" s="4">
        <v>92416.228859337032</v>
      </c>
      <c r="Z25" s="4">
        <v>113194.31172716846</v>
      </c>
      <c r="AA25" s="4">
        <v>131851.78346860476</v>
      </c>
      <c r="AB25" s="4">
        <v>154497.90280995061</v>
      </c>
      <c r="AC25" s="4">
        <v>178454.40350406093</v>
      </c>
      <c r="AD25" s="4">
        <v>213043.70825102928</v>
      </c>
      <c r="AE25" s="4">
        <v>254084.2360958069</v>
      </c>
      <c r="AF25" s="4">
        <v>270092.39693169657</v>
      </c>
      <c r="AG25" s="4">
        <v>291498.6783914679</v>
      </c>
      <c r="AH25" s="4">
        <v>324974.59541485849</v>
      </c>
      <c r="AI25" s="4">
        <v>359602.5386157246</v>
      </c>
      <c r="AJ25" s="4">
        <v>402646.87851506646</v>
      </c>
      <c r="AK25" s="4">
        <v>455778.25709450652</v>
      </c>
      <c r="AL25" s="4">
        <v>544729.11487735051</v>
      </c>
      <c r="AM25" s="4">
        <v>620664.61965520389</v>
      </c>
      <c r="AN25" s="4">
        <v>654147.87136939808</v>
      </c>
      <c r="AO25" s="4">
        <v>670194.51335038641</v>
      </c>
      <c r="AP25" s="4">
        <v>707097.07018744154</v>
      </c>
      <c r="AQ25" s="4">
        <v>740100.00401949685</v>
      </c>
      <c r="AR25" s="4">
        <v>745373.48482849088</v>
      </c>
      <c r="AS25" s="4">
        <v>801672.79658671387</v>
      </c>
      <c r="AT25" s="4">
        <v>887394.51116624125</v>
      </c>
      <c r="AU25" s="4">
        <v>903936.54258080723</v>
      </c>
      <c r="AV25" s="4">
        <v>997472.70235046162</v>
      </c>
      <c r="AW25" s="4">
        <v>1051778.6756009716</v>
      </c>
      <c r="AX25" s="4">
        <v>1094943.1768618447</v>
      </c>
      <c r="AY25" s="4">
        <v>1173985.6292397359</v>
      </c>
      <c r="AZ25" s="4">
        <v>1265076.7632167034</v>
      </c>
      <c r="BA25" s="4">
        <v>1358407.7304448599</v>
      </c>
      <c r="BB25" s="4">
        <v>1456267.1424979442</v>
      </c>
      <c r="BC25" s="4">
        <v>1575216.9648657492</v>
      </c>
      <c r="BD25" s="4">
        <v>1688163.8527797491</v>
      </c>
      <c r="BE25" s="4">
        <v>1732622.4183465738</v>
      </c>
      <c r="BF25" s="4">
        <v>1714392.3217748506</v>
      </c>
      <c r="BG25" s="4">
        <v>1728758.0517727588</v>
      </c>
      <c r="BH25" s="6">
        <v>1619797.3770373361</v>
      </c>
      <c r="BI25" s="6">
        <v>1644789.5066376545</v>
      </c>
      <c r="BJ25" s="6">
        <v>1653466.9430705684</v>
      </c>
      <c r="BK25" s="4">
        <v>1717573.9832953122</v>
      </c>
      <c r="BL25" s="4">
        <v>1756364.9512196246</v>
      </c>
      <c r="BM25" s="4">
        <v>1755888.424464084</v>
      </c>
      <c r="BN25" s="4">
        <v>1826035.2957697471</v>
      </c>
      <c r="BO25" s="4">
        <v>1919637.3260454948</v>
      </c>
      <c r="BP25" s="4">
        <v>1882479.8406764865</v>
      </c>
      <c r="BQ25" s="4">
        <v>1973157.9999999981</v>
      </c>
      <c r="BR25" s="4">
        <v>2086672</v>
      </c>
      <c r="BS25">
        <v>2221339</v>
      </c>
    </row>
    <row r="26" spans="2:71" x14ac:dyDescent="0.2">
      <c r="B26" t="s">
        <v>20</v>
      </c>
      <c r="C26" s="4">
        <f>SUM(C8:C25)</f>
        <v>991317.82322532707</v>
      </c>
      <c r="D26" s="4">
        <f t="shared" ref="D26:BK26" si="0">SUM(D8:D25)</f>
        <v>1141672.604836649</v>
      </c>
      <c r="E26" s="4">
        <f t="shared" si="0"/>
        <v>1326582.7432986165</v>
      </c>
      <c r="F26" s="4">
        <f t="shared" si="0"/>
        <v>1525672.5983546227</v>
      </c>
      <c r="G26" s="4">
        <f t="shared" si="0"/>
        <v>1620832.4217243723</v>
      </c>
      <c r="H26" s="4">
        <f t="shared" si="0"/>
        <v>1700658.7108145494</v>
      </c>
      <c r="I26" s="4">
        <f t="shared" si="0"/>
        <v>1924451.5767319279</v>
      </c>
      <c r="J26" s="4">
        <f t="shared" si="0"/>
        <v>2235527.7967786915</v>
      </c>
      <c r="K26" s="4">
        <f t="shared" si="0"/>
        <v>2723714.2445287188</v>
      </c>
      <c r="L26" s="4">
        <f t="shared" si="0"/>
        <v>3124011.2942223484</v>
      </c>
      <c r="M26" s="4">
        <f t="shared" si="0"/>
        <v>3691917.0460703499</v>
      </c>
      <c r="N26" s="4">
        <f t="shared" si="0"/>
        <v>4420693.455031164</v>
      </c>
      <c r="O26" s="4">
        <f t="shared" si="0"/>
        <v>5135740.0093984725</v>
      </c>
      <c r="P26" s="4">
        <f t="shared" si="0"/>
        <v>5683968.9271833859</v>
      </c>
      <c r="Q26" s="4">
        <f t="shared" si="0"/>
        <v>6518472.2703157961</v>
      </c>
      <c r="R26" s="4">
        <f t="shared" si="0"/>
        <v>7393173.041066925</v>
      </c>
      <c r="S26" s="4">
        <f t="shared" si="0"/>
        <v>8576573.5937805846</v>
      </c>
      <c r="T26" s="4">
        <f t="shared" si="0"/>
        <v>10448378.140056111</v>
      </c>
      <c r="U26" s="4">
        <f t="shared" si="0"/>
        <v>12697674.474133344</v>
      </c>
      <c r="V26" s="4">
        <f t="shared" si="0"/>
        <v>15907877.451036749</v>
      </c>
      <c r="W26" s="4">
        <f t="shared" si="0"/>
        <v>19452496.180752765</v>
      </c>
      <c r="X26" s="4">
        <f t="shared" si="0"/>
        <v>24018857.748902109</v>
      </c>
      <c r="Y26" s="4">
        <f t="shared" si="0"/>
        <v>30615268.806125145</v>
      </c>
      <c r="Z26" s="4">
        <f t="shared" si="0"/>
        <v>37700120.81523554</v>
      </c>
      <c r="AA26" s="4">
        <f t="shared" si="0"/>
        <v>44156100.657609254</v>
      </c>
      <c r="AB26" s="4">
        <f t="shared" si="0"/>
        <v>50274481.301312804</v>
      </c>
      <c r="AC26" s="4">
        <f t="shared" si="0"/>
        <v>56427924.148807049</v>
      </c>
      <c r="AD26" s="4">
        <f t="shared" si="0"/>
        <v>63914728.654151931</v>
      </c>
      <c r="AE26" s="4">
        <f t="shared" si="0"/>
        <v>72324699.857347324</v>
      </c>
      <c r="AF26" s="4">
        <f t="shared" si="0"/>
        <v>77383650.468757659</v>
      </c>
      <c r="AG26" s="4">
        <f t="shared" si="0"/>
        <v>84062579.240139157</v>
      </c>
      <c r="AH26" s="4">
        <f t="shared" si="0"/>
        <v>95314810.277692989</v>
      </c>
      <c r="AI26" s="4">
        <f t="shared" si="0"/>
        <v>107269846.60415733</v>
      </c>
      <c r="AJ26" s="4">
        <f t="shared" si="0"/>
        <v>120416334.60285541</v>
      </c>
      <c r="AK26" s="4">
        <f t="shared" si="0"/>
        <v>136653436.67325309</v>
      </c>
      <c r="AL26" s="4">
        <f t="shared" si="0"/>
        <v>157967934.22831285</v>
      </c>
      <c r="AM26" s="4">
        <f t="shared" si="0"/>
        <v>177887632.23625273</v>
      </c>
      <c r="AN26" s="4">
        <f t="shared" si="0"/>
        <v>193893570.83109784</v>
      </c>
      <c r="AO26" s="4">
        <f t="shared" si="0"/>
        <v>202736427.71252629</v>
      </c>
      <c r="AP26" s="4">
        <f t="shared" si="0"/>
        <v>209784064.65299967</v>
      </c>
      <c r="AQ26" s="4">
        <f t="shared" si="0"/>
        <v>222929998.70433649</v>
      </c>
      <c r="AR26" s="4">
        <f t="shared" si="0"/>
        <v>236319488.532635</v>
      </c>
      <c r="AS26" s="4">
        <f t="shared" si="0"/>
        <v>252326557.17056966</v>
      </c>
      <c r="AT26" s="4">
        <f t="shared" si="0"/>
        <v>271154108.50133854</v>
      </c>
      <c r="AU26" s="4">
        <f t="shared" si="0"/>
        <v>291979347.52811551</v>
      </c>
      <c r="AV26" s="4">
        <f t="shared" si="0"/>
        <v>317170861.26574606</v>
      </c>
      <c r="AW26" s="4">
        <f t="shared" si="0"/>
        <v>340508391.8258962</v>
      </c>
      <c r="AX26" s="4">
        <f t="shared" si="0"/>
        <v>362204546.78968006</v>
      </c>
      <c r="AY26" s="4">
        <f t="shared" si="0"/>
        <v>386657267.7768392</v>
      </c>
      <c r="AZ26" s="4">
        <f t="shared" si="0"/>
        <v>410190355.04698205</v>
      </c>
      <c r="BA26" s="4">
        <f t="shared" si="0"/>
        <v>441416420.49036139</v>
      </c>
      <c r="BB26" s="4">
        <f t="shared" si="0"/>
        <v>476657955.22190595</v>
      </c>
      <c r="BC26" s="4">
        <f t="shared" si="0"/>
        <v>516390010.76936328</v>
      </c>
      <c r="BD26" s="4">
        <f t="shared" si="0"/>
        <v>547456028.45545888</v>
      </c>
      <c r="BE26" s="4">
        <f t="shared" si="0"/>
        <v>535019676.63914758</v>
      </c>
      <c r="BF26" s="4">
        <f t="shared" si="0"/>
        <v>525888586.85531998</v>
      </c>
      <c r="BG26" s="4">
        <f t="shared" si="0"/>
        <v>514397013.41292518</v>
      </c>
      <c r="BH26" s="4">
        <f t="shared" si="0"/>
        <v>482363538.56561571</v>
      </c>
      <c r="BI26" s="4">
        <f t="shared" si="0"/>
        <v>468190396.66228122</v>
      </c>
      <c r="BJ26" s="4">
        <f t="shared" si="0"/>
        <v>473186288.93374485</v>
      </c>
      <c r="BK26" s="4">
        <f t="shared" si="0"/>
        <v>493929575.50280428</v>
      </c>
      <c r="BL26" s="4">
        <f t="shared" ref="BL26:BN26" si="1">SUM(BL8:BL25)</f>
        <v>506059128.23074728</v>
      </c>
      <c r="BM26" s="4">
        <f t="shared" si="1"/>
        <v>526332011.43828183</v>
      </c>
      <c r="BN26" s="4">
        <f t="shared" si="1"/>
        <v>548759995.80590618</v>
      </c>
      <c r="BO26" s="4">
        <f t="shared" ref="BO26:BS26" si="2">SUM(BO8:BO25)</f>
        <v>583697021.3228097</v>
      </c>
      <c r="BP26" s="4">
        <f t="shared" si="2"/>
        <v>564341760.68544984</v>
      </c>
      <c r="BQ26" s="4">
        <f t="shared" si="2"/>
        <v>603623197.99999952</v>
      </c>
      <c r="BR26" s="4">
        <f t="shared" si="2"/>
        <v>655260783</v>
      </c>
      <c r="BS26" s="4">
        <f t="shared" si="2"/>
        <v>714954969</v>
      </c>
    </row>
    <row r="27" spans="2:71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</row>
    <row r="28" spans="2:71" x14ac:dyDescent="0.2">
      <c r="BK28" s="4"/>
      <c r="BL28" s="4"/>
      <c r="BM28" s="4"/>
      <c r="BN28" s="4"/>
      <c r="BO28" s="4"/>
      <c r="BP28" s="4"/>
      <c r="BQ28" s="4"/>
      <c r="BR28" s="4"/>
    </row>
    <row r="29" spans="2:71" x14ac:dyDescent="0.2">
      <c r="B29" t="s">
        <v>22</v>
      </c>
      <c r="C29" s="4">
        <v>1717.2156599743325</v>
      </c>
      <c r="D29" s="4">
        <v>1910.9502577295855</v>
      </c>
      <c r="E29" s="4">
        <v>2197.2025226956812</v>
      </c>
      <c r="F29" s="4">
        <v>2575.2542836807947</v>
      </c>
      <c r="G29" s="4">
        <v>2980.7620534977668</v>
      </c>
      <c r="H29" s="4">
        <v>3077.386008637282</v>
      </c>
      <c r="I29" s="4">
        <v>3165.7118972142507</v>
      </c>
      <c r="J29" s="4">
        <v>3598.947826241334</v>
      </c>
      <c r="K29" s="4">
        <v>4185.8070256529281</v>
      </c>
      <c r="L29" s="4">
        <v>4965.9129855887986</v>
      </c>
      <c r="M29" s="4">
        <v>5648.3792862355358</v>
      </c>
      <c r="N29" s="4">
        <v>6578.8305759012965</v>
      </c>
      <c r="O29" s="4">
        <v>7642.0014718513239</v>
      </c>
      <c r="P29" s="4">
        <v>8719.4286795487569</v>
      </c>
      <c r="Q29" s="4">
        <v>9946.6916171773792</v>
      </c>
      <c r="R29" s="4">
        <v>11404.8147765207</v>
      </c>
      <c r="S29" s="4">
        <v>12698.651795881678</v>
      </c>
      <c r="T29" s="4">
        <v>14527.927655815916</v>
      </c>
      <c r="U29" s="4">
        <v>17173.860486554448</v>
      </c>
      <c r="V29" s="4">
        <v>20827.947419643584</v>
      </c>
      <c r="W29" s="4">
        <v>26044.128681085203</v>
      </c>
      <c r="X29" s="4">
        <v>31025.460865066863</v>
      </c>
      <c r="Y29" s="4">
        <v>37858.472230528212</v>
      </c>
      <c r="Z29" s="4">
        <v>48661.875146928236</v>
      </c>
      <c r="AA29" s="4">
        <v>60888.927795323638</v>
      </c>
      <c r="AB29" s="4">
        <v>71895.563696830461</v>
      </c>
      <c r="AC29" s="4">
        <v>90429.274610623717</v>
      </c>
      <c r="AD29" s="4">
        <v>96618.857725989728</v>
      </c>
      <c r="AE29" s="4">
        <v>119468.1726031453</v>
      </c>
      <c r="AF29" s="4">
        <v>131412.23603968218</v>
      </c>
      <c r="AG29" s="4">
        <v>181358.36229460753</v>
      </c>
      <c r="AH29" s="4">
        <v>179383.9375077677</v>
      </c>
      <c r="AI29" s="4">
        <v>195063.62963226173</v>
      </c>
      <c r="AJ29" s="4">
        <v>169775.34330198934</v>
      </c>
      <c r="AK29" s="4">
        <v>228435.17515543633</v>
      </c>
      <c r="AL29" s="4">
        <v>236700.03257458456</v>
      </c>
      <c r="AM29" s="4">
        <v>258642.67536590961</v>
      </c>
      <c r="AN29" s="4">
        <v>299551.51235119684</v>
      </c>
      <c r="AO29" s="4">
        <v>328753.62466713827</v>
      </c>
      <c r="AP29" s="4">
        <v>340450.57183236402</v>
      </c>
      <c r="AQ29" s="4">
        <v>354318.75992556417</v>
      </c>
      <c r="AR29" s="4">
        <v>375714.7501895664</v>
      </c>
      <c r="AS29" s="4">
        <v>377058.30938092113</v>
      </c>
      <c r="AT29" s="4">
        <v>384338.83711402788</v>
      </c>
      <c r="AU29" s="4">
        <v>376232.18976459303</v>
      </c>
      <c r="AV29" s="4">
        <v>410019.62093237729</v>
      </c>
      <c r="AW29" s="4">
        <v>413346.44988663046</v>
      </c>
      <c r="AX29" s="4">
        <v>404036.31916179386</v>
      </c>
      <c r="AY29" s="4">
        <v>364385.38493279438</v>
      </c>
      <c r="AZ29" s="4">
        <v>421513.26597162237</v>
      </c>
      <c r="BA29" s="4">
        <v>473114.10717177036</v>
      </c>
      <c r="BB29" s="4">
        <v>548247.92564321589</v>
      </c>
      <c r="BC29" s="4">
        <v>547229.67567102297</v>
      </c>
      <c r="BD29" s="4">
        <v>576061.36482774653</v>
      </c>
      <c r="BE29" s="4">
        <v>587197.74961564643</v>
      </c>
      <c r="BF29" s="4">
        <v>606801.2213219112</v>
      </c>
      <c r="BG29" s="4">
        <v>861000.44062153914</v>
      </c>
      <c r="BH29" s="4">
        <v>608717.12750985601</v>
      </c>
      <c r="BI29" s="4">
        <v>648514.25302653154</v>
      </c>
      <c r="BJ29" s="4">
        <v>589855.42704629712</v>
      </c>
      <c r="BK29" s="4">
        <v>619840.30921806197</v>
      </c>
      <c r="BL29" s="4">
        <v>531845.97975345969</v>
      </c>
      <c r="BM29" s="4">
        <v>528028.74173561099</v>
      </c>
      <c r="BN29" s="4">
        <v>527351.91483999428</v>
      </c>
      <c r="BO29" s="4">
        <v>566149.50922260422</v>
      </c>
      <c r="BP29" s="4">
        <v>568921.13870695478</v>
      </c>
      <c r="BQ29" s="4">
        <v>569801.99999999953</v>
      </c>
      <c r="BR29" s="4">
        <v>601217</v>
      </c>
      <c r="BS29" s="4">
        <v>652031</v>
      </c>
    </row>
    <row r="30" spans="2:71" x14ac:dyDescent="0.2">
      <c r="B30" t="s">
        <v>23</v>
      </c>
      <c r="C30" s="4">
        <f>C26+C29</f>
        <v>993035.03888530144</v>
      </c>
      <c r="D30" s="4">
        <f t="shared" ref="D30:BO30" si="3">D26+D29</f>
        <v>1143583.5550943785</v>
      </c>
      <c r="E30" s="4">
        <f t="shared" si="3"/>
        <v>1328779.9458213123</v>
      </c>
      <c r="F30" s="4">
        <f t="shared" si="3"/>
        <v>1528247.8526383035</v>
      </c>
      <c r="G30" s="4">
        <f t="shared" si="3"/>
        <v>1623813.1837778701</v>
      </c>
      <c r="H30" s="4">
        <f t="shared" si="3"/>
        <v>1703736.0968231866</v>
      </c>
      <c r="I30" s="4">
        <f t="shared" si="3"/>
        <v>1927617.2886291421</v>
      </c>
      <c r="J30" s="4">
        <f t="shared" si="3"/>
        <v>2239126.7446049326</v>
      </c>
      <c r="K30" s="4">
        <f t="shared" si="3"/>
        <v>2727900.0515543716</v>
      </c>
      <c r="L30" s="4">
        <f t="shared" si="3"/>
        <v>3128977.2072079373</v>
      </c>
      <c r="M30" s="4">
        <f t="shared" si="3"/>
        <v>3697565.4253565855</v>
      </c>
      <c r="N30" s="4">
        <f t="shared" si="3"/>
        <v>4427272.2856070651</v>
      </c>
      <c r="O30" s="4">
        <f t="shared" si="3"/>
        <v>5143382.0108703235</v>
      </c>
      <c r="P30" s="4">
        <f t="shared" si="3"/>
        <v>5692688.3558629351</v>
      </c>
      <c r="Q30" s="4">
        <f t="shared" si="3"/>
        <v>6528418.9619329739</v>
      </c>
      <c r="R30" s="4">
        <f t="shared" si="3"/>
        <v>7404577.8558434453</v>
      </c>
      <c r="S30" s="4">
        <f t="shared" si="3"/>
        <v>8589272.2455764655</v>
      </c>
      <c r="T30" s="4">
        <f t="shared" si="3"/>
        <v>10462906.067711927</v>
      </c>
      <c r="U30" s="4">
        <f t="shared" si="3"/>
        <v>12714848.334619898</v>
      </c>
      <c r="V30" s="4">
        <f t="shared" si="3"/>
        <v>15928705.398456393</v>
      </c>
      <c r="W30" s="4">
        <f t="shared" si="3"/>
        <v>19478540.309433851</v>
      </c>
      <c r="X30" s="4">
        <f t="shared" si="3"/>
        <v>24049883.209767174</v>
      </c>
      <c r="Y30" s="4">
        <f t="shared" si="3"/>
        <v>30653127.278355673</v>
      </c>
      <c r="Z30" s="4">
        <f t="shared" si="3"/>
        <v>37748782.690382466</v>
      </c>
      <c r="AA30" s="4">
        <f t="shared" si="3"/>
        <v>44216989.585404575</v>
      </c>
      <c r="AB30" s="4">
        <f t="shared" si="3"/>
        <v>50346376.865009636</v>
      </c>
      <c r="AC30" s="4">
        <f t="shared" si="3"/>
        <v>56518353.423417673</v>
      </c>
      <c r="AD30" s="4">
        <f t="shared" si="3"/>
        <v>64011347.511877924</v>
      </c>
      <c r="AE30" s="4">
        <f t="shared" si="3"/>
        <v>72444168.02995047</v>
      </c>
      <c r="AF30" s="4">
        <f t="shared" si="3"/>
        <v>77515062.704797342</v>
      </c>
      <c r="AG30" s="4">
        <f t="shared" si="3"/>
        <v>84243937.602433771</v>
      </c>
      <c r="AH30" s="4">
        <f t="shared" si="3"/>
        <v>95494194.215200752</v>
      </c>
      <c r="AI30" s="4">
        <f t="shared" si="3"/>
        <v>107464910.23378959</v>
      </c>
      <c r="AJ30" s="4">
        <f t="shared" si="3"/>
        <v>120586109.94615741</v>
      </c>
      <c r="AK30" s="4">
        <f t="shared" si="3"/>
        <v>136881871.84840852</v>
      </c>
      <c r="AL30" s="4">
        <f t="shared" si="3"/>
        <v>158204634.26088744</v>
      </c>
      <c r="AM30" s="4">
        <f t="shared" si="3"/>
        <v>178146274.91161862</v>
      </c>
      <c r="AN30" s="4">
        <f t="shared" si="3"/>
        <v>194193122.34344903</v>
      </c>
      <c r="AO30" s="4">
        <f t="shared" si="3"/>
        <v>203065181.33719343</v>
      </c>
      <c r="AP30" s="4">
        <f t="shared" si="3"/>
        <v>210124515.22483203</v>
      </c>
      <c r="AQ30" s="4">
        <f t="shared" si="3"/>
        <v>223284317.46426207</v>
      </c>
      <c r="AR30" s="4">
        <f t="shared" si="3"/>
        <v>236695203.28282458</v>
      </c>
      <c r="AS30" s="4">
        <f t="shared" si="3"/>
        <v>252703615.47995058</v>
      </c>
      <c r="AT30" s="4">
        <f t="shared" si="3"/>
        <v>271538447.33845258</v>
      </c>
      <c r="AU30" s="4">
        <f t="shared" si="3"/>
        <v>292355579.71788013</v>
      </c>
      <c r="AV30" s="4">
        <f t="shared" si="3"/>
        <v>317580880.88667846</v>
      </c>
      <c r="AW30" s="4">
        <f t="shared" si="3"/>
        <v>340921738.27578282</v>
      </c>
      <c r="AX30" s="4">
        <f t="shared" si="3"/>
        <v>362608583.10884184</v>
      </c>
      <c r="AY30" s="4">
        <f t="shared" si="3"/>
        <v>387021653.16177201</v>
      </c>
      <c r="AZ30" s="4">
        <f t="shared" si="3"/>
        <v>410611868.31295365</v>
      </c>
      <c r="BA30" s="4">
        <f t="shared" si="3"/>
        <v>441889534.59753317</v>
      </c>
      <c r="BB30" s="4">
        <f t="shared" si="3"/>
        <v>477206203.14754915</v>
      </c>
      <c r="BC30" s="4">
        <f t="shared" si="3"/>
        <v>516937240.44503433</v>
      </c>
      <c r="BD30" s="4">
        <f t="shared" si="3"/>
        <v>548032089.82028663</v>
      </c>
      <c r="BE30" s="4">
        <f t="shared" si="3"/>
        <v>535606874.38876325</v>
      </c>
      <c r="BF30" s="4">
        <f t="shared" si="3"/>
        <v>526495388.07664192</v>
      </c>
      <c r="BG30" s="4">
        <f t="shared" si="3"/>
        <v>515258013.85354674</v>
      </c>
      <c r="BH30" s="4">
        <f t="shared" si="3"/>
        <v>482972255.69312555</v>
      </c>
      <c r="BI30" s="4">
        <f t="shared" si="3"/>
        <v>468838910.91530776</v>
      </c>
      <c r="BJ30" s="4">
        <f t="shared" si="3"/>
        <v>473776144.36079115</v>
      </c>
      <c r="BK30" s="4">
        <f t="shared" si="3"/>
        <v>494549415.81202233</v>
      </c>
      <c r="BL30" s="4">
        <f t="shared" si="3"/>
        <v>506590974.21050072</v>
      </c>
      <c r="BM30" s="4">
        <f t="shared" si="3"/>
        <v>526860040.18001747</v>
      </c>
      <c r="BN30" s="4">
        <f t="shared" si="3"/>
        <v>549287347.72074616</v>
      </c>
      <c r="BO30" s="4">
        <f t="shared" si="3"/>
        <v>584263170.83203232</v>
      </c>
      <c r="BP30" s="4">
        <f>BP26+BP29</f>
        <v>564910681.82415676</v>
      </c>
      <c r="BQ30" s="4">
        <f t="shared" ref="BQ30:BS30" si="4">BQ26+BQ29</f>
        <v>604192999.99999952</v>
      </c>
      <c r="BR30" s="4">
        <f t="shared" si="4"/>
        <v>655862000</v>
      </c>
      <c r="BS30" s="4">
        <f t="shared" si="4"/>
        <v>715607000</v>
      </c>
    </row>
    <row r="34" spans="2:73" x14ac:dyDescent="0.2">
      <c r="B34" s="5" t="s">
        <v>25</v>
      </c>
    </row>
    <row r="35" spans="2:73" x14ac:dyDescent="0.2">
      <c r="BL35" s="2"/>
      <c r="BM35" s="2"/>
      <c r="BN35" s="2"/>
    </row>
    <row r="36" spans="2:73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f>BK36+1</f>
        <v>2016</v>
      </c>
      <c r="BM36" s="2">
        <f t="shared" ref="BM36:BN36" si="5">BL36+1</f>
        <v>2017</v>
      </c>
      <c r="BN36" s="2">
        <f t="shared" si="5"/>
        <v>2018</v>
      </c>
      <c r="BO36" s="2">
        <f t="shared" ref="BO36" si="6">BN36+1</f>
        <v>2019</v>
      </c>
      <c r="BP36" s="2">
        <v>2020</v>
      </c>
      <c r="BQ36" s="2">
        <v>2021</v>
      </c>
      <c r="BR36" s="2" t="s">
        <v>51</v>
      </c>
      <c r="BS36" s="2" t="s">
        <v>52</v>
      </c>
    </row>
    <row r="37" spans="2:73" x14ac:dyDescent="0.2">
      <c r="B37" t="s">
        <v>2</v>
      </c>
      <c r="C37" s="4">
        <v>36386.308929618281</v>
      </c>
      <c r="D37" s="4">
        <v>44119.099868461672</v>
      </c>
      <c r="E37" s="4">
        <v>53828.570967707281</v>
      </c>
      <c r="F37" s="4">
        <v>62605.516353876534</v>
      </c>
      <c r="G37" s="4">
        <v>67209.933431135141</v>
      </c>
      <c r="H37" s="4">
        <v>68134.47982663702</v>
      </c>
      <c r="I37" s="4">
        <v>74416.418795558755</v>
      </c>
      <c r="J37" s="4">
        <v>85669.738481558947</v>
      </c>
      <c r="K37" s="4">
        <v>103381.89532277291</v>
      </c>
      <c r="L37" s="4">
        <v>110583.12125772951</v>
      </c>
      <c r="M37" s="4">
        <v>121445.84211567276</v>
      </c>
      <c r="N37" s="4">
        <v>132215.45571374052</v>
      </c>
      <c r="O37" s="4">
        <v>138643.63211519452</v>
      </c>
      <c r="P37" s="4">
        <v>142598.44301599357</v>
      </c>
      <c r="Q37" s="4">
        <v>151366.87145985549</v>
      </c>
      <c r="R37" s="4">
        <v>163198.97065657223</v>
      </c>
      <c r="S37" s="4">
        <v>179596.63002781718</v>
      </c>
      <c r="T37" s="4">
        <v>204011.07944312668</v>
      </c>
      <c r="U37" s="4">
        <v>231911.51398300694</v>
      </c>
      <c r="V37" s="4">
        <v>263317.0135811519</v>
      </c>
      <c r="W37" s="4">
        <v>292116.02955299872</v>
      </c>
      <c r="X37" s="4">
        <v>334778.67647544207</v>
      </c>
      <c r="Y37" s="4">
        <v>394229.50373222539</v>
      </c>
      <c r="Z37" s="4">
        <v>444765.62850519031</v>
      </c>
      <c r="AA37" s="4">
        <v>474766.19024516275</v>
      </c>
      <c r="AB37" s="4">
        <v>488355.08090725704</v>
      </c>
      <c r="AC37" s="4">
        <v>491463.5612568935</v>
      </c>
      <c r="AD37" s="4">
        <v>530083.21933620272</v>
      </c>
      <c r="AE37" s="4">
        <v>569441.0138971199</v>
      </c>
      <c r="AF37" s="4">
        <v>582796.05145713093</v>
      </c>
      <c r="AG37" s="4">
        <v>603685.43320863764</v>
      </c>
      <c r="AH37" s="4">
        <v>608071.86803612416</v>
      </c>
      <c r="AI37" s="4">
        <v>602260.31123292632</v>
      </c>
      <c r="AJ37" s="4">
        <v>633488.60494806699</v>
      </c>
      <c r="AK37" s="4">
        <v>670690.2836173682</v>
      </c>
      <c r="AL37" s="4">
        <v>739980.42842234776</v>
      </c>
      <c r="AM37" s="4">
        <v>781529.44871188386</v>
      </c>
      <c r="AN37" s="4">
        <v>832483.29079775163</v>
      </c>
      <c r="AO37" s="4">
        <v>835368.57416819828</v>
      </c>
      <c r="AP37" s="4">
        <v>753706.71163733315</v>
      </c>
      <c r="AQ37" s="4">
        <v>681818.90535165288</v>
      </c>
      <c r="AR37" s="4">
        <v>686459.85339331639</v>
      </c>
      <c r="AS37" s="4">
        <v>813219.65745850012</v>
      </c>
      <c r="AT37" s="4">
        <v>889041.31458037882</v>
      </c>
      <c r="AU37" s="4">
        <v>885336.98121092573</v>
      </c>
      <c r="AV37" s="4">
        <v>947022.97518990084</v>
      </c>
      <c r="AW37" s="4">
        <v>1073606.6438565832</v>
      </c>
      <c r="AX37" s="4">
        <v>1099321.7042814423</v>
      </c>
      <c r="AY37" s="4">
        <v>1174008.0089875218</v>
      </c>
      <c r="AZ37" s="4">
        <v>1224042.6867805212</v>
      </c>
      <c r="BA37" s="4">
        <v>1312216.138794787</v>
      </c>
      <c r="BB37" s="4">
        <v>1435673.0705235412</v>
      </c>
      <c r="BC37" s="4">
        <v>1516555.4263758445</v>
      </c>
      <c r="BD37" s="4">
        <v>1584512.3021479051</v>
      </c>
      <c r="BE37" s="4">
        <v>1601716.1881474713</v>
      </c>
      <c r="BF37" s="4">
        <v>1776105.6346965285</v>
      </c>
      <c r="BG37" s="4">
        <v>1776479.29327791</v>
      </c>
      <c r="BH37" s="4">
        <v>1482895.0878885216</v>
      </c>
      <c r="BI37" s="4">
        <v>1549894.1726226797</v>
      </c>
      <c r="BJ37" s="4">
        <v>1605149.3233072057</v>
      </c>
      <c r="BK37" s="4">
        <v>1822049.4993994157</v>
      </c>
      <c r="BL37" s="4">
        <v>1856105.6044308406</v>
      </c>
      <c r="BM37" s="4">
        <v>1962253.6064439716</v>
      </c>
      <c r="BN37" s="4">
        <v>1996617.5946004107</v>
      </c>
      <c r="BO37" s="4">
        <v>2307627.9665658791</v>
      </c>
      <c r="BP37" s="4">
        <v>2564662.7983786007</v>
      </c>
      <c r="BQ37" s="4">
        <v>2810369.9999999972</v>
      </c>
      <c r="BR37" s="4">
        <v>2613594</v>
      </c>
      <c r="BS37" s="4">
        <v>2684908</v>
      </c>
      <c r="BT37" s="4"/>
      <c r="BU37" s="4"/>
    </row>
    <row r="38" spans="2:73" x14ac:dyDescent="0.2">
      <c r="B38" t="s">
        <v>3</v>
      </c>
      <c r="C38" s="4">
        <v>3659.9078314459325</v>
      </c>
      <c r="D38" s="4">
        <v>4368.5313994588705</v>
      </c>
      <c r="E38" s="4">
        <v>5255.8979867665912</v>
      </c>
      <c r="F38" s="4">
        <v>6281.2126642262147</v>
      </c>
      <c r="G38" s="4">
        <v>6920.3918506133396</v>
      </c>
      <c r="H38" s="4">
        <v>6997.9139177050856</v>
      </c>
      <c r="I38" s="4">
        <v>7620.2070939091691</v>
      </c>
      <c r="J38" s="4">
        <v>8520.8217987851494</v>
      </c>
      <c r="K38" s="4">
        <v>9979.835850204121</v>
      </c>
      <c r="L38" s="4">
        <v>10588.723175701778</v>
      </c>
      <c r="M38" s="4">
        <v>11498.960886882802</v>
      </c>
      <c r="N38" s="4">
        <v>12726.409852408635</v>
      </c>
      <c r="O38" s="4">
        <v>13591.906617049872</v>
      </c>
      <c r="P38" s="4">
        <v>13903.928276918521</v>
      </c>
      <c r="Q38" s="4">
        <v>14677.586720698633</v>
      </c>
      <c r="R38" s="4">
        <v>16145.750827416139</v>
      </c>
      <c r="S38" s="4">
        <v>18162.871512297312</v>
      </c>
      <c r="T38" s="4">
        <v>20822.735105790998</v>
      </c>
      <c r="U38" s="4">
        <v>23858.265392196896</v>
      </c>
      <c r="V38" s="4">
        <v>27745.714353224736</v>
      </c>
      <c r="W38" s="4">
        <v>31532.288633047774</v>
      </c>
      <c r="X38" s="4">
        <v>34164.698447584204</v>
      </c>
      <c r="Y38" s="4">
        <v>37250.828925840236</v>
      </c>
      <c r="Z38" s="4">
        <v>41889.112627466486</v>
      </c>
      <c r="AA38" s="4">
        <v>44240.88916490454</v>
      </c>
      <c r="AB38" s="4">
        <v>45472.810785977003</v>
      </c>
      <c r="AC38" s="4">
        <v>45279.803903172957</v>
      </c>
      <c r="AD38" s="4">
        <v>52776.617777157007</v>
      </c>
      <c r="AE38" s="4">
        <v>61438.322499570379</v>
      </c>
      <c r="AF38" s="4">
        <v>66073.013055481177</v>
      </c>
      <c r="AG38" s="4">
        <v>72165.745701491964</v>
      </c>
      <c r="AH38" s="4">
        <v>79307.626980850604</v>
      </c>
      <c r="AI38" s="4">
        <v>86388.201490946667</v>
      </c>
      <c r="AJ38" s="4">
        <v>91599.764018540867</v>
      </c>
      <c r="AK38" s="4">
        <v>97796.213558411066</v>
      </c>
      <c r="AL38" s="4">
        <v>105898.31365452017</v>
      </c>
      <c r="AM38" s="4">
        <v>109102.35256484723</v>
      </c>
      <c r="AN38" s="4">
        <v>118413.71627758791</v>
      </c>
      <c r="AO38" s="4">
        <v>128548.13244616218</v>
      </c>
      <c r="AP38" s="4">
        <v>133422.18209326081</v>
      </c>
      <c r="AQ38" s="4">
        <v>143241.76191229559</v>
      </c>
      <c r="AR38" s="4">
        <v>149883.80851306661</v>
      </c>
      <c r="AS38" s="4">
        <v>196018.71416577071</v>
      </c>
      <c r="AT38" s="4">
        <v>187696.40158748877</v>
      </c>
      <c r="AU38" s="4">
        <v>159502.08642871457</v>
      </c>
      <c r="AV38" s="4">
        <v>153390.37492734613</v>
      </c>
      <c r="AW38" s="4">
        <v>151715.61513506688</v>
      </c>
      <c r="AX38" s="4">
        <v>147235.83587746878</v>
      </c>
      <c r="AY38" s="4">
        <v>147861.83753404717</v>
      </c>
      <c r="AZ38" s="4">
        <v>145716.29468757223</v>
      </c>
      <c r="BA38" s="4">
        <v>137813.77385059494</v>
      </c>
      <c r="BB38" s="4">
        <v>136938.8868864679</v>
      </c>
      <c r="BC38" s="4">
        <v>150089.46277192008</v>
      </c>
      <c r="BD38" s="4">
        <v>135988.48132385206</v>
      </c>
      <c r="BE38" s="4">
        <v>147221.99593228832</v>
      </c>
      <c r="BF38" s="4">
        <v>167791.62847431045</v>
      </c>
      <c r="BG38" s="4">
        <v>178400.46813023277</v>
      </c>
      <c r="BH38" s="4">
        <v>155946.08067520615</v>
      </c>
      <c r="BI38" s="4">
        <v>181617.79370916111</v>
      </c>
      <c r="BJ38" s="4">
        <v>175359.27863264969</v>
      </c>
      <c r="BK38" s="4">
        <v>171040.26732325749</v>
      </c>
      <c r="BL38" s="4">
        <v>207299.69245877289</v>
      </c>
      <c r="BM38" s="4">
        <v>215286.71823877125</v>
      </c>
      <c r="BN38" s="4">
        <v>210086.22275949331</v>
      </c>
      <c r="BO38" s="4">
        <v>242050.28115485198</v>
      </c>
      <c r="BP38" s="4">
        <v>252468.09119959129</v>
      </c>
      <c r="BQ38" s="4">
        <v>263991.99999999977</v>
      </c>
      <c r="BR38" s="4">
        <v>290923</v>
      </c>
      <c r="BS38" s="4">
        <v>310275</v>
      </c>
      <c r="BT38" s="4"/>
      <c r="BU38" s="4"/>
    </row>
    <row r="39" spans="2:73" x14ac:dyDescent="0.2">
      <c r="B39" t="s">
        <v>4</v>
      </c>
      <c r="C39" s="4">
        <v>1243.4341912269879</v>
      </c>
      <c r="D39" s="4">
        <v>1365.2143793738828</v>
      </c>
      <c r="E39" s="4">
        <v>1509.691403256709</v>
      </c>
      <c r="F39" s="4">
        <v>1744.1099723905129</v>
      </c>
      <c r="G39" s="4">
        <v>1861.165264575573</v>
      </c>
      <c r="H39" s="4">
        <v>1910.8331254869624</v>
      </c>
      <c r="I39" s="4">
        <v>2113.8854987424679</v>
      </c>
      <c r="J39" s="4">
        <v>2409.9537029241837</v>
      </c>
      <c r="K39" s="4">
        <v>2881.3591356270367</v>
      </c>
      <c r="L39" s="4">
        <v>3118.8359660613783</v>
      </c>
      <c r="M39" s="4">
        <v>3473.4637445716462</v>
      </c>
      <c r="N39" s="4">
        <v>3853.1906843921188</v>
      </c>
      <c r="O39" s="4">
        <v>4128.1198173692492</v>
      </c>
      <c r="P39" s="4">
        <v>4353.2382677972564</v>
      </c>
      <c r="Q39" s="4">
        <v>4753.355428068252</v>
      </c>
      <c r="R39" s="4">
        <v>5411.8559161945595</v>
      </c>
      <c r="S39" s="4">
        <v>6296.5167767351031</v>
      </c>
      <c r="T39" s="4">
        <v>7525.1625718122968</v>
      </c>
      <c r="U39" s="4">
        <v>9027.4404030812602</v>
      </c>
      <c r="V39" s="4">
        <v>10240.290179848247</v>
      </c>
      <c r="W39" s="4">
        <v>11291.710701137623</v>
      </c>
      <c r="X39" s="4">
        <v>13698.411338702315</v>
      </c>
      <c r="Y39" s="4">
        <v>17147.690953743739</v>
      </c>
      <c r="Z39" s="4">
        <v>19268.945541887933</v>
      </c>
      <c r="AA39" s="4">
        <v>20438.152251826494</v>
      </c>
      <c r="AB39" s="4">
        <v>22918.908374973322</v>
      </c>
      <c r="AC39" s="4">
        <v>25310.360484741985</v>
      </c>
      <c r="AD39" s="4">
        <v>28225.096268456411</v>
      </c>
      <c r="AE39" s="4">
        <v>31435.680091327056</v>
      </c>
      <c r="AF39" s="4">
        <v>33882.05313401093</v>
      </c>
      <c r="AG39" s="4">
        <v>37064.609818704674</v>
      </c>
      <c r="AH39" s="4">
        <v>38408.59215547979</v>
      </c>
      <c r="AI39" s="4">
        <v>39225.771706956177</v>
      </c>
      <c r="AJ39" s="4">
        <v>40930.89197857101</v>
      </c>
      <c r="AK39" s="4">
        <v>43088.808472376273</v>
      </c>
      <c r="AL39" s="4">
        <v>45355.160309116734</v>
      </c>
      <c r="AM39" s="4">
        <v>46256.044410206734</v>
      </c>
      <c r="AN39" s="4">
        <v>49887.779923328781</v>
      </c>
      <c r="AO39" s="4">
        <v>49942.116279169219</v>
      </c>
      <c r="AP39" s="4">
        <v>48898.678800097878</v>
      </c>
      <c r="AQ39" s="4">
        <v>48294.396785452976</v>
      </c>
      <c r="AR39" s="4">
        <v>51221.406933979837</v>
      </c>
      <c r="AS39" s="4">
        <v>57481.448989579338</v>
      </c>
      <c r="AT39" s="4">
        <v>56882.66426273722</v>
      </c>
      <c r="AU39" s="4">
        <v>67387.732148239695</v>
      </c>
      <c r="AV39" s="4">
        <v>58451.91907188917</v>
      </c>
      <c r="AW39" s="4">
        <v>59377.775354929698</v>
      </c>
      <c r="AX39" s="4">
        <v>57519.083725271441</v>
      </c>
      <c r="AY39" s="4">
        <v>55819.839622128238</v>
      </c>
      <c r="AZ39" s="4">
        <v>60933.525557712579</v>
      </c>
      <c r="BA39" s="4">
        <v>64288.954656917398</v>
      </c>
      <c r="BB39" s="4">
        <v>63446.641333527514</v>
      </c>
      <c r="BC39" s="4">
        <v>65754.673322809191</v>
      </c>
      <c r="BD39" s="4">
        <v>56729.731400809207</v>
      </c>
      <c r="BE39" s="4">
        <v>54077.084032544917</v>
      </c>
      <c r="BF39" s="4">
        <v>60362.081112662221</v>
      </c>
      <c r="BG39" s="4">
        <v>61034.971468985168</v>
      </c>
      <c r="BH39" s="4">
        <v>50731.081899882083</v>
      </c>
      <c r="BI39" s="4">
        <v>53183.616729684472</v>
      </c>
      <c r="BJ39" s="4">
        <v>53815.973070684646</v>
      </c>
      <c r="BK39" s="4">
        <v>48262.592938626985</v>
      </c>
      <c r="BL39" s="4">
        <v>45335.604295348625</v>
      </c>
      <c r="BM39" s="4">
        <v>51924.957239682932</v>
      </c>
      <c r="BN39" s="4">
        <v>56222.58975040137</v>
      </c>
      <c r="BO39" s="4">
        <v>60385.334829743813</v>
      </c>
      <c r="BP39" s="4">
        <v>58585.136553514429</v>
      </c>
      <c r="BQ39" s="4">
        <v>64111.999999999949</v>
      </c>
      <c r="BR39" s="4">
        <v>57715.999999999993</v>
      </c>
      <c r="BS39" s="4">
        <v>59060.999999999993</v>
      </c>
      <c r="BT39" s="4"/>
      <c r="BU39" s="4"/>
    </row>
    <row r="40" spans="2:73" x14ac:dyDescent="0.2">
      <c r="B40" t="s">
        <v>5</v>
      </c>
      <c r="C40" s="4">
        <v>1450.5478225236973</v>
      </c>
      <c r="D40" s="4">
        <v>1716.0482337293076</v>
      </c>
      <c r="E40" s="4">
        <v>2045.506734563415</v>
      </c>
      <c r="F40" s="4">
        <v>2426.4343723336856</v>
      </c>
      <c r="G40" s="4">
        <v>2656.8713621106358</v>
      </c>
      <c r="H40" s="4">
        <v>2656.620113581082</v>
      </c>
      <c r="I40" s="4">
        <v>2851.7597859230591</v>
      </c>
      <c r="J40" s="4">
        <v>3274.222664335924</v>
      </c>
      <c r="K40" s="4">
        <v>3940.2264139163299</v>
      </c>
      <c r="L40" s="4">
        <v>4248.0544448570445</v>
      </c>
      <c r="M40" s="4">
        <v>4697.6444400075125</v>
      </c>
      <c r="N40" s="4">
        <v>5364.973288739151</v>
      </c>
      <c r="O40" s="4">
        <v>5920.4622971078234</v>
      </c>
      <c r="P40" s="4">
        <v>6208.2978989922576</v>
      </c>
      <c r="Q40" s="4">
        <v>6700.9773510446512</v>
      </c>
      <c r="R40" s="4">
        <v>7855.1789461780891</v>
      </c>
      <c r="S40" s="4">
        <v>9403.8853486581374</v>
      </c>
      <c r="T40" s="4">
        <v>10793.865573882867</v>
      </c>
      <c r="U40" s="4">
        <v>12382.352125415908</v>
      </c>
      <c r="V40" s="4">
        <v>14007.039612681321</v>
      </c>
      <c r="W40" s="4">
        <v>15444.297200133298</v>
      </c>
      <c r="X40" s="4">
        <v>17507.598171589783</v>
      </c>
      <c r="Y40" s="4">
        <v>20331.762980425177</v>
      </c>
      <c r="Z40" s="4">
        <v>22766.034054713331</v>
      </c>
      <c r="AA40" s="4">
        <v>24005.688127074071</v>
      </c>
      <c r="AB40" s="4">
        <v>23794.291208582858</v>
      </c>
      <c r="AC40" s="4">
        <v>22694.215556764004</v>
      </c>
      <c r="AD40" s="4">
        <v>20631.682263914827</v>
      </c>
      <c r="AE40" s="4">
        <v>17560.453935402082</v>
      </c>
      <c r="AF40" s="4">
        <v>17617.59295867342</v>
      </c>
      <c r="AG40" s="4">
        <v>17820.410972969727</v>
      </c>
      <c r="AH40" s="4">
        <v>17712.49381771238</v>
      </c>
      <c r="AI40" s="4">
        <v>17147.96466523542</v>
      </c>
      <c r="AJ40" s="4">
        <v>18273.114173158938</v>
      </c>
      <c r="AK40" s="4">
        <v>19632.206254728892</v>
      </c>
      <c r="AL40" s="4">
        <v>21178.603307530419</v>
      </c>
      <c r="AM40" s="4">
        <v>22718.793553509255</v>
      </c>
      <c r="AN40" s="4">
        <v>23708.809324068541</v>
      </c>
      <c r="AO40" s="4">
        <v>23530.593240791699</v>
      </c>
      <c r="AP40" s="4">
        <v>23255.493612047612</v>
      </c>
      <c r="AQ40" s="4">
        <v>24090.078529236151</v>
      </c>
      <c r="AR40" s="4">
        <v>27745.695171224685</v>
      </c>
      <c r="AS40" s="4">
        <v>34106.392480753413</v>
      </c>
      <c r="AT40" s="4">
        <v>32823.315872937164</v>
      </c>
      <c r="AU40" s="4">
        <v>35407.663705518753</v>
      </c>
      <c r="AV40" s="4">
        <v>35310.750941892256</v>
      </c>
      <c r="AW40" s="4">
        <v>35724.378922627751</v>
      </c>
      <c r="AX40" s="4">
        <v>35811.987991037102</v>
      </c>
      <c r="AY40" s="4">
        <v>34529.154706161062</v>
      </c>
      <c r="AZ40" s="4">
        <v>39215.883470833265</v>
      </c>
      <c r="BA40" s="4">
        <v>38488.869683403311</v>
      </c>
      <c r="BB40" s="4">
        <v>31722.928671729198</v>
      </c>
      <c r="BC40" s="4">
        <v>38840.176446318881</v>
      </c>
      <c r="BD40" s="4">
        <v>35177.645979300236</v>
      </c>
      <c r="BE40" s="4">
        <v>30775.509345023514</v>
      </c>
      <c r="BF40" s="4">
        <v>30714.831133108251</v>
      </c>
      <c r="BG40" s="4">
        <v>35260.305628806345</v>
      </c>
      <c r="BH40" s="4">
        <v>31333.18275320857</v>
      </c>
      <c r="BI40" s="4">
        <v>32510.913745273792</v>
      </c>
      <c r="BJ40" s="4">
        <v>33862.402359292195</v>
      </c>
      <c r="BK40" s="4">
        <v>33108.770794163873</v>
      </c>
      <c r="BL40" s="4">
        <v>36172.29711871226</v>
      </c>
      <c r="BM40" s="4">
        <v>45326.286092589493</v>
      </c>
      <c r="BN40" s="4">
        <v>51679.059268225559</v>
      </c>
      <c r="BO40" s="4">
        <v>57087.825483158849</v>
      </c>
      <c r="BP40" s="4">
        <v>51797.629814432083</v>
      </c>
      <c r="BQ40" s="4">
        <v>47721.999999999964</v>
      </c>
      <c r="BR40" s="4">
        <v>45090.000000000007</v>
      </c>
      <c r="BS40" s="4">
        <v>50027.000000000007</v>
      </c>
      <c r="BT40" s="4"/>
      <c r="BU40" s="4"/>
    </row>
    <row r="41" spans="2:73" x14ac:dyDescent="0.2">
      <c r="B41" t="s">
        <v>6</v>
      </c>
      <c r="C41" s="4">
        <v>5015.6695224265322</v>
      </c>
      <c r="D41" s="4">
        <v>5881.7409803871224</v>
      </c>
      <c r="E41" s="4">
        <v>6954.3163416674706</v>
      </c>
      <c r="F41" s="4">
        <v>7819.762738505101</v>
      </c>
      <c r="G41" s="4">
        <v>8115.7302896449455</v>
      </c>
      <c r="H41" s="4">
        <v>8203.3302721374985</v>
      </c>
      <c r="I41" s="4">
        <v>8929.0420434294556</v>
      </c>
      <c r="J41" s="4">
        <v>10416.720702850682</v>
      </c>
      <c r="K41" s="4">
        <v>12736.436061471908</v>
      </c>
      <c r="L41" s="4">
        <v>13690.387396890297</v>
      </c>
      <c r="M41" s="4">
        <v>15054.367946326125</v>
      </c>
      <c r="N41" s="4">
        <v>16115.219836391005</v>
      </c>
      <c r="O41" s="4">
        <v>16335.145376312508</v>
      </c>
      <c r="P41" s="4">
        <v>16301.840704665488</v>
      </c>
      <c r="Q41" s="4">
        <v>16621.664870881759</v>
      </c>
      <c r="R41" s="4">
        <v>18088.719291889869</v>
      </c>
      <c r="S41" s="4">
        <v>20034.894855719089</v>
      </c>
      <c r="T41" s="4">
        <v>22384.080052211873</v>
      </c>
      <c r="U41" s="4">
        <v>24893.144037562273</v>
      </c>
      <c r="V41" s="4">
        <v>28455.742353079757</v>
      </c>
      <c r="W41" s="4">
        <v>31844.38837960011</v>
      </c>
      <c r="X41" s="4">
        <v>36815.357798804624</v>
      </c>
      <c r="Y41" s="4">
        <v>43636.833073813614</v>
      </c>
      <c r="Z41" s="4">
        <v>52972.549877014346</v>
      </c>
      <c r="AA41" s="4">
        <v>60956.328816535461</v>
      </c>
      <c r="AB41" s="4">
        <v>64012.153988755868</v>
      </c>
      <c r="AC41" s="4">
        <v>65844.230125918242</v>
      </c>
      <c r="AD41" s="4">
        <v>69656.660854701084</v>
      </c>
      <c r="AE41" s="4">
        <v>73323.793579164907</v>
      </c>
      <c r="AF41" s="4">
        <v>76162.029804275036</v>
      </c>
      <c r="AG41" s="4">
        <v>80056.799679158561</v>
      </c>
      <c r="AH41" s="4">
        <v>86011.203618962172</v>
      </c>
      <c r="AI41" s="4">
        <v>91310.842875475748</v>
      </c>
      <c r="AJ41" s="4">
        <v>100169.38593197252</v>
      </c>
      <c r="AK41" s="4">
        <v>110499.4412976007</v>
      </c>
      <c r="AL41" s="4">
        <v>111069.1741865517</v>
      </c>
      <c r="AM41" s="4">
        <v>109582.6075649437</v>
      </c>
      <c r="AN41" s="4">
        <v>110530.32428282611</v>
      </c>
      <c r="AO41" s="4">
        <v>102389.15262137582</v>
      </c>
      <c r="AP41" s="4">
        <v>96223.742939551405</v>
      </c>
      <c r="AQ41" s="4">
        <v>96522.815472853268</v>
      </c>
      <c r="AR41" s="4">
        <v>104994.69660977184</v>
      </c>
      <c r="AS41" s="4">
        <v>120518.56708541489</v>
      </c>
      <c r="AT41" s="4">
        <v>115659.70164588183</v>
      </c>
      <c r="AU41" s="4">
        <v>117913.55946316991</v>
      </c>
      <c r="AV41" s="4">
        <v>104131.0393311704</v>
      </c>
      <c r="AW41" s="4">
        <v>113740.72921662327</v>
      </c>
      <c r="AX41" s="4">
        <v>119900.67378454321</v>
      </c>
      <c r="AY41" s="4">
        <v>124938.58593455981</v>
      </c>
      <c r="AZ41" s="4">
        <v>131691.56285395156</v>
      </c>
      <c r="BA41" s="4">
        <v>134922.64280627121</v>
      </c>
      <c r="BB41" s="4">
        <v>159694.7073323667</v>
      </c>
      <c r="BC41" s="4">
        <v>179198.74466116141</v>
      </c>
      <c r="BD41" s="4">
        <v>173396.16933821441</v>
      </c>
      <c r="BE41" s="4">
        <v>183969.73880697883</v>
      </c>
      <c r="BF41" s="4">
        <v>199030.28637919811</v>
      </c>
      <c r="BG41" s="4">
        <v>198698.96113323513</v>
      </c>
      <c r="BH41" s="4">
        <v>159882.46548336709</v>
      </c>
      <c r="BI41" s="4">
        <v>164865.01563029445</v>
      </c>
      <c r="BJ41" s="4">
        <v>178684.89004095062</v>
      </c>
      <c r="BK41" s="4">
        <v>172658.08728024209</v>
      </c>
      <c r="BL41" s="4">
        <v>161891.96647920427</v>
      </c>
      <c r="BM41" s="4">
        <v>174977.67645896316</v>
      </c>
      <c r="BN41" s="4">
        <v>184273.74196757478</v>
      </c>
      <c r="BO41" s="4">
        <v>218800.97018205782</v>
      </c>
      <c r="BP41" s="4">
        <v>246546.39211021928</v>
      </c>
      <c r="BQ41" s="4">
        <v>260522.99999999983</v>
      </c>
      <c r="BR41" s="4">
        <v>263332</v>
      </c>
      <c r="BS41" s="4">
        <v>266785</v>
      </c>
      <c r="BT41" s="4"/>
      <c r="BU41" s="4"/>
    </row>
    <row r="42" spans="2:73" x14ac:dyDescent="0.2">
      <c r="B42" t="s">
        <v>7</v>
      </c>
      <c r="C42" s="4">
        <v>1036.6722900808422</v>
      </c>
      <c r="D42" s="4">
        <v>1222.6029286528853</v>
      </c>
      <c r="E42" s="4">
        <v>1453.4126586092996</v>
      </c>
      <c r="F42" s="4">
        <v>1712.745021967243</v>
      </c>
      <c r="G42" s="4">
        <v>1862.5734207653738</v>
      </c>
      <c r="H42" s="4">
        <v>1953.6104888761924</v>
      </c>
      <c r="I42" s="4">
        <v>2209.3800526420355</v>
      </c>
      <c r="J42" s="4">
        <v>2489.7785319807408</v>
      </c>
      <c r="K42" s="4">
        <v>2941.9071531937348</v>
      </c>
      <c r="L42" s="4">
        <v>3241.2960888826328</v>
      </c>
      <c r="M42" s="4">
        <v>3674.9196020535201</v>
      </c>
      <c r="N42" s="4">
        <v>4178.6745526744789</v>
      </c>
      <c r="O42" s="4">
        <v>4598.3545475931915</v>
      </c>
      <c r="P42" s="4">
        <v>4563.1158487319881</v>
      </c>
      <c r="Q42" s="4">
        <v>4646.2841850159548</v>
      </c>
      <c r="R42" s="4">
        <v>5141.7159587356546</v>
      </c>
      <c r="S42" s="4">
        <v>5818.7479881252411</v>
      </c>
      <c r="T42" s="4">
        <v>6379.0445912172536</v>
      </c>
      <c r="U42" s="4">
        <v>6972.9291165561344</v>
      </c>
      <c r="V42" s="4">
        <v>8082.3974914586952</v>
      </c>
      <c r="W42" s="4">
        <v>9147.7256443703682</v>
      </c>
      <c r="X42" s="4">
        <v>11008.910199528536</v>
      </c>
      <c r="Y42" s="4">
        <v>13668.540109095162</v>
      </c>
      <c r="Z42" s="4">
        <v>14959.273540869397</v>
      </c>
      <c r="AA42" s="4">
        <v>15271.338742039308</v>
      </c>
      <c r="AB42" s="4">
        <v>17047.674076398624</v>
      </c>
      <c r="AC42" s="4">
        <v>18737.035030330542</v>
      </c>
      <c r="AD42" s="4">
        <v>20996.570961842386</v>
      </c>
      <c r="AE42" s="4">
        <v>23509.843987210232</v>
      </c>
      <c r="AF42" s="4">
        <v>25211.580198299882</v>
      </c>
      <c r="AG42" s="4">
        <v>27463.487586405903</v>
      </c>
      <c r="AH42" s="4">
        <v>30038.109936477653</v>
      </c>
      <c r="AI42" s="4">
        <v>32599.051695038364</v>
      </c>
      <c r="AJ42" s="4">
        <v>34807.953304375929</v>
      </c>
      <c r="AK42" s="4">
        <v>37498.400615916362</v>
      </c>
      <c r="AL42" s="4">
        <v>39283.445396728916</v>
      </c>
      <c r="AM42" s="4">
        <v>40745.772526475892</v>
      </c>
      <c r="AN42" s="4">
        <v>46412.213152265955</v>
      </c>
      <c r="AO42" s="4">
        <v>48567.004252193648</v>
      </c>
      <c r="AP42" s="4">
        <v>48672.816104009398</v>
      </c>
      <c r="AQ42" s="4">
        <v>52298.573163547655</v>
      </c>
      <c r="AR42" s="4">
        <v>62238.681383724223</v>
      </c>
      <c r="AS42" s="4">
        <v>70423.449451726759</v>
      </c>
      <c r="AT42" s="4">
        <v>71429.810333465488</v>
      </c>
      <c r="AU42" s="4">
        <v>59807.92649754772</v>
      </c>
      <c r="AV42" s="4">
        <v>62705.384378308336</v>
      </c>
      <c r="AW42" s="4">
        <v>62662.08436572033</v>
      </c>
      <c r="AX42" s="4">
        <v>59848.612709237648</v>
      </c>
      <c r="AY42" s="4">
        <v>54405.053233510633</v>
      </c>
      <c r="AZ42" s="4">
        <v>52480.219193267643</v>
      </c>
      <c r="BA42" s="4">
        <v>51984.172790885648</v>
      </c>
      <c r="BB42" s="4">
        <v>51479.193161445772</v>
      </c>
      <c r="BC42" s="4">
        <v>47853.621347294349</v>
      </c>
      <c r="BD42" s="4">
        <v>40173.540502233896</v>
      </c>
      <c r="BE42" s="4">
        <v>38056.487289357385</v>
      </c>
      <c r="BF42" s="4">
        <v>39860.179003509686</v>
      </c>
      <c r="BG42" s="4">
        <v>43585.220640464133</v>
      </c>
      <c r="BH42" s="4">
        <v>39980.669869637728</v>
      </c>
      <c r="BI42" s="4">
        <v>46421.916313229274</v>
      </c>
      <c r="BJ42" s="4">
        <v>46856.025361869528</v>
      </c>
      <c r="BK42" s="4">
        <v>43657.520449606418</v>
      </c>
      <c r="BL42" s="4">
        <v>38908.921167786561</v>
      </c>
      <c r="BM42" s="4">
        <v>40722.839287615425</v>
      </c>
      <c r="BN42" s="4">
        <v>42813.87422356454</v>
      </c>
      <c r="BO42" s="4">
        <v>40098.531380155364</v>
      </c>
      <c r="BP42" s="4">
        <v>38155.169061648834</v>
      </c>
      <c r="BQ42" s="4">
        <v>42797.999999999964</v>
      </c>
      <c r="BR42" s="4">
        <v>35907</v>
      </c>
      <c r="BS42" s="4">
        <v>40147</v>
      </c>
      <c r="BT42" s="4"/>
      <c r="BU42" s="4"/>
    </row>
    <row r="43" spans="2:73" x14ac:dyDescent="0.2">
      <c r="B43" t="s">
        <v>8</v>
      </c>
      <c r="C43" s="4">
        <v>7961.1711573542198</v>
      </c>
      <c r="D43" s="4">
        <v>9418.8240350335091</v>
      </c>
      <c r="E43" s="4">
        <v>11231.910169890789</v>
      </c>
      <c r="F43" s="4">
        <v>13118.524778253453</v>
      </c>
      <c r="G43" s="4">
        <v>14138.544000547045</v>
      </c>
      <c r="H43" s="4">
        <v>13973.853524523771</v>
      </c>
      <c r="I43" s="4">
        <v>14866.790376261275</v>
      </c>
      <c r="J43" s="4">
        <v>16675.847785456004</v>
      </c>
      <c r="K43" s="4">
        <v>19595.666759235359</v>
      </c>
      <c r="L43" s="4">
        <v>20523.144685496809</v>
      </c>
      <c r="M43" s="4">
        <v>22006.751984930659</v>
      </c>
      <c r="N43" s="4">
        <v>23871.539670009406</v>
      </c>
      <c r="O43" s="4">
        <v>24925.977947725831</v>
      </c>
      <c r="P43" s="4">
        <v>24519.672017659999</v>
      </c>
      <c r="Q43" s="4">
        <v>24722.035748863542</v>
      </c>
      <c r="R43" s="4">
        <v>26645.767532640526</v>
      </c>
      <c r="S43" s="4">
        <v>29337.695051911909</v>
      </c>
      <c r="T43" s="4">
        <v>33033.872239927245</v>
      </c>
      <c r="U43" s="4">
        <v>37145.228809697815</v>
      </c>
      <c r="V43" s="4">
        <v>41800.863151850783</v>
      </c>
      <c r="W43" s="4">
        <v>45762.221090142295</v>
      </c>
      <c r="X43" s="4">
        <v>50358.669586211989</v>
      </c>
      <c r="Y43" s="4">
        <v>56241.811483456484</v>
      </c>
      <c r="Z43" s="4">
        <v>62415.966870469507</v>
      </c>
      <c r="AA43" s="4">
        <v>65180.803827938616</v>
      </c>
      <c r="AB43" s="4">
        <v>65972.628488149901</v>
      </c>
      <c r="AC43" s="4">
        <v>64796.654894929765</v>
      </c>
      <c r="AD43" s="4">
        <v>75717.680858683409</v>
      </c>
      <c r="AE43" s="4">
        <v>88074.797888664019</v>
      </c>
      <c r="AF43" s="4">
        <v>97525.488228289891</v>
      </c>
      <c r="AG43" s="4">
        <v>109298.10227209149</v>
      </c>
      <c r="AH43" s="4">
        <v>117054.91105439687</v>
      </c>
      <c r="AI43" s="4">
        <v>124041.74950429286</v>
      </c>
      <c r="AJ43" s="4">
        <v>133790.20102945552</v>
      </c>
      <c r="AK43" s="4">
        <v>145611.73981724723</v>
      </c>
      <c r="AL43" s="4">
        <v>144365.09401837908</v>
      </c>
      <c r="AM43" s="4">
        <v>141371.0032305693</v>
      </c>
      <c r="AN43" s="4">
        <v>154358.57965682019</v>
      </c>
      <c r="AO43" s="4">
        <v>157048.72950115989</v>
      </c>
      <c r="AP43" s="4">
        <v>160683.17729990694</v>
      </c>
      <c r="AQ43" s="4">
        <v>167027.23684718707</v>
      </c>
      <c r="AR43" s="4">
        <v>221396.36457800979</v>
      </c>
      <c r="AS43" s="4">
        <v>257535.84789344479</v>
      </c>
      <c r="AT43" s="4">
        <v>267017.66086631594</v>
      </c>
      <c r="AU43" s="4">
        <v>272143.10328839323</v>
      </c>
      <c r="AV43" s="4">
        <v>276658.3652948917</v>
      </c>
      <c r="AW43" s="4">
        <v>272995.66083645076</v>
      </c>
      <c r="AX43" s="4">
        <v>264312.65067576448</v>
      </c>
      <c r="AY43" s="4">
        <v>263125.88771820575</v>
      </c>
      <c r="AZ43" s="4">
        <v>276372.08624948835</v>
      </c>
      <c r="BA43" s="4">
        <v>268764.32110213523</v>
      </c>
      <c r="BB43" s="4">
        <v>251809.05086758951</v>
      </c>
      <c r="BC43" s="4">
        <v>277610.46823745297</v>
      </c>
      <c r="BD43" s="4">
        <v>266368.15549915045</v>
      </c>
      <c r="BE43" s="4">
        <v>245996.80196763517</v>
      </c>
      <c r="BF43" s="4">
        <v>274266.46948767093</v>
      </c>
      <c r="BG43" s="4">
        <v>288564.25051834865</v>
      </c>
      <c r="BH43" s="4">
        <v>266836.53410260251</v>
      </c>
      <c r="BI43" s="4">
        <v>245440.33536332363</v>
      </c>
      <c r="BJ43" s="4">
        <v>239129.4453711526</v>
      </c>
      <c r="BK43" s="4">
        <v>265924.96579735621</v>
      </c>
      <c r="BL43" s="4">
        <v>280784.62875172874</v>
      </c>
      <c r="BM43" s="4">
        <v>254099.43137762058</v>
      </c>
      <c r="BN43" s="4">
        <v>294299.20463746903</v>
      </c>
      <c r="BO43" s="4">
        <v>347159.63285051362</v>
      </c>
      <c r="BP43" s="4">
        <v>411241.76504105073</v>
      </c>
      <c r="BQ43" s="4">
        <v>451755.99999999965</v>
      </c>
      <c r="BR43" s="4">
        <v>459995</v>
      </c>
      <c r="BS43" s="4">
        <v>483754</v>
      </c>
      <c r="BT43" s="4"/>
      <c r="BU43" s="4"/>
    </row>
    <row r="44" spans="2:73" x14ac:dyDescent="0.2">
      <c r="B44" t="s">
        <v>9</v>
      </c>
      <c r="C44" s="4">
        <v>13669.699076984782</v>
      </c>
      <c r="D44" s="4">
        <v>16064.30711975407</v>
      </c>
      <c r="E44" s="4">
        <v>19031.147332055072</v>
      </c>
      <c r="F44" s="4">
        <v>21683.581370357868</v>
      </c>
      <c r="G44" s="4">
        <v>22816.608592457105</v>
      </c>
      <c r="H44" s="4">
        <v>22222.083782382571</v>
      </c>
      <c r="I44" s="4">
        <v>23281.625773959458</v>
      </c>
      <c r="J44" s="4">
        <v>26030.307372284973</v>
      </c>
      <c r="K44" s="4">
        <v>30496.944333309642</v>
      </c>
      <c r="L44" s="4">
        <v>32019.279897290893</v>
      </c>
      <c r="M44" s="4">
        <v>34510.992326460873</v>
      </c>
      <c r="N44" s="4">
        <v>38220.336855451918</v>
      </c>
      <c r="O44" s="4">
        <v>40912.681934304273</v>
      </c>
      <c r="P44" s="4">
        <v>42388.035904175209</v>
      </c>
      <c r="Q44" s="4">
        <v>45328.620134187149</v>
      </c>
      <c r="R44" s="4">
        <v>48849.399689390513</v>
      </c>
      <c r="S44" s="4">
        <v>53681.34793394302</v>
      </c>
      <c r="T44" s="4">
        <v>60757.92546920116</v>
      </c>
      <c r="U44" s="4">
        <v>68649.948987332667</v>
      </c>
      <c r="V44" s="4">
        <v>79220.478548177969</v>
      </c>
      <c r="W44" s="4">
        <v>89389.372193959964</v>
      </c>
      <c r="X44" s="4">
        <v>99229.209282699463</v>
      </c>
      <c r="Y44" s="4">
        <v>112518.24956895683</v>
      </c>
      <c r="Z44" s="4">
        <v>125999.97597241122</v>
      </c>
      <c r="AA44" s="4">
        <v>133393.64517298748</v>
      </c>
      <c r="AB44" s="4">
        <v>138376.85884157117</v>
      </c>
      <c r="AC44" s="4">
        <v>140662.85599164717</v>
      </c>
      <c r="AD44" s="4">
        <v>164081.14856747113</v>
      </c>
      <c r="AE44" s="4">
        <v>190658.44515956924</v>
      </c>
      <c r="AF44" s="4">
        <v>203688.50709644481</v>
      </c>
      <c r="AG44" s="4">
        <v>220560.08115988894</v>
      </c>
      <c r="AH44" s="4">
        <v>225183.84894872675</v>
      </c>
      <c r="AI44" s="4">
        <v>226454.81284972883</v>
      </c>
      <c r="AJ44" s="4">
        <v>239063.57505014035</v>
      </c>
      <c r="AK44" s="4">
        <v>254160.11986263556</v>
      </c>
      <c r="AL44" s="4">
        <v>259527.34244870607</v>
      </c>
      <c r="AM44" s="4">
        <v>260362.01399689246</v>
      </c>
      <c r="AN44" s="4">
        <v>267666.18154969218</v>
      </c>
      <c r="AO44" s="4">
        <v>272241.1657676964</v>
      </c>
      <c r="AP44" s="4">
        <v>247959.88217018449</v>
      </c>
      <c r="AQ44" s="4">
        <v>226296.40701372421</v>
      </c>
      <c r="AR44" s="4">
        <v>286344.82613304624</v>
      </c>
      <c r="AS44" s="4">
        <v>302235.5491982511</v>
      </c>
      <c r="AT44" s="4">
        <v>344473.09616826411</v>
      </c>
      <c r="AU44" s="4">
        <v>292914.72164319368</v>
      </c>
      <c r="AV44" s="4">
        <v>334170.98861006816</v>
      </c>
      <c r="AW44" s="4">
        <v>335002.77414777008</v>
      </c>
      <c r="AX44" s="4">
        <v>327350.03403379722</v>
      </c>
      <c r="AY44" s="4">
        <v>326757.70191324927</v>
      </c>
      <c r="AZ44" s="4">
        <v>329796.54840002628</v>
      </c>
      <c r="BA44" s="4">
        <v>299200.29470193677</v>
      </c>
      <c r="BB44" s="4">
        <v>316753.22394383827</v>
      </c>
      <c r="BC44" s="4">
        <v>344681.66429997026</v>
      </c>
      <c r="BD44" s="4">
        <v>315728.91026752733</v>
      </c>
      <c r="BE44" s="4">
        <v>303476.51139275881</v>
      </c>
      <c r="BF44" s="4">
        <v>350878.58405757736</v>
      </c>
      <c r="BG44" s="4">
        <v>347383.75958911626</v>
      </c>
      <c r="BH44" s="4">
        <v>340133.6966425649</v>
      </c>
      <c r="BI44" s="4">
        <v>323604.90423037583</v>
      </c>
      <c r="BJ44" s="4">
        <v>308605.85534793686</v>
      </c>
      <c r="BK44" s="4">
        <v>346828.72660433775</v>
      </c>
      <c r="BL44" s="4">
        <v>375227.83441890404</v>
      </c>
      <c r="BM44" s="4">
        <v>370483.62447821425</v>
      </c>
      <c r="BN44" s="4">
        <v>398405.56924102554</v>
      </c>
      <c r="BO44" s="4">
        <v>437322.45268691448</v>
      </c>
      <c r="BP44" s="4">
        <v>523762.51437571232</v>
      </c>
      <c r="BQ44" s="4">
        <v>589725.99999999942</v>
      </c>
      <c r="BR44" s="4">
        <v>580907.00000000012</v>
      </c>
      <c r="BS44" s="4">
        <v>597102.99999999988</v>
      </c>
      <c r="BT44" s="4"/>
      <c r="BU44" s="4"/>
    </row>
    <row r="45" spans="2:73" x14ac:dyDescent="0.2">
      <c r="B45" t="s">
        <v>10</v>
      </c>
      <c r="C45" s="4">
        <v>5105.2154709548568</v>
      </c>
      <c r="D45" s="4">
        <v>5979.5334459226142</v>
      </c>
      <c r="E45" s="4">
        <v>7061.4044110248842</v>
      </c>
      <c r="F45" s="4">
        <v>8400.5171408852675</v>
      </c>
      <c r="G45" s="4">
        <v>9219.7947010418466</v>
      </c>
      <c r="H45" s="4">
        <v>9669.9729132353605</v>
      </c>
      <c r="I45" s="4">
        <v>10931.992879173513</v>
      </c>
      <c r="J45" s="4">
        <v>12891.515168250318</v>
      </c>
      <c r="K45" s="4">
        <v>15931.689538315164</v>
      </c>
      <c r="L45" s="4">
        <v>17143.256484135396</v>
      </c>
      <c r="M45" s="4">
        <v>18929.23097071478</v>
      </c>
      <c r="N45" s="4">
        <v>21479.991728367855</v>
      </c>
      <c r="O45" s="4">
        <v>23574.900019531044</v>
      </c>
      <c r="P45" s="4">
        <v>24351.313275417015</v>
      </c>
      <c r="Q45" s="4">
        <v>25929.776998831683</v>
      </c>
      <c r="R45" s="4">
        <v>29163.005772518005</v>
      </c>
      <c r="S45" s="4">
        <v>33523.008044711067</v>
      </c>
      <c r="T45" s="4">
        <v>39492.729122890443</v>
      </c>
      <c r="U45" s="4">
        <v>46656.869535095087</v>
      </c>
      <c r="V45" s="4">
        <v>55069.665617300176</v>
      </c>
      <c r="W45" s="4">
        <v>63597.977811199096</v>
      </c>
      <c r="X45" s="4">
        <v>70898.498665396692</v>
      </c>
      <c r="Y45" s="4">
        <v>80790.51777730645</v>
      </c>
      <c r="Z45" s="4">
        <v>90240.336332349034</v>
      </c>
      <c r="AA45" s="4">
        <v>95098.008164243933</v>
      </c>
      <c r="AB45" s="4">
        <v>99338.88582156453</v>
      </c>
      <c r="AC45" s="4">
        <v>101739.36667419388</v>
      </c>
      <c r="AD45" s="4">
        <v>115005.37923414379</v>
      </c>
      <c r="AE45" s="4">
        <v>129662.69755414416</v>
      </c>
      <c r="AF45" s="4">
        <v>135234.61823288555</v>
      </c>
      <c r="AG45" s="4">
        <v>142974.77997095714</v>
      </c>
      <c r="AH45" s="4">
        <v>147828.96362093199</v>
      </c>
      <c r="AI45" s="4">
        <v>150752.21590321165</v>
      </c>
      <c r="AJ45" s="4">
        <v>163112.29258299849</v>
      </c>
      <c r="AK45" s="4">
        <v>178024.1532557373</v>
      </c>
      <c r="AL45" s="4">
        <v>196082.64444196265</v>
      </c>
      <c r="AM45" s="4">
        <v>209415.70241884483</v>
      </c>
      <c r="AN45" s="4">
        <v>224836.84575435185</v>
      </c>
      <c r="AO45" s="4">
        <v>228696.19063919462</v>
      </c>
      <c r="AP45" s="4">
        <v>217469.04586066451</v>
      </c>
      <c r="AQ45" s="4">
        <v>213231.20233721472</v>
      </c>
      <c r="AR45" s="4">
        <v>209443.29337962187</v>
      </c>
      <c r="AS45" s="4">
        <v>247773.57312178126</v>
      </c>
      <c r="AT45" s="4">
        <v>282648.41960719723</v>
      </c>
      <c r="AU45" s="4">
        <v>325293.78643955599</v>
      </c>
      <c r="AV45" s="4">
        <v>267421.07475726528</v>
      </c>
      <c r="AW45" s="4">
        <v>295409.79007745843</v>
      </c>
      <c r="AX45" s="4">
        <v>297383.58125757048</v>
      </c>
      <c r="AY45" s="4">
        <v>302976.01958456414</v>
      </c>
      <c r="AZ45" s="4">
        <v>312520.1183669914</v>
      </c>
      <c r="BA45" s="4">
        <v>374473.80027614953</v>
      </c>
      <c r="BB45" s="4">
        <v>404059.17028188944</v>
      </c>
      <c r="BC45" s="4">
        <v>388051.53569287178</v>
      </c>
      <c r="BD45" s="4">
        <v>391206.92765716324</v>
      </c>
      <c r="BE45" s="4">
        <v>392038.46150857949</v>
      </c>
      <c r="BF45" s="4">
        <v>415682.95288269757</v>
      </c>
      <c r="BG45" s="4">
        <v>396920.86504843121</v>
      </c>
      <c r="BH45" s="4">
        <v>310699.05081169214</v>
      </c>
      <c r="BI45" s="4">
        <v>297947.57312812534</v>
      </c>
      <c r="BJ45" s="4">
        <v>298537.94569025707</v>
      </c>
      <c r="BK45" s="4">
        <v>290779.644067835</v>
      </c>
      <c r="BL45" s="4">
        <v>303096.36660307628</v>
      </c>
      <c r="BM45" s="4">
        <v>329213.45562737982</v>
      </c>
      <c r="BN45" s="4">
        <v>343034.3915356209</v>
      </c>
      <c r="BO45" s="4">
        <v>400653.9730468691</v>
      </c>
      <c r="BP45" s="4">
        <v>432447.95693483227</v>
      </c>
      <c r="BQ45" s="4">
        <v>460562.99999999959</v>
      </c>
      <c r="BR45" s="4">
        <v>416922.00000000012</v>
      </c>
      <c r="BS45" s="4">
        <v>432419</v>
      </c>
      <c r="BT45" s="4"/>
      <c r="BU45" s="4"/>
    </row>
    <row r="46" spans="2:73" x14ac:dyDescent="0.2">
      <c r="B46" t="s">
        <v>11</v>
      </c>
      <c r="C46" s="4">
        <v>11085.225408074544</v>
      </c>
      <c r="D46" s="4">
        <v>13498.69335148147</v>
      </c>
      <c r="E46" s="4">
        <v>16522.466888992323</v>
      </c>
      <c r="F46" s="4">
        <v>19366.862612362063</v>
      </c>
      <c r="G46" s="4">
        <v>20958.401393919197</v>
      </c>
      <c r="H46" s="4">
        <v>21729.103098029555</v>
      </c>
      <c r="I46" s="4">
        <v>24281.488428142962</v>
      </c>
      <c r="J46" s="4">
        <v>28364.271487315502</v>
      </c>
      <c r="K46" s="4">
        <v>34734.110850750963</v>
      </c>
      <c r="L46" s="4">
        <v>37241.675681356603</v>
      </c>
      <c r="M46" s="4">
        <v>40984.073299627213</v>
      </c>
      <c r="N46" s="4">
        <v>46397.815590366117</v>
      </c>
      <c r="O46" s="4">
        <v>50794.256479090262</v>
      </c>
      <c r="P46" s="4">
        <v>53175.259726503442</v>
      </c>
      <c r="Q46" s="4">
        <v>57509.35321002976</v>
      </c>
      <c r="R46" s="4">
        <v>61249.31448003876</v>
      </c>
      <c r="S46" s="4">
        <v>66435.462972827576</v>
      </c>
      <c r="T46" s="4">
        <v>76220.281485561398</v>
      </c>
      <c r="U46" s="4">
        <v>87453.177400719011</v>
      </c>
      <c r="V46" s="4">
        <v>101095.79767219815</v>
      </c>
      <c r="W46" s="4">
        <v>114156.0781736611</v>
      </c>
      <c r="X46" s="4">
        <v>129756.15408159289</v>
      </c>
      <c r="Y46" s="4">
        <v>151220.15417744991</v>
      </c>
      <c r="Z46" s="4">
        <v>170683.24669262377</v>
      </c>
      <c r="AA46" s="4">
        <v>182074.47791182695</v>
      </c>
      <c r="AB46" s="4">
        <v>191125.50968130378</v>
      </c>
      <c r="AC46" s="4">
        <v>196482.78546742362</v>
      </c>
      <c r="AD46" s="4">
        <v>227665.64539346605</v>
      </c>
      <c r="AE46" s="4">
        <v>262681.63560880552</v>
      </c>
      <c r="AF46" s="4">
        <v>282083.76653915545</v>
      </c>
      <c r="AG46" s="4">
        <v>306522.26109958318</v>
      </c>
      <c r="AH46" s="4">
        <v>325503.03793996334</v>
      </c>
      <c r="AI46" s="4">
        <v>341869.75104642502</v>
      </c>
      <c r="AJ46" s="4">
        <v>363169.91946973873</v>
      </c>
      <c r="AK46" s="4">
        <v>388626.61331244418</v>
      </c>
      <c r="AL46" s="4">
        <v>406842.20992296905</v>
      </c>
      <c r="AM46" s="4">
        <v>401659.56084657798</v>
      </c>
      <c r="AN46" s="4">
        <v>412062.30327367858</v>
      </c>
      <c r="AO46" s="4">
        <v>409376.16994045791</v>
      </c>
      <c r="AP46" s="4">
        <v>367699.78328453825</v>
      </c>
      <c r="AQ46" s="4">
        <v>334600.7807876108</v>
      </c>
      <c r="AR46" s="4">
        <v>348206.71936362167</v>
      </c>
      <c r="AS46" s="4">
        <v>383828.18347820913</v>
      </c>
      <c r="AT46" s="4">
        <v>392052.27952885878</v>
      </c>
      <c r="AU46" s="4">
        <v>338106.35964683339</v>
      </c>
      <c r="AV46" s="4">
        <v>264021.15341984411</v>
      </c>
      <c r="AW46" s="4">
        <v>285994.91398338962</v>
      </c>
      <c r="AX46" s="4">
        <v>296790.71909290488</v>
      </c>
      <c r="AY46" s="4">
        <v>303951.92621924798</v>
      </c>
      <c r="AZ46" s="4">
        <v>346024.83511103981</v>
      </c>
      <c r="BA46" s="4">
        <v>368109.71133616351</v>
      </c>
      <c r="BB46" s="4">
        <v>367688.02466264425</v>
      </c>
      <c r="BC46" s="4">
        <v>396683.0867771121</v>
      </c>
      <c r="BD46" s="4">
        <v>399723.44665820169</v>
      </c>
      <c r="BE46" s="4">
        <v>356690.54505111545</v>
      </c>
      <c r="BF46" s="4">
        <v>378436.98227017693</v>
      </c>
      <c r="BG46" s="4">
        <v>392763.83532041172</v>
      </c>
      <c r="BH46" s="4">
        <v>355934.24521203263</v>
      </c>
      <c r="BI46" s="4">
        <v>372100.81599097757</v>
      </c>
      <c r="BJ46" s="4">
        <v>410126.64380164997</v>
      </c>
      <c r="BK46" s="4">
        <v>398022.55568211956</v>
      </c>
      <c r="BL46" s="4">
        <v>393435.87253168301</v>
      </c>
      <c r="BM46" s="4">
        <v>418904.82948668505</v>
      </c>
      <c r="BN46" s="4">
        <v>447394.58550079068</v>
      </c>
      <c r="BO46" s="4">
        <v>501641.32270236977</v>
      </c>
      <c r="BP46" s="4">
        <v>509550.65867900837</v>
      </c>
      <c r="BQ46" s="4">
        <v>496392.99999999948</v>
      </c>
      <c r="BR46" s="4">
        <v>444566</v>
      </c>
      <c r="BS46" s="4">
        <v>460154.00000000006</v>
      </c>
      <c r="BT46" s="4"/>
      <c r="BU46" s="4"/>
    </row>
    <row r="47" spans="2:73" x14ac:dyDescent="0.2">
      <c r="B47" t="s">
        <v>12</v>
      </c>
      <c r="C47" s="4">
        <v>9072.0341816602358</v>
      </c>
      <c r="D47" s="4">
        <v>10857.215746193337</v>
      </c>
      <c r="E47" s="4">
        <v>13091.346207833098</v>
      </c>
      <c r="F47" s="4">
        <v>15247.620847971362</v>
      </c>
      <c r="G47" s="4">
        <v>16393.610284293281</v>
      </c>
      <c r="H47" s="4">
        <v>16132.057160749866</v>
      </c>
      <c r="I47" s="4">
        <v>17096.635187033171</v>
      </c>
      <c r="J47" s="4">
        <v>19148.130162576501</v>
      </c>
      <c r="K47" s="4">
        <v>22479.82687106654</v>
      </c>
      <c r="L47" s="4">
        <v>24131.696005386999</v>
      </c>
      <c r="M47" s="4">
        <v>26641.195284699337</v>
      </c>
      <c r="N47" s="4">
        <v>28524.354397715284</v>
      </c>
      <c r="O47" s="4">
        <v>29450.513041474409</v>
      </c>
      <c r="P47" s="4">
        <v>30259.954891357222</v>
      </c>
      <c r="Q47" s="4">
        <v>32139.25777609953</v>
      </c>
      <c r="R47" s="4">
        <v>33447.296653922924</v>
      </c>
      <c r="S47" s="4">
        <v>35484.965546709835</v>
      </c>
      <c r="T47" s="4">
        <v>40152.262684151239</v>
      </c>
      <c r="U47" s="4">
        <v>45448.875964611296</v>
      </c>
      <c r="V47" s="4">
        <v>52351.32931341746</v>
      </c>
      <c r="W47" s="4">
        <v>59061.977795458799</v>
      </c>
      <c r="X47" s="4">
        <v>63177.470860067471</v>
      </c>
      <c r="Y47" s="4">
        <v>68675.033961159774</v>
      </c>
      <c r="Z47" s="4">
        <v>77441.709936282641</v>
      </c>
      <c r="AA47" s="4">
        <v>82717.548733945776</v>
      </c>
      <c r="AB47" s="4">
        <v>88939.295814002238</v>
      </c>
      <c r="AC47" s="4">
        <v>93852.361484489913</v>
      </c>
      <c r="AD47" s="4">
        <v>99661.372342450268</v>
      </c>
      <c r="AE47" s="4">
        <v>105300.59979346412</v>
      </c>
      <c r="AF47" s="4">
        <v>107260.04777599152</v>
      </c>
      <c r="AG47" s="4">
        <v>110613.05687039935</v>
      </c>
      <c r="AH47" s="4">
        <v>123613.21574263438</v>
      </c>
      <c r="AI47" s="4">
        <v>136757.17881348875</v>
      </c>
      <c r="AJ47" s="4">
        <v>141804.16073145252</v>
      </c>
      <c r="AK47" s="4">
        <v>147972.08218007843</v>
      </c>
      <c r="AL47" s="4">
        <v>161909.73232434804</v>
      </c>
      <c r="AM47" s="4">
        <v>173838.04846274355</v>
      </c>
      <c r="AN47" s="4">
        <v>183940.42827320035</v>
      </c>
      <c r="AO47" s="4">
        <v>178232.10484948708</v>
      </c>
      <c r="AP47" s="4">
        <v>164017.1513648839</v>
      </c>
      <c r="AQ47" s="4">
        <v>157881.13552690364</v>
      </c>
      <c r="AR47" s="4">
        <v>140692.65186479717</v>
      </c>
      <c r="AS47" s="4">
        <v>149548.31207962785</v>
      </c>
      <c r="AT47" s="4">
        <v>152686.81487451456</v>
      </c>
      <c r="AU47" s="4">
        <v>155428.23632495807</v>
      </c>
      <c r="AV47" s="4">
        <v>139651.51537517278</v>
      </c>
      <c r="AW47" s="4">
        <v>154329.87427589076</v>
      </c>
      <c r="AX47" s="4">
        <v>158362.15698334287</v>
      </c>
      <c r="AY47" s="4">
        <v>165015.79029002477</v>
      </c>
      <c r="AZ47" s="4">
        <v>171099.70808648577</v>
      </c>
      <c r="BA47" s="4">
        <v>205243.06959590851</v>
      </c>
      <c r="BB47" s="4">
        <v>199340.94037404255</v>
      </c>
      <c r="BC47" s="4">
        <v>195672.16428747438</v>
      </c>
      <c r="BD47" s="4">
        <v>211174.48823729399</v>
      </c>
      <c r="BE47" s="4">
        <v>206581.64044180544</v>
      </c>
      <c r="BF47" s="4">
        <v>221024.66621233191</v>
      </c>
      <c r="BG47" s="4">
        <v>230676.45699664933</v>
      </c>
      <c r="BH47" s="4">
        <v>204810.51301923872</v>
      </c>
      <c r="BI47" s="4">
        <v>205243.95481331486</v>
      </c>
      <c r="BJ47" s="4">
        <v>210652.33032596024</v>
      </c>
      <c r="BK47" s="4">
        <v>230219.68814943428</v>
      </c>
      <c r="BL47" s="4">
        <v>249210.34442648693</v>
      </c>
      <c r="BM47" s="4">
        <v>278610.81269902049</v>
      </c>
      <c r="BN47" s="4">
        <v>294819.16218479612</v>
      </c>
      <c r="BO47" s="4">
        <v>323184.89404260227</v>
      </c>
      <c r="BP47" s="4">
        <v>305693.38556831377</v>
      </c>
      <c r="BQ47" s="4">
        <v>336443.99999999977</v>
      </c>
      <c r="BR47" s="4">
        <v>331625.99999999994</v>
      </c>
      <c r="BS47" s="4">
        <v>350109.99999999994</v>
      </c>
      <c r="BT47" s="4"/>
      <c r="BU47" s="4"/>
    </row>
    <row r="48" spans="2:73" x14ac:dyDescent="0.2">
      <c r="B48" t="s">
        <v>13</v>
      </c>
      <c r="C48" s="4">
        <v>8337.671193282009</v>
      </c>
      <c r="D48" s="4">
        <v>9647.4659876482401</v>
      </c>
      <c r="E48" s="4">
        <v>11259.868676356313</v>
      </c>
      <c r="F48" s="4">
        <v>12920.88635530409</v>
      </c>
      <c r="G48" s="4">
        <v>13694.467734356267</v>
      </c>
      <c r="H48" s="4">
        <v>13669.685704358684</v>
      </c>
      <c r="I48" s="4">
        <v>14685.392752453356</v>
      </c>
      <c r="J48" s="4">
        <v>16147.501406732828</v>
      </c>
      <c r="K48" s="4">
        <v>18569.964840606299</v>
      </c>
      <c r="L48" s="4">
        <v>20621.029516959978</v>
      </c>
      <c r="M48" s="4">
        <v>23554.6178207987</v>
      </c>
      <c r="N48" s="4">
        <v>26911.497280080406</v>
      </c>
      <c r="O48" s="4">
        <v>29729.577863591119</v>
      </c>
      <c r="P48" s="4">
        <v>30526.98955136686</v>
      </c>
      <c r="Q48" s="4">
        <v>32316.56821587454</v>
      </c>
      <c r="R48" s="4">
        <v>38817.638219798326</v>
      </c>
      <c r="S48" s="4">
        <v>47626.213479713122</v>
      </c>
      <c r="T48" s="4">
        <v>56030.883554512089</v>
      </c>
      <c r="U48" s="4">
        <v>66042.216969997186</v>
      </c>
      <c r="V48" s="4">
        <v>73161.327705068019</v>
      </c>
      <c r="W48" s="4">
        <v>78824.511863204069</v>
      </c>
      <c r="X48" s="4">
        <v>93771.056320324991</v>
      </c>
      <c r="Y48" s="4">
        <v>114570.50044264783</v>
      </c>
      <c r="Z48" s="4">
        <v>129722.84331388561</v>
      </c>
      <c r="AA48" s="4">
        <v>138278.91519819098</v>
      </c>
      <c r="AB48" s="4">
        <v>155686.61539620825</v>
      </c>
      <c r="AC48" s="4">
        <v>172703.6045109987</v>
      </c>
      <c r="AD48" s="4">
        <v>188826.774894248</v>
      </c>
      <c r="AE48" s="4">
        <v>206094.45452142527</v>
      </c>
      <c r="AF48" s="4">
        <v>219916.06421415808</v>
      </c>
      <c r="AG48" s="4">
        <v>238104.1446403607</v>
      </c>
      <c r="AH48" s="4">
        <v>259810.43103142685</v>
      </c>
      <c r="AI48" s="4">
        <v>280986.77472539223</v>
      </c>
      <c r="AJ48" s="4">
        <v>294776.05385245581</v>
      </c>
      <c r="AK48" s="4">
        <v>311340.61348559649</v>
      </c>
      <c r="AL48" s="4">
        <v>335638.72011004173</v>
      </c>
      <c r="AM48" s="4">
        <v>355548.11751952558</v>
      </c>
      <c r="AN48" s="4">
        <v>383931.78449755383</v>
      </c>
      <c r="AO48" s="4">
        <v>403688.48624285887</v>
      </c>
      <c r="AP48" s="4">
        <v>404532.327505433</v>
      </c>
      <c r="AQ48" s="4">
        <v>417425.25999475463</v>
      </c>
      <c r="AR48" s="4">
        <v>436588.13143383252</v>
      </c>
      <c r="AS48" s="4">
        <v>475797.26032385934</v>
      </c>
      <c r="AT48" s="4">
        <v>478118.60295760876</v>
      </c>
      <c r="AU48" s="4">
        <v>455481.5254927795</v>
      </c>
      <c r="AV48" s="4">
        <v>495965.75023151265</v>
      </c>
      <c r="AW48" s="4">
        <v>495213.85845718073</v>
      </c>
      <c r="AX48" s="4">
        <v>494721.17775523156</v>
      </c>
      <c r="AY48" s="4">
        <v>449744.00055323553</v>
      </c>
      <c r="AZ48" s="4">
        <v>463566.01916035905</v>
      </c>
      <c r="BA48" s="4">
        <v>474714.76383178885</v>
      </c>
      <c r="BB48" s="4">
        <v>474609.12942017772</v>
      </c>
      <c r="BC48" s="4">
        <v>511212.22395327751</v>
      </c>
      <c r="BD48" s="4">
        <v>452017.13163617963</v>
      </c>
      <c r="BE48" s="4">
        <v>480669.90255810937</v>
      </c>
      <c r="BF48" s="4">
        <v>446469.27905754989</v>
      </c>
      <c r="BG48" s="4">
        <v>463795.81358764035</v>
      </c>
      <c r="BH48" s="4">
        <v>446588.4572265165</v>
      </c>
      <c r="BI48" s="4">
        <v>389163.27730986552</v>
      </c>
      <c r="BJ48" s="4">
        <v>412017.023797929</v>
      </c>
      <c r="BK48" s="4">
        <v>480421.80088670045</v>
      </c>
      <c r="BL48" s="4">
        <v>539255.09621226846</v>
      </c>
      <c r="BM48" s="4">
        <v>543805.29645631276</v>
      </c>
      <c r="BN48" s="4">
        <v>496738.90969467326</v>
      </c>
      <c r="BO48" s="4">
        <v>541645.39625408698</v>
      </c>
      <c r="BP48" s="4">
        <v>567082.86844332027</v>
      </c>
      <c r="BQ48" s="4">
        <v>614683.99999999942</v>
      </c>
      <c r="BR48" s="4">
        <v>666016</v>
      </c>
      <c r="BS48" s="4">
        <v>698514</v>
      </c>
      <c r="BT48" s="4"/>
      <c r="BU48" s="4"/>
    </row>
    <row r="49" spans="2:73" x14ac:dyDescent="0.2">
      <c r="B49" t="s">
        <v>14</v>
      </c>
      <c r="C49" s="4">
        <v>1744.8430782680791</v>
      </c>
      <c r="D49" s="4">
        <v>2076.0899667713525</v>
      </c>
      <c r="E49" s="4">
        <v>2490.253502012009</v>
      </c>
      <c r="F49" s="4">
        <v>2879.4712768592267</v>
      </c>
      <c r="G49" s="4">
        <v>3074.7267969964132</v>
      </c>
      <c r="H49" s="4">
        <v>3025.4630152834734</v>
      </c>
      <c r="I49" s="4">
        <v>3192.7203962896551</v>
      </c>
      <c r="J49" s="4">
        <v>3748.4252604972889</v>
      </c>
      <c r="K49" s="4">
        <v>4613.1334546064172</v>
      </c>
      <c r="L49" s="4">
        <v>4830.093493422577</v>
      </c>
      <c r="M49" s="4">
        <v>5120.5287205994928</v>
      </c>
      <c r="N49" s="4">
        <v>5394.5372457997082</v>
      </c>
      <c r="O49" s="4">
        <v>5405.6524185959552</v>
      </c>
      <c r="P49" s="4">
        <v>5425.7777971553041</v>
      </c>
      <c r="Q49" s="4">
        <v>5561.8764712406228</v>
      </c>
      <c r="R49" s="4">
        <v>5884.8296633743412</v>
      </c>
      <c r="S49" s="4">
        <v>6332.5061963146063</v>
      </c>
      <c r="T49" s="4">
        <v>7497.7394970791293</v>
      </c>
      <c r="U49" s="4">
        <v>8887.2272904542078</v>
      </c>
      <c r="V49" s="4">
        <v>9973.493708814256</v>
      </c>
      <c r="W49" s="4">
        <v>10834.138080627996</v>
      </c>
      <c r="X49" s="4">
        <v>11721.523582851236</v>
      </c>
      <c r="Y49" s="4">
        <v>12904.514676486175</v>
      </c>
      <c r="Z49" s="4">
        <v>13770.791431638512</v>
      </c>
      <c r="AA49" s="4">
        <v>13648.349158704559</v>
      </c>
      <c r="AB49" s="4">
        <v>14234.586112046181</v>
      </c>
      <c r="AC49" s="4">
        <v>14537.4827487396</v>
      </c>
      <c r="AD49" s="4">
        <v>16770.160242925504</v>
      </c>
      <c r="AE49" s="4">
        <v>19270.321472327581</v>
      </c>
      <c r="AF49" s="4">
        <v>20872.113783331206</v>
      </c>
      <c r="AG49" s="4">
        <v>22901.213131547283</v>
      </c>
      <c r="AH49" s="4">
        <v>23358.93660407596</v>
      </c>
      <c r="AI49" s="4">
        <v>23421.712374863255</v>
      </c>
      <c r="AJ49" s="4">
        <v>29316.834608763722</v>
      </c>
      <c r="AK49" s="4">
        <v>36440.276634823844</v>
      </c>
      <c r="AL49" s="4">
        <v>42836.697824785639</v>
      </c>
      <c r="AM49" s="4">
        <v>47812.526959894516</v>
      </c>
      <c r="AN49" s="4">
        <v>53032.042084918539</v>
      </c>
      <c r="AO49" s="4">
        <v>56131.050327007491</v>
      </c>
      <c r="AP49" s="4">
        <v>50815.133192191774</v>
      </c>
      <c r="AQ49" s="4">
        <v>46358.759017526208</v>
      </c>
      <c r="AR49" s="4">
        <v>48137.412823297811</v>
      </c>
      <c r="AS49" s="4">
        <v>59973.427036875277</v>
      </c>
      <c r="AT49" s="4">
        <v>56594.387897284134</v>
      </c>
      <c r="AU49" s="4">
        <v>53734.672250477859</v>
      </c>
      <c r="AV49" s="4">
        <v>37227.837748996797</v>
      </c>
      <c r="AW49" s="4">
        <v>37053.018770992348</v>
      </c>
      <c r="AX49" s="4">
        <v>40728.787648326121</v>
      </c>
      <c r="AY49" s="4">
        <v>40025.145194283206</v>
      </c>
      <c r="AZ49" s="4">
        <v>42476.310547425994</v>
      </c>
      <c r="BA49" s="4">
        <v>45930.813227700382</v>
      </c>
      <c r="BB49" s="4">
        <v>56237.542071899239</v>
      </c>
      <c r="BC49" s="4">
        <v>50144.841202033887</v>
      </c>
      <c r="BD49" s="4">
        <v>51414.653090549247</v>
      </c>
      <c r="BE49" s="4">
        <v>44956.040016006213</v>
      </c>
      <c r="BF49" s="4">
        <v>36709.125370478869</v>
      </c>
      <c r="BG49" s="4">
        <v>39643.906230440341</v>
      </c>
      <c r="BH49" s="4">
        <v>41012.254783736098</v>
      </c>
      <c r="BI49" s="4">
        <v>32864.450302045763</v>
      </c>
      <c r="BJ49" s="4">
        <v>26552.462181766077</v>
      </c>
      <c r="BK49" s="4">
        <v>29954.211570963958</v>
      </c>
      <c r="BL49" s="4">
        <v>20956.947267729447</v>
      </c>
      <c r="BM49" s="4">
        <v>25172.675510722453</v>
      </c>
      <c r="BN49" s="4">
        <v>33128.165230028309</v>
      </c>
      <c r="BO49" s="4">
        <v>45216.73825772616</v>
      </c>
      <c r="BP49" s="4">
        <v>48075.764788850902</v>
      </c>
      <c r="BQ49" s="4">
        <v>57893.999999999949</v>
      </c>
      <c r="BR49" s="4">
        <v>59378.999999999993</v>
      </c>
      <c r="BS49" s="4">
        <v>60370.999999999993</v>
      </c>
      <c r="BT49" s="4"/>
      <c r="BU49" s="4"/>
    </row>
    <row r="50" spans="2:73" x14ac:dyDescent="0.2">
      <c r="B50" t="s">
        <v>15</v>
      </c>
      <c r="C50" s="4">
        <v>3859.214722682917</v>
      </c>
      <c r="D50" s="4">
        <v>4702.6707392359731</v>
      </c>
      <c r="E50" s="4">
        <v>5765.1504942847168</v>
      </c>
      <c r="F50" s="4">
        <v>6748.4408458542357</v>
      </c>
      <c r="G50" s="4">
        <v>7289.4741349453752</v>
      </c>
      <c r="H50" s="4">
        <v>7554.5425146379048</v>
      </c>
      <c r="I50" s="4">
        <v>8436.813338925851</v>
      </c>
      <c r="J50" s="4">
        <v>9974.7675255890317</v>
      </c>
      <c r="K50" s="4">
        <v>12360.667264143536</v>
      </c>
      <c r="L50" s="4">
        <v>13163.672302346878</v>
      </c>
      <c r="M50" s="4">
        <v>14387.417357149388</v>
      </c>
      <c r="N50" s="4">
        <v>16317.369166341583</v>
      </c>
      <c r="O50" s="4">
        <v>17894.083384378948</v>
      </c>
      <c r="P50" s="4">
        <v>18055.447515468644</v>
      </c>
      <c r="Q50" s="4">
        <v>18719.132469105316</v>
      </c>
      <c r="R50" s="4">
        <v>20634.806253782699</v>
      </c>
      <c r="S50" s="4">
        <v>23215.245351100948</v>
      </c>
      <c r="T50" s="4">
        <v>27097.405940915964</v>
      </c>
      <c r="U50" s="4">
        <v>31674.938549837567</v>
      </c>
      <c r="V50" s="4">
        <v>36975.742179701396</v>
      </c>
      <c r="W50" s="4">
        <v>42275.852511036719</v>
      </c>
      <c r="X50" s="4">
        <v>46122.835072827482</v>
      </c>
      <c r="Y50" s="4">
        <v>51425.119489241479</v>
      </c>
      <c r="Z50" s="4">
        <v>58617.341100200487</v>
      </c>
      <c r="AA50" s="4">
        <v>63224.136747838442</v>
      </c>
      <c r="AB50" s="4">
        <v>64170.353192489114</v>
      </c>
      <c r="AC50" s="4">
        <v>63700.327872218266</v>
      </c>
      <c r="AD50" s="4">
        <v>69121.428894864075</v>
      </c>
      <c r="AE50" s="4">
        <v>74705.799470156257</v>
      </c>
      <c r="AF50" s="4">
        <v>77873.289354739434</v>
      </c>
      <c r="AG50" s="4">
        <v>82145.381013285281</v>
      </c>
      <c r="AH50" s="4">
        <v>86988.736699920977</v>
      </c>
      <c r="AI50" s="4">
        <v>91050.778385141821</v>
      </c>
      <c r="AJ50" s="4">
        <v>98055.492446860328</v>
      </c>
      <c r="AK50" s="4">
        <v>106301.72254837674</v>
      </c>
      <c r="AL50" s="4">
        <v>112295.81474154448</v>
      </c>
      <c r="AM50" s="4">
        <v>116288.58805976794</v>
      </c>
      <c r="AN50" s="4">
        <v>117505.65643357986</v>
      </c>
      <c r="AO50" s="4">
        <v>112543.12906488344</v>
      </c>
      <c r="AP50" s="4">
        <v>110401.19167440922</v>
      </c>
      <c r="AQ50" s="4">
        <v>108840.70808139676</v>
      </c>
      <c r="AR50" s="4">
        <v>99136.53433979729</v>
      </c>
      <c r="AS50" s="4">
        <v>134261.63143598044</v>
      </c>
      <c r="AT50" s="4">
        <v>159758.81588732937</v>
      </c>
      <c r="AU50" s="4">
        <v>185752.71331727965</v>
      </c>
      <c r="AV50" s="4">
        <v>233166.94533603895</v>
      </c>
      <c r="AW50" s="4">
        <v>253875.69765017263</v>
      </c>
      <c r="AX50" s="4">
        <v>277825.02031334169</v>
      </c>
      <c r="AY50" s="4">
        <v>294968.85873395432</v>
      </c>
      <c r="AZ50" s="4">
        <v>326372.57192221383</v>
      </c>
      <c r="BA50" s="4">
        <v>325832.76061736909</v>
      </c>
      <c r="BB50" s="4">
        <v>349168.88426948909</v>
      </c>
      <c r="BC50" s="4">
        <v>413607.65572090948</v>
      </c>
      <c r="BD50" s="4">
        <v>427070.56156187243</v>
      </c>
      <c r="BE50" s="4">
        <v>442065.50699251797</v>
      </c>
      <c r="BF50" s="4">
        <v>529739.20512866636</v>
      </c>
      <c r="BG50" s="4">
        <v>524297.11300964095</v>
      </c>
      <c r="BH50" s="4">
        <v>461586.86315959209</v>
      </c>
      <c r="BI50" s="4">
        <v>485134.63151004189</v>
      </c>
      <c r="BJ50" s="4">
        <v>485235.14340883447</v>
      </c>
      <c r="BK50" s="4">
        <v>523671.86497686571</v>
      </c>
      <c r="BL50" s="4">
        <v>553366.05036165786</v>
      </c>
      <c r="BM50" s="4">
        <v>577958.40724147274</v>
      </c>
      <c r="BN50" s="4">
        <v>572037.13795399363</v>
      </c>
      <c r="BO50" s="4">
        <v>658970.29116436094</v>
      </c>
      <c r="BP50" s="4">
        <v>672187.41666371899</v>
      </c>
      <c r="BQ50" s="4">
        <v>726350.9999999993</v>
      </c>
      <c r="BR50" s="4">
        <v>702315.00000000012</v>
      </c>
      <c r="BS50" s="4">
        <v>732359</v>
      </c>
      <c r="BT50" s="4"/>
      <c r="BU50" s="4"/>
    </row>
    <row r="51" spans="2:73" x14ac:dyDescent="0.2">
      <c r="B51" t="s">
        <v>16</v>
      </c>
      <c r="C51" s="4">
        <v>1942.3022313813617</v>
      </c>
      <c r="D51" s="4">
        <v>2135.6312699378232</v>
      </c>
      <c r="E51" s="4">
        <v>2364.5088782020462</v>
      </c>
      <c r="F51" s="4">
        <v>2708.497899066178</v>
      </c>
      <c r="G51" s="4">
        <v>2865.8278604322668</v>
      </c>
      <c r="H51" s="4">
        <v>2889.9552153107165</v>
      </c>
      <c r="I51" s="4">
        <v>3136.3810847419418</v>
      </c>
      <c r="J51" s="4">
        <v>3677.4264887313934</v>
      </c>
      <c r="K51" s="4">
        <v>4522.5315672810675</v>
      </c>
      <c r="L51" s="4">
        <v>4885.1446484585476</v>
      </c>
      <c r="M51" s="4">
        <v>5411.8153187052321</v>
      </c>
      <c r="N51" s="4">
        <v>6302.8982243769678</v>
      </c>
      <c r="O51" s="4">
        <v>7102.4638624312611</v>
      </c>
      <c r="P51" s="4">
        <v>6870.2302573627294</v>
      </c>
      <c r="Q51" s="4">
        <v>6713.324955480859</v>
      </c>
      <c r="R51" s="4">
        <v>7265.3381133175089</v>
      </c>
      <c r="S51" s="4">
        <v>8010.8350884409192</v>
      </c>
      <c r="T51" s="4">
        <v>9030.0451558139248</v>
      </c>
      <c r="U51" s="4">
        <v>10164.601746070111</v>
      </c>
      <c r="V51" s="4">
        <v>12201.232911345389</v>
      </c>
      <c r="W51" s="4">
        <v>14361.140049273454</v>
      </c>
      <c r="X51" s="4">
        <v>16604.813804004873</v>
      </c>
      <c r="Y51" s="4">
        <v>19712.536466910016</v>
      </c>
      <c r="Z51" s="4">
        <v>22335.123851181095</v>
      </c>
      <c r="AA51" s="4">
        <v>23888.65450301551</v>
      </c>
      <c r="AB51" s="4">
        <v>24706.833483192859</v>
      </c>
      <c r="AC51" s="4">
        <v>24882.230396797044</v>
      </c>
      <c r="AD51" s="4">
        <v>30224.848030470141</v>
      </c>
      <c r="AE51" s="4">
        <v>36589.196243563318</v>
      </c>
      <c r="AF51" s="4">
        <v>37508.928904394939</v>
      </c>
      <c r="AG51" s="4">
        <v>38817.540207983882</v>
      </c>
      <c r="AH51" s="4">
        <v>41128.55303721517</v>
      </c>
      <c r="AI51" s="4">
        <v>42982.724777477335</v>
      </c>
      <c r="AJ51" s="4">
        <v>43481.251998682921</v>
      </c>
      <c r="AK51" s="4">
        <v>43734.337966075851</v>
      </c>
      <c r="AL51" s="4">
        <v>41700.134662413329</v>
      </c>
      <c r="AM51" s="4">
        <v>40103.860605488735</v>
      </c>
      <c r="AN51" s="4">
        <v>42559.270260408914</v>
      </c>
      <c r="AO51" s="4">
        <v>43396.542836388609</v>
      </c>
      <c r="AP51" s="4">
        <v>47986.826637591003</v>
      </c>
      <c r="AQ51" s="4">
        <v>54142.101527098261</v>
      </c>
      <c r="AR51" s="4">
        <v>51361.79793150261</v>
      </c>
      <c r="AS51" s="4">
        <v>62051.570211389073</v>
      </c>
      <c r="AT51" s="4">
        <v>82040.235628774884</v>
      </c>
      <c r="AU51" s="4">
        <v>61861.287343269505</v>
      </c>
      <c r="AV51" s="4">
        <v>51292.489423795247</v>
      </c>
      <c r="AW51" s="4">
        <v>50703.243889417136</v>
      </c>
      <c r="AX51" s="4">
        <v>51164.077464824957</v>
      </c>
      <c r="AY51" s="4">
        <v>51344.653444478783</v>
      </c>
      <c r="AZ51" s="4">
        <v>51371.601285307886</v>
      </c>
      <c r="BA51" s="4">
        <v>49432.579569639012</v>
      </c>
      <c r="BB51" s="4">
        <v>46282.668846178058</v>
      </c>
      <c r="BC51" s="4">
        <v>46240.010768813641</v>
      </c>
      <c r="BD51" s="4">
        <v>45154.787273030925</v>
      </c>
      <c r="BE51" s="4">
        <v>46544.996017577418</v>
      </c>
      <c r="BF51" s="4">
        <v>51261.387430582959</v>
      </c>
      <c r="BG51" s="4">
        <v>48327.61757410039</v>
      </c>
      <c r="BH51" s="4">
        <v>46394.69644348992</v>
      </c>
      <c r="BI51" s="4">
        <v>42788.199479162991</v>
      </c>
      <c r="BJ51" s="4">
        <v>50788.863417361783</v>
      </c>
      <c r="BK51" s="4">
        <v>50005.351741084509</v>
      </c>
      <c r="BL51" s="4">
        <v>52322.147483633176</v>
      </c>
      <c r="BM51" s="4">
        <v>55514.783049654594</v>
      </c>
      <c r="BN51" s="4">
        <v>56091.835309555943</v>
      </c>
      <c r="BO51" s="4">
        <v>64993.180572454898</v>
      </c>
      <c r="BP51" s="4">
        <v>73390.173161392042</v>
      </c>
      <c r="BQ51" s="4">
        <v>80484.999999999913</v>
      </c>
      <c r="BR51" s="4">
        <v>93060.000000000015</v>
      </c>
      <c r="BS51" s="4">
        <v>99086.999999999985</v>
      </c>
      <c r="BT51" s="4"/>
      <c r="BU51" s="4"/>
    </row>
    <row r="52" spans="2:73" x14ac:dyDescent="0.2">
      <c r="B52" t="s">
        <v>17</v>
      </c>
      <c r="C52" s="4">
        <v>2094.3081165113908</v>
      </c>
      <c r="D52" s="4">
        <v>2386.8847162692514</v>
      </c>
      <c r="E52" s="4">
        <v>2743.9421710092015</v>
      </c>
      <c r="F52" s="4">
        <v>3140.7274732691521</v>
      </c>
      <c r="G52" s="4">
        <v>3319.6475374486272</v>
      </c>
      <c r="H52" s="4">
        <v>3445.7812288525597</v>
      </c>
      <c r="I52" s="4">
        <v>3855.2909300152983</v>
      </c>
      <c r="J52" s="4">
        <v>4450.3271442633904</v>
      </c>
      <c r="K52" s="4">
        <v>5384.3324495266097</v>
      </c>
      <c r="L52" s="4">
        <v>6257.2198272287897</v>
      </c>
      <c r="M52" s="4">
        <v>7487.0171752717879</v>
      </c>
      <c r="N52" s="4">
        <v>8623.0630279114648</v>
      </c>
      <c r="O52" s="4">
        <v>9617.9214086526536</v>
      </c>
      <c r="P52" s="4">
        <v>10207.849838595885</v>
      </c>
      <c r="Q52" s="4">
        <v>11202.067185387888</v>
      </c>
      <c r="R52" s="4">
        <v>13408.984894691373</v>
      </c>
      <c r="S52" s="4">
        <v>16334.010596815104</v>
      </c>
      <c r="T52" s="4">
        <v>19634.929569274827</v>
      </c>
      <c r="U52" s="4">
        <v>23676.882887015257</v>
      </c>
      <c r="V52" s="4">
        <v>25776.197109383749</v>
      </c>
      <c r="W52" s="4">
        <v>27131.325563812657</v>
      </c>
      <c r="X52" s="4">
        <v>32892.564331166112</v>
      </c>
      <c r="Y52" s="4">
        <v>41122.711577104747</v>
      </c>
      <c r="Z52" s="4">
        <v>44588.092507343928</v>
      </c>
      <c r="AA52" s="4">
        <v>45497.211269016007</v>
      </c>
      <c r="AB52" s="4">
        <v>49969.483878943909</v>
      </c>
      <c r="AC52" s="4">
        <v>54028.583225515875</v>
      </c>
      <c r="AD52" s="4">
        <v>53805.371451661711</v>
      </c>
      <c r="AE52" s="4">
        <v>52818.914708319644</v>
      </c>
      <c r="AF52" s="4">
        <v>54470.424076776719</v>
      </c>
      <c r="AG52" s="4">
        <v>56921.9635118238</v>
      </c>
      <c r="AH52" s="4">
        <v>58025.920208245552</v>
      </c>
      <c r="AI52" s="4">
        <v>58271.431737631385</v>
      </c>
      <c r="AJ52" s="4">
        <v>58879.596968033045</v>
      </c>
      <c r="AK52" s="4">
        <v>59771.589549287819</v>
      </c>
      <c r="AL52" s="4">
        <v>62116.800800949197</v>
      </c>
      <c r="AM52" s="4">
        <v>65690.425665148068</v>
      </c>
      <c r="AN52" s="4">
        <v>74553.01057569166</v>
      </c>
      <c r="AO52" s="4">
        <v>84628.1398876311</v>
      </c>
      <c r="AP52" s="4">
        <v>86832.328497339113</v>
      </c>
      <c r="AQ52" s="4">
        <v>90759.687299313242</v>
      </c>
      <c r="AR52" s="4">
        <v>90925.130109665755</v>
      </c>
      <c r="AS52" s="4">
        <v>104672.85352135153</v>
      </c>
      <c r="AT52" s="4">
        <v>120996.64181039635</v>
      </c>
      <c r="AU52" s="4">
        <v>102844.14527334612</v>
      </c>
      <c r="AV52" s="4">
        <v>96111.13637736837</v>
      </c>
      <c r="AW52" s="4">
        <v>104690.15380814893</v>
      </c>
      <c r="AX52" s="4">
        <v>107095.76344481835</v>
      </c>
      <c r="AY52" s="4">
        <v>101540.34020045876</v>
      </c>
      <c r="AZ52" s="4">
        <v>108108.40054976495</v>
      </c>
      <c r="BA52" s="4">
        <v>115757.4887429568</v>
      </c>
      <c r="BB52" s="4">
        <v>111863.37443020928</v>
      </c>
      <c r="BC52" s="4">
        <v>106658.07937142249</v>
      </c>
      <c r="BD52" s="4">
        <v>90598.970234266701</v>
      </c>
      <c r="BE52" s="4">
        <v>81787.869873127769</v>
      </c>
      <c r="BF52" s="4">
        <v>79417.279826696205</v>
      </c>
      <c r="BG52" s="4">
        <v>86394.488199916013</v>
      </c>
      <c r="BH52" s="4">
        <v>71635.934751833047</v>
      </c>
      <c r="BI52" s="4">
        <v>80829.436946168862</v>
      </c>
      <c r="BJ52" s="4">
        <v>89812.13843056836</v>
      </c>
      <c r="BK52" s="4">
        <v>89125.895824152831</v>
      </c>
      <c r="BL52" s="4">
        <v>81201.191619349149</v>
      </c>
      <c r="BM52" s="4">
        <v>88748.725885659936</v>
      </c>
      <c r="BN52" s="4">
        <v>99858.297973077497</v>
      </c>
      <c r="BO52" s="4">
        <v>107316.80085632698</v>
      </c>
      <c r="BP52" s="4">
        <v>116970.40200357331</v>
      </c>
      <c r="BQ52" s="4">
        <v>137654.99999999988</v>
      </c>
      <c r="BR52" s="4">
        <v>120021.99999999999</v>
      </c>
      <c r="BS52" s="4">
        <v>124624</v>
      </c>
      <c r="BT52" s="4"/>
      <c r="BU52" s="4"/>
    </row>
    <row r="53" spans="2:73" x14ac:dyDescent="0.2">
      <c r="B53" t="s">
        <v>18</v>
      </c>
      <c r="C53" s="4">
        <v>675.69497173150125</v>
      </c>
      <c r="D53" s="4">
        <v>815.64011171895879</v>
      </c>
      <c r="E53" s="4">
        <v>990.91356454753054</v>
      </c>
      <c r="F53" s="4">
        <v>1140.2984378922301</v>
      </c>
      <c r="G53" s="4">
        <v>1211.9114415284157</v>
      </c>
      <c r="H53" s="4">
        <v>1167.5594873350565</v>
      </c>
      <c r="I53" s="4">
        <v>1205.0444990613044</v>
      </c>
      <c r="J53" s="4">
        <v>1308.1758825497052</v>
      </c>
      <c r="K53" s="4">
        <v>1483.9717990306635</v>
      </c>
      <c r="L53" s="4">
        <v>1565.359555515221</v>
      </c>
      <c r="M53" s="4">
        <v>1688.5425381694754</v>
      </c>
      <c r="N53" s="4">
        <v>1866.1731807079962</v>
      </c>
      <c r="O53" s="4">
        <v>1984.5439464631577</v>
      </c>
      <c r="P53" s="4">
        <v>2104.1870814999957</v>
      </c>
      <c r="Q53" s="4">
        <v>2307.153097979337</v>
      </c>
      <c r="R53" s="4">
        <v>2353.1469915064181</v>
      </c>
      <c r="S53" s="4">
        <v>2428.2233775099571</v>
      </c>
      <c r="T53" s="4">
        <v>2755.8831612854347</v>
      </c>
      <c r="U53" s="4">
        <v>3126.0573544144945</v>
      </c>
      <c r="V53" s="4">
        <v>3675.510372007589</v>
      </c>
      <c r="W53" s="4">
        <v>4229.3491912174095</v>
      </c>
      <c r="X53" s="4">
        <v>4490.5615549905515</v>
      </c>
      <c r="Y53" s="4">
        <v>4797.5761726317569</v>
      </c>
      <c r="Z53" s="4">
        <v>5388.7450318436095</v>
      </c>
      <c r="AA53" s="4">
        <v>5694.4481575848467</v>
      </c>
      <c r="AB53" s="4">
        <v>5948.6333522104951</v>
      </c>
      <c r="AC53" s="4">
        <v>6052.0005989189622</v>
      </c>
      <c r="AD53" s="4">
        <v>7253.1026262927235</v>
      </c>
      <c r="AE53" s="4">
        <v>8656.0786513029852</v>
      </c>
      <c r="AF53" s="4">
        <v>9275.8169590630696</v>
      </c>
      <c r="AG53" s="4">
        <v>10080.954343772761</v>
      </c>
      <c r="AH53" s="4">
        <v>11285.125155268102</v>
      </c>
      <c r="AI53" s="4">
        <v>12525.943179418129</v>
      </c>
      <c r="AJ53" s="4">
        <v>14140.060015789551</v>
      </c>
      <c r="AK53" s="4">
        <v>16107.665755831746</v>
      </c>
      <c r="AL53" s="4">
        <v>17429.568708409606</v>
      </c>
      <c r="AM53" s="4">
        <v>19186.146554322302</v>
      </c>
      <c r="AN53" s="4">
        <v>19139.098905906973</v>
      </c>
      <c r="AO53" s="4">
        <v>19554.597679887986</v>
      </c>
      <c r="AP53" s="4">
        <v>21568.963593249049</v>
      </c>
      <c r="AQ53" s="4">
        <v>23441.840461676351</v>
      </c>
      <c r="AR53" s="4">
        <v>38483.800331971252</v>
      </c>
      <c r="AS53" s="4">
        <v>46942.785233441311</v>
      </c>
      <c r="AT53" s="4">
        <v>44568.644347556816</v>
      </c>
      <c r="AU53" s="4">
        <v>41823.648787509614</v>
      </c>
      <c r="AV53" s="4">
        <v>44476.791563905295</v>
      </c>
      <c r="AW53" s="4">
        <v>44129.162970299614</v>
      </c>
      <c r="AX53" s="4">
        <v>43506.337510376317</v>
      </c>
      <c r="AY53" s="4">
        <v>42583.212890132672</v>
      </c>
      <c r="AZ53" s="4">
        <v>40570.594254888056</v>
      </c>
      <c r="BA53" s="4">
        <v>36177.482039692753</v>
      </c>
      <c r="BB53" s="4">
        <v>38993.91303602534</v>
      </c>
      <c r="BC53" s="4">
        <v>36148.866254016153</v>
      </c>
      <c r="BD53" s="4">
        <v>31930.057409207675</v>
      </c>
      <c r="BE53" s="4">
        <v>35424.968727336382</v>
      </c>
      <c r="BF53" s="4">
        <v>45290.481347191955</v>
      </c>
      <c r="BG53" s="4">
        <v>44536.005397364956</v>
      </c>
      <c r="BH53" s="4">
        <v>41064.079109395418</v>
      </c>
      <c r="BI53" s="4">
        <v>39016.004959758466</v>
      </c>
      <c r="BJ53" s="4">
        <v>43971.346348824198</v>
      </c>
      <c r="BK53" s="4">
        <v>45535.25617266653</v>
      </c>
      <c r="BL53" s="4">
        <v>40372.384757210879</v>
      </c>
      <c r="BM53" s="4">
        <v>49607.49850855313</v>
      </c>
      <c r="BN53" s="4">
        <v>53919.586946255869</v>
      </c>
      <c r="BO53" s="4">
        <v>67928.504794994034</v>
      </c>
      <c r="BP53" s="4">
        <v>69637.359274465838</v>
      </c>
      <c r="BQ53" s="4">
        <v>73908.999999999942</v>
      </c>
      <c r="BR53" s="4">
        <v>72241</v>
      </c>
      <c r="BS53" s="4">
        <v>75852.000000000015</v>
      </c>
      <c r="BT53" s="4"/>
      <c r="BU53" s="4"/>
    </row>
    <row r="54" spans="2:73" x14ac:dyDescent="0.2">
      <c r="B54" t="s">
        <v>19</v>
      </c>
      <c r="C54" s="4">
        <v>37.028120831941386</v>
      </c>
      <c r="D54" s="4">
        <v>40.562450770194587</v>
      </c>
      <c r="E54" s="4">
        <v>44.823213360643344</v>
      </c>
      <c r="F54" s="4">
        <v>53.689477088016488</v>
      </c>
      <c r="G54" s="4">
        <v>59.07511997105285</v>
      </c>
      <c r="H54" s="4">
        <v>64.121354787245835</v>
      </c>
      <c r="I54" s="4">
        <v>74.763402880219502</v>
      </c>
      <c r="J54" s="4">
        <v>84.366419683771397</v>
      </c>
      <c r="K54" s="4">
        <v>99.834392203644356</v>
      </c>
      <c r="L54" s="4">
        <v>108.85153341282303</v>
      </c>
      <c r="M54" s="4">
        <v>122.02420657905347</v>
      </c>
      <c r="N54" s="4">
        <v>146.02676679503614</v>
      </c>
      <c r="O54" s="4">
        <v>169.42607941259959</v>
      </c>
      <c r="P54" s="4">
        <v>177.57913654961246</v>
      </c>
      <c r="Q54" s="4">
        <v>192.28346713912936</v>
      </c>
      <c r="R54" s="4">
        <v>227.04248604829925</v>
      </c>
      <c r="S54" s="4">
        <v>273.45861116541795</v>
      </c>
      <c r="T54" s="4">
        <v>324.50425667357194</v>
      </c>
      <c r="U54" s="4">
        <v>386.47851504312644</v>
      </c>
      <c r="V54" s="4">
        <v>460.83186742719056</v>
      </c>
      <c r="W54" s="4">
        <v>539.22312495258825</v>
      </c>
      <c r="X54" s="4">
        <v>666.74289030804493</v>
      </c>
      <c r="Y54" s="4">
        <v>851.29351966632703</v>
      </c>
      <c r="Z54" s="4">
        <v>989.69090276755071</v>
      </c>
      <c r="AA54" s="4">
        <v>1090.687669811171</v>
      </c>
      <c r="AB54" s="4">
        <v>1258.8729391639843</v>
      </c>
      <c r="AC54" s="4">
        <v>1432.2834962539346</v>
      </c>
      <c r="AD54" s="4">
        <v>1666.1949673165211</v>
      </c>
      <c r="AE54" s="4">
        <v>1935.0991820774238</v>
      </c>
      <c r="AF54" s="4">
        <v>2112.3269989160567</v>
      </c>
      <c r="AG54" s="4">
        <v>2341.9588742043279</v>
      </c>
      <c r="AH54" s="4">
        <v>2390.721982634067</v>
      </c>
      <c r="AI54" s="4">
        <v>2398.0285565121703</v>
      </c>
      <c r="AJ54" s="4">
        <v>2541.3042467045984</v>
      </c>
      <c r="AK54" s="4">
        <v>2711.7190742505863</v>
      </c>
      <c r="AL54" s="4">
        <v>2980.7707902245079</v>
      </c>
      <c r="AM54" s="4">
        <v>3093.7467110252433</v>
      </c>
      <c r="AN54" s="4">
        <v>3298.8756287269821</v>
      </c>
      <c r="AO54" s="4">
        <v>3423.3924399340458</v>
      </c>
      <c r="AP54" s="4">
        <v>3329.1195807259492</v>
      </c>
      <c r="AQ54" s="4">
        <v>3179.7357463006238</v>
      </c>
      <c r="AR54" s="4">
        <v>2266.1285819384543</v>
      </c>
      <c r="AS54" s="4">
        <v>2239.9859600421332</v>
      </c>
      <c r="AT54" s="4">
        <v>2266.3845504133428</v>
      </c>
      <c r="AU54" s="4">
        <v>1924.143703195849</v>
      </c>
      <c r="AV54" s="4">
        <v>1911.3712890778668</v>
      </c>
      <c r="AW54" s="4">
        <v>1945.3437410910153</v>
      </c>
      <c r="AX54" s="4">
        <v>1992.0812896782281</v>
      </c>
      <c r="AY54" s="4">
        <v>1926.0773645948248</v>
      </c>
      <c r="AZ54" s="4">
        <v>2029.1330627566265</v>
      </c>
      <c r="BA54" s="4">
        <v>2209.2425927127565</v>
      </c>
      <c r="BB54" s="4">
        <v>2396.041039727666</v>
      </c>
      <c r="BC54" s="4">
        <v>2573.1935911649666</v>
      </c>
      <c r="BD54" s="4">
        <v>2544.0385653441331</v>
      </c>
      <c r="BE54" s="4">
        <v>2129.7823029900305</v>
      </c>
      <c r="BF54" s="4">
        <v>2130.6720503959809</v>
      </c>
      <c r="BG54" s="4">
        <v>2170.8038089068532</v>
      </c>
      <c r="BH54" s="4">
        <v>1826.7441388972743</v>
      </c>
      <c r="BI54" s="4">
        <v>1936.7662248073595</v>
      </c>
      <c r="BJ54" s="4">
        <v>2003.8192996363023</v>
      </c>
      <c r="BK54" s="4">
        <v>1964.0282417565086</v>
      </c>
      <c r="BL54" s="4">
        <v>1757.2362068939212</v>
      </c>
      <c r="BM54" s="4">
        <v>2029.3046111004826</v>
      </c>
      <c r="BN54" s="4">
        <v>1572.6239357810243</v>
      </c>
      <c r="BO54" s="4">
        <v>1364.33547916828</v>
      </c>
      <c r="BP54" s="4">
        <v>1394.2474607435818</v>
      </c>
      <c r="BQ54" s="4">
        <v>1622.9999999999984</v>
      </c>
      <c r="BR54" s="4">
        <v>1389.0000000000002</v>
      </c>
      <c r="BS54" s="4">
        <v>1450</v>
      </c>
      <c r="BT54" s="4"/>
      <c r="BU54" s="4"/>
    </row>
    <row r="55" spans="2:73" x14ac:dyDescent="0.2">
      <c r="B55" t="s">
        <v>20</v>
      </c>
      <c r="C55" s="4">
        <f>SUM(C37:C54)</f>
        <v>114376.94831704009</v>
      </c>
      <c r="D55" s="4">
        <f t="shared" ref="D55:BN55" si="7">SUM(D37:D54)</f>
        <v>136296.75673080055</v>
      </c>
      <c r="E55" s="4">
        <f t="shared" si="7"/>
        <v>163645.13160213936</v>
      </c>
      <c r="F55" s="4">
        <f t="shared" si="7"/>
        <v>189998.89963846243</v>
      </c>
      <c r="G55" s="4">
        <f t="shared" si="7"/>
        <v>203668.75521678186</v>
      </c>
      <c r="H55" s="4">
        <f t="shared" si="7"/>
        <v>205400.96674391057</v>
      </c>
      <c r="I55" s="4">
        <f t="shared" si="7"/>
        <v>223185.63231914298</v>
      </c>
      <c r="J55" s="4">
        <f t="shared" si="7"/>
        <v>255282.29798636635</v>
      </c>
      <c r="K55" s="4">
        <f t="shared" si="7"/>
        <v>306134.33405726188</v>
      </c>
      <c r="L55" s="4">
        <f t="shared" si="7"/>
        <v>327960.84196113417</v>
      </c>
      <c r="M55" s="4">
        <f t="shared" si="7"/>
        <v>360689.40573922038</v>
      </c>
      <c r="N55" s="4">
        <f t="shared" si="7"/>
        <v>398509.52706226974</v>
      </c>
      <c r="O55" s="4">
        <f t="shared" si="7"/>
        <v>424779.61915627861</v>
      </c>
      <c r="P55" s="4">
        <f t="shared" si="7"/>
        <v>435991.16100621101</v>
      </c>
      <c r="Q55" s="4">
        <f t="shared" si="7"/>
        <v>461408.18974578404</v>
      </c>
      <c r="R55" s="4">
        <f t="shared" si="7"/>
        <v>503788.7623480162</v>
      </c>
      <c r="S55" s="4">
        <f t="shared" si="7"/>
        <v>561996.51876051561</v>
      </c>
      <c r="T55" s="4">
        <f t="shared" si="7"/>
        <v>643944.42947532842</v>
      </c>
      <c r="U55" s="4">
        <f t="shared" si="7"/>
        <v>738358.14906810713</v>
      </c>
      <c r="V55" s="4">
        <f t="shared" si="7"/>
        <v>843610.66772813688</v>
      </c>
      <c r="W55" s="4">
        <f t="shared" si="7"/>
        <v>941539.60755983426</v>
      </c>
      <c r="X55" s="4">
        <f t="shared" si="7"/>
        <v>1067663.7524640937</v>
      </c>
      <c r="Y55" s="4">
        <f t="shared" si="7"/>
        <v>1241095.1790881609</v>
      </c>
      <c r="Z55" s="4">
        <f t="shared" si="7"/>
        <v>1398815.4080901386</v>
      </c>
      <c r="AA55" s="4">
        <f t="shared" si="7"/>
        <v>1489465.4738626466</v>
      </c>
      <c r="AB55" s="4">
        <f t="shared" si="7"/>
        <v>1561329.4763427908</v>
      </c>
      <c r="AC55" s="4">
        <f t="shared" si="7"/>
        <v>1604199.7437199478</v>
      </c>
      <c r="AD55" s="4">
        <f t="shared" si="7"/>
        <v>1772168.9549662678</v>
      </c>
      <c r="AE55" s="4">
        <f t="shared" si="7"/>
        <v>1953157.1482436142</v>
      </c>
      <c r="AF55" s="4">
        <f t="shared" si="7"/>
        <v>2049563.7127720178</v>
      </c>
      <c r="AG55" s="4">
        <f t="shared" si="7"/>
        <v>2179537.9240632667</v>
      </c>
      <c r="AH55" s="4">
        <f t="shared" si="7"/>
        <v>2281722.296571047</v>
      </c>
      <c r="AI55" s="4">
        <f t="shared" si="7"/>
        <v>2360445.2455201624</v>
      </c>
      <c r="AJ55" s="4">
        <f t="shared" si="7"/>
        <v>2501400.4573557619</v>
      </c>
      <c r="AK55" s="4">
        <f t="shared" si="7"/>
        <v>2670007.9872587873</v>
      </c>
      <c r="AL55" s="4">
        <f t="shared" si="7"/>
        <v>2846490.6560715288</v>
      </c>
      <c r="AM55" s="4">
        <f t="shared" si="7"/>
        <v>2944304.7603626666</v>
      </c>
      <c r="AN55" s="4">
        <f t="shared" si="7"/>
        <v>3118320.2106523598</v>
      </c>
      <c r="AO55" s="4">
        <f t="shared" si="7"/>
        <v>3157305.2721844781</v>
      </c>
      <c r="AP55" s="4">
        <f t="shared" si="7"/>
        <v>2987474.5558474185</v>
      </c>
      <c r="AQ55" s="4">
        <f t="shared" si="7"/>
        <v>2889451.3858557446</v>
      </c>
      <c r="AR55" s="4">
        <f t="shared" si="7"/>
        <v>3055526.932876186</v>
      </c>
      <c r="AS55" s="4">
        <f t="shared" si="7"/>
        <v>3518629.2091259994</v>
      </c>
      <c r="AT55" s="4">
        <f t="shared" si="7"/>
        <v>3736755.1924074027</v>
      </c>
      <c r="AU55" s="4">
        <f t="shared" si="7"/>
        <v>3612664.2929649088</v>
      </c>
      <c r="AV55" s="4">
        <f t="shared" si="7"/>
        <v>3603087.8632684452</v>
      </c>
      <c r="AW55" s="4">
        <f t="shared" si="7"/>
        <v>3828170.7194598136</v>
      </c>
      <c r="AX55" s="4">
        <f t="shared" si="7"/>
        <v>3880870.2858389784</v>
      </c>
      <c r="AY55" s="4">
        <f t="shared" si="7"/>
        <v>3935522.0941243586</v>
      </c>
      <c r="AZ55" s="4">
        <f t="shared" si="7"/>
        <v>4124388.0995406061</v>
      </c>
      <c r="BA55" s="4">
        <f t="shared" si="7"/>
        <v>4305560.880217012</v>
      </c>
      <c r="BB55" s="4">
        <f t="shared" si="7"/>
        <v>4498157.391152788</v>
      </c>
      <c r="BC55" s="4">
        <f t="shared" si="7"/>
        <v>4767575.8950818684</v>
      </c>
      <c r="BD55" s="4">
        <f t="shared" si="7"/>
        <v>4710909.9987821011</v>
      </c>
      <c r="BE55" s="4">
        <f t="shared" si="7"/>
        <v>4694180.0304032229</v>
      </c>
      <c r="BF55" s="4">
        <f t="shared" si="7"/>
        <v>5105171.7259213347</v>
      </c>
      <c r="BG55" s="4">
        <f t="shared" si="7"/>
        <v>5158934.1355606001</v>
      </c>
      <c r="BH55" s="4">
        <f t="shared" si="7"/>
        <v>4509291.6379714152</v>
      </c>
      <c r="BI55" s="4">
        <f t="shared" si="7"/>
        <v>4544563.7790082898</v>
      </c>
      <c r="BJ55" s="4">
        <f t="shared" si="7"/>
        <v>4671160.9101945292</v>
      </c>
      <c r="BK55" s="4">
        <f t="shared" si="7"/>
        <v>5043230.7279005861</v>
      </c>
      <c r="BL55" s="4">
        <f t="shared" si="7"/>
        <v>5236700.1865912862</v>
      </c>
      <c r="BM55" s="4">
        <f t="shared" si="7"/>
        <v>5484640.9286939902</v>
      </c>
      <c r="BN55" s="4">
        <f t="shared" si="7"/>
        <v>5632992.5527127385</v>
      </c>
      <c r="BO55" s="4">
        <f t="shared" ref="BO55:BP55" si="8">SUM(BO37:BO54)</f>
        <v>6423448.4323042342</v>
      </c>
      <c r="BP55" s="4">
        <f t="shared" si="8"/>
        <v>6943649.7295129895</v>
      </c>
      <c r="BQ55" s="4">
        <f t="shared" ref="BQ55:BR55" si="9">SUM(BQ37:BQ54)</f>
        <v>7516999.9999999935</v>
      </c>
      <c r="BR55" s="4">
        <f t="shared" si="9"/>
        <v>7255000</v>
      </c>
      <c r="BS55" s="4">
        <f>SUM(BS37:BS54)</f>
        <v>7527000</v>
      </c>
      <c r="BT55" s="4"/>
      <c r="BU55" s="4"/>
    </row>
    <row r="56" spans="2:73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73" x14ac:dyDescent="0.2">
      <c r="BK57" s="4"/>
      <c r="BL57" s="4"/>
      <c r="BM57" s="4"/>
    </row>
    <row r="58" spans="2:73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</row>
    <row r="59" spans="2:73" x14ac:dyDescent="0.2">
      <c r="B59" t="s">
        <v>23</v>
      </c>
      <c r="C59" s="4">
        <f>C55+C58</f>
        <v>114376.94831704009</v>
      </c>
      <c r="D59" s="4">
        <f t="shared" ref="D59:BI59" si="10">D55+D58</f>
        <v>136296.75673080055</v>
      </c>
      <c r="E59" s="4">
        <f t="shared" si="10"/>
        <v>163645.13160213936</v>
      </c>
      <c r="F59" s="4">
        <f t="shared" si="10"/>
        <v>189998.89963846243</v>
      </c>
      <c r="G59" s="4">
        <f t="shared" si="10"/>
        <v>203668.75521678186</v>
      </c>
      <c r="H59" s="4">
        <f t="shared" si="10"/>
        <v>205400.96674391057</v>
      </c>
      <c r="I59" s="4">
        <f t="shared" si="10"/>
        <v>223185.63231914298</v>
      </c>
      <c r="J59" s="4">
        <f t="shared" si="10"/>
        <v>255282.29798636635</v>
      </c>
      <c r="K59" s="4">
        <f t="shared" si="10"/>
        <v>306134.33405726188</v>
      </c>
      <c r="L59" s="4">
        <f t="shared" si="10"/>
        <v>327960.84196113417</v>
      </c>
      <c r="M59" s="4">
        <f t="shared" si="10"/>
        <v>360689.40573922038</v>
      </c>
      <c r="N59" s="4">
        <f t="shared" si="10"/>
        <v>398509.52706226974</v>
      </c>
      <c r="O59" s="4">
        <f t="shared" si="10"/>
        <v>424779.61915627861</v>
      </c>
      <c r="P59" s="4">
        <f t="shared" si="10"/>
        <v>435991.16100621101</v>
      </c>
      <c r="Q59" s="4">
        <f t="shared" si="10"/>
        <v>461408.18974578404</v>
      </c>
      <c r="R59" s="4">
        <f t="shared" si="10"/>
        <v>503788.7623480162</v>
      </c>
      <c r="S59" s="4">
        <f t="shared" si="10"/>
        <v>561996.51876051561</v>
      </c>
      <c r="T59" s="4">
        <f t="shared" si="10"/>
        <v>643944.42947532842</v>
      </c>
      <c r="U59" s="4">
        <f t="shared" si="10"/>
        <v>738358.14906810713</v>
      </c>
      <c r="V59" s="4">
        <f t="shared" si="10"/>
        <v>843610.66772813688</v>
      </c>
      <c r="W59" s="4">
        <f t="shared" si="10"/>
        <v>941539.60755983426</v>
      </c>
      <c r="X59" s="4">
        <f t="shared" si="10"/>
        <v>1067663.7524640937</v>
      </c>
      <c r="Y59" s="4">
        <f t="shared" si="10"/>
        <v>1241095.1790881609</v>
      </c>
      <c r="Z59" s="4">
        <f t="shared" si="10"/>
        <v>1398815.4080901386</v>
      </c>
      <c r="AA59" s="4">
        <f t="shared" si="10"/>
        <v>1489465.4738626466</v>
      </c>
      <c r="AB59" s="4">
        <f t="shared" si="10"/>
        <v>1561329.4763427908</v>
      </c>
      <c r="AC59" s="4">
        <f t="shared" si="10"/>
        <v>1604199.7437199478</v>
      </c>
      <c r="AD59" s="4">
        <f t="shared" si="10"/>
        <v>1772168.9549662678</v>
      </c>
      <c r="AE59" s="4">
        <f t="shared" si="10"/>
        <v>1953157.1482436142</v>
      </c>
      <c r="AF59" s="4">
        <f t="shared" si="10"/>
        <v>2049563.7127720178</v>
      </c>
      <c r="AG59" s="4">
        <f t="shared" si="10"/>
        <v>2179537.9240632667</v>
      </c>
      <c r="AH59" s="4">
        <f t="shared" si="10"/>
        <v>2281722.296571047</v>
      </c>
      <c r="AI59" s="4">
        <f t="shared" si="10"/>
        <v>2360445.2455201624</v>
      </c>
      <c r="AJ59" s="4">
        <f t="shared" si="10"/>
        <v>2501400.4573557619</v>
      </c>
      <c r="AK59" s="4">
        <f t="shared" si="10"/>
        <v>2670007.9872587873</v>
      </c>
      <c r="AL59" s="4">
        <f t="shared" si="10"/>
        <v>2846490.6560715288</v>
      </c>
      <c r="AM59" s="4">
        <f t="shared" si="10"/>
        <v>2944304.7603626666</v>
      </c>
      <c r="AN59" s="4">
        <f t="shared" si="10"/>
        <v>3118320.2106523598</v>
      </c>
      <c r="AO59" s="4">
        <f t="shared" si="10"/>
        <v>3157305.2721844781</v>
      </c>
      <c r="AP59" s="4">
        <f t="shared" si="10"/>
        <v>2987474.5558474185</v>
      </c>
      <c r="AQ59" s="4">
        <f t="shared" si="10"/>
        <v>2889451.3858557446</v>
      </c>
      <c r="AR59" s="4">
        <f t="shared" si="10"/>
        <v>3055526.932876186</v>
      </c>
      <c r="AS59" s="4">
        <f t="shared" si="10"/>
        <v>3518629.2091259994</v>
      </c>
      <c r="AT59" s="4">
        <f t="shared" si="10"/>
        <v>3736755.1924074027</v>
      </c>
      <c r="AU59" s="4">
        <f t="shared" si="10"/>
        <v>3612664.2929649088</v>
      </c>
      <c r="AV59" s="4">
        <f t="shared" si="10"/>
        <v>3603087.8632684452</v>
      </c>
      <c r="AW59" s="4">
        <f t="shared" si="10"/>
        <v>3828170.7194598136</v>
      </c>
      <c r="AX59" s="4">
        <f t="shared" si="10"/>
        <v>3880870.2858389784</v>
      </c>
      <c r="AY59" s="4">
        <f t="shared" si="10"/>
        <v>3935522.0941243586</v>
      </c>
      <c r="AZ59" s="4">
        <f t="shared" si="10"/>
        <v>4124388.0995406061</v>
      </c>
      <c r="BA59" s="4">
        <f t="shared" si="10"/>
        <v>4305560.880217012</v>
      </c>
      <c r="BB59" s="4">
        <f t="shared" si="10"/>
        <v>4498157.391152788</v>
      </c>
      <c r="BC59" s="4">
        <f t="shared" si="10"/>
        <v>4767575.8950818684</v>
      </c>
      <c r="BD59" s="4">
        <f t="shared" si="10"/>
        <v>4710909.9987821011</v>
      </c>
      <c r="BE59" s="4">
        <f t="shared" si="10"/>
        <v>4694180.0304032229</v>
      </c>
      <c r="BF59" s="4">
        <f t="shared" si="10"/>
        <v>5105171.7259213347</v>
      </c>
      <c r="BG59" s="4">
        <f t="shared" si="10"/>
        <v>5158934.1355606001</v>
      </c>
      <c r="BH59" s="4">
        <f t="shared" si="10"/>
        <v>4509291.6379714152</v>
      </c>
      <c r="BI59" s="4">
        <f t="shared" si="10"/>
        <v>4544563.7790082898</v>
      </c>
      <c r="BJ59" s="4">
        <f>BJ55+BJ58</f>
        <v>4671160.9101945292</v>
      </c>
      <c r="BK59" s="4">
        <f t="shared" ref="BK59:BN59" si="11">BK55+BK58</f>
        <v>5043230.7279005861</v>
      </c>
      <c r="BL59" s="4">
        <f t="shared" si="11"/>
        <v>5236700.1865912862</v>
      </c>
      <c r="BM59" s="4">
        <f t="shared" si="11"/>
        <v>5484640.9286939902</v>
      </c>
      <c r="BN59" s="4">
        <f t="shared" si="11"/>
        <v>5632992.5527127385</v>
      </c>
      <c r="BO59" s="4">
        <f t="shared" ref="BO59:BP59" si="12">BO55+BO58</f>
        <v>6423448.4323042342</v>
      </c>
      <c r="BP59" s="4">
        <f t="shared" si="12"/>
        <v>6943649.7295129895</v>
      </c>
      <c r="BQ59" s="4">
        <f t="shared" ref="BQ59:BR59" si="13">BQ55+BQ58</f>
        <v>7516999.9999999935</v>
      </c>
      <c r="BR59" s="4">
        <f t="shared" si="13"/>
        <v>7255000</v>
      </c>
      <c r="BS59" s="4">
        <f t="shared" ref="BS59" si="14">BS55+BS58</f>
        <v>7527000</v>
      </c>
    </row>
    <row r="64" spans="2:73" x14ac:dyDescent="0.2">
      <c r="B64" s="5" t="s">
        <v>47</v>
      </c>
    </row>
    <row r="65" spans="2:73" x14ac:dyDescent="0.2">
      <c r="BL65" s="2"/>
      <c r="BM65" s="2"/>
      <c r="BN65" s="2"/>
    </row>
    <row r="66" spans="2:73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f t="shared" ref="BM66" si="15">BL66+1</f>
        <v>2017</v>
      </c>
      <c r="BN66" s="2">
        <f t="shared" ref="BN66" si="16">BM66+1</f>
        <v>2018</v>
      </c>
      <c r="BO66" s="2">
        <f t="shared" ref="BO66" si="17">BN66+1</f>
        <v>2019</v>
      </c>
      <c r="BP66" s="2">
        <v>2020</v>
      </c>
      <c r="BQ66" s="2">
        <v>2021</v>
      </c>
      <c r="BR66" s="2" t="s">
        <v>51</v>
      </c>
      <c r="BS66" s="2" t="s">
        <v>52</v>
      </c>
    </row>
    <row r="67" spans="2:73" x14ac:dyDescent="0.2">
      <c r="B67" t="s">
        <v>2</v>
      </c>
      <c r="C67" s="4">
        <v>2342.0450121443855</v>
      </c>
      <c r="D67" s="4">
        <v>2912.4887651010458</v>
      </c>
      <c r="E67" s="4">
        <v>3639.0969399428973</v>
      </c>
      <c r="F67" s="4">
        <v>4172.3126573094614</v>
      </c>
      <c r="G67" s="4">
        <v>4419.8758983139178</v>
      </c>
      <c r="H67" s="4">
        <v>4448.9052062014362</v>
      </c>
      <c r="I67" s="4">
        <v>4823.4277442836374</v>
      </c>
      <c r="J67" s="4">
        <v>5516.1448612934755</v>
      </c>
      <c r="K67" s="4">
        <v>6615.747272138241</v>
      </c>
      <c r="L67" s="4">
        <v>7669.390527176467</v>
      </c>
      <c r="M67" s="4">
        <v>9154.3326012210036</v>
      </c>
      <c r="N67" s="4">
        <v>11006.354951493122</v>
      </c>
      <c r="O67" s="4">
        <v>12834.502966642251</v>
      </c>
      <c r="P67" s="4">
        <v>13614.372693062898</v>
      </c>
      <c r="Q67" s="4">
        <v>14942.195114107704</v>
      </c>
      <c r="R67" s="4">
        <v>16434.134043811966</v>
      </c>
      <c r="S67" s="4">
        <v>18475.159567312261</v>
      </c>
      <c r="T67" s="4">
        <v>21896.707343770689</v>
      </c>
      <c r="U67" s="4">
        <v>26045.003910156698</v>
      </c>
      <c r="V67" s="4">
        <v>31210.200052901724</v>
      </c>
      <c r="W67" s="4">
        <v>36705.062889177352</v>
      </c>
      <c r="X67" s="4">
        <v>45854.359609245832</v>
      </c>
      <c r="Y67" s="4">
        <v>59131.994314320684</v>
      </c>
      <c r="Z67" s="4">
        <v>78293.581075518494</v>
      </c>
      <c r="AA67" s="4">
        <v>98098.643059710535</v>
      </c>
      <c r="AB67" s="4">
        <v>115257.66005413055</v>
      </c>
      <c r="AC67" s="4">
        <v>133397.10031187363</v>
      </c>
      <c r="AD67" s="4">
        <v>159306.43612275089</v>
      </c>
      <c r="AE67" s="4">
        <v>189797.49108007949</v>
      </c>
      <c r="AF67" s="4">
        <v>205630.40079793756</v>
      </c>
      <c r="AG67" s="4">
        <v>226300.22794628231</v>
      </c>
      <c r="AH67" s="4">
        <v>256791.30338411662</v>
      </c>
      <c r="AI67" s="4">
        <v>289265.0806247369</v>
      </c>
      <c r="AJ67" s="4">
        <v>320892.19437774643</v>
      </c>
      <c r="AK67" s="4">
        <v>359768.38407475658</v>
      </c>
      <c r="AL67" s="4">
        <v>441313.11705585197</v>
      </c>
      <c r="AM67" s="4">
        <v>520492.38123963249</v>
      </c>
      <c r="AN67" s="4">
        <v>561621.53572758217</v>
      </c>
      <c r="AO67" s="4">
        <v>575941.19080258533</v>
      </c>
      <c r="AP67" s="4">
        <v>612087.23828693072</v>
      </c>
      <c r="AQ67" s="4">
        <v>659726.77436971641</v>
      </c>
      <c r="AR67" s="4">
        <v>651427.75762414467</v>
      </c>
      <c r="AS67" s="4">
        <v>710987.56508411572</v>
      </c>
      <c r="AT67" s="4">
        <v>719442.21579289902</v>
      </c>
      <c r="AU67" s="4">
        <v>702974.5576563091</v>
      </c>
      <c r="AV67" s="4">
        <v>744678.34267410124</v>
      </c>
      <c r="AW67" s="4">
        <v>806639.88643615961</v>
      </c>
      <c r="AX67" s="4">
        <v>890001.17148631706</v>
      </c>
      <c r="AY67" s="4">
        <v>1019057.05412306</v>
      </c>
      <c r="AZ67" s="4">
        <v>1091883.8523556469</v>
      </c>
      <c r="BA67" s="4">
        <v>1223348.456968589</v>
      </c>
      <c r="BB67" s="4">
        <v>1300436.2165784219</v>
      </c>
      <c r="BC67" s="4">
        <v>1418960.1025305109</v>
      </c>
      <c r="BD67" s="4">
        <v>1498232.0566228882</v>
      </c>
      <c r="BE67" s="4">
        <v>1604072.9515030817</v>
      </c>
      <c r="BF67" s="4">
        <v>1657854.9014803397</v>
      </c>
      <c r="BG67" s="4">
        <v>1635535.3191193799</v>
      </c>
      <c r="BH67" s="4">
        <v>1663760.9915645486</v>
      </c>
      <c r="BI67" s="4">
        <v>1615460.0497492028</v>
      </c>
      <c r="BJ67" s="4">
        <v>1549510.4471510292</v>
      </c>
      <c r="BK67" s="4">
        <v>1608271.2042642268</v>
      </c>
      <c r="BL67" s="4">
        <v>1656001.1473854764</v>
      </c>
      <c r="BM67" s="4">
        <v>1772640.8637402384</v>
      </c>
      <c r="BN67" s="4">
        <v>1852644.6278811905</v>
      </c>
      <c r="BO67" s="4">
        <v>1936576.3874642495</v>
      </c>
      <c r="BP67" s="4">
        <v>1851413.9477793544</v>
      </c>
      <c r="BQ67" s="4">
        <v>1953637.9999999981</v>
      </c>
      <c r="BR67" s="4">
        <v>2023638.9999999998</v>
      </c>
      <c r="BS67" s="4">
        <v>2121353</v>
      </c>
      <c r="BT67" s="4"/>
      <c r="BU67" s="4"/>
    </row>
    <row r="68" spans="2:73" x14ac:dyDescent="0.2">
      <c r="B68" t="s">
        <v>3</v>
      </c>
      <c r="C68" s="4">
        <v>1583.1782624616628</v>
      </c>
      <c r="D68" s="4">
        <v>1822.6104410178673</v>
      </c>
      <c r="E68" s="4">
        <v>2116.7706720367428</v>
      </c>
      <c r="F68" s="4">
        <v>2427.9408584880184</v>
      </c>
      <c r="G68" s="4">
        <v>2572.1128037845747</v>
      </c>
      <c r="H68" s="4">
        <v>2716.214110397857</v>
      </c>
      <c r="I68" s="4">
        <v>3092.6453434043551</v>
      </c>
      <c r="J68" s="4">
        <v>3628.9181681298278</v>
      </c>
      <c r="K68" s="4">
        <v>4464.5884537425673</v>
      </c>
      <c r="L68" s="4">
        <v>5123.7531069300667</v>
      </c>
      <c r="M68" s="4">
        <v>6056.5315840711619</v>
      </c>
      <c r="N68" s="4">
        <v>6906.6110959134976</v>
      </c>
      <c r="O68" s="4">
        <v>7628.3819783006475</v>
      </c>
      <c r="P68" s="4">
        <v>8012.9635958670806</v>
      </c>
      <c r="Q68" s="4">
        <v>8710.1314930307672</v>
      </c>
      <c r="R68" s="4">
        <v>9519.6111140322646</v>
      </c>
      <c r="S68" s="4">
        <v>10636.517763216334</v>
      </c>
      <c r="T68" s="4">
        <v>12749.18677922355</v>
      </c>
      <c r="U68" s="4">
        <v>15332.932961359302</v>
      </c>
      <c r="V68" s="4">
        <v>18417.480325014902</v>
      </c>
      <c r="W68" s="4">
        <v>21700.422468460612</v>
      </c>
      <c r="X68" s="4">
        <v>27460.808355899993</v>
      </c>
      <c r="Y68" s="4">
        <v>35858.852531493831</v>
      </c>
      <c r="Z68" s="4">
        <v>46824.556192739685</v>
      </c>
      <c r="AA68" s="4">
        <v>58009.436365781017</v>
      </c>
      <c r="AB68" s="4">
        <v>66925.483862633017</v>
      </c>
      <c r="AC68" s="4">
        <v>76115.784825619921</v>
      </c>
      <c r="AD68" s="4">
        <v>86967.671050322708</v>
      </c>
      <c r="AE68" s="4">
        <v>99235.711248659543</v>
      </c>
      <c r="AF68" s="4">
        <v>103627.2611147706</v>
      </c>
      <c r="AG68" s="4">
        <v>109803.71777460002</v>
      </c>
      <c r="AH68" s="4">
        <v>122239.57889556934</v>
      </c>
      <c r="AI68" s="4">
        <v>134976.72359479649</v>
      </c>
      <c r="AJ68" s="4">
        <v>140423.46950021811</v>
      </c>
      <c r="AK68" s="4">
        <v>146800.84601280946</v>
      </c>
      <c r="AL68" s="4">
        <v>167042.07779752731</v>
      </c>
      <c r="AM68" s="4">
        <v>181786.37381996462</v>
      </c>
      <c r="AN68" s="4">
        <v>184544.6180534802</v>
      </c>
      <c r="AO68" s="4">
        <v>186845.1384356468</v>
      </c>
      <c r="AP68" s="4">
        <v>185622.35993177723</v>
      </c>
      <c r="AQ68" s="4">
        <v>190431.19639994632</v>
      </c>
      <c r="AR68" s="4">
        <v>196119.56007898602</v>
      </c>
      <c r="AS68" s="4">
        <v>197450.13822379924</v>
      </c>
      <c r="AT68" s="4">
        <v>188436.39113133776</v>
      </c>
      <c r="AU68" s="4">
        <v>196554.28107801246</v>
      </c>
      <c r="AV68" s="4">
        <v>198402.74268472908</v>
      </c>
      <c r="AW68" s="4">
        <v>193407.65072609077</v>
      </c>
      <c r="AX68" s="4">
        <v>216742.0468654022</v>
      </c>
      <c r="AY68" s="4">
        <v>230366.05075734432</v>
      </c>
      <c r="AZ68" s="4">
        <v>228295.08264687526</v>
      </c>
      <c r="BA68" s="4">
        <v>231047.93722199637</v>
      </c>
      <c r="BB68" s="4">
        <v>238854.36338655956</v>
      </c>
      <c r="BC68" s="4">
        <v>253412.81030680082</v>
      </c>
      <c r="BD68" s="4">
        <v>258608.80419426589</v>
      </c>
      <c r="BE68" s="4">
        <v>279382.22977703623</v>
      </c>
      <c r="BF68" s="4">
        <v>320232.53543029679</v>
      </c>
      <c r="BG68" s="4">
        <v>305311.80670875462</v>
      </c>
      <c r="BH68" s="4">
        <v>313026.16886381689</v>
      </c>
      <c r="BI68" s="4">
        <v>305593.6293345124</v>
      </c>
      <c r="BJ68" s="4">
        <v>294670.48773825011</v>
      </c>
      <c r="BK68" s="4">
        <v>295955.35634551401</v>
      </c>
      <c r="BL68" s="4">
        <v>287219.31474349095</v>
      </c>
      <c r="BM68" s="4">
        <v>290601.90035803645</v>
      </c>
      <c r="BN68" s="4">
        <v>303356.03631699871</v>
      </c>
      <c r="BO68" s="4">
        <v>325830.24831579294</v>
      </c>
      <c r="BP68" s="4">
        <v>298020.13057131914</v>
      </c>
      <c r="BQ68" s="4">
        <v>303891.99999999977</v>
      </c>
      <c r="BR68" s="4">
        <v>320609</v>
      </c>
      <c r="BS68" s="4">
        <v>343104</v>
      </c>
      <c r="BT68" s="4"/>
      <c r="BU68" s="4"/>
    </row>
    <row r="69" spans="2:73" x14ac:dyDescent="0.2">
      <c r="B69" t="s">
        <v>4</v>
      </c>
      <c r="C69" s="4">
        <v>10724.481673705595</v>
      </c>
      <c r="D69" s="4">
        <v>12191.41148762523</v>
      </c>
      <c r="E69" s="4">
        <v>13981.46268922273</v>
      </c>
      <c r="F69" s="4">
        <v>16415.638980403044</v>
      </c>
      <c r="G69" s="4">
        <v>17793.767232190054</v>
      </c>
      <c r="H69" s="4">
        <v>19197.810866028918</v>
      </c>
      <c r="I69" s="4">
        <v>22322.682229348335</v>
      </c>
      <c r="J69" s="4">
        <v>24486.864782895693</v>
      </c>
      <c r="K69" s="4">
        <v>28138.036174467066</v>
      </c>
      <c r="L69" s="4">
        <v>30162.655080160846</v>
      </c>
      <c r="M69" s="4">
        <v>33242.522418028282</v>
      </c>
      <c r="N69" s="4">
        <v>37045.070957384254</v>
      </c>
      <c r="O69" s="4">
        <v>39898.154700645129</v>
      </c>
      <c r="P69" s="4">
        <v>39982.912396633517</v>
      </c>
      <c r="Q69" s="4">
        <v>41268.238251414135</v>
      </c>
      <c r="R69" s="4">
        <v>45519.010099564504</v>
      </c>
      <c r="S69" s="4">
        <v>51339.877282621776</v>
      </c>
      <c r="T69" s="4">
        <v>59404.204065116544</v>
      </c>
      <c r="U69" s="4">
        <v>68924.955447526067</v>
      </c>
      <c r="V69" s="4">
        <v>83093.475208118485</v>
      </c>
      <c r="W69" s="4">
        <v>98262.116654236335</v>
      </c>
      <c r="X69" s="4">
        <v>121654.54268073991</v>
      </c>
      <c r="Y69" s="4">
        <v>155431.18070804878</v>
      </c>
      <c r="Z69" s="4">
        <v>193048.04764224953</v>
      </c>
      <c r="AA69" s="4">
        <v>227858.70754247042</v>
      </c>
      <c r="AB69" s="4">
        <v>266649.13093880413</v>
      </c>
      <c r="AC69" s="4">
        <v>307482.88652885472</v>
      </c>
      <c r="AD69" s="4">
        <v>354406.30161757563</v>
      </c>
      <c r="AE69" s="4">
        <v>407743.07998338289</v>
      </c>
      <c r="AF69" s="4">
        <v>427524.38989853358</v>
      </c>
      <c r="AG69" s="4">
        <v>454914.52167039958</v>
      </c>
      <c r="AH69" s="4">
        <v>493245.24008166441</v>
      </c>
      <c r="AI69" s="4">
        <v>530069.22990703688</v>
      </c>
      <c r="AJ69" s="4">
        <v>545269.38027543772</v>
      </c>
      <c r="AK69" s="4">
        <v>565188.49782615888</v>
      </c>
      <c r="AL69" s="4">
        <v>636040.91097669303</v>
      </c>
      <c r="AM69" s="4">
        <v>697503.11897032522</v>
      </c>
      <c r="AN69" s="4">
        <v>687327.61153759831</v>
      </c>
      <c r="AO69" s="4">
        <v>621869.63609144546</v>
      </c>
      <c r="AP69" s="4">
        <v>584157.24866125605</v>
      </c>
      <c r="AQ69" s="4">
        <v>551885.01329853095</v>
      </c>
      <c r="AR69" s="4">
        <v>548414.1647134251</v>
      </c>
      <c r="AS69" s="4">
        <v>546603.20814109885</v>
      </c>
      <c r="AT69" s="4">
        <v>465319.39015369967</v>
      </c>
      <c r="AU69" s="4">
        <v>440615.52124025323</v>
      </c>
      <c r="AV69" s="4">
        <v>436208.68914519157</v>
      </c>
      <c r="AW69" s="4">
        <v>426113.34079721884</v>
      </c>
      <c r="AX69" s="4">
        <v>408717.09244429221</v>
      </c>
      <c r="AY69" s="4">
        <v>406444.31868603366</v>
      </c>
      <c r="AZ69" s="4">
        <v>391552.22204309923</v>
      </c>
      <c r="BA69" s="4">
        <v>375016.66203549848</v>
      </c>
      <c r="BB69" s="4">
        <v>355278.84191942704</v>
      </c>
      <c r="BC69" s="4">
        <v>361358.0805790344</v>
      </c>
      <c r="BD69" s="4">
        <v>335205.11396075547</v>
      </c>
      <c r="BE69" s="4">
        <v>326048.85261389299</v>
      </c>
      <c r="BF69" s="4">
        <v>326910.86562595848</v>
      </c>
      <c r="BG69" s="4">
        <v>311596.14442287432</v>
      </c>
      <c r="BH69" s="4">
        <v>287042.48294081818</v>
      </c>
      <c r="BI69" s="4">
        <v>270755.99744754704</v>
      </c>
      <c r="BJ69" s="4">
        <v>267397.68955608906</v>
      </c>
      <c r="BK69" s="4">
        <v>246703.10825510969</v>
      </c>
      <c r="BL69" s="4">
        <v>232045.82596592017</v>
      </c>
      <c r="BM69" s="4">
        <v>244283.9094901096</v>
      </c>
      <c r="BN69" s="4">
        <v>243581.44650811222</v>
      </c>
      <c r="BO69" s="4">
        <v>227365.43281594734</v>
      </c>
      <c r="BP69" s="4">
        <v>234223.72184396614</v>
      </c>
      <c r="BQ69" s="4">
        <v>242245.99999999983</v>
      </c>
      <c r="BR69" s="4">
        <v>244008.99999999997</v>
      </c>
      <c r="BS69" s="4">
        <v>265821</v>
      </c>
      <c r="BT69" s="4"/>
      <c r="BU69" s="4"/>
    </row>
    <row r="70" spans="2:73" x14ac:dyDescent="0.2">
      <c r="B70" t="s">
        <v>5</v>
      </c>
      <c r="C70" s="4">
        <v>231.5569869950437</v>
      </c>
      <c r="D70" s="4">
        <v>281.99886147854437</v>
      </c>
      <c r="E70" s="4">
        <v>345.43382959888197</v>
      </c>
      <c r="F70" s="4">
        <v>405.07388677477832</v>
      </c>
      <c r="G70" s="4">
        <v>438.82626417762589</v>
      </c>
      <c r="H70" s="4">
        <v>469.90013386233829</v>
      </c>
      <c r="I70" s="4">
        <v>542.62243403421633</v>
      </c>
      <c r="J70" s="4">
        <v>682.33999088586063</v>
      </c>
      <c r="K70" s="4">
        <v>895.96935477327816</v>
      </c>
      <c r="L70" s="4">
        <v>1069.4883077834847</v>
      </c>
      <c r="M70" s="4">
        <v>1313.608101800291</v>
      </c>
      <c r="N70" s="4">
        <v>1569.3863752981201</v>
      </c>
      <c r="O70" s="4">
        <v>1818.3017659999343</v>
      </c>
      <c r="P70" s="4">
        <v>1980.1536291726252</v>
      </c>
      <c r="Q70" s="4">
        <v>2229.2874785703152</v>
      </c>
      <c r="R70" s="4">
        <v>2443.7032286425024</v>
      </c>
      <c r="S70" s="4">
        <v>2732.4671402186141</v>
      </c>
      <c r="T70" s="4">
        <v>3387.1078191570896</v>
      </c>
      <c r="U70" s="4">
        <v>4215.1685062320803</v>
      </c>
      <c r="V70" s="4">
        <v>5110.8485391049553</v>
      </c>
      <c r="W70" s="4">
        <v>6083.6010910394089</v>
      </c>
      <c r="X70" s="4">
        <v>7654.5309865774443</v>
      </c>
      <c r="Y70" s="4">
        <v>9942.6638265097463</v>
      </c>
      <c r="Z70" s="4">
        <v>12829.216880399175</v>
      </c>
      <c r="AA70" s="4">
        <v>15733.555297300367</v>
      </c>
      <c r="AB70" s="4">
        <v>18985.992324552237</v>
      </c>
      <c r="AC70" s="4">
        <v>22569.77227404595</v>
      </c>
      <c r="AD70" s="4">
        <v>27566.703901231336</v>
      </c>
      <c r="AE70" s="4">
        <v>33582.799012031814</v>
      </c>
      <c r="AF70" s="4">
        <v>36362.580491355104</v>
      </c>
      <c r="AG70" s="4">
        <v>39968.156832416964</v>
      </c>
      <c r="AH70" s="4">
        <v>45190.828729442655</v>
      </c>
      <c r="AI70" s="4">
        <v>50700.058976771186</v>
      </c>
      <c r="AJ70" s="4">
        <v>57493.943297254613</v>
      </c>
      <c r="AK70" s="4">
        <v>65958.23212815194</v>
      </c>
      <c r="AL70" s="4">
        <v>77595.008733425799</v>
      </c>
      <c r="AM70" s="4">
        <v>91003.521330856238</v>
      </c>
      <c r="AN70" s="4">
        <v>97218.374780016049</v>
      </c>
      <c r="AO70" s="4">
        <v>99206.320024424262</v>
      </c>
      <c r="AP70" s="4">
        <v>110423.71919942042</v>
      </c>
      <c r="AQ70" s="4">
        <v>129396.89763400277</v>
      </c>
      <c r="AR70" s="4">
        <v>131960.98188490656</v>
      </c>
      <c r="AS70" s="4">
        <v>136722.1013233173</v>
      </c>
      <c r="AT70" s="4">
        <v>139016.44455101891</v>
      </c>
      <c r="AU70" s="4">
        <v>138910.27109403376</v>
      </c>
      <c r="AV70" s="4">
        <v>131326.19943681022</v>
      </c>
      <c r="AW70" s="4">
        <v>140738.00487668873</v>
      </c>
      <c r="AX70" s="4">
        <v>148447.90271631751</v>
      </c>
      <c r="AY70" s="4">
        <v>168056.88631752151</v>
      </c>
      <c r="AZ70" s="4">
        <v>178357.2285868676</v>
      </c>
      <c r="BA70" s="4">
        <v>194274.45164479082</v>
      </c>
      <c r="BB70" s="4">
        <v>218324.71320862081</v>
      </c>
      <c r="BC70" s="4">
        <v>235459.57597472781</v>
      </c>
      <c r="BD70" s="4">
        <v>242902.34153845281</v>
      </c>
      <c r="BE70" s="4">
        <v>271164.72989844234</v>
      </c>
      <c r="BF70" s="4">
        <v>288174.3641327591</v>
      </c>
      <c r="BG70" s="4">
        <v>260298.58016968489</v>
      </c>
      <c r="BH70" s="4">
        <v>267259.07118931127</v>
      </c>
      <c r="BI70" s="4">
        <v>256449.51222717046</v>
      </c>
      <c r="BJ70" s="4">
        <v>265683.9051324579</v>
      </c>
      <c r="BK70" s="4">
        <v>273115.04874659015</v>
      </c>
      <c r="BL70" s="4">
        <v>263130.62254875485</v>
      </c>
      <c r="BM70" s="4">
        <v>269186.56984024565</v>
      </c>
      <c r="BN70" s="4">
        <v>276859.63027325162</v>
      </c>
      <c r="BO70" s="4">
        <v>289530.05995184096</v>
      </c>
      <c r="BP70" s="4">
        <v>282748.72379518842</v>
      </c>
      <c r="BQ70" s="4">
        <v>288547.99999999977</v>
      </c>
      <c r="BR70" s="4">
        <v>305494</v>
      </c>
      <c r="BS70" s="4">
        <v>320014.99999999994</v>
      </c>
      <c r="BT70" s="4"/>
      <c r="BU70" s="4"/>
    </row>
    <row r="71" spans="2:73" x14ac:dyDescent="0.2">
      <c r="B71" t="s">
        <v>6</v>
      </c>
      <c r="C71" s="4">
        <v>286.58636389096063</v>
      </c>
      <c r="D71" s="4">
        <v>465.4472327735005</v>
      </c>
      <c r="E71" s="4">
        <v>700.55138271597889</v>
      </c>
      <c r="F71" s="4">
        <v>842.33606782006279</v>
      </c>
      <c r="G71" s="4">
        <v>933.99461829013296</v>
      </c>
      <c r="H71" s="4">
        <v>1000.0343530873257</v>
      </c>
      <c r="I71" s="4">
        <v>1154.2193887529561</v>
      </c>
      <c r="J71" s="4">
        <v>1425.3252248080244</v>
      </c>
      <c r="K71" s="4">
        <v>1843.8515083402692</v>
      </c>
      <c r="L71" s="4">
        <v>2444.7823266675928</v>
      </c>
      <c r="M71" s="4">
        <v>3293.0763883755512</v>
      </c>
      <c r="N71" s="4">
        <v>4099.1182033572013</v>
      </c>
      <c r="O71" s="4">
        <v>4948.0595015334302</v>
      </c>
      <c r="P71" s="4">
        <v>5394.6889377111675</v>
      </c>
      <c r="Q71" s="4">
        <v>6085.4919793198869</v>
      </c>
      <c r="R71" s="4">
        <v>6837.5171022085588</v>
      </c>
      <c r="S71" s="4">
        <v>7841.0793172785925</v>
      </c>
      <c r="T71" s="4">
        <v>9536.1734843761224</v>
      </c>
      <c r="U71" s="4">
        <v>11639.914567714359</v>
      </c>
      <c r="V71" s="4">
        <v>13811.335634466775</v>
      </c>
      <c r="W71" s="4">
        <v>16084.922416584503</v>
      </c>
      <c r="X71" s="4">
        <v>19517.861619295138</v>
      </c>
      <c r="Y71" s="4">
        <v>24391.51861782117</v>
      </c>
      <c r="Z71" s="4">
        <v>30766.061230645577</v>
      </c>
      <c r="AA71" s="4">
        <v>36884.659689536937</v>
      </c>
      <c r="AB71" s="4">
        <v>43483.625093468567</v>
      </c>
      <c r="AC71" s="4">
        <v>50492.647256006007</v>
      </c>
      <c r="AD71" s="4">
        <v>57393.916285843923</v>
      </c>
      <c r="AE71" s="4">
        <v>65181.04625473237</v>
      </c>
      <c r="AF71" s="4">
        <v>69585.467041907948</v>
      </c>
      <c r="AG71" s="4">
        <v>75419.604184404714</v>
      </c>
      <c r="AH71" s="4">
        <v>85936.695819981687</v>
      </c>
      <c r="AI71" s="4">
        <v>97162.406304615535</v>
      </c>
      <c r="AJ71" s="4">
        <v>106017.81555236444</v>
      </c>
      <c r="AK71" s="4">
        <v>116831.2525889497</v>
      </c>
      <c r="AL71" s="4">
        <v>134953.45205015945</v>
      </c>
      <c r="AM71" s="4">
        <v>154240.41755135337</v>
      </c>
      <c r="AN71" s="4">
        <v>164809.79649205421</v>
      </c>
      <c r="AO71" s="4">
        <v>162408.16786931787</v>
      </c>
      <c r="AP71" s="4">
        <v>166941.95987616162</v>
      </c>
      <c r="AQ71" s="4">
        <v>184409.7356016328</v>
      </c>
      <c r="AR71" s="4">
        <v>185618.45224296671</v>
      </c>
      <c r="AS71" s="4">
        <v>199458.02831820099</v>
      </c>
      <c r="AT71" s="4">
        <v>200778.19735836497</v>
      </c>
      <c r="AU71" s="4">
        <v>195664.74759688895</v>
      </c>
      <c r="AV71" s="4">
        <v>188213.07216465706</v>
      </c>
      <c r="AW71" s="4">
        <v>207210.80810148819</v>
      </c>
      <c r="AX71" s="4">
        <v>222627.23486445085</v>
      </c>
      <c r="AY71" s="4">
        <v>247251.6001915333</v>
      </c>
      <c r="AZ71" s="4">
        <v>268125.79542798264</v>
      </c>
      <c r="BA71" s="4">
        <v>297443.49019566708</v>
      </c>
      <c r="BB71" s="4">
        <v>349879.75467616384</v>
      </c>
      <c r="BC71" s="4">
        <v>407238.9036850371</v>
      </c>
      <c r="BD71" s="4">
        <v>418694.1464617012</v>
      </c>
      <c r="BE71" s="4">
        <v>435566.25916088169</v>
      </c>
      <c r="BF71" s="4">
        <v>450089.33144643961</v>
      </c>
      <c r="BG71" s="4">
        <v>425946.85721902287</v>
      </c>
      <c r="BH71" s="4">
        <v>428265.00549530593</v>
      </c>
      <c r="BI71" s="4">
        <v>415070.99790635234</v>
      </c>
      <c r="BJ71" s="4">
        <v>420393.6252663302</v>
      </c>
      <c r="BK71" s="4">
        <v>444336.94618734345</v>
      </c>
      <c r="BL71" s="4">
        <v>438870.12885502598</v>
      </c>
      <c r="BM71" s="4">
        <v>452951.61200622871</v>
      </c>
      <c r="BN71" s="4">
        <v>480132.29556166369</v>
      </c>
      <c r="BO71" s="4">
        <v>514968.73108991119</v>
      </c>
      <c r="BP71" s="4">
        <v>496104.60801448318</v>
      </c>
      <c r="BQ71" s="4">
        <v>512428.99999999959</v>
      </c>
      <c r="BR71" s="4">
        <v>545106</v>
      </c>
      <c r="BS71" s="4">
        <v>572172</v>
      </c>
      <c r="BT71" s="4"/>
      <c r="BU71" s="4"/>
    </row>
    <row r="72" spans="2:73" x14ac:dyDescent="0.2">
      <c r="B72" t="s">
        <v>7</v>
      </c>
      <c r="C72" s="4">
        <v>244.01446642179786</v>
      </c>
      <c r="D72" s="4">
        <v>287.27988773139623</v>
      </c>
      <c r="E72" s="4">
        <v>341.01765915881458</v>
      </c>
      <c r="F72" s="4">
        <v>398.89383078517272</v>
      </c>
      <c r="G72" s="4">
        <v>430.84173384001093</v>
      </c>
      <c r="H72" s="4">
        <v>466.78114839284905</v>
      </c>
      <c r="I72" s="4">
        <v>544.42073460140443</v>
      </c>
      <c r="J72" s="4">
        <v>643.34048548491353</v>
      </c>
      <c r="K72" s="4">
        <v>796.89855157532179</v>
      </c>
      <c r="L72" s="4">
        <v>903.39044178822871</v>
      </c>
      <c r="M72" s="4">
        <v>1055.1570840856145</v>
      </c>
      <c r="N72" s="4">
        <v>1235.7916374422871</v>
      </c>
      <c r="O72" s="4">
        <v>1403.8739934128178</v>
      </c>
      <c r="P72" s="4">
        <v>1478.2433063400842</v>
      </c>
      <c r="Q72" s="4">
        <v>1610.8907837190054</v>
      </c>
      <c r="R72" s="4">
        <v>1814.1046178160861</v>
      </c>
      <c r="S72" s="4">
        <v>2090.2288098034187</v>
      </c>
      <c r="T72" s="4">
        <v>2391.5212616276817</v>
      </c>
      <c r="U72" s="4">
        <v>2743.0693158122235</v>
      </c>
      <c r="V72" s="4">
        <v>3235.8605461962652</v>
      </c>
      <c r="W72" s="4">
        <v>3735.8374483865359</v>
      </c>
      <c r="X72" s="4">
        <v>4707.6916388797908</v>
      </c>
      <c r="Y72" s="4">
        <v>6126.0880074249526</v>
      </c>
      <c r="Z72" s="4">
        <v>7938.276073906306</v>
      </c>
      <c r="AA72" s="4">
        <v>9780.899132530998</v>
      </c>
      <c r="AB72" s="4">
        <v>12471.530206856143</v>
      </c>
      <c r="AC72" s="4">
        <v>15586.266036911638</v>
      </c>
      <c r="AD72" s="4">
        <v>20458.306292537076</v>
      </c>
      <c r="AE72" s="4">
        <v>26345.039831983759</v>
      </c>
      <c r="AF72" s="4">
        <v>27398.372110882494</v>
      </c>
      <c r="AG72" s="4">
        <v>28917.582184663566</v>
      </c>
      <c r="AH72" s="4">
        <v>30723.169387055972</v>
      </c>
      <c r="AI72" s="4">
        <v>32274.767280767042</v>
      </c>
      <c r="AJ72" s="4">
        <v>35139.204239584695</v>
      </c>
      <c r="AK72" s="4">
        <v>38659.284563121866</v>
      </c>
      <c r="AL72" s="4">
        <v>44964.253711375139</v>
      </c>
      <c r="AM72" s="4">
        <v>52236.4329055786</v>
      </c>
      <c r="AN72" s="4">
        <v>57924.949971548063</v>
      </c>
      <c r="AO72" s="4">
        <v>59010.486199903469</v>
      </c>
      <c r="AP72" s="4">
        <v>59923.102690510583</v>
      </c>
      <c r="AQ72" s="4">
        <v>65307.964996461546</v>
      </c>
      <c r="AR72" s="4">
        <v>66114.391957010361</v>
      </c>
      <c r="AS72" s="4">
        <v>67696.463439249943</v>
      </c>
      <c r="AT72" s="4">
        <v>69240.395385126292</v>
      </c>
      <c r="AU72" s="4">
        <v>68267.826013602316</v>
      </c>
      <c r="AV72" s="4">
        <v>60625.261583296699</v>
      </c>
      <c r="AW72" s="4">
        <v>65824.234842786245</v>
      </c>
      <c r="AX72" s="4">
        <v>73033.768086562093</v>
      </c>
      <c r="AY72" s="4">
        <v>76569.811821184747</v>
      </c>
      <c r="AZ72" s="4">
        <v>82992.537009625914</v>
      </c>
      <c r="BA72" s="4">
        <v>109814.11714622877</v>
      </c>
      <c r="BB72" s="4">
        <v>104812.33810122071</v>
      </c>
      <c r="BC72" s="4">
        <v>122335.39116601698</v>
      </c>
      <c r="BD72" s="4">
        <v>127143.65863181632</v>
      </c>
      <c r="BE72" s="4">
        <v>128469.80233093922</v>
      </c>
      <c r="BF72" s="4">
        <v>134839.4565582551</v>
      </c>
      <c r="BG72" s="4">
        <v>131980.65474362767</v>
      </c>
      <c r="BH72" s="4">
        <v>133163.6313946172</v>
      </c>
      <c r="BI72" s="4">
        <v>126254.81026973142</v>
      </c>
      <c r="BJ72" s="4">
        <v>127040.7423729929</v>
      </c>
      <c r="BK72" s="4">
        <v>125272.28137333549</v>
      </c>
      <c r="BL72" s="4">
        <v>124993.96873211938</v>
      </c>
      <c r="BM72" s="4">
        <v>131366.44464128528</v>
      </c>
      <c r="BN72" s="4">
        <v>150752.28028951256</v>
      </c>
      <c r="BO72" s="4">
        <v>160256.62592319408</v>
      </c>
      <c r="BP72" s="4">
        <v>152452.87880564018</v>
      </c>
      <c r="BQ72" s="4">
        <v>156774.99999999985</v>
      </c>
      <c r="BR72" s="4">
        <v>159209</v>
      </c>
      <c r="BS72" s="4">
        <v>167069</v>
      </c>
      <c r="BT72" s="4"/>
      <c r="BU72" s="4"/>
    </row>
    <row r="73" spans="2:73" x14ac:dyDescent="0.2">
      <c r="B73" t="s">
        <v>8</v>
      </c>
      <c r="C73" s="4">
        <v>7009.5499576241855</v>
      </c>
      <c r="D73" s="4">
        <v>8225.5584083704216</v>
      </c>
      <c r="E73" s="4">
        <v>9734.8131306803298</v>
      </c>
      <c r="F73" s="4">
        <v>11071.008669643292</v>
      </c>
      <c r="G73" s="4">
        <v>11629.648698553019</v>
      </c>
      <c r="H73" s="4">
        <v>11401.834721178067</v>
      </c>
      <c r="I73" s="4">
        <v>12023.35043033182</v>
      </c>
      <c r="J73" s="4">
        <v>14351.515916274546</v>
      </c>
      <c r="K73" s="4">
        <v>17948.299063632203</v>
      </c>
      <c r="L73" s="4">
        <v>19631.644661502127</v>
      </c>
      <c r="M73" s="4">
        <v>22091.843118394223</v>
      </c>
      <c r="N73" s="4">
        <v>23789.606812374303</v>
      </c>
      <c r="O73" s="4">
        <v>24613.041920346248</v>
      </c>
      <c r="P73" s="4">
        <v>24514.422938574917</v>
      </c>
      <c r="Q73" s="4">
        <v>25078.896025294183</v>
      </c>
      <c r="R73" s="4">
        <v>27004.692111341046</v>
      </c>
      <c r="S73" s="4">
        <v>29704.887953414524</v>
      </c>
      <c r="T73" s="4">
        <v>34637.283306167468</v>
      </c>
      <c r="U73" s="4">
        <v>40482.180256355728</v>
      </c>
      <c r="V73" s="4">
        <v>47932.355258972966</v>
      </c>
      <c r="W73" s="4">
        <v>55613.987608485739</v>
      </c>
      <c r="X73" s="4">
        <v>68350.13000945613</v>
      </c>
      <c r="Y73" s="4">
        <v>86674.198671319289</v>
      </c>
      <c r="Z73" s="4">
        <v>110570.43966447504</v>
      </c>
      <c r="AA73" s="4">
        <v>133923.76566107548</v>
      </c>
      <c r="AB73" s="4">
        <v>158254.10304593877</v>
      </c>
      <c r="AC73" s="4">
        <v>184095.44196689516</v>
      </c>
      <c r="AD73" s="4">
        <v>210590.83163187958</v>
      </c>
      <c r="AE73" s="4">
        <v>240487.00926619241</v>
      </c>
      <c r="AF73" s="4">
        <v>254854.68404905192</v>
      </c>
      <c r="AG73" s="4">
        <v>274104.5195619138</v>
      </c>
      <c r="AH73" s="4">
        <v>303976.74675227917</v>
      </c>
      <c r="AI73" s="4">
        <v>334326.02838688152</v>
      </c>
      <c r="AJ73" s="4">
        <v>357695.90796438575</v>
      </c>
      <c r="AK73" s="4">
        <v>386008.49981295009</v>
      </c>
      <c r="AL73" s="4">
        <v>425300.63632600394</v>
      </c>
      <c r="AM73" s="4">
        <v>468769.90062512801</v>
      </c>
      <c r="AN73" s="4">
        <v>499188.82354452624</v>
      </c>
      <c r="AO73" s="4">
        <v>495142.62762222247</v>
      </c>
      <c r="AP73" s="4">
        <v>514739.59202854702</v>
      </c>
      <c r="AQ73" s="4">
        <v>544650.57397471997</v>
      </c>
      <c r="AR73" s="4">
        <v>549676.59721894318</v>
      </c>
      <c r="AS73" s="4">
        <v>552144.74862261675</v>
      </c>
      <c r="AT73" s="4">
        <v>508363.20373441913</v>
      </c>
      <c r="AU73" s="4">
        <v>519651.66354713537</v>
      </c>
      <c r="AV73" s="4">
        <v>519752.72065835097</v>
      </c>
      <c r="AW73" s="4">
        <v>539993.95692914212</v>
      </c>
      <c r="AX73" s="4">
        <v>549869.59425615321</v>
      </c>
      <c r="AY73" s="4">
        <v>576787.79449444602</v>
      </c>
      <c r="AZ73" s="4">
        <v>575741.46775533573</v>
      </c>
      <c r="BA73" s="4">
        <v>594586.14496421709</v>
      </c>
      <c r="BB73" s="4">
        <v>594369.53054809466</v>
      </c>
      <c r="BC73" s="4">
        <v>626301.60346656828</v>
      </c>
      <c r="BD73" s="4">
        <v>607869.11334484571</v>
      </c>
      <c r="BE73" s="4">
        <v>595393.94464557385</v>
      </c>
      <c r="BF73" s="4">
        <v>640758.68598254852</v>
      </c>
      <c r="BG73" s="4">
        <v>596000.26262956904</v>
      </c>
      <c r="BH73" s="4">
        <v>570658.79375552305</v>
      </c>
      <c r="BI73" s="4">
        <v>525585.12154471152</v>
      </c>
      <c r="BJ73" s="4">
        <v>539416.07005048369</v>
      </c>
      <c r="BK73" s="4">
        <v>507584.11401225522</v>
      </c>
      <c r="BL73" s="4">
        <v>482606.27302935504</v>
      </c>
      <c r="BM73" s="4">
        <v>497496.1036390214</v>
      </c>
      <c r="BN73" s="4">
        <v>473193.39702225913</v>
      </c>
      <c r="BO73" s="4">
        <v>487308.82762270246</v>
      </c>
      <c r="BP73" s="4">
        <v>456220.57832095586</v>
      </c>
      <c r="BQ73" s="4">
        <v>504768.99999999959</v>
      </c>
      <c r="BR73" s="4">
        <v>528077.00000000012</v>
      </c>
      <c r="BS73" s="4">
        <v>552769</v>
      </c>
      <c r="BT73" s="4"/>
      <c r="BU73" s="4"/>
    </row>
    <row r="74" spans="2:73" x14ac:dyDescent="0.2">
      <c r="B74" t="s">
        <v>9</v>
      </c>
      <c r="C74" s="4">
        <v>2033.6321796947893</v>
      </c>
      <c r="D74" s="4">
        <v>2294.5385725970223</v>
      </c>
      <c r="E74" s="4">
        <v>2611.4679499079389</v>
      </c>
      <c r="F74" s="4">
        <v>2954.9788767777609</v>
      </c>
      <c r="G74" s="4">
        <v>3088.4850649583818</v>
      </c>
      <c r="H74" s="4">
        <v>3192.4241781689188</v>
      </c>
      <c r="I74" s="4">
        <v>3557.4718210116457</v>
      </c>
      <c r="J74" s="4">
        <v>4111.8093809368384</v>
      </c>
      <c r="K74" s="4">
        <v>4983.7815634326525</v>
      </c>
      <c r="L74" s="4">
        <v>5608.7350984071918</v>
      </c>
      <c r="M74" s="4">
        <v>6499.465715414718</v>
      </c>
      <c r="N74" s="4">
        <v>6896.2460972633226</v>
      </c>
      <c r="O74" s="4">
        <v>7015.3456918724924</v>
      </c>
      <c r="P74" s="4">
        <v>6655.6814622266302</v>
      </c>
      <c r="Q74" s="4">
        <v>6373.8417896976498</v>
      </c>
      <c r="R74" s="4">
        <v>6852.4717955833376</v>
      </c>
      <c r="S74" s="4">
        <v>7508.4112726490994</v>
      </c>
      <c r="T74" s="4">
        <v>8899.7833967705046</v>
      </c>
      <c r="U74" s="4">
        <v>10578.45033246361</v>
      </c>
      <c r="V74" s="4">
        <v>12618.190536872129</v>
      </c>
      <c r="W74" s="4">
        <v>14761.953605848126</v>
      </c>
      <c r="X74" s="4">
        <v>18259.915908118288</v>
      </c>
      <c r="Y74" s="4">
        <v>23303.076981512386</v>
      </c>
      <c r="Z74" s="4">
        <v>29364.611074540877</v>
      </c>
      <c r="AA74" s="4">
        <v>35124.202368494189</v>
      </c>
      <c r="AB74" s="4">
        <v>41189.810331033899</v>
      </c>
      <c r="AC74" s="4">
        <v>47495.442484480627</v>
      </c>
      <c r="AD74" s="4">
        <v>54762.206225029993</v>
      </c>
      <c r="AE74" s="4">
        <v>63052.656355352265</v>
      </c>
      <c r="AF74" s="4">
        <v>65172.294642845525</v>
      </c>
      <c r="AG74" s="4">
        <v>68285.001334232773</v>
      </c>
      <c r="AH74" s="4">
        <v>71401.145925205215</v>
      </c>
      <c r="AI74" s="4">
        <v>73693.312606932886</v>
      </c>
      <c r="AJ74" s="4">
        <v>80948.980091423247</v>
      </c>
      <c r="AK74" s="4">
        <v>89795.390203569754</v>
      </c>
      <c r="AL74" s="4">
        <v>104167.65367663086</v>
      </c>
      <c r="AM74" s="4">
        <v>119969.0378474335</v>
      </c>
      <c r="AN74" s="4">
        <v>123333.92069751912</v>
      </c>
      <c r="AO74" s="4">
        <v>125479.976003755</v>
      </c>
      <c r="AP74" s="4">
        <v>127154.36222522224</v>
      </c>
      <c r="AQ74" s="4">
        <v>130729.45793370849</v>
      </c>
      <c r="AR74" s="4">
        <v>144476.80514099426</v>
      </c>
      <c r="AS74" s="4">
        <v>145656.75141937903</v>
      </c>
      <c r="AT74" s="4">
        <v>142727.09068789927</v>
      </c>
      <c r="AU74" s="4">
        <v>148639.75004020863</v>
      </c>
      <c r="AV74" s="4">
        <v>158236.86983817926</v>
      </c>
      <c r="AW74" s="4">
        <v>173647.93079158542</v>
      </c>
      <c r="AX74" s="4">
        <v>203864.82387338247</v>
      </c>
      <c r="AY74" s="4">
        <v>221926.58202477678</v>
      </c>
      <c r="AZ74" s="4">
        <v>251687.77393717584</v>
      </c>
      <c r="BA74" s="4">
        <v>268469.76992337458</v>
      </c>
      <c r="BB74" s="4">
        <v>298375.77400556859</v>
      </c>
      <c r="BC74" s="4">
        <v>327722.88547885505</v>
      </c>
      <c r="BD74" s="4">
        <v>334110.07570112124</v>
      </c>
      <c r="BE74" s="4">
        <v>359950.47701964615</v>
      </c>
      <c r="BF74" s="4">
        <v>384124.90310816071</v>
      </c>
      <c r="BG74" s="4">
        <v>365273.07650280284</v>
      </c>
      <c r="BH74" s="4">
        <v>384430.66578016296</v>
      </c>
      <c r="BI74" s="4">
        <v>355386.74361974059</v>
      </c>
      <c r="BJ74" s="4">
        <v>338107.75245707616</v>
      </c>
      <c r="BK74" s="4">
        <v>330901.72078535653</v>
      </c>
      <c r="BL74" s="4">
        <v>329301.92119821347</v>
      </c>
      <c r="BM74" s="4">
        <v>342631.64089721517</v>
      </c>
      <c r="BN74" s="4">
        <v>353343.99556626496</v>
      </c>
      <c r="BO74" s="4">
        <v>375909.41129076609</v>
      </c>
      <c r="BP74" s="4">
        <v>363403.15623143199</v>
      </c>
      <c r="BQ74" s="4">
        <v>389489.99999999959</v>
      </c>
      <c r="BR74" s="4">
        <v>412727</v>
      </c>
      <c r="BS74" s="4">
        <v>432396</v>
      </c>
      <c r="BT74" s="4"/>
      <c r="BU74" s="4"/>
    </row>
    <row r="75" spans="2:73" x14ac:dyDescent="0.2">
      <c r="B75" t="s">
        <v>10</v>
      </c>
      <c r="C75" s="4">
        <v>2546.6032976695183</v>
      </c>
      <c r="D75" s="4">
        <v>2945.3267742752514</v>
      </c>
      <c r="E75" s="4">
        <v>3437.0225840690873</v>
      </c>
      <c r="F75" s="4">
        <v>4211.3741839167324</v>
      </c>
      <c r="G75" s="4">
        <v>4752.3687827536705</v>
      </c>
      <c r="H75" s="4">
        <v>5071.9048901833448</v>
      </c>
      <c r="I75" s="4">
        <v>5837.5019802863862</v>
      </c>
      <c r="J75" s="4">
        <v>7248.6311425365493</v>
      </c>
      <c r="K75" s="4">
        <v>9401.7959050010395</v>
      </c>
      <c r="L75" s="4">
        <v>11310.431345211611</v>
      </c>
      <c r="M75" s="4">
        <v>13986.061607800642</v>
      </c>
      <c r="N75" s="4">
        <v>16929.26791429197</v>
      </c>
      <c r="O75" s="4">
        <v>19880.802853541962</v>
      </c>
      <c r="P75" s="4">
        <v>21723.233383098184</v>
      </c>
      <c r="Q75" s="4">
        <v>24587.895023987297</v>
      </c>
      <c r="R75" s="4">
        <v>27397.674939308312</v>
      </c>
      <c r="S75" s="4">
        <v>31205.986729017313</v>
      </c>
      <c r="T75" s="4">
        <v>38212.529025176838</v>
      </c>
      <c r="U75" s="4">
        <v>46975.575638135735</v>
      </c>
      <c r="V75" s="4">
        <v>58211.213721447355</v>
      </c>
      <c r="W75" s="4">
        <v>70840.195692867666</v>
      </c>
      <c r="X75" s="4">
        <v>90007.106577337021</v>
      </c>
      <c r="Y75" s="4">
        <v>117997.88134583869</v>
      </c>
      <c r="Z75" s="4">
        <v>150927.40365010471</v>
      </c>
      <c r="AA75" s="4">
        <v>183379.94405285476</v>
      </c>
      <c r="AB75" s="4">
        <v>217883.40650806771</v>
      </c>
      <c r="AC75" s="4">
        <v>254768.01415856418</v>
      </c>
      <c r="AD75" s="4">
        <v>299434.25016282016</v>
      </c>
      <c r="AE75" s="4">
        <v>351410.90692670707</v>
      </c>
      <c r="AF75" s="4">
        <v>370166.26860432641</v>
      </c>
      <c r="AG75" s="4">
        <v>395941.99713341624</v>
      </c>
      <c r="AH75" s="4">
        <v>436681.14237915806</v>
      </c>
      <c r="AI75" s="4">
        <v>477741.10885168368</v>
      </c>
      <c r="AJ75" s="4">
        <v>514931.06670229387</v>
      </c>
      <c r="AK75" s="4">
        <v>559650.89833851065</v>
      </c>
      <c r="AL75" s="4">
        <v>650332.35958270065</v>
      </c>
      <c r="AM75" s="4">
        <v>735283.99474584765</v>
      </c>
      <c r="AN75" s="4">
        <v>791590.09629623592</v>
      </c>
      <c r="AO75" s="4">
        <v>810308.50662739365</v>
      </c>
      <c r="AP75" s="4">
        <v>777977.89116194856</v>
      </c>
      <c r="AQ75" s="4">
        <v>768795.42872281175</v>
      </c>
      <c r="AR75" s="4">
        <v>855903.80718248407</v>
      </c>
      <c r="AS75" s="4">
        <v>829191.40551073744</v>
      </c>
      <c r="AT75" s="4">
        <v>838789.19204500248</v>
      </c>
      <c r="AU75" s="4">
        <v>834222.58132845885</v>
      </c>
      <c r="AV75" s="4">
        <v>847874.25872122706</v>
      </c>
      <c r="AW75" s="4">
        <v>951943.59223443887</v>
      </c>
      <c r="AX75" s="4">
        <v>1001377.8353999</v>
      </c>
      <c r="AY75" s="4">
        <v>1114024.3658474956</v>
      </c>
      <c r="AZ75" s="4">
        <v>1187156.0232391248</v>
      </c>
      <c r="BA75" s="4">
        <v>1271476.7361572522</v>
      </c>
      <c r="BB75" s="4">
        <v>1394082.7591885037</v>
      </c>
      <c r="BC75" s="4">
        <v>1595510.4632010902</v>
      </c>
      <c r="BD75" s="4">
        <v>1625181.5427434398</v>
      </c>
      <c r="BE75" s="4">
        <v>1734775.1982993905</v>
      </c>
      <c r="BF75" s="4">
        <v>1905619.9118600411</v>
      </c>
      <c r="BG75" s="4">
        <v>1793043.3218628985</v>
      </c>
      <c r="BH75" s="4">
        <v>1825691.8186819404</v>
      </c>
      <c r="BI75" s="4">
        <v>1807277.9358415527</v>
      </c>
      <c r="BJ75" s="4">
        <v>1807450.6435288261</v>
      </c>
      <c r="BK75" s="4">
        <v>1861369.6499637302</v>
      </c>
      <c r="BL75" s="4">
        <v>1815701.1015475416</v>
      </c>
      <c r="BM75" s="4">
        <v>1853928.1043346338</v>
      </c>
      <c r="BN75" s="4">
        <v>1925949.7833979458</v>
      </c>
      <c r="BO75" s="4">
        <v>2011179.6059160216</v>
      </c>
      <c r="BP75" s="4">
        <v>1846730.3869570496</v>
      </c>
      <c r="BQ75" s="4">
        <v>1954520.9999999984</v>
      </c>
      <c r="BR75" s="4">
        <v>2070963.0000000007</v>
      </c>
      <c r="BS75" s="4">
        <v>2213272</v>
      </c>
      <c r="BT75" s="4"/>
      <c r="BU75" s="4"/>
    </row>
    <row r="76" spans="2:73" x14ac:dyDescent="0.2">
      <c r="B76" t="s">
        <v>11</v>
      </c>
      <c r="C76" s="4">
        <v>1232.0254176101705</v>
      </c>
      <c r="D76" s="4">
        <v>1431.3749386097052</v>
      </c>
      <c r="E76" s="4">
        <v>1678.138573754552</v>
      </c>
      <c r="F76" s="4">
        <v>1950.3010441819122</v>
      </c>
      <c r="G76" s="4">
        <v>2094.1532912841994</v>
      </c>
      <c r="H76" s="4">
        <v>2170.969519149176</v>
      </c>
      <c r="I76" s="4">
        <v>2426.7349060086303</v>
      </c>
      <c r="J76" s="4">
        <v>2830.9665077163181</v>
      </c>
      <c r="K76" s="4">
        <v>3464.2032852072657</v>
      </c>
      <c r="L76" s="4">
        <v>3996.5579558427075</v>
      </c>
      <c r="M76" s="4">
        <v>4749.5181505822557</v>
      </c>
      <c r="N76" s="4">
        <v>5693.335937688963</v>
      </c>
      <c r="O76" s="4">
        <v>6622.0836719335502</v>
      </c>
      <c r="P76" s="4">
        <v>6939.6086660339897</v>
      </c>
      <c r="Q76" s="4">
        <v>7509.3339843803233</v>
      </c>
      <c r="R76" s="4">
        <v>8152.69861879156</v>
      </c>
      <c r="S76" s="4">
        <v>9027.6909708724852</v>
      </c>
      <c r="T76" s="4">
        <v>10570.034871542905</v>
      </c>
      <c r="U76" s="4">
        <v>12395.210102531228</v>
      </c>
      <c r="V76" s="4">
        <v>14856.921503362524</v>
      </c>
      <c r="W76" s="4">
        <v>17451.760154147894</v>
      </c>
      <c r="X76" s="4">
        <v>22366.193401554363</v>
      </c>
      <c r="Y76" s="4">
        <v>29582.354016490037</v>
      </c>
      <c r="Z76" s="4">
        <v>38004.191653519527</v>
      </c>
      <c r="AA76" s="4">
        <v>46413.035220662212</v>
      </c>
      <c r="AB76" s="4">
        <v>56176.545706489625</v>
      </c>
      <c r="AC76" s="4">
        <v>66964.159441263822</v>
      </c>
      <c r="AD76" s="4">
        <v>78259.587133692708</v>
      </c>
      <c r="AE76" s="4">
        <v>91449.503074731023</v>
      </c>
      <c r="AF76" s="4">
        <v>97146.728261607655</v>
      </c>
      <c r="AG76" s="4">
        <v>104843.74764205438</v>
      </c>
      <c r="AH76" s="4">
        <v>119180.49789034225</v>
      </c>
      <c r="AI76" s="4">
        <v>134594.06663387051</v>
      </c>
      <c r="AJ76" s="4">
        <v>154653.40979565034</v>
      </c>
      <c r="AK76" s="4">
        <v>179834.994866995</v>
      </c>
      <c r="AL76" s="4">
        <v>224606.5375035177</v>
      </c>
      <c r="AM76" s="4">
        <v>266680.70035961462</v>
      </c>
      <c r="AN76" s="4">
        <v>287457.31729747914</v>
      </c>
      <c r="AO76" s="4">
        <v>301494.37231707905</v>
      </c>
      <c r="AP76" s="4">
        <v>328027.62990602094</v>
      </c>
      <c r="AQ76" s="4">
        <v>367822.24484774953</v>
      </c>
      <c r="AR76" s="4">
        <v>398344.85262587131</v>
      </c>
      <c r="AS76" s="4">
        <v>403732.3620548466</v>
      </c>
      <c r="AT76" s="4">
        <v>419298.45582889259</v>
      </c>
      <c r="AU76" s="4">
        <v>436750.28846340824</v>
      </c>
      <c r="AV76" s="4">
        <v>488326.41019386583</v>
      </c>
      <c r="AW76" s="4">
        <v>537756.05873562</v>
      </c>
      <c r="AX76" s="4">
        <v>572252.36340233183</v>
      </c>
      <c r="AY76" s="4">
        <v>639337.8471959664</v>
      </c>
      <c r="AZ76" s="4">
        <v>658498.08213079895</v>
      </c>
      <c r="BA76" s="4">
        <v>703491.87445151072</v>
      </c>
      <c r="BB76" s="4">
        <v>762047.97957299161</v>
      </c>
      <c r="BC76" s="4">
        <v>842778.37883845891</v>
      </c>
      <c r="BD76" s="4">
        <v>887581.98035057716</v>
      </c>
      <c r="BE76" s="4">
        <v>885461.93774736044</v>
      </c>
      <c r="BF76" s="4">
        <v>1004220.6925237501</v>
      </c>
      <c r="BG76" s="4">
        <v>1011713.7421608445</v>
      </c>
      <c r="BH76" s="4">
        <v>1005328.4394479397</v>
      </c>
      <c r="BI76" s="4">
        <v>988761.76583771873</v>
      </c>
      <c r="BJ76" s="4">
        <v>1055982.1583695863</v>
      </c>
      <c r="BK76" s="4">
        <v>1046791.5128145352</v>
      </c>
      <c r="BL76" s="4">
        <v>1068584.6818140273</v>
      </c>
      <c r="BM76" s="4">
        <v>1135433.0710630531</v>
      </c>
      <c r="BN76" s="4">
        <v>1111087.7125454184</v>
      </c>
      <c r="BO76" s="4">
        <v>1190291.461609771</v>
      </c>
      <c r="BP76" s="4">
        <v>1089637.7982636639</v>
      </c>
      <c r="BQ76" s="4">
        <v>1149684.9999999988</v>
      </c>
      <c r="BR76" s="4">
        <v>1209163.0000000002</v>
      </c>
      <c r="BS76" s="4">
        <v>1276671.0000000002</v>
      </c>
      <c r="BT76" s="4"/>
      <c r="BU76" s="4"/>
    </row>
    <row r="77" spans="2:73" x14ac:dyDescent="0.2">
      <c r="B77" t="s">
        <v>12</v>
      </c>
      <c r="C77" s="4">
        <v>177.54465067262078</v>
      </c>
      <c r="D77" s="4">
        <v>208.78683391642531</v>
      </c>
      <c r="E77" s="4">
        <v>247.72658592143702</v>
      </c>
      <c r="F77" s="4">
        <v>302.453390020656</v>
      </c>
      <c r="G77" s="4">
        <v>339.88639662119817</v>
      </c>
      <c r="H77" s="4">
        <v>371.62049544234435</v>
      </c>
      <c r="I77" s="4">
        <v>436.12131758944764</v>
      </c>
      <c r="J77" s="4">
        <v>523.71838596941404</v>
      </c>
      <c r="K77" s="4">
        <v>658.03405863451871</v>
      </c>
      <c r="L77" s="4">
        <v>778.47515182874531</v>
      </c>
      <c r="M77" s="4">
        <v>945.65817170202365</v>
      </c>
      <c r="N77" s="4">
        <v>1148.5715263286129</v>
      </c>
      <c r="O77" s="4">
        <v>1350.048023162514</v>
      </c>
      <c r="P77" s="4">
        <v>1503.9958385743466</v>
      </c>
      <c r="Q77" s="4">
        <v>1733.9797524081391</v>
      </c>
      <c r="R77" s="4">
        <v>1933.8713714770324</v>
      </c>
      <c r="S77" s="4">
        <v>2205.177622439604</v>
      </c>
      <c r="T77" s="4">
        <v>2737.1150358682844</v>
      </c>
      <c r="U77" s="4">
        <v>3407.0890670650319</v>
      </c>
      <c r="V77" s="4">
        <v>4117.4410456387059</v>
      </c>
      <c r="W77" s="4">
        <v>4886.7103043894576</v>
      </c>
      <c r="X77" s="4">
        <v>6083.1914356333473</v>
      </c>
      <c r="Y77" s="4">
        <v>7808.9967797565796</v>
      </c>
      <c r="Z77" s="4">
        <v>10426.634618365721</v>
      </c>
      <c r="AA77" s="4">
        <v>13119.817038382907</v>
      </c>
      <c r="AB77" s="4">
        <v>15641.202817782658</v>
      </c>
      <c r="AC77" s="4">
        <v>18359.261054932304</v>
      </c>
      <c r="AD77" s="4">
        <v>22516.4340646327</v>
      </c>
      <c r="AE77" s="4">
        <v>27447.269438530395</v>
      </c>
      <c r="AF77" s="4">
        <v>29765.063801772936</v>
      </c>
      <c r="AG77" s="4">
        <v>32767.466089627716</v>
      </c>
      <c r="AH77" s="4">
        <v>38365.66979491352</v>
      </c>
      <c r="AI77" s="4">
        <v>44586.284152209475</v>
      </c>
      <c r="AJ77" s="4">
        <v>45725.148849359728</v>
      </c>
      <c r="AK77" s="4">
        <v>46961.836687199888</v>
      </c>
      <c r="AL77" s="4">
        <v>56741.524912636291</v>
      </c>
      <c r="AM77" s="4">
        <v>67437.216245767122</v>
      </c>
      <c r="AN77" s="4">
        <v>76472.084136576465</v>
      </c>
      <c r="AO77" s="4">
        <v>79744.670814676341</v>
      </c>
      <c r="AP77" s="4">
        <v>80884.96743525115</v>
      </c>
      <c r="AQ77" s="4">
        <v>86288.415049618794</v>
      </c>
      <c r="AR77" s="4">
        <v>82306.371793582395</v>
      </c>
      <c r="AS77" s="4">
        <v>83913.85365341806</v>
      </c>
      <c r="AT77" s="4">
        <v>83521.781843419551</v>
      </c>
      <c r="AU77" s="4">
        <v>81175.096861887752</v>
      </c>
      <c r="AV77" s="4">
        <v>86770.139282161035</v>
      </c>
      <c r="AW77" s="4">
        <v>98779.683086700272</v>
      </c>
      <c r="AX77" s="4">
        <v>108915.48139546475</v>
      </c>
      <c r="AY77" s="4">
        <v>122754.33169736942</v>
      </c>
      <c r="AZ77" s="4">
        <v>128832.93031969891</v>
      </c>
      <c r="BA77" s="4">
        <v>148940.24940672933</v>
      </c>
      <c r="BB77" s="4">
        <v>168902.79646036736</v>
      </c>
      <c r="BC77" s="4">
        <v>186574.6603035056</v>
      </c>
      <c r="BD77" s="4">
        <v>190481.32165983162</v>
      </c>
      <c r="BE77" s="4">
        <v>200569.89719015561</v>
      </c>
      <c r="BF77" s="4">
        <v>209979.31451995388</v>
      </c>
      <c r="BG77" s="4">
        <v>203860.159155381</v>
      </c>
      <c r="BH77" s="4">
        <v>212283.06497625305</v>
      </c>
      <c r="BI77" s="4">
        <v>207070.80737336239</v>
      </c>
      <c r="BJ77" s="4">
        <v>215969.86984232979</v>
      </c>
      <c r="BK77" s="4">
        <v>217555.69887921176</v>
      </c>
      <c r="BL77" s="4">
        <v>235016.25262949782</v>
      </c>
      <c r="BM77" s="4">
        <v>230084.66178991244</v>
      </c>
      <c r="BN77" s="4">
        <v>239055.4225687955</v>
      </c>
      <c r="BO77" s="4">
        <v>239542.94731410328</v>
      </c>
      <c r="BP77" s="4">
        <v>248878.05443743104</v>
      </c>
      <c r="BQ77" s="4">
        <v>261404.99999999977</v>
      </c>
      <c r="BR77" s="4">
        <v>270089.99999999994</v>
      </c>
      <c r="BS77" s="4">
        <v>276639.99999999994</v>
      </c>
      <c r="BT77" s="4"/>
      <c r="BU77" s="4"/>
    </row>
    <row r="78" spans="2:73" x14ac:dyDescent="0.2">
      <c r="B78" t="s">
        <v>13</v>
      </c>
      <c r="C78" s="4">
        <v>738.55422873825796</v>
      </c>
      <c r="D78" s="4">
        <v>811.34970270184647</v>
      </c>
      <c r="E78" s="4">
        <v>897.76330421134276</v>
      </c>
      <c r="F78" s="4">
        <v>1051.561859612644</v>
      </c>
      <c r="G78" s="4">
        <v>1137.3638944777565</v>
      </c>
      <c r="H78" s="4">
        <v>1197.431337787516</v>
      </c>
      <c r="I78" s="4">
        <v>1359.3455951334859</v>
      </c>
      <c r="J78" s="4">
        <v>1664.7088431913444</v>
      </c>
      <c r="K78" s="4">
        <v>2131.9026343216642</v>
      </c>
      <c r="L78" s="4">
        <v>2467.3632751668074</v>
      </c>
      <c r="M78" s="4">
        <v>2941.5026258577373</v>
      </c>
      <c r="N78" s="4">
        <v>3573.2908393864577</v>
      </c>
      <c r="O78" s="4">
        <v>4211.1975443935926</v>
      </c>
      <c r="P78" s="4">
        <v>4626.0062100527248</v>
      </c>
      <c r="Q78" s="4">
        <v>5265.1578846448165</v>
      </c>
      <c r="R78" s="4">
        <v>5958.1580444135152</v>
      </c>
      <c r="S78" s="4">
        <v>6889.527384505931</v>
      </c>
      <c r="T78" s="4">
        <v>8767.435729588522</v>
      </c>
      <c r="U78" s="4">
        <v>11189.647813438725</v>
      </c>
      <c r="V78" s="4">
        <v>15004.3692876226</v>
      </c>
      <c r="W78" s="4">
        <v>19604.795056512259</v>
      </c>
      <c r="X78" s="4">
        <v>25141.062351151661</v>
      </c>
      <c r="Y78" s="4">
        <v>33286.494224115435</v>
      </c>
      <c r="Z78" s="4">
        <v>49738.399755945713</v>
      </c>
      <c r="AA78" s="4">
        <v>68839.33672396178</v>
      </c>
      <c r="AB78" s="4">
        <v>85594.286246778618</v>
      </c>
      <c r="AC78" s="4">
        <v>104218.00292316606</v>
      </c>
      <c r="AD78" s="4">
        <v>124758.70667990245</v>
      </c>
      <c r="AE78" s="4">
        <v>148579.46761971057</v>
      </c>
      <c r="AF78" s="4">
        <v>157276.79057735516</v>
      </c>
      <c r="AG78" s="4">
        <v>169047.24814927104</v>
      </c>
      <c r="AH78" s="4">
        <v>184508.97258688378</v>
      </c>
      <c r="AI78" s="4">
        <v>199608.21171645442</v>
      </c>
      <c r="AJ78" s="4">
        <v>218102.76803908759</v>
      </c>
      <c r="AK78" s="4">
        <v>240777.62254722658</v>
      </c>
      <c r="AL78" s="4">
        <v>279855.95443165273</v>
      </c>
      <c r="AM78" s="4">
        <v>320872.85138597869</v>
      </c>
      <c r="AN78" s="4">
        <v>340881.73079399869</v>
      </c>
      <c r="AO78" s="4">
        <v>352969.98801490996</v>
      </c>
      <c r="AP78" s="4">
        <v>351472.84922238719</v>
      </c>
      <c r="AQ78" s="4">
        <v>360173.35661714291</v>
      </c>
      <c r="AR78" s="4">
        <v>383076.82005741482</v>
      </c>
      <c r="AS78" s="4">
        <v>375792.21361359488</v>
      </c>
      <c r="AT78" s="4">
        <v>372905.76794302871</v>
      </c>
      <c r="AU78" s="4">
        <v>346968.33122035454</v>
      </c>
      <c r="AV78" s="4">
        <v>341280.83067132748</v>
      </c>
      <c r="AW78" s="4">
        <v>369487.48242289067</v>
      </c>
      <c r="AX78" s="4">
        <v>384381.06570234557</v>
      </c>
      <c r="AY78" s="4">
        <v>428750.93732997676</v>
      </c>
      <c r="AZ78" s="4">
        <v>399620.87587391702</v>
      </c>
      <c r="BA78" s="4">
        <v>418253.53007495921</v>
      </c>
      <c r="BB78" s="4">
        <v>414892.16319777316</v>
      </c>
      <c r="BC78" s="4">
        <v>445979.30653123604</v>
      </c>
      <c r="BD78" s="4">
        <v>436369.75358050124</v>
      </c>
      <c r="BE78" s="4">
        <v>455181.62911436451</v>
      </c>
      <c r="BF78" s="4">
        <v>488503.6036883145</v>
      </c>
      <c r="BG78" s="4">
        <v>473981.9677918604</v>
      </c>
      <c r="BH78" s="4">
        <v>469004.28483502002</v>
      </c>
      <c r="BI78" s="4">
        <v>487078.38640568778</v>
      </c>
      <c r="BJ78" s="4">
        <v>506703.81257756561</v>
      </c>
      <c r="BK78" s="4">
        <v>487861.86771458067</v>
      </c>
      <c r="BL78" s="4">
        <v>489366.44087782357</v>
      </c>
      <c r="BM78" s="4">
        <v>513873.77226817521</v>
      </c>
      <c r="BN78" s="4">
        <v>507883.50794275961</v>
      </c>
      <c r="BO78" s="4">
        <v>503207.00934096402</v>
      </c>
      <c r="BP78" s="4">
        <v>498761.57151671383</v>
      </c>
      <c r="BQ78" s="4">
        <v>521028.99999999953</v>
      </c>
      <c r="BR78" s="4">
        <v>532104.00000000012</v>
      </c>
      <c r="BS78" s="4">
        <v>558456</v>
      </c>
      <c r="BT78" s="4"/>
      <c r="BU78" s="4"/>
    </row>
    <row r="79" spans="2:73" x14ac:dyDescent="0.2">
      <c r="B79" t="s">
        <v>14</v>
      </c>
      <c r="C79" s="4">
        <v>1621.9825112950728</v>
      </c>
      <c r="D79" s="4">
        <v>1873.7206267991128</v>
      </c>
      <c r="E79" s="4">
        <v>2183.9722076971525</v>
      </c>
      <c r="F79" s="4">
        <v>2535.4352883306856</v>
      </c>
      <c r="G79" s="4">
        <v>2719.2936673295508</v>
      </c>
      <c r="H79" s="4">
        <v>2894.4602006038976</v>
      </c>
      <c r="I79" s="4">
        <v>3322.8630801464396</v>
      </c>
      <c r="J79" s="4">
        <v>3903.8857922806606</v>
      </c>
      <c r="K79" s="4">
        <v>4810.8801144975896</v>
      </c>
      <c r="L79" s="4">
        <v>5827.4433199908699</v>
      </c>
      <c r="M79" s="4">
        <v>7271.5444129833895</v>
      </c>
      <c r="N79" s="4">
        <v>9114.1108849665816</v>
      </c>
      <c r="O79" s="4">
        <v>11073.028264984217</v>
      </c>
      <c r="P79" s="4">
        <v>11949.963980580562</v>
      </c>
      <c r="Q79" s="4">
        <v>13331.220282211807</v>
      </c>
      <c r="R79" s="4">
        <v>14959.886835987403</v>
      </c>
      <c r="S79" s="4">
        <v>17165.557645070367</v>
      </c>
      <c r="T79" s="4">
        <v>20552.15841110461</v>
      </c>
      <c r="U79" s="4">
        <v>24651.498358820274</v>
      </c>
      <c r="V79" s="4">
        <v>30048.561786431157</v>
      </c>
      <c r="W79" s="4">
        <v>35915.669089098119</v>
      </c>
      <c r="X79" s="4">
        <v>45813.061238004047</v>
      </c>
      <c r="Y79" s="4">
        <v>60286.587839222899</v>
      </c>
      <c r="Z79" s="4">
        <v>79449.107423202746</v>
      </c>
      <c r="AA79" s="4">
        <v>99415.65860062663</v>
      </c>
      <c r="AB79" s="4">
        <v>120188.00916311958</v>
      </c>
      <c r="AC79" s="4">
        <v>143037.22980375425</v>
      </c>
      <c r="AD79" s="4">
        <v>166831.23568107092</v>
      </c>
      <c r="AE79" s="4">
        <v>194457.56422808755</v>
      </c>
      <c r="AF79" s="4">
        <v>211743.3741625933</v>
      </c>
      <c r="AG79" s="4">
        <v>234321.93309426561</v>
      </c>
      <c r="AH79" s="4">
        <v>281697.30460728618</v>
      </c>
      <c r="AI79" s="4">
        <v>335963.47150729288</v>
      </c>
      <c r="AJ79" s="4">
        <v>392880.80650469195</v>
      </c>
      <c r="AK79" s="4">
        <v>464860.38881406665</v>
      </c>
      <c r="AL79" s="4">
        <v>564874.200152879</v>
      </c>
      <c r="AM79" s="4">
        <v>654653.70167470572</v>
      </c>
      <c r="AN79" s="4">
        <v>736328.52804692334</v>
      </c>
      <c r="AO79" s="4">
        <v>794211.50736669125</v>
      </c>
      <c r="AP79" s="4">
        <v>802001.79785377311</v>
      </c>
      <c r="AQ79" s="4">
        <v>825278.64272660983</v>
      </c>
      <c r="AR79" s="4">
        <v>871481.90945587342</v>
      </c>
      <c r="AS79" s="4">
        <v>888451.26657792891</v>
      </c>
      <c r="AT79" s="4">
        <v>890000.11930299283</v>
      </c>
      <c r="AU79" s="4">
        <v>918418.98741589359</v>
      </c>
      <c r="AV79" s="4">
        <v>905897.99276558496</v>
      </c>
      <c r="AW79" s="4">
        <v>935990.54006426735</v>
      </c>
      <c r="AX79" s="4">
        <v>956685.74069456605</v>
      </c>
      <c r="AY79" s="4">
        <v>1018214.7722075362</v>
      </c>
      <c r="AZ79" s="4">
        <v>1066434.7693281646</v>
      </c>
      <c r="BA79" s="4">
        <v>1127050.6577933514</v>
      </c>
      <c r="BB79" s="4">
        <v>1207948.7300326729</v>
      </c>
      <c r="BC79" s="4">
        <v>1259537.774711766</v>
      </c>
      <c r="BD79" s="4">
        <v>1266436.581794505</v>
      </c>
      <c r="BE79" s="4">
        <v>1356389.8617636571</v>
      </c>
      <c r="BF79" s="4">
        <v>1542962.7339778459</v>
      </c>
      <c r="BG79" s="4">
        <v>1524924.3908068715</v>
      </c>
      <c r="BH79" s="4">
        <v>1540462.1135233389</v>
      </c>
      <c r="BI79" s="4">
        <v>1505572.4844817014</v>
      </c>
      <c r="BJ79" s="4">
        <v>1474721.6742772937</v>
      </c>
      <c r="BK79" s="4">
        <v>1555989.7551779449</v>
      </c>
      <c r="BL79" s="4">
        <v>1656020.7562870663</v>
      </c>
      <c r="BM79" s="4">
        <v>1775378.0298427658</v>
      </c>
      <c r="BN79" s="4">
        <v>1875288.8388243015</v>
      </c>
      <c r="BO79" s="4">
        <v>1988042.4000603762</v>
      </c>
      <c r="BP79" s="4">
        <v>1878527.128522007</v>
      </c>
      <c r="BQ79" s="4">
        <v>2033729.9999999981</v>
      </c>
      <c r="BR79" s="4">
        <v>2193347</v>
      </c>
      <c r="BS79" s="4">
        <v>2424979.9999999995</v>
      </c>
      <c r="BT79" s="4"/>
      <c r="BU79" s="4"/>
    </row>
    <row r="80" spans="2:73" x14ac:dyDescent="0.2">
      <c r="B80" t="s">
        <v>15</v>
      </c>
      <c r="C80" s="4">
        <v>242.55662481505803</v>
      </c>
      <c r="D80" s="4">
        <v>281.00128625968165</v>
      </c>
      <c r="E80" s="4">
        <v>328.5165182699273</v>
      </c>
      <c r="F80" s="4">
        <v>380.6630569576165</v>
      </c>
      <c r="G80" s="4">
        <v>407.49625186508246</v>
      </c>
      <c r="H80" s="4">
        <v>515.70244389119591</v>
      </c>
      <c r="I80" s="4">
        <v>684.8240493112105</v>
      </c>
      <c r="J80" s="4">
        <v>926.50150001224301</v>
      </c>
      <c r="K80" s="4">
        <v>1294.998613340116</v>
      </c>
      <c r="L80" s="4">
        <v>1700.9880803000008</v>
      </c>
      <c r="M80" s="4">
        <v>2258.1131888053751</v>
      </c>
      <c r="N80" s="4">
        <v>2582.8870532627557</v>
      </c>
      <c r="O80" s="4">
        <v>2857.8919349272996</v>
      </c>
      <c r="P80" s="4">
        <v>3000.6460124645382</v>
      </c>
      <c r="Q80" s="4">
        <v>3252.6389966755933</v>
      </c>
      <c r="R80" s="4">
        <v>3577.9912913975531</v>
      </c>
      <c r="S80" s="4">
        <v>4015.7348510717397</v>
      </c>
      <c r="T80" s="4">
        <v>4832.9836087529138</v>
      </c>
      <c r="U80" s="4">
        <v>5836.8840124306189</v>
      </c>
      <c r="V80" s="4">
        <v>7152.1315375905233</v>
      </c>
      <c r="W80" s="4">
        <v>8607.4710759660065</v>
      </c>
      <c r="X80" s="4">
        <v>10827.502374824648</v>
      </c>
      <c r="Y80" s="4">
        <v>14042.439319913468</v>
      </c>
      <c r="Z80" s="4">
        <v>18136.398193703644</v>
      </c>
      <c r="AA80" s="4">
        <v>22243.509122956595</v>
      </c>
      <c r="AB80" s="4">
        <v>26457.45949673283</v>
      </c>
      <c r="AC80" s="4">
        <v>30926.614143310373</v>
      </c>
      <c r="AD80" s="4">
        <v>36521.003408330638</v>
      </c>
      <c r="AE80" s="4">
        <v>43056.614954618919</v>
      </c>
      <c r="AF80" s="4">
        <v>46137.057933435921</v>
      </c>
      <c r="AG80" s="4">
        <v>50203.147154158243</v>
      </c>
      <c r="AH80" s="4">
        <v>55543.576361511783</v>
      </c>
      <c r="AI80" s="4">
        <v>60943.679302811994</v>
      </c>
      <c r="AJ80" s="4">
        <v>64813.303162011398</v>
      </c>
      <c r="AK80" s="4">
        <v>69434.391552729416</v>
      </c>
      <c r="AL80" s="4">
        <v>81090.955660587846</v>
      </c>
      <c r="AM80" s="4">
        <v>93358.195391768677</v>
      </c>
      <c r="AN80" s="4">
        <v>96568.310086525758</v>
      </c>
      <c r="AO80" s="4">
        <v>94925.861716489744</v>
      </c>
      <c r="AP80" s="4">
        <v>98242.218763256751</v>
      </c>
      <c r="AQ80" s="4">
        <v>102854.57841634846</v>
      </c>
      <c r="AR80" s="4">
        <v>105436.59981356244</v>
      </c>
      <c r="AS80" s="4">
        <v>114806.75584256985</v>
      </c>
      <c r="AT80" s="4">
        <v>115623.15825068188</v>
      </c>
      <c r="AU80" s="4">
        <v>115585.06240992101</v>
      </c>
      <c r="AV80" s="4">
        <v>125757.16440827859</v>
      </c>
      <c r="AW80" s="4">
        <v>147653.63367803453</v>
      </c>
      <c r="AX80" s="4">
        <v>161211.107677049</v>
      </c>
      <c r="AY80" s="4">
        <v>183342.41681839907</v>
      </c>
      <c r="AZ80" s="4">
        <v>198701.88621470192</v>
      </c>
      <c r="BA80" s="4">
        <v>215811.27467079964</v>
      </c>
      <c r="BB80" s="4">
        <v>233557.2586805184</v>
      </c>
      <c r="BC80" s="4">
        <v>264419.1430431027</v>
      </c>
      <c r="BD80" s="4">
        <v>280792.49689786375</v>
      </c>
      <c r="BE80" s="4">
        <v>290630.40749836492</v>
      </c>
      <c r="BF80" s="4">
        <v>319067.97024405288</v>
      </c>
      <c r="BG80" s="4">
        <v>308205.06071240624</v>
      </c>
      <c r="BH80" s="4">
        <v>337478.33163667936</v>
      </c>
      <c r="BI80" s="4">
        <v>335722.33092887013</v>
      </c>
      <c r="BJ80" s="4">
        <v>331255.62283928908</v>
      </c>
      <c r="BK80" s="4">
        <v>319742.69814818737</v>
      </c>
      <c r="BL80" s="4">
        <v>306711.88604769832</v>
      </c>
      <c r="BM80" s="4">
        <v>326089.99607569491</v>
      </c>
      <c r="BN80" s="4">
        <v>336057.1482547099</v>
      </c>
      <c r="BO80" s="4">
        <v>353248.34292242315</v>
      </c>
      <c r="BP80" s="4">
        <v>323657.9659410296</v>
      </c>
      <c r="BQ80" s="4">
        <v>342917.99999999971</v>
      </c>
      <c r="BR80" s="4">
        <v>354596</v>
      </c>
      <c r="BS80" s="4">
        <v>371181</v>
      </c>
      <c r="BT80" s="4"/>
      <c r="BU80" s="4"/>
    </row>
    <row r="81" spans="2:73" x14ac:dyDescent="0.2">
      <c r="B81" t="s">
        <v>16</v>
      </c>
      <c r="C81" s="4">
        <v>275.03045218839338</v>
      </c>
      <c r="D81" s="4">
        <v>305.00989956851811</v>
      </c>
      <c r="E81" s="4">
        <v>340.85489905184232</v>
      </c>
      <c r="F81" s="4">
        <v>393.96205913749969</v>
      </c>
      <c r="G81" s="4">
        <v>420.63589594412025</v>
      </c>
      <c r="H81" s="4">
        <v>439.89603762873628</v>
      </c>
      <c r="I81" s="4">
        <v>496.09168899786107</v>
      </c>
      <c r="J81" s="4">
        <v>576.29497825672911</v>
      </c>
      <c r="K81" s="4">
        <v>701.9873186080174</v>
      </c>
      <c r="L81" s="4">
        <v>824.2424414738141</v>
      </c>
      <c r="M81" s="4">
        <v>996.62796745671199</v>
      </c>
      <c r="N81" s="4">
        <v>1199.7219881681215</v>
      </c>
      <c r="O81" s="4">
        <v>1400.782034701044</v>
      </c>
      <c r="P81" s="4">
        <v>1510.8810566856666</v>
      </c>
      <c r="Q81" s="4">
        <v>1686.2987768502949</v>
      </c>
      <c r="R81" s="4">
        <v>1852.8429858504724</v>
      </c>
      <c r="S81" s="4">
        <v>2077.9687283018752</v>
      </c>
      <c r="T81" s="4">
        <v>2188.6839799883123</v>
      </c>
      <c r="U81" s="4">
        <v>2263.6880469435146</v>
      </c>
      <c r="V81" s="4">
        <v>2663.3960684301055</v>
      </c>
      <c r="W81" s="4">
        <v>3065.7938902187884</v>
      </c>
      <c r="X81" s="4">
        <v>3787.6435709028715</v>
      </c>
      <c r="Y81" s="4">
        <v>4831.2232322739237</v>
      </c>
      <c r="Z81" s="4">
        <v>6182.8017709210453</v>
      </c>
      <c r="AA81" s="4">
        <v>7516.1541862742442</v>
      </c>
      <c r="AB81" s="4">
        <v>8761.4709814036578</v>
      </c>
      <c r="AC81" s="4">
        <v>10068.331601421547</v>
      </c>
      <c r="AD81" s="4">
        <v>11398.888005783843</v>
      </c>
      <c r="AE81" s="4">
        <v>12890.736515487593</v>
      </c>
      <c r="AF81" s="4">
        <v>13873.418981483564</v>
      </c>
      <c r="AG81" s="4">
        <v>15157.523811968991</v>
      </c>
      <c r="AH81" s="4">
        <v>17905.234506408171</v>
      </c>
      <c r="AI81" s="4">
        <v>20983.323160785028</v>
      </c>
      <c r="AJ81" s="4">
        <v>22527.637467654615</v>
      </c>
      <c r="AK81" s="4">
        <v>24366.523324008402</v>
      </c>
      <c r="AL81" s="4">
        <v>30184.70143881386</v>
      </c>
      <c r="AM81" s="4">
        <v>38709.887347820644</v>
      </c>
      <c r="AN81" s="4">
        <v>42467.235092319082</v>
      </c>
      <c r="AO81" s="4">
        <v>44823.278616546049</v>
      </c>
      <c r="AP81" s="4">
        <v>45982.973755330517</v>
      </c>
      <c r="AQ81" s="4">
        <v>48042.977456541848</v>
      </c>
      <c r="AR81" s="4">
        <v>51097.800426799811</v>
      </c>
      <c r="AS81" s="4">
        <v>51956.6475329604</v>
      </c>
      <c r="AT81" s="4">
        <v>54475.542591655314</v>
      </c>
      <c r="AU81" s="4">
        <v>58613.714450948821</v>
      </c>
      <c r="AV81" s="4">
        <v>63817.342002771868</v>
      </c>
      <c r="AW81" s="4">
        <v>75511.224322551119</v>
      </c>
      <c r="AX81" s="4">
        <v>80556.18484069666</v>
      </c>
      <c r="AY81" s="4">
        <v>89700.312627075691</v>
      </c>
      <c r="AZ81" s="4">
        <v>89709.598642151977</v>
      </c>
      <c r="BA81" s="4">
        <v>122406.27091638611</v>
      </c>
      <c r="BB81" s="4">
        <v>117444.99025602308</v>
      </c>
      <c r="BC81" s="4">
        <v>138179.33838908057</v>
      </c>
      <c r="BD81" s="4">
        <v>144342.00204969151</v>
      </c>
      <c r="BE81" s="4">
        <v>144975.36615574089</v>
      </c>
      <c r="BF81" s="4">
        <v>160807.57501678803</v>
      </c>
      <c r="BG81" s="4">
        <v>150769.2241361012</v>
      </c>
      <c r="BH81" s="4">
        <v>151232.43991500174</v>
      </c>
      <c r="BI81" s="4">
        <v>142958.24356167793</v>
      </c>
      <c r="BJ81" s="4">
        <v>139965.39113880321</v>
      </c>
      <c r="BK81" s="4">
        <v>147369.53070181207</v>
      </c>
      <c r="BL81" s="4">
        <v>160128.68973338333</v>
      </c>
      <c r="BM81" s="4">
        <v>171803.43639489904</v>
      </c>
      <c r="BN81" s="4">
        <v>163994.83183270606</v>
      </c>
      <c r="BO81" s="4">
        <v>162925.1932861743</v>
      </c>
      <c r="BP81" s="4">
        <v>160995.42378641164</v>
      </c>
      <c r="BQ81" s="4">
        <v>164349.9999999998</v>
      </c>
      <c r="BR81" s="4">
        <v>172332</v>
      </c>
      <c r="BS81" s="4">
        <v>180425</v>
      </c>
      <c r="BT81" s="4"/>
      <c r="BU81" s="4"/>
    </row>
    <row r="82" spans="2:73" x14ac:dyDescent="0.2">
      <c r="B82" t="s">
        <v>17</v>
      </c>
      <c r="C82" s="4">
        <v>765.8507725979714</v>
      </c>
      <c r="D82" s="4">
        <v>873.55989096390181</v>
      </c>
      <c r="E82" s="4">
        <v>1005.3281218370314</v>
      </c>
      <c r="F82" s="4">
        <v>1159.9337485459848</v>
      </c>
      <c r="G82" s="4">
        <v>1236.1371852116197</v>
      </c>
      <c r="H82" s="4">
        <v>1293.0969064322501</v>
      </c>
      <c r="I82" s="4">
        <v>1458.6159209203297</v>
      </c>
      <c r="J82" s="4">
        <v>1718.9683999689573</v>
      </c>
      <c r="K82" s="4">
        <v>2124.6953965351686</v>
      </c>
      <c r="L82" s="4">
        <v>2653.6922921904411</v>
      </c>
      <c r="M82" s="4">
        <v>3397.9376312612799</v>
      </c>
      <c r="N82" s="4">
        <v>4101.8356200301168</v>
      </c>
      <c r="O82" s="4">
        <v>4803.7473884735909</v>
      </c>
      <c r="P82" s="4">
        <v>5129.2557248757557</v>
      </c>
      <c r="Q82" s="4">
        <v>5665.229628342654</v>
      </c>
      <c r="R82" s="4">
        <v>6363.3491816150454</v>
      </c>
      <c r="S82" s="4">
        <v>7310.1583040973646</v>
      </c>
      <c r="T82" s="4">
        <v>8868.7741414241846</v>
      </c>
      <c r="U82" s="4">
        <v>10801.788424215851</v>
      </c>
      <c r="V82" s="4">
        <v>13599.337044493246</v>
      </c>
      <c r="W82" s="4">
        <v>16812.272862442689</v>
      </c>
      <c r="X82" s="4">
        <v>21748.949521007249</v>
      </c>
      <c r="Y82" s="4">
        <v>28958.061407911111</v>
      </c>
      <c r="Z82" s="4">
        <v>37920.748695826696</v>
      </c>
      <c r="AA82" s="4">
        <v>46949.912993351172</v>
      </c>
      <c r="AB82" s="4">
        <v>57366.656975459555</v>
      </c>
      <c r="AC82" s="4">
        <v>68672.411887304275</v>
      </c>
      <c r="AD82" s="4">
        <v>86718.117592308088</v>
      </c>
      <c r="AE82" s="4">
        <v>108163.3388298662</v>
      </c>
      <c r="AF82" s="4">
        <v>109462.68425976865</v>
      </c>
      <c r="AG82" s="4">
        <v>112049.2293862323</v>
      </c>
      <c r="AH82" s="4">
        <v>129199.95057164249</v>
      </c>
      <c r="AI82" s="4">
        <v>147812.28033870092</v>
      </c>
      <c r="AJ82" s="4">
        <v>155834.58164809164</v>
      </c>
      <c r="AK82" s="4">
        <v>165647.20153269565</v>
      </c>
      <c r="AL82" s="4">
        <v>191995.67657595509</v>
      </c>
      <c r="AM82" s="4">
        <v>227219.06537590671</v>
      </c>
      <c r="AN82" s="4">
        <v>239819.89422509496</v>
      </c>
      <c r="AO82" s="4">
        <v>256554.52536319054</v>
      </c>
      <c r="AP82" s="4">
        <v>258518.2501957879</v>
      </c>
      <c r="AQ82" s="4">
        <v>266410.94096231821</v>
      </c>
      <c r="AR82" s="4">
        <v>274574.79782375059</v>
      </c>
      <c r="AS82" s="4">
        <v>285864.45027718751</v>
      </c>
      <c r="AT82" s="4">
        <v>284421.39170115953</v>
      </c>
      <c r="AU82" s="4">
        <v>286337.0008714259</v>
      </c>
      <c r="AV82" s="4">
        <v>302155.5457823957</v>
      </c>
      <c r="AW82" s="4">
        <v>305059.49880027433</v>
      </c>
      <c r="AX82" s="4">
        <v>312512.13088737498</v>
      </c>
      <c r="AY82" s="4">
        <v>346727.29840716935</v>
      </c>
      <c r="AZ82" s="4">
        <v>361705.10708967189</v>
      </c>
      <c r="BA82" s="4">
        <v>369444.29740435205</v>
      </c>
      <c r="BB82" s="4">
        <v>390894.45676869643</v>
      </c>
      <c r="BC82" s="4">
        <v>427058.00938376208</v>
      </c>
      <c r="BD82" s="4">
        <v>410589.02178298321</v>
      </c>
      <c r="BE82" s="4">
        <v>439425.1519675125</v>
      </c>
      <c r="BF82" s="4">
        <v>473978.97161286743</v>
      </c>
      <c r="BG82" s="4">
        <v>440457.76604368776</v>
      </c>
      <c r="BH82" s="4">
        <v>483493.81091621576</v>
      </c>
      <c r="BI82" s="4">
        <v>481170.43735032855</v>
      </c>
      <c r="BJ82" s="4">
        <v>501893.06875574042</v>
      </c>
      <c r="BK82" s="4">
        <v>483653.69336125423</v>
      </c>
      <c r="BL82" s="4">
        <v>453948.8434526003</v>
      </c>
      <c r="BM82" s="4">
        <v>501878.52648000646</v>
      </c>
      <c r="BN82" s="4">
        <v>483622.66142265388</v>
      </c>
      <c r="BO82" s="4">
        <v>506343.77015714842</v>
      </c>
      <c r="BP82" s="4">
        <v>482740.49813530373</v>
      </c>
      <c r="BQ82" s="4">
        <v>498536.99999999953</v>
      </c>
      <c r="BR82" s="4">
        <v>516977.99999999988</v>
      </c>
      <c r="BS82" s="4">
        <v>543571</v>
      </c>
      <c r="BT82" s="4"/>
      <c r="BU82" s="4"/>
    </row>
    <row r="83" spans="2:73" x14ac:dyDescent="0.2">
      <c r="B83" t="s">
        <v>18</v>
      </c>
      <c r="C83" s="4">
        <v>81.222729783747354</v>
      </c>
      <c r="D83" s="4">
        <v>101.33024204666795</v>
      </c>
      <c r="E83" s="4">
        <v>126.8426322896905</v>
      </c>
      <c r="F83" s="4">
        <v>149.47559304710313</v>
      </c>
      <c r="G83" s="4">
        <v>162.67158290625596</v>
      </c>
      <c r="H83" s="4">
        <v>175.76087054218345</v>
      </c>
      <c r="I83" s="4">
        <v>204.60849832804377</v>
      </c>
      <c r="J83" s="4">
        <v>248.37745486532606</v>
      </c>
      <c r="K83" s="4">
        <v>315.57533261896583</v>
      </c>
      <c r="L83" s="4">
        <v>367.84739448599868</v>
      </c>
      <c r="M83" s="4">
        <v>441.72546498824806</v>
      </c>
      <c r="N83" s="4">
        <v>512.97680635741278</v>
      </c>
      <c r="O83" s="4">
        <v>576.94875766416874</v>
      </c>
      <c r="P83" s="4">
        <v>612.63050493995979</v>
      </c>
      <c r="Q83" s="4">
        <v>672.66558407900368</v>
      </c>
      <c r="R83" s="4">
        <v>735.75104446708019</v>
      </c>
      <c r="S83" s="4">
        <v>822.11488420007402</v>
      </c>
      <c r="T83" s="4">
        <v>980.76490912617601</v>
      </c>
      <c r="U83" s="4">
        <v>1174.4234344230147</v>
      </c>
      <c r="V83" s="4">
        <v>1374.5818018914683</v>
      </c>
      <c r="W83" s="4">
        <v>1571.897030804819</v>
      </c>
      <c r="X83" s="4">
        <v>1869.8775480588349</v>
      </c>
      <c r="Y83" s="4">
        <v>2291.7747334754572</v>
      </c>
      <c r="Z83" s="4">
        <v>2926.4346823480564</v>
      </c>
      <c r="AA83" s="4">
        <v>3555.9005940268153</v>
      </c>
      <c r="AB83" s="4">
        <v>4270.4137365704364</v>
      </c>
      <c r="AC83" s="4">
        <v>5058.7686622643541</v>
      </c>
      <c r="AD83" s="4">
        <v>5975.5521998857994</v>
      </c>
      <c r="AE83" s="4">
        <v>7058.2502656183851</v>
      </c>
      <c r="AF83" s="4">
        <v>7602.7206417008392</v>
      </c>
      <c r="AG83" s="4">
        <v>8323.6222770171735</v>
      </c>
      <c r="AH83" s="4">
        <v>9643.3768652886174</v>
      </c>
      <c r="AI83" s="4">
        <v>11104.178484375669</v>
      </c>
      <c r="AJ83" s="4">
        <v>12073.608698342287</v>
      </c>
      <c r="AK83" s="4">
        <v>13258.211064759187</v>
      </c>
      <c r="AL83" s="4">
        <v>15908.658518450356</v>
      </c>
      <c r="AM83" s="4">
        <v>19445.130574259481</v>
      </c>
      <c r="AN83" s="4">
        <v>20439.778722694813</v>
      </c>
      <c r="AO83" s="4">
        <v>22088.308719390057</v>
      </c>
      <c r="AP83" s="4">
        <v>23844.739849424459</v>
      </c>
      <c r="AQ83" s="4">
        <v>25491.082291742827</v>
      </c>
      <c r="AR83" s="4">
        <v>26288.808198845276</v>
      </c>
      <c r="AS83" s="4">
        <v>26867.637501299148</v>
      </c>
      <c r="AT83" s="4">
        <v>27466.180334674485</v>
      </c>
      <c r="AU83" s="4">
        <v>21550.327044662583</v>
      </c>
      <c r="AV83" s="4">
        <v>23878.289736287916</v>
      </c>
      <c r="AW83" s="4">
        <v>26232.1317936376</v>
      </c>
      <c r="AX83" s="4">
        <v>27547.046934490823</v>
      </c>
      <c r="AY83" s="4">
        <v>29585.784257103522</v>
      </c>
      <c r="AZ83" s="4">
        <v>28214.045789597003</v>
      </c>
      <c r="BA83" s="4">
        <v>36599.221062761717</v>
      </c>
      <c r="BB83" s="4">
        <v>37980.839057211029</v>
      </c>
      <c r="BC83" s="4">
        <v>42014.961500530597</v>
      </c>
      <c r="BD83" s="4">
        <v>47537.108590927033</v>
      </c>
      <c r="BE83" s="4">
        <v>49327.910457891499</v>
      </c>
      <c r="BF83" s="4">
        <v>57753.317360587884</v>
      </c>
      <c r="BG83" s="4">
        <v>58719.363518916267</v>
      </c>
      <c r="BH83" s="4">
        <v>58127.58058323057</v>
      </c>
      <c r="BI83" s="4">
        <v>55993.503246250904</v>
      </c>
      <c r="BJ83" s="4">
        <v>56333.752683174076</v>
      </c>
      <c r="BK83" s="4">
        <v>52174.784544767041</v>
      </c>
      <c r="BL83" s="4">
        <v>53882.088229094843</v>
      </c>
      <c r="BM83" s="4">
        <v>49608.622231129069</v>
      </c>
      <c r="BN83" s="4">
        <v>51357.132927758183</v>
      </c>
      <c r="BO83" s="4">
        <v>58659.245065658746</v>
      </c>
      <c r="BP83" s="4">
        <v>52268.907962289035</v>
      </c>
      <c r="BQ83" s="4">
        <v>53101.999999999956</v>
      </c>
      <c r="BR83" s="4">
        <v>57881</v>
      </c>
      <c r="BS83" s="4">
        <v>61658.000000000007</v>
      </c>
      <c r="BT83" s="4"/>
      <c r="BU83" s="4"/>
    </row>
    <row r="84" spans="2:73" x14ac:dyDescent="0.2">
      <c r="B84" t="s">
        <v>19</v>
      </c>
      <c r="C84" s="4">
        <v>58.22178713721874</v>
      </c>
      <c r="D84" s="4">
        <v>65.005384126715654</v>
      </c>
      <c r="E84" s="4">
        <v>73.225196288872866</v>
      </c>
      <c r="F84" s="4">
        <v>79.347319056737874</v>
      </c>
      <c r="G84" s="4">
        <v>79.382313466622819</v>
      </c>
      <c r="H84" s="4">
        <v>82.62145972850773</v>
      </c>
      <c r="I84" s="4">
        <v>92.673659555075901</v>
      </c>
      <c r="J84" s="4">
        <v>107.89566698822526</v>
      </c>
      <c r="K84" s="4">
        <v>131.44145521311432</v>
      </c>
      <c r="L84" s="4">
        <v>151.67149480100096</v>
      </c>
      <c r="M84" s="4">
        <v>180.23460267019834</v>
      </c>
      <c r="N84" s="4">
        <v>213.13853395880497</v>
      </c>
      <c r="O84" s="4">
        <v>244.16821856334994</v>
      </c>
      <c r="P84" s="4">
        <v>263.21655573703583</v>
      </c>
      <c r="Q84" s="4">
        <v>293.82910301272176</v>
      </c>
      <c r="R84" s="4">
        <v>319.79143040261238</v>
      </c>
      <c r="S84" s="4">
        <v>355.73664221084852</v>
      </c>
      <c r="T84" s="4">
        <v>427.32715433482167</v>
      </c>
      <c r="U84" s="4">
        <v>515.28352990664825</v>
      </c>
      <c r="V84" s="4">
        <v>624.43487074469601</v>
      </c>
      <c r="W84" s="4">
        <v>743.12934222266313</v>
      </c>
      <c r="X84" s="4">
        <v>938.90355811203472</v>
      </c>
      <c r="Y84" s="4">
        <v>1224.0417507371362</v>
      </c>
      <c r="Z84" s="4">
        <v>1580.9699062973552</v>
      </c>
      <c r="AA84" s="4">
        <v>1936.9809969471557</v>
      </c>
      <c r="AB84" s="4">
        <v>2301.4503979755104</v>
      </c>
      <c r="AC84" s="4">
        <v>2695.2535932778815</v>
      </c>
      <c r="AD84" s="4">
        <v>3149.5454163952627</v>
      </c>
      <c r="AE84" s="4">
        <v>3674.9226586623804</v>
      </c>
      <c r="AF84" s="4">
        <v>3901.6197687952358</v>
      </c>
      <c r="AG84" s="4">
        <v>4205.7703853504354</v>
      </c>
      <c r="AH84" s="4">
        <v>4839.792220695871</v>
      </c>
      <c r="AI84" s="4">
        <v>5521.7660103136031</v>
      </c>
      <c r="AJ84" s="4">
        <v>6222.1674379206297</v>
      </c>
      <c r="AK84" s="4">
        <v>7086.759694315444</v>
      </c>
      <c r="AL84" s="4">
        <v>8741.5319201811326</v>
      </c>
      <c r="AM84" s="4">
        <v>10271.195565288122</v>
      </c>
      <c r="AN84" s="4">
        <v>11114.523094000966</v>
      </c>
      <c r="AO84" s="4">
        <v>11685.601000021097</v>
      </c>
      <c r="AP84" s="4">
        <v>10717.885862010984</v>
      </c>
      <c r="AQ84" s="4">
        <v>9524.5710954103615</v>
      </c>
      <c r="AR84" s="4">
        <v>11018.063627859545</v>
      </c>
      <c r="AS84" s="4">
        <v>10462.786059315271</v>
      </c>
      <c r="AT84" s="4">
        <v>10859.656359435819</v>
      </c>
      <c r="AU84" s="4">
        <v>11822.144858344322</v>
      </c>
      <c r="AV84" s="4">
        <v>12282.412675148387</v>
      </c>
      <c r="AW84" s="4">
        <v>13789.820284553101</v>
      </c>
      <c r="AX84" s="4">
        <v>15028.445339383952</v>
      </c>
      <c r="AY84" s="4">
        <v>16702.852544391069</v>
      </c>
      <c r="AZ84" s="4">
        <v>19986.386385905622</v>
      </c>
      <c r="BA84" s="4">
        <v>24744.300999859297</v>
      </c>
      <c r="BB84" s="4">
        <v>23398.657530464669</v>
      </c>
      <c r="BC84" s="4">
        <v>26153.656445637585</v>
      </c>
      <c r="BD84" s="4">
        <v>29624.809527630918</v>
      </c>
      <c r="BE84" s="4">
        <v>30628.110318017429</v>
      </c>
      <c r="BF84" s="4">
        <v>30002.098300965332</v>
      </c>
      <c r="BG84" s="4">
        <v>29065.019323850218</v>
      </c>
      <c r="BH84" s="4">
        <v>32641.863862645947</v>
      </c>
      <c r="BI84" s="4">
        <v>36946.440520179953</v>
      </c>
      <c r="BJ84" s="4">
        <v>39681.545256536927</v>
      </c>
      <c r="BK84" s="4">
        <v>40552.543453691069</v>
      </c>
      <c r="BL84" s="4">
        <v>44197.428167605154</v>
      </c>
      <c r="BM84" s="4">
        <v>41743.761498913744</v>
      </c>
      <c r="BN84" s="4">
        <v>43615.033235497671</v>
      </c>
      <c r="BO84" s="4">
        <v>42985.298154233846</v>
      </c>
      <c r="BP84" s="4">
        <v>40363.231009311377</v>
      </c>
      <c r="BQ84" s="4">
        <v>43935.999999999964</v>
      </c>
      <c r="BR84" s="4">
        <v>42676.000000000007</v>
      </c>
      <c r="BS84" s="4">
        <v>46447.000000000007</v>
      </c>
      <c r="BT84" s="4"/>
      <c r="BU84" s="4"/>
    </row>
    <row r="85" spans="2:73" x14ac:dyDescent="0.2">
      <c r="B85" t="s">
        <v>20</v>
      </c>
      <c r="C85" s="4">
        <f>SUM(C67:C84)</f>
        <v>32194.637375446448</v>
      </c>
      <c r="D85" s="4">
        <f t="shared" ref="D85:BN85" si="18">SUM(D67:D84)</f>
        <v>37377.799235962862</v>
      </c>
      <c r="E85" s="4">
        <f t="shared" si="18"/>
        <v>43790.004876655243</v>
      </c>
      <c r="F85" s="4">
        <f t="shared" si="18"/>
        <v>50902.691370809167</v>
      </c>
      <c r="G85" s="4">
        <f t="shared" si="18"/>
        <v>54656.941575967801</v>
      </c>
      <c r="H85" s="4">
        <f t="shared" si="18"/>
        <v>57107.36887870686</v>
      </c>
      <c r="I85" s="4">
        <f t="shared" si="18"/>
        <v>64380.220822045274</v>
      </c>
      <c r="J85" s="4">
        <f t="shared" si="18"/>
        <v>74596.207482494952</v>
      </c>
      <c r="K85" s="4">
        <f t="shared" si="18"/>
        <v>90722.686056079052</v>
      </c>
      <c r="L85" s="4">
        <f t="shared" si="18"/>
        <v>102692.55230170803</v>
      </c>
      <c r="M85" s="4">
        <f t="shared" si="18"/>
        <v>119875.4608354987</v>
      </c>
      <c r="N85" s="4">
        <f t="shared" si="18"/>
        <v>137617.32323496591</v>
      </c>
      <c r="O85" s="4">
        <f t="shared" si="18"/>
        <v>153180.36121109824</v>
      </c>
      <c r="P85" s="4">
        <f t="shared" si="18"/>
        <v>158892.8768926317</v>
      </c>
      <c r="Q85" s="4">
        <f t="shared" si="18"/>
        <v>170297.22193174626</v>
      </c>
      <c r="R85" s="4">
        <f t="shared" si="18"/>
        <v>187677.25985671085</v>
      </c>
      <c r="S85" s="4">
        <f t="shared" si="18"/>
        <v>211404.28286830222</v>
      </c>
      <c r="T85" s="4">
        <f t="shared" si="18"/>
        <v>251039.77432311722</v>
      </c>
      <c r="U85" s="4">
        <f t="shared" si="18"/>
        <v>299172.76372553071</v>
      </c>
      <c r="V85" s="4">
        <f t="shared" si="18"/>
        <v>363082.13476930058</v>
      </c>
      <c r="W85" s="4">
        <f t="shared" si="18"/>
        <v>432447.598680889</v>
      </c>
      <c r="X85" s="4">
        <f t="shared" si="18"/>
        <v>542043.33238479868</v>
      </c>
      <c r="Y85" s="4">
        <f t="shared" si="18"/>
        <v>701169.42830818554</v>
      </c>
      <c r="Z85" s="4">
        <f t="shared" si="18"/>
        <v>904927.88018470979</v>
      </c>
      <c r="AA85" s="4">
        <f t="shared" si="18"/>
        <v>1108784.1186469444</v>
      </c>
      <c r="AB85" s="4">
        <f t="shared" si="18"/>
        <v>1317858.2378877974</v>
      </c>
      <c r="AC85" s="4">
        <f t="shared" si="18"/>
        <v>1542003.388953947</v>
      </c>
      <c r="AD85" s="4">
        <f t="shared" si="18"/>
        <v>1807015.6934719938</v>
      </c>
      <c r="AE85" s="4">
        <f t="shared" si="18"/>
        <v>2113613.407544435</v>
      </c>
      <c r="AF85" s="4">
        <f t="shared" si="18"/>
        <v>2237231.1771401246</v>
      </c>
      <c r="AG85" s="4">
        <f t="shared" si="18"/>
        <v>2404575.0166122764</v>
      </c>
      <c r="AH85" s="4">
        <f t="shared" si="18"/>
        <v>2687070.2267594463</v>
      </c>
      <c r="AI85" s="4">
        <f t="shared" si="18"/>
        <v>2981325.9778410364</v>
      </c>
      <c r="AJ85" s="4">
        <f t="shared" si="18"/>
        <v>3231645.3936035195</v>
      </c>
      <c r="AK85" s="4">
        <f t="shared" si="18"/>
        <v>3540889.2156329751</v>
      </c>
      <c r="AL85" s="4">
        <f t="shared" si="18"/>
        <v>4135709.211025042</v>
      </c>
      <c r="AM85" s="4">
        <f t="shared" si="18"/>
        <v>4719933.1229572287</v>
      </c>
      <c r="AN85" s="4">
        <f t="shared" si="18"/>
        <v>5019109.1285961745</v>
      </c>
      <c r="AO85" s="4">
        <f t="shared" si="18"/>
        <v>5094710.1636056872</v>
      </c>
      <c r="AP85" s="4">
        <f t="shared" si="18"/>
        <v>5138720.7869050177</v>
      </c>
      <c r="AQ85" s="4">
        <f t="shared" si="18"/>
        <v>5317219.8523950139</v>
      </c>
      <c r="AR85" s="4">
        <f t="shared" si="18"/>
        <v>5533338.5418674201</v>
      </c>
      <c r="AS85" s="4">
        <f t="shared" si="18"/>
        <v>5627758.3831956368</v>
      </c>
      <c r="AT85" s="4">
        <f t="shared" si="18"/>
        <v>5530684.5749957096</v>
      </c>
      <c r="AU85" s="4">
        <f t="shared" si="18"/>
        <v>5522722.153191749</v>
      </c>
      <c r="AV85" s="4">
        <f t="shared" si="18"/>
        <v>5635484.2844243636</v>
      </c>
      <c r="AW85" s="4">
        <f t="shared" si="18"/>
        <v>6015779.4789241282</v>
      </c>
      <c r="AX85" s="4">
        <f t="shared" si="18"/>
        <v>6333771.0368664805</v>
      </c>
      <c r="AY85" s="4">
        <f t="shared" si="18"/>
        <v>6935601.0173483817</v>
      </c>
      <c r="AZ85" s="4">
        <f t="shared" si="18"/>
        <v>7207495.664776342</v>
      </c>
      <c r="BA85" s="4">
        <f t="shared" si="18"/>
        <v>7732219.4430383239</v>
      </c>
      <c r="BB85" s="4">
        <f t="shared" si="18"/>
        <v>8211482.1631692993</v>
      </c>
      <c r="BC85" s="4">
        <f t="shared" si="18"/>
        <v>8980995.0455357227</v>
      </c>
      <c r="BD85" s="4">
        <f t="shared" si="18"/>
        <v>9141701.9294337966</v>
      </c>
      <c r="BE85" s="4">
        <f t="shared" si="18"/>
        <v>9587414.7174619529</v>
      </c>
      <c r="BF85" s="4">
        <f t="shared" si="18"/>
        <v>10395881.232869925</v>
      </c>
      <c r="BG85" s="4">
        <f t="shared" si="18"/>
        <v>10026682.717028532</v>
      </c>
      <c r="BH85" s="4">
        <f t="shared" si="18"/>
        <v>10163350.559362369</v>
      </c>
      <c r="BI85" s="4">
        <f t="shared" si="18"/>
        <v>9919109.1976462994</v>
      </c>
      <c r="BJ85" s="4">
        <f t="shared" si="18"/>
        <v>9932178.2589938529</v>
      </c>
      <c r="BK85" s="4">
        <f t="shared" si="18"/>
        <v>10045201.514729448</v>
      </c>
      <c r="BL85" s="4">
        <f t="shared" si="18"/>
        <v>10097727.371244697</v>
      </c>
      <c r="BM85" s="4">
        <f t="shared" si="18"/>
        <v>10600981.026591564</v>
      </c>
      <c r="BN85" s="4">
        <f t="shared" si="18"/>
        <v>10871775.782371799</v>
      </c>
      <c r="BO85" s="4">
        <f t="shared" ref="BO85:BP85" si="19">SUM(BO67:BO84)</f>
        <v>11374170.998301281</v>
      </c>
      <c r="BP85" s="4">
        <f t="shared" si="19"/>
        <v>10757148.711893551</v>
      </c>
      <c r="BQ85" s="4">
        <f t="shared" ref="BQ85:BS85" si="20">SUM(BQ67:BQ84)</f>
        <v>11374999.999999993</v>
      </c>
      <c r="BR85" s="4">
        <f t="shared" si="20"/>
        <v>11959000.000000002</v>
      </c>
      <c r="BS85" s="4">
        <f t="shared" si="20"/>
        <v>12728000</v>
      </c>
      <c r="BT85" s="4"/>
      <c r="BU85" s="4"/>
    </row>
    <row r="86" spans="2:73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R86" s="4"/>
      <c r="BS86" s="4"/>
      <c r="BT86" s="4"/>
      <c r="BU86" s="4"/>
    </row>
    <row r="87" spans="2:73" x14ac:dyDescent="0.2">
      <c r="BK87" s="4"/>
      <c r="BL87" s="4"/>
      <c r="BM87" s="4"/>
      <c r="BR87" s="4"/>
      <c r="BS87" s="4"/>
      <c r="BT87" s="4"/>
      <c r="BU87" s="4"/>
    </row>
    <row r="88" spans="2:73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/>
      <c r="BU88" s="4"/>
    </row>
    <row r="89" spans="2:73" x14ac:dyDescent="0.2">
      <c r="B89" t="s">
        <v>23</v>
      </c>
      <c r="C89" s="4">
        <f>C85+C88</f>
        <v>32194.637375446448</v>
      </c>
      <c r="D89" s="4">
        <f t="shared" ref="D89:BN89" si="21">D85+D88</f>
        <v>37377.799235962862</v>
      </c>
      <c r="E89" s="4">
        <f t="shared" si="21"/>
        <v>43790.004876655243</v>
      </c>
      <c r="F89" s="4">
        <f t="shared" si="21"/>
        <v>50902.691370809167</v>
      </c>
      <c r="G89" s="4">
        <f t="shared" si="21"/>
        <v>54656.941575967801</v>
      </c>
      <c r="H89" s="4">
        <f t="shared" si="21"/>
        <v>57107.36887870686</v>
      </c>
      <c r="I89" s="4">
        <f t="shared" si="21"/>
        <v>64380.220822045274</v>
      </c>
      <c r="J89" s="4">
        <f t="shared" si="21"/>
        <v>74596.207482494952</v>
      </c>
      <c r="K89" s="4">
        <f t="shared" si="21"/>
        <v>90722.686056079052</v>
      </c>
      <c r="L89" s="4">
        <f t="shared" si="21"/>
        <v>102692.55230170803</v>
      </c>
      <c r="M89" s="4">
        <f t="shared" si="21"/>
        <v>119875.4608354987</v>
      </c>
      <c r="N89" s="4">
        <f t="shared" si="21"/>
        <v>137617.32323496591</v>
      </c>
      <c r="O89" s="4">
        <f t="shared" si="21"/>
        <v>153180.36121109824</v>
      </c>
      <c r="P89" s="4">
        <f t="shared" si="21"/>
        <v>158892.8768926317</v>
      </c>
      <c r="Q89" s="4">
        <f t="shared" si="21"/>
        <v>170297.22193174626</v>
      </c>
      <c r="R89" s="4">
        <f t="shared" si="21"/>
        <v>187677.25985671085</v>
      </c>
      <c r="S89" s="4">
        <f t="shared" si="21"/>
        <v>211404.28286830222</v>
      </c>
      <c r="T89" s="4">
        <f t="shared" si="21"/>
        <v>251039.77432311722</v>
      </c>
      <c r="U89" s="4">
        <f t="shared" si="21"/>
        <v>299172.76372553071</v>
      </c>
      <c r="V89" s="4">
        <f t="shared" si="21"/>
        <v>363082.13476930058</v>
      </c>
      <c r="W89" s="4">
        <f t="shared" si="21"/>
        <v>432447.598680889</v>
      </c>
      <c r="X89" s="4">
        <f t="shared" si="21"/>
        <v>542043.33238479868</v>
      </c>
      <c r="Y89" s="4">
        <f t="shared" si="21"/>
        <v>701169.42830818554</v>
      </c>
      <c r="Z89" s="4">
        <f t="shared" si="21"/>
        <v>904927.88018470979</v>
      </c>
      <c r="AA89" s="4">
        <f t="shared" si="21"/>
        <v>1108784.1186469444</v>
      </c>
      <c r="AB89" s="4">
        <f t="shared" si="21"/>
        <v>1317858.2378877974</v>
      </c>
      <c r="AC89" s="4">
        <f t="shared" si="21"/>
        <v>1542003.388953947</v>
      </c>
      <c r="AD89" s="4">
        <f t="shared" si="21"/>
        <v>1807015.6934719938</v>
      </c>
      <c r="AE89" s="4">
        <f t="shared" si="21"/>
        <v>2113613.407544435</v>
      </c>
      <c r="AF89" s="4">
        <f t="shared" si="21"/>
        <v>2237231.1771401246</v>
      </c>
      <c r="AG89" s="4">
        <f t="shared" si="21"/>
        <v>2404575.0166122764</v>
      </c>
      <c r="AH89" s="4">
        <f t="shared" si="21"/>
        <v>2687070.2267594463</v>
      </c>
      <c r="AI89" s="4">
        <f t="shared" si="21"/>
        <v>2981325.9778410364</v>
      </c>
      <c r="AJ89" s="4">
        <f t="shared" si="21"/>
        <v>3231645.3936035195</v>
      </c>
      <c r="AK89" s="4">
        <f t="shared" si="21"/>
        <v>3540889.2156329751</v>
      </c>
      <c r="AL89" s="4">
        <f t="shared" si="21"/>
        <v>4135709.211025042</v>
      </c>
      <c r="AM89" s="4">
        <f t="shared" si="21"/>
        <v>4719933.1229572287</v>
      </c>
      <c r="AN89" s="4">
        <f t="shared" si="21"/>
        <v>5019109.1285961745</v>
      </c>
      <c r="AO89" s="4">
        <f t="shared" si="21"/>
        <v>5094710.1636056872</v>
      </c>
      <c r="AP89" s="4">
        <f t="shared" si="21"/>
        <v>5138720.7869050177</v>
      </c>
      <c r="AQ89" s="4">
        <f t="shared" si="21"/>
        <v>5317219.8523950139</v>
      </c>
      <c r="AR89" s="4">
        <f t="shared" si="21"/>
        <v>5533338.5418674201</v>
      </c>
      <c r="AS89" s="4">
        <f t="shared" si="21"/>
        <v>5627758.3831956368</v>
      </c>
      <c r="AT89" s="4">
        <f t="shared" si="21"/>
        <v>5530684.5749957096</v>
      </c>
      <c r="AU89" s="4">
        <f t="shared" si="21"/>
        <v>5522722.153191749</v>
      </c>
      <c r="AV89" s="4">
        <f t="shared" si="21"/>
        <v>5635484.2844243636</v>
      </c>
      <c r="AW89" s="4">
        <f t="shared" si="21"/>
        <v>6015779.4789241282</v>
      </c>
      <c r="AX89" s="4">
        <f t="shared" si="21"/>
        <v>6333771.0368664805</v>
      </c>
      <c r="AY89" s="4">
        <f t="shared" si="21"/>
        <v>6935601.0173483817</v>
      </c>
      <c r="AZ89" s="4">
        <f t="shared" si="21"/>
        <v>7207495.664776342</v>
      </c>
      <c r="BA89" s="4">
        <f t="shared" si="21"/>
        <v>7732219.4430383239</v>
      </c>
      <c r="BB89" s="4">
        <f t="shared" si="21"/>
        <v>8211482.1631692993</v>
      </c>
      <c r="BC89" s="4">
        <f t="shared" si="21"/>
        <v>8980995.0455357227</v>
      </c>
      <c r="BD89" s="4">
        <f t="shared" si="21"/>
        <v>9141701.9294337966</v>
      </c>
      <c r="BE89" s="4">
        <f t="shared" si="21"/>
        <v>9587414.7174619529</v>
      </c>
      <c r="BF89" s="4">
        <f t="shared" si="21"/>
        <v>10395881.232869925</v>
      </c>
      <c r="BG89" s="4">
        <f t="shared" si="21"/>
        <v>10026682.717028532</v>
      </c>
      <c r="BH89" s="4">
        <f t="shared" si="21"/>
        <v>10163350.559362369</v>
      </c>
      <c r="BI89" s="4">
        <f t="shared" si="21"/>
        <v>9919109.1976462994</v>
      </c>
      <c r="BJ89" s="4">
        <f t="shared" si="21"/>
        <v>9932178.2589938529</v>
      </c>
      <c r="BK89" s="4">
        <f t="shared" si="21"/>
        <v>10045201.514729448</v>
      </c>
      <c r="BL89" s="4">
        <f t="shared" si="21"/>
        <v>10097727.371244697</v>
      </c>
      <c r="BM89" s="4">
        <f t="shared" si="21"/>
        <v>10600981.026591564</v>
      </c>
      <c r="BN89" s="4">
        <f t="shared" si="21"/>
        <v>10871775.782371799</v>
      </c>
      <c r="BO89" s="4">
        <f t="shared" ref="BO89:BP89" si="22">BO85+BO88</f>
        <v>11374170.998301281</v>
      </c>
      <c r="BP89" s="4">
        <f t="shared" si="22"/>
        <v>10757148.711893551</v>
      </c>
      <c r="BQ89" s="4">
        <f t="shared" ref="BQ89:BR89" si="23">BQ85+BQ88</f>
        <v>11374999.999999993</v>
      </c>
      <c r="BR89" s="4">
        <f t="shared" si="23"/>
        <v>11959000.000000002</v>
      </c>
      <c r="BS89" s="4">
        <f t="shared" ref="BS89" si="24">BS85+BS88</f>
        <v>12728000</v>
      </c>
      <c r="BT89" s="4"/>
      <c r="BU89" s="4"/>
    </row>
    <row r="93" spans="2:73" x14ac:dyDescent="0.2">
      <c r="B93" s="5" t="s">
        <v>27</v>
      </c>
    </row>
    <row r="94" spans="2:73" x14ac:dyDescent="0.2">
      <c r="BL94" s="2"/>
      <c r="BM94" s="2"/>
      <c r="BN94" s="2"/>
    </row>
    <row r="95" spans="2:73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f t="shared" ref="BM95" si="25">BL95+1</f>
        <v>2017</v>
      </c>
      <c r="BN95" s="2">
        <f t="shared" ref="BN95" si="26">BM95+1</f>
        <v>2018</v>
      </c>
      <c r="BO95" s="2">
        <f t="shared" ref="BO95" si="27">BN95+1</f>
        <v>2019</v>
      </c>
      <c r="BP95" s="2">
        <v>2020</v>
      </c>
      <c r="BQ95" s="2">
        <v>2021</v>
      </c>
      <c r="BR95" s="2" t="s">
        <v>51</v>
      </c>
      <c r="BS95" s="2" t="s">
        <v>52</v>
      </c>
    </row>
    <row r="96" spans="2:73" x14ac:dyDescent="0.2">
      <c r="B96" t="s">
        <v>2</v>
      </c>
      <c r="C96" s="4">
        <v>26359.504656962021</v>
      </c>
      <c r="D96" s="4">
        <v>29869.921522498589</v>
      </c>
      <c r="E96" s="4">
        <v>34139.338610340368</v>
      </c>
      <c r="F96" s="4">
        <v>39316.634447004581</v>
      </c>
      <c r="G96" s="4">
        <v>41830.677991212666</v>
      </c>
      <c r="H96" s="4">
        <v>44185.63984766927</v>
      </c>
      <c r="I96" s="4">
        <v>50319.260647628369</v>
      </c>
      <c r="J96" s="4">
        <v>59405.013408604296</v>
      </c>
      <c r="K96" s="4">
        <v>73541.359673061641</v>
      </c>
      <c r="L96" s="4">
        <v>83053.79288613511</v>
      </c>
      <c r="M96" s="4">
        <v>96598.61128793392</v>
      </c>
      <c r="N96" s="4">
        <v>115044.78514796396</v>
      </c>
      <c r="O96" s="4">
        <v>132872.83349455701</v>
      </c>
      <c r="P96" s="4">
        <v>146156.77138429883</v>
      </c>
      <c r="Q96" s="4">
        <v>166532.47149595883</v>
      </c>
      <c r="R96" s="4">
        <v>186969.21433338255</v>
      </c>
      <c r="S96" s="4">
        <v>214658.56863988892</v>
      </c>
      <c r="T96" s="4">
        <v>254747.75909827583</v>
      </c>
      <c r="U96" s="4">
        <v>303374.68556829082</v>
      </c>
      <c r="V96" s="4">
        <v>378627.52189175691</v>
      </c>
      <c r="W96" s="4">
        <v>463872.78312562045</v>
      </c>
      <c r="X96" s="4">
        <v>565408.28759532422</v>
      </c>
      <c r="Y96" s="4">
        <v>711065.53535160644</v>
      </c>
      <c r="Z96" s="4">
        <v>864610.88550301455</v>
      </c>
      <c r="AA96" s="4">
        <v>999521.64175402164</v>
      </c>
      <c r="AB96" s="4">
        <v>1168581.9007845181</v>
      </c>
      <c r="AC96" s="4">
        <v>1344963.0009877887</v>
      </c>
      <c r="AD96" s="4">
        <v>1487489.4908484321</v>
      </c>
      <c r="AE96" s="4">
        <v>1641952.6936531004</v>
      </c>
      <c r="AF96" s="4">
        <v>1736470.0761539533</v>
      </c>
      <c r="AG96" s="4">
        <v>1863836.2763176346</v>
      </c>
      <c r="AH96" s="4">
        <v>2072309.4002728404</v>
      </c>
      <c r="AI96" s="4">
        <v>2284842.2544073677</v>
      </c>
      <c r="AJ96" s="4">
        <v>2452823.4795337077</v>
      </c>
      <c r="AK96" s="4">
        <v>2654031.9311208301</v>
      </c>
      <c r="AL96" s="4">
        <v>3003880.487925435</v>
      </c>
      <c r="AM96" s="4">
        <v>3265374.2558954344</v>
      </c>
      <c r="AN96" s="4">
        <v>3507004.0982851693</v>
      </c>
      <c r="AO96" s="4">
        <v>3576528.3985684742</v>
      </c>
      <c r="AP96" s="4">
        <v>3667992.6127202632</v>
      </c>
      <c r="AQ96" s="4">
        <v>3808854.7686085193</v>
      </c>
      <c r="AR96" s="4">
        <v>3890982.6538479882</v>
      </c>
      <c r="AS96" s="4">
        <v>4304889.7265172685</v>
      </c>
      <c r="AT96" s="4">
        <v>4576083.4168436835</v>
      </c>
      <c r="AU96" s="4">
        <v>4730248.4904999891</v>
      </c>
      <c r="AV96" s="4">
        <v>5075829.9925735705</v>
      </c>
      <c r="AW96" s="4">
        <v>5448345.3579722028</v>
      </c>
      <c r="AX96" s="4">
        <v>5673349.777834327</v>
      </c>
      <c r="AY96" s="4">
        <v>6014131.591239077</v>
      </c>
      <c r="AZ96" s="4">
        <v>6157547.2127612941</v>
      </c>
      <c r="BA96" s="4">
        <v>6474795.2570658093</v>
      </c>
      <c r="BB96" s="4">
        <v>6762949.4929781966</v>
      </c>
      <c r="BC96" s="4">
        <v>7159486.4970627464</v>
      </c>
      <c r="BD96" s="4">
        <v>7267915.3974487139</v>
      </c>
      <c r="BE96" s="4">
        <v>6350538.7517506098</v>
      </c>
      <c r="BF96" s="4">
        <v>6194798.9359196285</v>
      </c>
      <c r="BG96" s="4">
        <v>6028075.1877250839</v>
      </c>
      <c r="BH96" s="4">
        <v>5571984.0140191652</v>
      </c>
      <c r="BI96" s="4">
        <v>5309276.9759293832</v>
      </c>
      <c r="BJ96" s="4">
        <v>5287049.631032411</v>
      </c>
      <c r="BK96" s="4">
        <v>5410506.1121179061</v>
      </c>
      <c r="BL96" s="4">
        <v>5643332.5971290674</v>
      </c>
      <c r="BM96" s="4">
        <v>5906675.0945326919</v>
      </c>
      <c r="BN96" s="4">
        <v>6174837.7820001589</v>
      </c>
      <c r="BO96" s="4">
        <v>6474865.8619024428</v>
      </c>
      <c r="BP96" s="4">
        <v>6341922.3845354626</v>
      </c>
      <c r="BQ96" s="4">
        <v>6496780.9999999944</v>
      </c>
      <c r="BR96" s="4">
        <v>6997085.0000000009</v>
      </c>
      <c r="BS96" s="4">
        <v>7476390.0000000009</v>
      </c>
      <c r="BT96" s="4"/>
      <c r="BU96" s="4"/>
    </row>
    <row r="97" spans="2:73" x14ac:dyDescent="0.2">
      <c r="B97" t="s">
        <v>3</v>
      </c>
      <c r="C97" s="4">
        <v>8049.5154830572974</v>
      </c>
      <c r="D97" s="4">
        <v>9102.7635721166189</v>
      </c>
      <c r="E97" s="4">
        <v>10379.846257655359</v>
      </c>
      <c r="F97" s="4">
        <v>11852.874261373936</v>
      </c>
      <c r="G97" s="4">
        <v>12501.261274182792</v>
      </c>
      <c r="H97" s="4">
        <v>13265.374226048072</v>
      </c>
      <c r="I97" s="4">
        <v>15175.019069794078</v>
      </c>
      <c r="J97" s="4">
        <v>18145.269336510635</v>
      </c>
      <c r="K97" s="4">
        <v>22728.618921920974</v>
      </c>
      <c r="L97" s="4">
        <v>26826.053694668859</v>
      </c>
      <c r="M97" s="4">
        <v>32580.002312550045</v>
      </c>
      <c r="N97" s="4">
        <v>38686.48062844979</v>
      </c>
      <c r="O97" s="4">
        <v>44561.305741379569</v>
      </c>
      <c r="P97" s="4">
        <v>49078.54280595923</v>
      </c>
      <c r="Q97" s="4">
        <v>55985.99605473518</v>
      </c>
      <c r="R97" s="4">
        <v>62650.452071604886</v>
      </c>
      <c r="S97" s="4">
        <v>71684.100733923624</v>
      </c>
      <c r="T97" s="4">
        <v>86086.887593613515</v>
      </c>
      <c r="U97" s="4">
        <v>103736.88698909045</v>
      </c>
      <c r="V97" s="4">
        <v>129621.73565188763</v>
      </c>
      <c r="W97" s="4">
        <v>159042.76648043405</v>
      </c>
      <c r="X97" s="4">
        <v>193850.44630922863</v>
      </c>
      <c r="Y97" s="4">
        <v>243690.84227547128</v>
      </c>
      <c r="Z97" s="4">
        <v>303544.95016480575</v>
      </c>
      <c r="AA97" s="4">
        <v>359507.24729773245</v>
      </c>
      <c r="AB97" s="4">
        <v>444101.39235426445</v>
      </c>
      <c r="AC97" s="4">
        <v>538631.05055937811</v>
      </c>
      <c r="AD97" s="4">
        <v>613201.73804742284</v>
      </c>
      <c r="AE97" s="4">
        <v>697190.17896773643</v>
      </c>
      <c r="AF97" s="4">
        <v>744829.74798225949</v>
      </c>
      <c r="AG97" s="4">
        <v>807620.93323583016</v>
      </c>
      <c r="AH97" s="4">
        <v>903166.25592862058</v>
      </c>
      <c r="AI97" s="4">
        <v>1001913.7581131643</v>
      </c>
      <c r="AJ97" s="4">
        <v>1109772.9844849412</v>
      </c>
      <c r="AK97" s="4">
        <v>1241980.951666886</v>
      </c>
      <c r="AL97" s="4">
        <v>1407186.7303902025</v>
      </c>
      <c r="AM97" s="4">
        <v>1524582.1404289943</v>
      </c>
      <c r="AN97" s="4">
        <v>1596456.1999746326</v>
      </c>
      <c r="AO97" s="4">
        <v>1670208.6827628762</v>
      </c>
      <c r="AP97" s="4">
        <v>1700686.1271153768</v>
      </c>
      <c r="AQ97" s="4">
        <v>1789058.9520015642</v>
      </c>
      <c r="AR97" s="4">
        <v>1913703.9708714571</v>
      </c>
      <c r="AS97" s="4">
        <v>2073456.6754570592</v>
      </c>
      <c r="AT97" s="4">
        <v>2213484.5969247175</v>
      </c>
      <c r="AU97" s="4">
        <v>2289134.9623579155</v>
      </c>
      <c r="AV97" s="4">
        <v>2474563.0169431288</v>
      </c>
      <c r="AW97" s="4">
        <v>2612301.7935767625</v>
      </c>
      <c r="AX97" s="4">
        <v>2795399.2822274049</v>
      </c>
      <c r="AY97" s="4">
        <v>2964570.9230409791</v>
      </c>
      <c r="AZ97" s="4">
        <v>3101047.1983758956</v>
      </c>
      <c r="BA97" s="4">
        <v>3299787.0156387268</v>
      </c>
      <c r="BB97" s="4">
        <v>3511369.629039512</v>
      </c>
      <c r="BC97" s="4">
        <v>3704204.5505459039</v>
      </c>
      <c r="BD97" s="4">
        <v>3895104.0189168076</v>
      </c>
      <c r="BE97" s="4">
        <v>3462783.2766403342</v>
      </c>
      <c r="BF97" s="4">
        <v>3347626.7209119415</v>
      </c>
      <c r="BG97" s="4">
        <v>3281107.5645450675</v>
      </c>
      <c r="BH97" s="4">
        <v>3080081.166820012</v>
      </c>
      <c r="BI97" s="4">
        <v>2966572.4062446035</v>
      </c>
      <c r="BJ97" s="4">
        <v>2941818.3593522352</v>
      </c>
      <c r="BK97" s="4">
        <v>2988625.5748794228</v>
      </c>
      <c r="BL97" s="4">
        <v>3112125.7291849479</v>
      </c>
      <c r="BM97" s="4">
        <v>3260295.535837003</v>
      </c>
      <c r="BN97" s="4">
        <v>3403666.7677941751</v>
      </c>
      <c r="BO97" s="4">
        <v>3533882.682677242</v>
      </c>
      <c r="BP97" s="4">
        <v>3522514.4484661948</v>
      </c>
      <c r="BQ97" s="4">
        <v>3528168.9999999972</v>
      </c>
      <c r="BR97" s="4">
        <v>3787074</v>
      </c>
      <c r="BS97" s="4">
        <v>4033179.0000000005</v>
      </c>
      <c r="BT97" s="4"/>
      <c r="BU97" s="4"/>
    </row>
    <row r="98" spans="2:73" x14ac:dyDescent="0.2">
      <c r="B98" t="s">
        <v>4</v>
      </c>
      <c r="C98" s="4">
        <v>8704.5133921612887</v>
      </c>
      <c r="D98" s="4">
        <v>10036.161398361612</v>
      </c>
      <c r="E98" s="4">
        <v>11672.930509741249</v>
      </c>
      <c r="F98" s="4">
        <v>13430.053466899879</v>
      </c>
      <c r="G98" s="4">
        <v>14271.729233631555</v>
      </c>
      <c r="H98" s="4">
        <v>15286.479998056624</v>
      </c>
      <c r="I98" s="4">
        <v>17650.441319967951</v>
      </c>
      <c r="J98" s="4">
        <v>20523.107285985116</v>
      </c>
      <c r="K98" s="4">
        <v>25007.234637502868</v>
      </c>
      <c r="L98" s="4">
        <v>28412.252959691748</v>
      </c>
      <c r="M98" s="4">
        <v>33237.034789264617</v>
      </c>
      <c r="N98" s="4">
        <v>41174.754363647735</v>
      </c>
      <c r="O98" s="4">
        <v>49373.492865210021</v>
      </c>
      <c r="P98" s="4">
        <v>54401.219146317475</v>
      </c>
      <c r="Q98" s="4">
        <v>62062.470904622205</v>
      </c>
      <c r="R98" s="4">
        <v>69708.278952131208</v>
      </c>
      <c r="S98" s="4">
        <v>80035.595375646022</v>
      </c>
      <c r="T98" s="4">
        <v>94893.616777723582</v>
      </c>
      <c r="U98" s="4">
        <v>112909.61599888469</v>
      </c>
      <c r="V98" s="4">
        <v>145427.65219548758</v>
      </c>
      <c r="W98" s="4">
        <v>183737.65113322155</v>
      </c>
      <c r="X98" s="4">
        <v>217509.83518080969</v>
      </c>
      <c r="Y98" s="4">
        <v>265295.94572384428</v>
      </c>
      <c r="Z98" s="4">
        <v>316356.2949957673</v>
      </c>
      <c r="AA98" s="4">
        <v>358503.77441965428</v>
      </c>
      <c r="AB98" s="4">
        <v>418191.37284193857</v>
      </c>
      <c r="AC98" s="4">
        <v>480678.25604972203</v>
      </c>
      <c r="AD98" s="4">
        <v>525140.51645686082</v>
      </c>
      <c r="AE98" s="4">
        <v>572356.56973719329</v>
      </c>
      <c r="AF98" s="4">
        <v>594466.21927911486</v>
      </c>
      <c r="AG98" s="4">
        <v>626428.71195525792</v>
      </c>
      <c r="AH98" s="4">
        <v>685762.31447301165</v>
      </c>
      <c r="AI98" s="4">
        <v>744382.12410940789</v>
      </c>
      <c r="AJ98" s="4">
        <v>784854.43851363775</v>
      </c>
      <c r="AK98" s="4">
        <v>835425.83780564147</v>
      </c>
      <c r="AL98" s="4">
        <v>910144.64413111378</v>
      </c>
      <c r="AM98" s="4">
        <v>965071.44237172778</v>
      </c>
      <c r="AN98" s="4">
        <v>1030642.1514247386</v>
      </c>
      <c r="AO98" s="4">
        <v>1020870.8240825662</v>
      </c>
      <c r="AP98" s="4">
        <v>1017729.5869056828</v>
      </c>
      <c r="AQ98" s="4">
        <v>1022652.6740989208</v>
      </c>
      <c r="AR98" s="4">
        <v>974538.1493892232</v>
      </c>
      <c r="AS98" s="4">
        <v>1128318.1973194547</v>
      </c>
      <c r="AT98" s="4">
        <v>1199001.0480793146</v>
      </c>
      <c r="AU98" s="4">
        <v>1219287.7978438416</v>
      </c>
      <c r="AV98" s="4">
        <v>1325155.0468220937</v>
      </c>
      <c r="AW98" s="4">
        <v>1428109.1502933165</v>
      </c>
      <c r="AX98" s="4">
        <v>1481381.9197557352</v>
      </c>
      <c r="AY98" s="4">
        <v>1615994.8594887077</v>
      </c>
      <c r="AZ98" s="4">
        <v>1669032.4282489459</v>
      </c>
      <c r="BA98" s="4">
        <v>1773107.9583764556</v>
      </c>
      <c r="BB98" s="4">
        <v>1904168.3649821857</v>
      </c>
      <c r="BC98" s="4">
        <v>2022025.9380077887</v>
      </c>
      <c r="BD98" s="4">
        <v>2118490.2044228581</v>
      </c>
      <c r="BE98" s="4">
        <v>1895603.2933307814</v>
      </c>
      <c r="BF98" s="4">
        <v>1940559.7148381432</v>
      </c>
      <c r="BG98" s="4">
        <v>1943743.9047434474</v>
      </c>
      <c r="BH98" s="4">
        <v>1805652.6535519231</v>
      </c>
      <c r="BI98" s="4">
        <v>1674303.840744009</v>
      </c>
      <c r="BJ98" s="4">
        <v>1628648.8989107325</v>
      </c>
      <c r="BK98" s="4">
        <v>1616981.7640850595</v>
      </c>
      <c r="BL98" s="4">
        <v>1667803.277494123</v>
      </c>
      <c r="BM98" s="4">
        <v>1722573.0068290501</v>
      </c>
      <c r="BN98" s="4">
        <v>1763757.2799367469</v>
      </c>
      <c r="BO98" s="4">
        <v>1793196.6730282726</v>
      </c>
      <c r="BP98" s="4">
        <v>1729950.074520051</v>
      </c>
      <c r="BQ98" s="4">
        <v>1833294.9999999986</v>
      </c>
      <c r="BR98" s="4">
        <v>1916455.9999999998</v>
      </c>
      <c r="BS98" s="4">
        <v>2047314</v>
      </c>
      <c r="BT98" s="4"/>
      <c r="BU98" s="4"/>
    </row>
    <row r="99" spans="2:73" x14ac:dyDescent="0.2">
      <c r="B99" t="s">
        <v>5</v>
      </c>
      <c r="C99" s="4">
        <v>3428.1772364348521</v>
      </c>
      <c r="D99" s="4">
        <v>3866.9841508328068</v>
      </c>
      <c r="E99" s="4">
        <v>4399.5411201832212</v>
      </c>
      <c r="F99" s="4">
        <v>5143.3058515763696</v>
      </c>
      <c r="G99" s="4">
        <v>5554.1561387341262</v>
      </c>
      <c r="H99" s="4">
        <v>5833.7268842438825</v>
      </c>
      <c r="I99" s="4">
        <v>6604.9284732869182</v>
      </c>
      <c r="J99" s="4">
        <v>7615.5290795032706</v>
      </c>
      <c r="K99" s="4">
        <v>9206.5772113952844</v>
      </c>
      <c r="L99" s="4">
        <v>10308.372421811015</v>
      </c>
      <c r="M99" s="4">
        <v>11878.752568359025</v>
      </c>
      <c r="N99" s="4">
        <v>13493.886088031644</v>
      </c>
      <c r="O99" s="4">
        <v>14794.099126675434</v>
      </c>
      <c r="P99" s="4">
        <v>15267.64527290439</v>
      </c>
      <c r="Q99" s="4">
        <v>16151.764518631415</v>
      </c>
      <c r="R99" s="4">
        <v>17853.975400220374</v>
      </c>
      <c r="S99" s="4">
        <v>20150.075568075597</v>
      </c>
      <c r="T99" s="4">
        <v>23763.314375143378</v>
      </c>
      <c r="U99" s="4">
        <v>28079.079087344864</v>
      </c>
      <c r="V99" s="4">
        <v>34765.741576935157</v>
      </c>
      <c r="W99" s="4">
        <v>42271.234292314999</v>
      </c>
      <c r="X99" s="4">
        <v>50217.34995006409</v>
      </c>
      <c r="Y99" s="4">
        <v>61444.730947686323</v>
      </c>
      <c r="Z99" s="4">
        <v>76147.79412563004</v>
      </c>
      <c r="AA99" s="4">
        <v>89733.614057151382</v>
      </c>
      <c r="AB99" s="4">
        <v>105015.15173325423</v>
      </c>
      <c r="AC99" s="4">
        <v>121112.07489297249</v>
      </c>
      <c r="AD99" s="4">
        <v>135741.65553413171</v>
      </c>
      <c r="AE99" s="4">
        <v>151777.18536760184</v>
      </c>
      <c r="AF99" s="4">
        <v>159179.33869323373</v>
      </c>
      <c r="AG99" s="4">
        <v>169052.5808168606</v>
      </c>
      <c r="AH99" s="4">
        <v>188519.33450641669</v>
      </c>
      <c r="AI99" s="4">
        <v>208393.84010613951</v>
      </c>
      <c r="AJ99" s="4">
        <v>224485.49695767995</v>
      </c>
      <c r="AK99" s="4">
        <v>244100.79725110435</v>
      </c>
      <c r="AL99" s="4">
        <v>267101.17922555254</v>
      </c>
      <c r="AM99" s="4">
        <v>291228.23568243312</v>
      </c>
      <c r="AN99" s="4">
        <v>308986.06660104031</v>
      </c>
      <c r="AO99" s="4">
        <v>312816.93860334385</v>
      </c>
      <c r="AP99" s="4">
        <v>325135.5837096973</v>
      </c>
      <c r="AQ99" s="4">
        <v>355457.48551774194</v>
      </c>
      <c r="AR99" s="4">
        <v>381234.25600662048</v>
      </c>
      <c r="AS99" s="4">
        <v>411254.59214472631</v>
      </c>
      <c r="AT99" s="4">
        <v>439242.77543333743</v>
      </c>
      <c r="AU99" s="4">
        <v>475531.03901800845</v>
      </c>
      <c r="AV99" s="4">
        <v>484766.01626033371</v>
      </c>
      <c r="AW99" s="4">
        <v>530526.69244475546</v>
      </c>
      <c r="AX99" s="4">
        <v>552419.21757601353</v>
      </c>
      <c r="AY99" s="4">
        <v>553219.71516793652</v>
      </c>
      <c r="AZ99" s="4">
        <v>595175.58362122963</v>
      </c>
      <c r="BA99" s="4">
        <v>613147.10053671256</v>
      </c>
      <c r="BB99" s="4">
        <v>653943.6356116276</v>
      </c>
      <c r="BC99" s="4">
        <v>672777.72194648674</v>
      </c>
      <c r="BD99" s="4">
        <v>735548.9729162294</v>
      </c>
      <c r="BE99" s="4">
        <v>603958.85509462398</v>
      </c>
      <c r="BF99" s="4">
        <v>568208.5585607501</v>
      </c>
      <c r="BG99" s="4">
        <v>525052.55213137832</v>
      </c>
      <c r="BH99" s="4">
        <v>468267.67293900944</v>
      </c>
      <c r="BI99" s="4">
        <v>448541.21004444029</v>
      </c>
      <c r="BJ99" s="4">
        <v>446417.83902097429</v>
      </c>
      <c r="BK99" s="4">
        <v>461769.96071117901</v>
      </c>
      <c r="BL99" s="4">
        <v>463340.68665773276</v>
      </c>
      <c r="BM99" s="4">
        <v>496005.42472945031</v>
      </c>
      <c r="BN99" s="4">
        <v>533202.88191818853</v>
      </c>
      <c r="BO99" s="4">
        <v>550808.31282665988</v>
      </c>
      <c r="BP99" s="4">
        <v>501889.51455563516</v>
      </c>
      <c r="BQ99" s="4">
        <v>510112.99999999953</v>
      </c>
      <c r="BR99" s="4">
        <v>568843</v>
      </c>
      <c r="BS99" s="4">
        <v>631737</v>
      </c>
      <c r="BT99" s="4"/>
      <c r="BU99" s="4"/>
    </row>
    <row r="100" spans="2:73" x14ac:dyDescent="0.2">
      <c r="B100" t="s">
        <v>6</v>
      </c>
      <c r="C100" s="4">
        <v>1959.4255226196749</v>
      </c>
      <c r="D100" s="4">
        <v>2235.9069942106566</v>
      </c>
      <c r="E100" s="4">
        <v>2573.7585860523864</v>
      </c>
      <c r="F100" s="4">
        <v>3083.4684301326092</v>
      </c>
      <c r="G100" s="4">
        <v>3407.1711377331699</v>
      </c>
      <c r="H100" s="4">
        <v>3673.3797247624593</v>
      </c>
      <c r="I100" s="4">
        <v>4267.2731622582151</v>
      </c>
      <c r="J100" s="4">
        <v>5241.5129737907464</v>
      </c>
      <c r="K100" s="4">
        <v>6745.8792949734552</v>
      </c>
      <c r="L100" s="4">
        <v>7839.4139276895503</v>
      </c>
      <c r="M100" s="4">
        <v>9381.5265490442489</v>
      </c>
      <c r="N100" s="4">
        <v>11350.905851677791</v>
      </c>
      <c r="O100" s="4">
        <v>13304.541551946446</v>
      </c>
      <c r="P100" s="4">
        <v>14813.709130387087</v>
      </c>
      <c r="Q100" s="4">
        <v>17081.765506223161</v>
      </c>
      <c r="R100" s="4">
        <v>19446.559692779338</v>
      </c>
      <c r="S100" s="4">
        <v>22619.457393342247</v>
      </c>
      <c r="T100" s="4">
        <v>26779.974116931553</v>
      </c>
      <c r="U100" s="4">
        <v>31768.373933712173</v>
      </c>
      <c r="V100" s="4">
        <v>39604.8522439027</v>
      </c>
      <c r="W100" s="4">
        <v>48447.607245158644</v>
      </c>
      <c r="X100" s="4">
        <v>59891.276979435825</v>
      </c>
      <c r="Y100" s="4">
        <v>76358.0662030643</v>
      </c>
      <c r="Z100" s="4">
        <v>97043.785263481361</v>
      </c>
      <c r="AA100" s="4">
        <v>117254.60006119691</v>
      </c>
      <c r="AB100" s="4">
        <v>143073.6387094922</v>
      </c>
      <c r="AC100" s="4">
        <v>171399.68839208654</v>
      </c>
      <c r="AD100" s="4">
        <v>194446.28207105122</v>
      </c>
      <c r="AE100" s="4">
        <v>220331.46560552286</v>
      </c>
      <c r="AF100" s="4">
        <v>239029.92968662106</v>
      </c>
      <c r="AG100" s="4">
        <v>263241.24674571684</v>
      </c>
      <c r="AH100" s="4">
        <v>299939.09672959172</v>
      </c>
      <c r="AI100" s="4">
        <v>339062.65468512953</v>
      </c>
      <c r="AJ100" s="4">
        <v>374690.2882535698</v>
      </c>
      <c r="AK100" s="4">
        <v>418426.59637160168</v>
      </c>
      <c r="AL100" s="4">
        <v>459254.43999962934</v>
      </c>
      <c r="AM100" s="4">
        <v>498083.50393744541</v>
      </c>
      <c r="AN100" s="4">
        <v>550033.58571179199</v>
      </c>
      <c r="AO100" s="4">
        <v>561103.20436526008</v>
      </c>
      <c r="AP100" s="4">
        <v>548981.63233708811</v>
      </c>
      <c r="AQ100" s="4">
        <v>575045.74986165192</v>
      </c>
      <c r="AR100" s="4">
        <v>616664.94226224325</v>
      </c>
      <c r="AS100" s="4">
        <v>657293.3904823456</v>
      </c>
      <c r="AT100" s="4">
        <v>701383.08525726234</v>
      </c>
      <c r="AU100" s="4">
        <v>725309.99548302218</v>
      </c>
      <c r="AV100" s="4">
        <v>716582.44316525548</v>
      </c>
      <c r="AW100" s="4">
        <v>769564.63373774372</v>
      </c>
      <c r="AX100" s="4">
        <v>785773.49124959379</v>
      </c>
      <c r="AY100" s="4">
        <v>845327.15548748535</v>
      </c>
      <c r="AZ100" s="4">
        <v>842540.06862288213</v>
      </c>
      <c r="BA100" s="4">
        <v>880780.77582885022</v>
      </c>
      <c r="BB100" s="4">
        <v>930084.72966432862</v>
      </c>
      <c r="BC100" s="4">
        <v>991340.65990097041</v>
      </c>
      <c r="BD100" s="4">
        <v>1022139.5146121195</v>
      </c>
      <c r="BE100" s="4">
        <v>834923.42025696393</v>
      </c>
      <c r="BF100" s="4">
        <v>772631.09374078235</v>
      </c>
      <c r="BG100" s="4">
        <v>755687.61926929315</v>
      </c>
      <c r="BH100" s="4">
        <v>695768.82062236778</v>
      </c>
      <c r="BI100" s="4">
        <v>647931.60774746467</v>
      </c>
      <c r="BJ100" s="4">
        <v>640361.17207582691</v>
      </c>
      <c r="BK100" s="4">
        <v>638090.0997727178</v>
      </c>
      <c r="BL100" s="4">
        <v>640829.47156693786</v>
      </c>
      <c r="BM100" s="4">
        <v>692183.82476984675</v>
      </c>
      <c r="BN100" s="4">
        <v>702008.47113681771</v>
      </c>
      <c r="BO100" s="4">
        <v>738173.11383137922</v>
      </c>
      <c r="BP100" s="4">
        <v>689536.05714566121</v>
      </c>
      <c r="BQ100" s="4">
        <v>704771.99999999953</v>
      </c>
      <c r="BR100" s="4">
        <v>767754.00000000012</v>
      </c>
      <c r="BS100" s="4">
        <v>826376.99999999988</v>
      </c>
      <c r="BT100" s="4"/>
      <c r="BU100" s="4"/>
    </row>
    <row r="101" spans="2:73" x14ac:dyDescent="0.2">
      <c r="B101" t="s">
        <v>7</v>
      </c>
      <c r="C101" s="4">
        <v>6781.5931858750437</v>
      </c>
      <c r="D101" s="4">
        <v>7634.138393430233</v>
      </c>
      <c r="E101" s="4">
        <v>8668.1395773338118</v>
      </c>
      <c r="F101" s="4">
        <v>9917.6487326951919</v>
      </c>
      <c r="G101" s="4">
        <v>10480.436336666129</v>
      </c>
      <c r="H101" s="4">
        <v>10896.178578276998</v>
      </c>
      <c r="I101" s="4">
        <v>12214.066153237876</v>
      </c>
      <c r="J101" s="4">
        <v>14009.808361813084</v>
      </c>
      <c r="K101" s="4">
        <v>16851.084053411003</v>
      </c>
      <c r="L101" s="4">
        <v>19097.744068941436</v>
      </c>
      <c r="M101" s="4">
        <v>22291.825966990022</v>
      </c>
      <c r="N101" s="4">
        <v>26545.011570412764</v>
      </c>
      <c r="O101" s="4">
        <v>30662.346796935537</v>
      </c>
      <c r="P101" s="4">
        <v>33130.76105417253</v>
      </c>
      <c r="Q101" s="4">
        <v>37083.502293504709</v>
      </c>
      <c r="R101" s="4">
        <v>41295.91683621909</v>
      </c>
      <c r="S101" s="4">
        <v>47021.29339823754</v>
      </c>
      <c r="T101" s="4">
        <v>54042.498023629953</v>
      </c>
      <c r="U101" s="4">
        <v>62286.711699383668</v>
      </c>
      <c r="V101" s="4">
        <v>77553.26524202479</v>
      </c>
      <c r="W101" s="4">
        <v>94822.790338570252</v>
      </c>
      <c r="X101" s="4">
        <v>113205.9327139104</v>
      </c>
      <c r="Y101" s="4">
        <v>139356.5156757255</v>
      </c>
      <c r="Z101" s="4">
        <v>170511.9231164839</v>
      </c>
      <c r="AA101" s="4">
        <v>198333.90511996413</v>
      </c>
      <c r="AB101" s="4">
        <v>230956.56473630006</v>
      </c>
      <c r="AC101" s="4">
        <v>265015.84994522261</v>
      </c>
      <c r="AD101" s="4">
        <v>284395.6307941702</v>
      </c>
      <c r="AE101" s="4">
        <v>304334.39033107436</v>
      </c>
      <c r="AF101" s="4">
        <v>316110.74874855008</v>
      </c>
      <c r="AG101" s="4">
        <v>333112.81779148668</v>
      </c>
      <c r="AH101" s="4">
        <v>363452.4868322853</v>
      </c>
      <c r="AI101" s="4">
        <v>393291.23271932197</v>
      </c>
      <c r="AJ101" s="4">
        <v>413043.0607196957</v>
      </c>
      <c r="AK101" s="4">
        <v>437144.95483022212</v>
      </c>
      <c r="AL101" s="4">
        <v>479144.54357860098</v>
      </c>
      <c r="AM101" s="4">
        <v>523083.93009870878</v>
      </c>
      <c r="AN101" s="4">
        <v>566946.07382697356</v>
      </c>
      <c r="AO101" s="4">
        <v>563453.04970501491</v>
      </c>
      <c r="AP101" s="4">
        <v>575283.96315210918</v>
      </c>
      <c r="AQ101" s="4">
        <v>628748.02464748546</v>
      </c>
      <c r="AR101" s="4">
        <v>644134.30271009263</v>
      </c>
      <c r="AS101" s="4">
        <v>702938.67447029881</v>
      </c>
      <c r="AT101" s="4">
        <v>748067.96895017778</v>
      </c>
      <c r="AU101" s="4">
        <v>780566.35497796349</v>
      </c>
      <c r="AV101" s="4">
        <v>834399.86846766889</v>
      </c>
      <c r="AW101" s="4">
        <v>907554.7363898881</v>
      </c>
      <c r="AX101" s="4">
        <v>992655.11783685384</v>
      </c>
      <c r="AY101" s="4">
        <v>1074353.7709542434</v>
      </c>
      <c r="AZ101" s="4">
        <v>1111185.8317462355</v>
      </c>
      <c r="BA101" s="4">
        <v>1196445.3990086159</v>
      </c>
      <c r="BB101" s="4">
        <v>1271728.5995355069</v>
      </c>
      <c r="BC101" s="4">
        <v>1344803.6513512318</v>
      </c>
      <c r="BD101" s="4">
        <v>1440168.8808001224</v>
      </c>
      <c r="BE101" s="4">
        <v>1281468.1430370484</v>
      </c>
      <c r="BF101" s="4">
        <v>1196830.9288657752</v>
      </c>
      <c r="BG101" s="4">
        <v>1192671.1717786691</v>
      </c>
      <c r="BH101" s="4">
        <v>1110508.7954495072</v>
      </c>
      <c r="BI101" s="4">
        <v>1035610.9106078777</v>
      </c>
      <c r="BJ101" s="4">
        <v>1025047.0400472251</v>
      </c>
      <c r="BK101" s="4">
        <v>1018146.8256476853</v>
      </c>
      <c r="BL101" s="4">
        <v>1086608.5813080226</v>
      </c>
      <c r="BM101" s="4">
        <v>1141169.5563961605</v>
      </c>
      <c r="BN101" s="4">
        <v>1145697.0676871974</v>
      </c>
      <c r="BO101" s="4">
        <v>1184173.4550738474</v>
      </c>
      <c r="BP101" s="4">
        <v>1144279.7078505929</v>
      </c>
      <c r="BQ101" s="4">
        <v>1211995.9999999991</v>
      </c>
      <c r="BR101" s="4">
        <v>1275856.0000000002</v>
      </c>
      <c r="BS101" s="4">
        <v>1347679.0000000002</v>
      </c>
      <c r="BT101" s="4"/>
      <c r="BU101" s="4"/>
    </row>
    <row r="102" spans="2:73" x14ac:dyDescent="0.2">
      <c r="B102" t="s">
        <v>8</v>
      </c>
      <c r="C102" s="4">
        <v>11027.824269515455</v>
      </c>
      <c r="D102" s="4">
        <v>12559.542604886954</v>
      </c>
      <c r="E102" s="4">
        <v>14429.930366743645</v>
      </c>
      <c r="F102" s="4">
        <v>16500.836756357843</v>
      </c>
      <c r="G102" s="4">
        <v>17428.718368493737</v>
      </c>
      <c r="H102" s="4">
        <v>18426.168814039211</v>
      </c>
      <c r="I102" s="4">
        <v>20992.084532397635</v>
      </c>
      <c r="J102" s="4">
        <v>24853.162377272005</v>
      </c>
      <c r="K102" s="4">
        <v>30844.175001508196</v>
      </c>
      <c r="L102" s="4">
        <v>35291.24195310357</v>
      </c>
      <c r="M102" s="4">
        <v>41584.858200317867</v>
      </c>
      <c r="N102" s="4">
        <v>49282.656995421021</v>
      </c>
      <c r="O102" s="4">
        <v>56656.142091842768</v>
      </c>
      <c r="P102" s="4">
        <v>63220.362962824605</v>
      </c>
      <c r="Q102" s="4">
        <v>73038.370458899255</v>
      </c>
      <c r="R102" s="4">
        <v>82879.999881451644</v>
      </c>
      <c r="S102" s="4">
        <v>96126.943274593476</v>
      </c>
      <c r="T102" s="4">
        <v>120085.87487063238</v>
      </c>
      <c r="U102" s="4">
        <v>150430.03197430586</v>
      </c>
      <c r="V102" s="4">
        <v>193661.89547947605</v>
      </c>
      <c r="W102" s="4">
        <v>244535.40142899749</v>
      </c>
      <c r="X102" s="4">
        <v>307280.20530513523</v>
      </c>
      <c r="Y102" s="4">
        <v>398539.77442573669</v>
      </c>
      <c r="Z102" s="4">
        <v>502859.38549273455</v>
      </c>
      <c r="AA102" s="4">
        <v>602950.14385608118</v>
      </c>
      <c r="AB102" s="4">
        <v>712675.74387045589</v>
      </c>
      <c r="AC102" s="4">
        <v>829480.83451781375</v>
      </c>
      <c r="AD102" s="4">
        <v>913923.25405386998</v>
      </c>
      <c r="AE102" s="4">
        <v>1005484.6701747987</v>
      </c>
      <c r="AF102" s="4">
        <v>1077405.633883954</v>
      </c>
      <c r="AG102" s="4">
        <v>1172004.5502632821</v>
      </c>
      <c r="AH102" s="4">
        <v>1327013.6385046963</v>
      </c>
      <c r="AI102" s="4">
        <v>1491033.4643998821</v>
      </c>
      <c r="AJ102" s="4">
        <v>1626760.5486738866</v>
      </c>
      <c r="AK102" s="4">
        <v>1792712.3027133304</v>
      </c>
      <c r="AL102" s="4">
        <v>1955579.4943629785</v>
      </c>
      <c r="AM102" s="4">
        <v>2133367.7411351097</v>
      </c>
      <c r="AN102" s="4">
        <v>2281185.4856472178</v>
      </c>
      <c r="AO102" s="4">
        <v>2272681.7566087279</v>
      </c>
      <c r="AP102" s="4">
        <v>2335094.0715776966</v>
      </c>
      <c r="AQ102" s="4">
        <v>2443181.7791635972</v>
      </c>
      <c r="AR102" s="4">
        <v>2566215.5140871261</v>
      </c>
      <c r="AS102" s="4">
        <v>2759266.6254936527</v>
      </c>
      <c r="AT102" s="4">
        <v>2928145.2931526708</v>
      </c>
      <c r="AU102" s="4">
        <v>3003750.8188296244</v>
      </c>
      <c r="AV102" s="4">
        <v>3238732.0787083008</v>
      </c>
      <c r="AW102" s="4">
        <v>3336705.4472937169</v>
      </c>
      <c r="AX102" s="4">
        <v>3522383.0108605893</v>
      </c>
      <c r="AY102" s="4">
        <v>3730147.5513235121</v>
      </c>
      <c r="AZ102" s="4">
        <v>3884212.5741573027</v>
      </c>
      <c r="BA102" s="4">
        <v>4126380.3119247076</v>
      </c>
      <c r="BB102" s="4">
        <v>4333165.6025520572</v>
      </c>
      <c r="BC102" s="4">
        <v>4583164.907392147</v>
      </c>
      <c r="BD102" s="4">
        <v>4730041.94630286</v>
      </c>
      <c r="BE102" s="4">
        <v>4369368.45937071</v>
      </c>
      <c r="BF102" s="4">
        <v>4324380.7524326425</v>
      </c>
      <c r="BG102" s="4">
        <v>4312726.4092083722</v>
      </c>
      <c r="BH102" s="4">
        <v>4020662.2342272275</v>
      </c>
      <c r="BI102" s="4">
        <v>3868943.6009832043</v>
      </c>
      <c r="BJ102" s="4">
        <v>3861477.1611019531</v>
      </c>
      <c r="BK102" s="4">
        <v>3974943.4180301526</v>
      </c>
      <c r="BL102" s="4">
        <v>4152285.692484085</v>
      </c>
      <c r="BM102" s="4">
        <v>4310461.5145450039</v>
      </c>
      <c r="BN102" s="4">
        <v>4394145.4536588937</v>
      </c>
      <c r="BO102" s="4">
        <v>4528744.6820888715</v>
      </c>
      <c r="BP102" s="4">
        <v>4525659.0658465568</v>
      </c>
      <c r="BQ102" s="4">
        <v>4647547.9999999963</v>
      </c>
      <c r="BR102" s="4">
        <v>4926059</v>
      </c>
      <c r="BS102" s="4">
        <v>5241670</v>
      </c>
      <c r="BT102" s="4"/>
      <c r="BU102" s="4"/>
    </row>
    <row r="103" spans="2:73" x14ac:dyDescent="0.2">
      <c r="B103" t="s">
        <v>9</v>
      </c>
      <c r="C103" s="4">
        <v>5347.2823933209565</v>
      </c>
      <c r="D103" s="4">
        <v>6016.6507640225473</v>
      </c>
      <c r="E103" s="4">
        <v>6828.2297839988096</v>
      </c>
      <c r="F103" s="4">
        <v>7955.2894774499728</v>
      </c>
      <c r="G103" s="4">
        <v>8558.0668075786598</v>
      </c>
      <c r="H103" s="4">
        <v>9207.5240578804551</v>
      </c>
      <c r="I103" s="4">
        <v>10655.440946500781</v>
      </c>
      <c r="J103" s="4">
        <v>12624.311358091849</v>
      </c>
      <c r="K103" s="4">
        <v>15672.290656847745</v>
      </c>
      <c r="L103" s="4">
        <v>17768.226263046028</v>
      </c>
      <c r="M103" s="4">
        <v>20740.087575932586</v>
      </c>
      <c r="N103" s="4">
        <v>24818.569438327624</v>
      </c>
      <c r="O103" s="4">
        <v>28799.452369523209</v>
      </c>
      <c r="P103" s="4">
        <v>32184.44190067517</v>
      </c>
      <c r="Q103" s="4">
        <v>37252.012232199078</v>
      </c>
      <c r="R103" s="4">
        <v>42617.449884720168</v>
      </c>
      <c r="S103" s="4">
        <v>49857.780892482617</v>
      </c>
      <c r="T103" s="4">
        <v>61057.926277173443</v>
      </c>
      <c r="U103" s="4">
        <v>75052.455397025551</v>
      </c>
      <c r="V103" s="4">
        <v>94940.518693878548</v>
      </c>
      <c r="W103" s="4">
        <v>117884.79004396971</v>
      </c>
      <c r="X103" s="4">
        <v>146360.50514417439</v>
      </c>
      <c r="Y103" s="4">
        <v>187507.82339778665</v>
      </c>
      <c r="Z103" s="4">
        <v>234679.62138408489</v>
      </c>
      <c r="AA103" s="4">
        <v>279043.77402525343</v>
      </c>
      <c r="AB103" s="4">
        <v>326588.18967781385</v>
      </c>
      <c r="AC103" s="4">
        <v>376090.05168438685</v>
      </c>
      <c r="AD103" s="4">
        <v>428876.47519593796</v>
      </c>
      <c r="AE103" s="4">
        <v>488630.69647044159</v>
      </c>
      <c r="AF103" s="4">
        <v>522466.45596335048</v>
      </c>
      <c r="AG103" s="4">
        <v>567181.83437361137</v>
      </c>
      <c r="AH103" s="4">
        <v>641765.52767544368</v>
      </c>
      <c r="AI103" s="4">
        <v>720517.10436155566</v>
      </c>
      <c r="AJ103" s="4">
        <v>808263.70881769108</v>
      </c>
      <c r="AK103" s="4">
        <v>916444.39640978957</v>
      </c>
      <c r="AL103" s="4">
        <v>1040818.1147674673</v>
      </c>
      <c r="AM103" s="4">
        <v>1174014.008018177</v>
      </c>
      <c r="AN103" s="4">
        <v>1271607.5334883144</v>
      </c>
      <c r="AO103" s="4">
        <v>1366531.4286663223</v>
      </c>
      <c r="AP103" s="4">
        <v>1396279.3348763518</v>
      </c>
      <c r="AQ103" s="4">
        <v>1448343.0765101216</v>
      </c>
      <c r="AR103" s="4">
        <v>1559529.9784747201</v>
      </c>
      <c r="AS103" s="4">
        <v>1643264.4123344047</v>
      </c>
      <c r="AT103" s="4">
        <v>1750172.0940573295</v>
      </c>
      <c r="AU103" s="4">
        <v>1937745.7060375526</v>
      </c>
      <c r="AV103" s="4">
        <v>1970645.5156308697</v>
      </c>
      <c r="AW103" s="4">
        <v>2175204.2634313577</v>
      </c>
      <c r="AX103" s="4">
        <v>2260312.3418642483</v>
      </c>
      <c r="AY103" s="4">
        <v>2420780.0783467283</v>
      </c>
      <c r="AZ103" s="4">
        <v>2564938.4938805453</v>
      </c>
      <c r="BA103" s="4">
        <v>2751564.883524037</v>
      </c>
      <c r="BB103" s="4">
        <v>2922315.6013610424</v>
      </c>
      <c r="BC103" s="4">
        <v>3209542.6729061371</v>
      </c>
      <c r="BD103" s="4">
        <v>3272484.1233674721</v>
      </c>
      <c r="BE103" s="4">
        <v>2970744.2693393761</v>
      </c>
      <c r="BF103" s="4">
        <v>2964174.7170558101</v>
      </c>
      <c r="BG103" s="4">
        <v>2896399.312201336</v>
      </c>
      <c r="BH103" s="4">
        <v>2713592.4740799237</v>
      </c>
      <c r="BI103" s="4">
        <v>2573163.146502865</v>
      </c>
      <c r="BJ103" s="4">
        <v>2514919.8066744083</v>
      </c>
      <c r="BK103" s="4">
        <v>2560339.0866616429</v>
      </c>
      <c r="BL103" s="4">
        <v>2671717.4708708343</v>
      </c>
      <c r="BM103" s="4">
        <v>2801546.6766316192</v>
      </c>
      <c r="BN103" s="4">
        <v>2910782.8895601444</v>
      </c>
      <c r="BO103" s="4">
        <v>3030788.6547006872</v>
      </c>
      <c r="BP103" s="4">
        <v>3021500.4467975982</v>
      </c>
      <c r="BQ103" s="4">
        <v>3135012.9999999972</v>
      </c>
      <c r="BR103" s="4">
        <v>3371959.0000000005</v>
      </c>
      <c r="BS103" s="4">
        <v>3581233.0000000005</v>
      </c>
      <c r="BT103" s="4"/>
      <c r="BU103" s="4"/>
    </row>
    <row r="104" spans="2:73" x14ac:dyDescent="0.2">
      <c r="B104" t="s">
        <v>10</v>
      </c>
      <c r="C104" s="4">
        <v>86525.937689432409</v>
      </c>
      <c r="D104" s="4">
        <v>99025.35776764137</v>
      </c>
      <c r="E104" s="4">
        <v>114334.54636003415</v>
      </c>
      <c r="F104" s="4">
        <v>132778.44872906178</v>
      </c>
      <c r="G104" s="4">
        <v>142424.67466197722</v>
      </c>
      <c r="H104" s="4">
        <v>152470.23223589643</v>
      </c>
      <c r="I104" s="4">
        <v>175997.65413195561</v>
      </c>
      <c r="J104" s="4">
        <v>203812.24075257962</v>
      </c>
      <c r="K104" s="4">
        <v>247521.46773431476</v>
      </c>
      <c r="L104" s="4">
        <v>281629.39531583997</v>
      </c>
      <c r="M104" s="4">
        <v>330029.38464514789</v>
      </c>
      <c r="N104" s="4">
        <v>389550.75990108406</v>
      </c>
      <c r="O104" s="4">
        <v>445923.67912577506</v>
      </c>
      <c r="P104" s="4">
        <v>493407.43252468674</v>
      </c>
      <c r="Q104" s="4">
        <v>565576.73096474714</v>
      </c>
      <c r="R104" s="4">
        <v>643443.67512218445</v>
      </c>
      <c r="S104" s="4">
        <v>748562.49179804767</v>
      </c>
      <c r="T104" s="4">
        <v>886472.50107625697</v>
      </c>
      <c r="U104" s="4">
        <v>1053234.387037873</v>
      </c>
      <c r="V104" s="4">
        <v>1307676.6725519737</v>
      </c>
      <c r="W104" s="4">
        <v>1594236.3622418079</v>
      </c>
      <c r="X104" s="4">
        <v>1929563.7679418046</v>
      </c>
      <c r="Y104" s="4">
        <v>2409427.6536770072</v>
      </c>
      <c r="Z104" s="4">
        <v>2949796.3588723023</v>
      </c>
      <c r="AA104" s="4">
        <v>3433552.9947823444</v>
      </c>
      <c r="AB104" s="4">
        <v>3920998.2110968158</v>
      </c>
      <c r="AC104" s="4">
        <v>4411914.2324742349</v>
      </c>
      <c r="AD104" s="4">
        <v>4843262.0116091873</v>
      </c>
      <c r="AE104" s="4">
        <v>5304735.1688472759</v>
      </c>
      <c r="AF104" s="4">
        <v>5523481.9541251427</v>
      </c>
      <c r="AG104" s="4">
        <v>5835473.6875514043</v>
      </c>
      <c r="AH104" s="4">
        <v>6501621.418516092</v>
      </c>
      <c r="AI104" s="4">
        <v>7186577.1174303098</v>
      </c>
      <c r="AJ104" s="4">
        <v>7901795.169205714</v>
      </c>
      <c r="AK104" s="4">
        <v>8776216.593107922</v>
      </c>
      <c r="AL104" s="4">
        <v>10020840.026405765</v>
      </c>
      <c r="AM104" s="4">
        <v>11119780.715340719</v>
      </c>
      <c r="AN104" s="4">
        <v>11847498.975168817</v>
      </c>
      <c r="AO104" s="4">
        <v>11990073.75278363</v>
      </c>
      <c r="AP104" s="4">
        <v>11933483.470552217</v>
      </c>
      <c r="AQ104" s="4">
        <v>12285710.393300695</v>
      </c>
      <c r="AR104" s="4">
        <v>13413538.235621406</v>
      </c>
      <c r="AS104" s="4">
        <v>14114426.415897651</v>
      </c>
      <c r="AT104" s="4">
        <v>15012039.753309883</v>
      </c>
      <c r="AU104" s="4">
        <v>15702343.670024501</v>
      </c>
      <c r="AV104" s="4">
        <v>16590568.12098404</v>
      </c>
      <c r="AW104" s="4">
        <v>17495015.993827347</v>
      </c>
      <c r="AX104" s="4">
        <v>17622781.899196807</v>
      </c>
      <c r="AY104" s="4">
        <v>18296497.539549176</v>
      </c>
      <c r="AZ104" s="4">
        <v>18588798.139590338</v>
      </c>
      <c r="BA104" s="4">
        <v>19173241.973995883</v>
      </c>
      <c r="BB104" s="4">
        <v>19766289.524316609</v>
      </c>
      <c r="BC104" s="4">
        <v>20437834.841569006</v>
      </c>
      <c r="BD104" s="4">
        <v>20835717.788040534</v>
      </c>
      <c r="BE104" s="4">
        <v>18672261.720772672</v>
      </c>
      <c r="BF104" s="4">
        <v>17719772.862265576</v>
      </c>
      <c r="BG104" s="4">
        <v>17030102.280901588</v>
      </c>
      <c r="BH104" s="4">
        <v>16120189.710372329</v>
      </c>
      <c r="BI104" s="4">
        <v>15552574.099367125</v>
      </c>
      <c r="BJ104" s="4">
        <v>15279639.606734088</v>
      </c>
      <c r="BK104" s="4">
        <v>15689742.637834774</v>
      </c>
      <c r="BL104" s="4">
        <v>16266051.431939771</v>
      </c>
      <c r="BM104" s="4">
        <v>16656940.464111391</v>
      </c>
      <c r="BN104" s="4">
        <v>17350230.684273321</v>
      </c>
      <c r="BO104" s="4">
        <v>17975567.408888735</v>
      </c>
      <c r="BP104" s="4">
        <v>17527183.008723486</v>
      </c>
      <c r="BQ104" s="4">
        <v>18496941.999999981</v>
      </c>
      <c r="BR104" s="4">
        <v>19443308.000000004</v>
      </c>
      <c r="BS104" s="4">
        <v>20648104.999999996</v>
      </c>
      <c r="BT104" s="4"/>
      <c r="BU104" s="4"/>
    </row>
    <row r="105" spans="2:73" x14ac:dyDescent="0.2">
      <c r="B105" t="s">
        <v>11</v>
      </c>
      <c r="C105" s="4">
        <v>25081.746250611173</v>
      </c>
      <c r="D105" s="4">
        <v>28449.999024672583</v>
      </c>
      <c r="E105" s="4">
        <v>32554.424649172553</v>
      </c>
      <c r="F105" s="4">
        <v>37352.667976437231</v>
      </c>
      <c r="G105" s="4">
        <v>39583.968428349013</v>
      </c>
      <c r="H105" s="4">
        <v>41684.549662364931</v>
      </c>
      <c r="I105" s="4">
        <v>47333.900157572018</v>
      </c>
      <c r="J105" s="4">
        <v>56014.691450686245</v>
      </c>
      <c r="K105" s="4">
        <v>69515.495679204279</v>
      </c>
      <c r="L105" s="4">
        <v>79175.097358915955</v>
      </c>
      <c r="M105" s="4">
        <v>92871.558516317455</v>
      </c>
      <c r="N105" s="4">
        <v>111563.09603127811</v>
      </c>
      <c r="O105" s="4">
        <v>129993.64588106135</v>
      </c>
      <c r="P105" s="4">
        <v>143588.59580155509</v>
      </c>
      <c r="Q105" s="4">
        <v>164301.14319461485</v>
      </c>
      <c r="R105" s="4">
        <v>188255.66075678595</v>
      </c>
      <c r="S105" s="4">
        <v>220547.34090750499</v>
      </c>
      <c r="T105" s="4">
        <v>266708.96814752842</v>
      </c>
      <c r="U105" s="4">
        <v>323656.37418938905</v>
      </c>
      <c r="V105" s="4">
        <v>409976.55216044217</v>
      </c>
      <c r="W105" s="4">
        <v>509830.31071581162</v>
      </c>
      <c r="X105" s="4">
        <v>636440.22415436222</v>
      </c>
      <c r="Y105" s="4">
        <v>819777.20114952791</v>
      </c>
      <c r="Z105" s="4">
        <v>1017912.8762015651</v>
      </c>
      <c r="AA105" s="4">
        <v>1201706.8601835743</v>
      </c>
      <c r="AB105" s="4">
        <v>1404216.9112982797</v>
      </c>
      <c r="AC105" s="4">
        <v>1616577.7713831794</v>
      </c>
      <c r="AD105" s="4">
        <v>1802047.7623563402</v>
      </c>
      <c r="AE105" s="4">
        <v>2005100.5661310449</v>
      </c>
      <c r="AF105" s="4">
        <v>2094531.9281973047</v>
      </c>
      <c r="AG105" s="4">
        <v>2220131.3351989919</v>
      </c>
      <c r="AH105" s="4">
        <v>2497602.3998536901</v>
      </c>
      <c r="AI105" s="4">
        <v>2788014.5734124715</v>
      </c>
      <c r="AJ105" s="4">
        <v>3035034.9358597137</v>
      </c>
      <c r="AK105" s="4">
        <v>3334900.9077557782</v>
      </c>
      <c r="AL105" s="4">
        <v>3825282.1007558391</v>
      </c>
      <c r="AM105" s="4">
        <v>4169010.1587089002</v>
      </c>
      <c r="AN105" s="4">
        <v>4512353.4580389457</v>
      </c>
      <c r="AO105" s="4">
        <v>4746257.9014720749</v>
      </c>
      <c r="AP105" s="4">
        <v>4921071.8896587668</v>
      </c>
      <c r="AQ105" s="4">
        <v>5245124.2122862851</v>
      </c>
      <c r="AR105" s="4">
        <v>5604892.1851207847</v>
      </c>
      <c r="AS105" s="4">
        <v>5993883.3321912922</v>
      </c>
      <c r="AT105" s="4">
        <v>6395335.4718203815</v>
      </c>
      <c r="AU105" s="4">
        <v>6702557.6440356104</v>
      </c>
      <c r="AV105" s="4">
        <v>7214952.3227522485</v>
      </c>
      <c r="AW105" s="4">
        <v>7625429.660604557</v>
      </c>
      <c r="AX105" s="4">
        <v>7867522.1561673805</v>
      </c>
      <c r="AY105" s="4">
        <v>8170654.1604322661</v>
      </c>
      <c r="AZ105" s="4">
        <v>8326532.4134994643</v>
      </c>
      <c r="BA105" s="4">
        <v>8550093.6625881735</v>
      </c>
      <c r="BB105" s="4">
        <v>8797614.7726242766</v>
      </c>
      <c r="BC105" s="4">
        <v>9034868.0322861597</v>
      </c>
      <c r="BD105" s="4">
        <v>9119442.5491652749</v>
      </c>
      <c r="BE105" s="4">
        <v>7695194.1599790873</v>
      </c>
      <c r="BF105" s="4">
        <v>7387538.7873131465</v>
      </c>
      <c r="BG105" s="4">
        <v>7240826.8453116827</v>
      </c>
      <c r="BH105" s="4">
        <v>6729239.6803920232</v>
      </c>
      <c r="BI105" s="4">
        <v>6472786.9683196535</v>
      </c>
      <c r="BJ105" s="4">
        <v>6500962.1088084169</v>
      </c>
      <c r="BK105" s="4">
        <v>6743264.8130646348</v>
      </c>
      <c r="BL105" s="4">
        <v>6968844.9448532425</v>
      </c>
      <c r="BM105" s="4">
        <v>7811295.2414214937</v>
      </c>
      <c r="BN105" s="4">
        <v>8087807.1017537266</v>
      </c>
      <c r="BO105" s="4">
        <v>8373420.6752526667</v>
      </c>
      <c r="BP105" s="4">
        <v>8216077.2107421253</v>
      </c>
      <c r="BQ105" s="4">
        <v>8775405.9999999925</v>
      </c>
      <c r="BR105" s="4">
        <v>9142276.0000000019</v>
      </c>
      <c r="BS105" s="4">
        <v>9548757</v>
      </c>
      <c r="BT105" s="4"/>
      <c r="BU105" s="4"/>
    </row>
    <row r="106" spans="2:73" x14ac:dyDescent="0.2">
      <c r="B106" t="s">
        <v>12</v>
      </c>
      <c r="C106" s="4">
        <v>2213.0012410245772</v>
      </c>
      <c r="D106" s="4">
        <v>2530.081121328416</v>
      </c>
      <c r="E106" s="4">
        <v>2918.4054171012517</v>
      </c>
      <c r="F106" s="4">
        <v>3430.5400807688734</v>
      </c>
      <c r="G106" s="4">
        <v>3723.158071499643</v>
      </c>
      <c r="H106" s="4">
        <v>3922.8480081818843</v>
      </c>
      <c r="I106" s="4">
        <v>4451.9355254531865</v>
      </c>
      <c r="J106" s="4">
        <v>5155.878106065762</v>
      </c>
      <c r="K106" s="4">
        <v>6261.3974808548301</v>
      </c>
      <c r="L106" s="4">
        <v>6768.2344025239681</v>
      </c>
      <c r="M106" s="4">
        <v>7527.809973203377</v>
      </c>
      <c r="N106" s="4">
        <v>8664.301462964344</v>
      </c>
      <c r="O106" s="4">
        <v>9671.0387066974636</v>
      </c>
      <c r="P106" s="4">
        <v>10233.631020976245</v>
      </c>
      <c r="Q106" s="4">
        <v>11214.289353204613</v>
      </c>
      <c r="R106" s="4">
        <v>12414.526935798189</v>
      </c>
      <c r="S106" s="4">
        <v>14051.72362725108</v>
      </c>
      <c r="T106" s="4">
        <v>16961.474256779566</v>
      </c>
      <c r="U106" s="4">
        <v>20548.571829530738</v>
      </c>
      <c r="V106" s="4">
        <v>25673.702957122827</v>
      </c>
      <c r="W106" s="4">
        <v>31477.460246866995</v>
      </c>
      <c r="X106" s="4">
        <v>37634.531276348294</v>
      </c>
      <c r="Y106" s="4">
        <v>46402.680721416247</v>
      </c>
      <c r="Z106" s="4">
        <v>56136.739358614614</v>
      </c>
      <c r="AA106" s="4">
        <v>64571.1357620204</v>
      </c>
      <c r="AB106" s="4">
        <v>75987.512671899647</v>
      </c>
      <c r="AC106" s="4">
        <v>88074.153378252449</v>
      </c>
      <c r="AD106" s="4">
        <v>100512.04009597603</v>
      </c>
      <c r="AE106" s="4">
        <v>114556.83583440392</v>
      </c>
      <c r="AF106" s="4">
        <v>122707.33782001173</v>
      </c>
      <c r="AG106" s="4">
        <v>133413.58377635601</v>
      </c>
      <c r="AH106" s="4">
        <v>148058.24636743224</v>
      </c>
      <c r="AI106" s="4">
        <v>162909.51154615224</v>
      </c>
      <c r="AJ106" s="4">
        <v>177724.86392403915</v>
      </c>
      <c r="AK106" s="4">
        <v>195824.29582471619</v>
      </c>
      <c r="AL106" s="4">
        <v>218342.44992655716</v>
      </c>
      <c r="AM106" s="4">
        <v>239350.56575505351</v>
      </c>
      <c r="AN106" s="4">
        <v>269542.06323221553</v>
      </c>
      <c r="AO106" s="4">
        <v>279038.66957711347</v>
      </c>
      <c r="AP106" s="4">
        <v>280126.73920113972</v>
      </c>
      <c r="AQ106" s="4">
        <v>295657.0053898195</v>
      </c>
      <c r="AR106" s="4">
        <v>294390.72470898152</v>
      </c>
      <c r="AS106" s="4">
        <v>320977.75597785058</v>
      </c>
      <c r="AT106" s="4">
        <v>338976.81013951835</v>
      </c>
      <c r="AU106" s="4">
        <v>358379.32308446401</v>
      </c>
      <c r="AV106" s="4">
        <v>380288.98256600747</v>
      </c>
      <c r="AW106" s="4">
        <v>444552.40488624357</v>
      </c>
      <c r="AX106" s="4">
        <v>470158.18675314891</v>
      </c>
      <c r="AY106" s="4">
        <v>512141.90550771717</v>
      </c>
      <c r="AZ106" s="4">
        <v>568347.72047724517</v>
      </c>
      <c r="BA106" s="4">
        <v>622328.70633531664</v>
      </c>
      <c r="BB106" s="4">
        <v>665958.18145419052</v>
      </c>
      <c r="BC106" s="4">
        <v>759203.67226124706</v>
      </c>
      <c r="BD106" s="4">
        <v>813389.09434313385</v>
      </c>
      <c r="BE106" s="4">
        <v>683269.21442423353</v>
      </c>
      <c r="BF106" s="4">
        <v>693936.52156542952</v>
      </c>
      <c r="BG106" s="4">
        <v>676692.66745801468</v>
      </c>
      <c r="BH106" s="4">
        <v>606513.43619974272</v>
      </c>
      <c r="BI106" s="4">
        <v>577560.11323624104</v>
      </c>
      <c r="BJ106" s="4">
        <v>548306.77805545169</v>
      </c>
      <c r="BK106" s="4">
        <v>550290.93484986166</v>
      </c>
      <c r="BL106" s="4">
        <v>572538.65635176608</v>
      </c>
      <c r="BM106" s="4">
        <v>613931.8418258219</v>
      </c>
      <c r="BN106" s="4">
        <v>636136.69302066031</v>
      </c>
      <c r="BO106" s="4">
        <v>664025.95224595966</v>
      </c>
      <c r="BP106" s="4">
        <v>657596.93352574389</v>
      </c>
      <c r="BQ106" s="4">
        <v>668093.99999999953</v>
      </c>
      <c r="BR106" s="4">
        <v>723996</v>
      </c>
      <c r="BS106" s="4">
        <v>772430.99999999988</v>
      </c>
      <c r="BT106" s="4"/>
      <c r="BU106" s="4"/>
    </row>
    <row r="107" spans="2:73" x14ac:dyDescent="0.2">
      <c r="B107" t="s">
        <v>13</v>
      </c>
      <c r="C107" s="4">
        <v>9216.8982338832593</v>
      </c>
      <c r="D107" s="4">
        <v>10613.815999964743</v>
      </c>
      <c r="E107" s="4">
        <v>12330.520682173057</v>
      </c>
      <c r="F107" s="4">
        <v>14496.413966231885</v>
      </c>
      <c r="G107" s="4">
        <v>15733.464525716145</v>
      </c>
      <c r="H107" s="4">
        <v>17034.702462534413</v>
      </c>
      <c r="I107" s="4">
        <v>19859.275608883076</v>
      </c>
      <c r="J107" s="4">
        <v>23783.935075662532</v>
      </c>
      <c r="K107" s="4">
        <v>29837.788103260998</v>
      </c>
      <c r="L107" s="4">
        <v>34453.167291671023</v>
      </c>
      <c r="M107" s="4">
        <v>40975.715020594806</v>
      </c>
      <c r="N107" s="4">
        <v>49345.985711411638</v>
      </c>
      <c r="O107" s="4">
        <v>57646.385248420891</v>
      </c>
      <c r="P107" s="4">
        <v>62690.016791401118</v>
      </c>
      <c r="Q107" s="4">
        <v>70620.230299764546</v>
      </c>
      <c r="R107" s="4">
        <v>83320.642948541601</v>
      </c>
      <c r="S107" s="4">
        <v>100516.15741244001</v>
      </c>
      <c r="T107" s="4">
        <v>123343.39288692562</v>
      </c>
      <c r="U107" s="4">
        <v>151930.3192819801</v>
      </c>
      <c r="V107" s="4">
        <v>192452.50183932195</v>
      </c>
      <c r="W107" s="4">
        <v>239051.12817615262</v>
      </c>
      <c r="X107" s="4">
        <v>296025.75257277285</v>
      </c>
      <c r="Y107" s="4">
        <v>378047.61878804257</v>
      </c>
      <c r="Z107" s="4">
        <v>472141.81630503415</v>
      </c>
      <c r="AA107" s="4">
        <v>560722.27169210429</v>
      </c>
      <c r="AB107" s="4">
        <v>652270.51333633554</v>
      </c>
      <c r="AC107" s="4">
        <v>747453.74767942494</v>
      </c>
      <c r="AD107" s="4">
        <v>829184.07297857536</v>
      </c>
      <c r="AE107" s="4">
        <v>918717.77187567472</v>
      </c>
      <c r="AF107" s="4">
        <v>963258.21157437307</v>
      </c>
      <c r="AG107" s="4">
        <v>1025035.4193546255</v>
      </c>
      <c r="AH107" s="4">
        <v>1149803.6517172705</v>
      </c>
      <c r="AI107" s="4">
        <v>1279875.8733278282</v>
      </c>
      <c r="AJ107" s="4">
        <v>1392388.6815947935</v>
      </c>
      <c r="AK107" s="4">
        <v>1529956.7611219722</v>
      </c>
      <c r="AL107" s="4">
        <v>1713317.7990030628</v>
      </c>
      <c r="AM107" s="4">
        <v>1890846.8190025289</v>
      </c>
      <c r="AN107" s="4">
        <v>1998357.9904275078</v>
      </c>
      <c r="AO107" s="4">
        <v>2057515.4765845016</v>
      </c>
      <c r="AP107" s="4">
        <v>2105783.4664571499</v>
      </c>
      <c r="AQ107" s="4">
        <v>2221742.7162928614</v>
      </c>
      <c r="AR107" s="4">
        <v>2323841.1760412226</v>
      </c>
      <c r="AS107" s="4">
        <v>2537234.0663157268</v>
      </c>
      <c r="AT107" s="4">
        <v>2692799.8363362234</v>
      </c>
      <c r="AU107" s="4">
        <v>2873617.8531920672</v>
      </c>
      <c r="AV107" s="4">
        <v>3176959.3609198523</v>
      </c>
      <c r="AW107" s="4">
        <v>3396243.8516535172</v>
      </c>
      <c r="AX107" s="4">
        <v>3578085.2360914275</v>
      </c>
      <c r="AY107" s="4">
        <v>3749667.0051833303</v>
      </c>
      <c r="AZ107" s="4">
        <v>3896630.1552674975</v>
      </c>
      <c r="BA107" s="4">
        <v>4166091.695938135</v>
      </c>
      <c r="BB107" s="4">
        <v>4433528.4218443763</v>
      </c>
      <c r="BC107" s="4">
        <v>4753555.4104553936</v>
      </c>
      <c r="BD107" s="4">
        <v>5009754.2704392467</v>
      </c>
      <c r="BE107" s="4">
        <v>4419062.5348059554</v>
      </c>
      <c r="BF107" s="4">
        <v>4288025.4003044171</v>
      </c>
      <c r="BG107" s="4">
        <v>4227709.7044162024</v>
      </c>
      <c r="BH107" s="4">
        <v>3885881.2944287816</v>
      </c>
      <c r="BI107" s="4">
        <v>3784598.7672440722</v>
      </c>
      <c r="BJ107" s="4">
        <v>3683199.6190059916</v>
      </c>
      <c r="BK107" s="4">
        <v>3798149.3894474474</v>
      </c>
      <c r="BL107" s="4">
        <v>3954708.3506282405</v>
      </c>
      <c r="BM107" s="4">
        <v>4119794.9007289554</v>
      </c>
      <c r="BN107" s="4">
        <v>4307884.4571646675</v>
      </c>
      <c r="BO107" s="4">
        <v>4476489.944346128</v>
      </c>
      <c r="BP107" s="4">
        <v>4373260.6397041492</v>
      </c>
      <c r="BQ107" s="4">
        <v>4416675.9999999963</v>
      </c>
      <c r="BR107" s="4">
        <v>4761643</v>
      </c>
      <c r="BS107" s="4">
        <v>5036795</v>
      </c>
      <c r="BT107" s="4"/>
      <c r="BU107" s="4"/>
    </row>
    <row r="108" spans="2:73" x14ac:dyDescent="0.2">
      <c r="B108" t="s">
        <v>14</v>
      </c>
      <c r="C108" s="4">
        <v>24186.665492307526</v>
      </c>
      <c r="D108" s="4">
        <v>29224.313691801519</v>
      </c>
      <c r="E108" s="4">
        <v>35576.094849288944</v>
      </c>
      <c r="F108" s="4">
        <v>42579.550432614378</v>
      </c>
      <c r="G108" s="4">
        <v>47027.390018880076</v>
      </c>
      <c r="H108" s="4">
        <v>52307.781290241532</v>
      </c>
      <c r="I108" s="4">
        <v>62586.916608388594</v>
      </c>
      <c r="J108" s="4">
        <v>74541.03147265139</v>
      </c>
      <c r="K108" s="4">
        <v>93051.097172601469</v>
      </c>
      <c r="L108" s="4">
        <v>114881.20021105622</v>
      </c>
      <c r="M108" s="4">
        <v>145883.51703104557</v>
      </c>
      <c r="N108" s="4">
        <v>173109.815996616</v>
      </c>
      <c r="O108" s="4">
        <v>199220.83413806555</v>
      </c>
      <c r="P108" s="4">
        <v>221342.42617057558</v>
      </c>
      <c r="Q108" s="4">
        <v>254717.59855517652</v>
      </c>
      <c r="R108" s="4">
        <v>287901.46423307335</v>
      </c>
      <c r="S108" s="4">
        <v>332722.35449774453</v>
      </c>
      <c r="T108" s="4">
        <v>407995.55325679563</v>
      </c>
      <c r="U108" s="4">
        <v>501991.602681269</v>
      </c>
      <c r="V108" s="4">
        <v>632337.49497519818</v>
      </c>
      <c r="W108" s="4">
        <v>782239.87452641036</v>
      </c>
      <c r="X108" s="4">
        <v>962606.73550135805</v>
      </c>
      <c r="Y108" s="4">
        <v>1222531.4420908508</v>
      </c>
      <c r="Z108" s="4">
        <v>1511031.4479812558</v>
      </c>
      <c r="AA108" s="4">
        <v>1775847.7141649846</v>
      </c>
      <c r="AB108" s="4">
        <v>2070800.0882665941</v>
      </c>
      <c r="AC108" s="4">
        <v>2378743.9771289411</v>
      </c>
      <c r="AD108" s="4">
        <v>2602236.514937425</v>
      </c>
      <c r="AE108" s="4">
        <v>2841028.3795608832</v>
      </c>
      <c r="AF108" s="4">
        <v>3015362.7242778498</v>
      </c>
      <c r="AG108" s="4">
        <v>3248227.7753499411</v>
      </c>
      <c r="AH108" s="4">
        <v>3569931.2255462864</v>
      </c>
      <c r="AI108" s="4">
        <v>3889340.5452948716</v>
      </c>
      <c r="AJ108" s="4">
        <v>4190587.4867269732</v>
      </c>
      <c r="AK108" s="4">
        <v>4556143.10725863</v>
      </c>
      <c r="AL108" s="4">
        <v>5072897.3446058026</v>
      </c>
      <c r="AM108" s="4">
        <v>5363465.7572356183</v>
      </c>
      <c r="AN108" s="4">
        <v>5738148.6389091434</v>
      </c>
      <c r="AO108" s="4">
        <v>5868236.5798726762</v>
      </c>
      <c r="AP108" s="4">
        <v>5892324.7616949929</v>
      </c>
      <c r="AQ108" s="4">
        <v>6026357.0950283604</v>
      </c>
      <c r="AR108" s="4">
        <v>6268963.0984193347</v>
      </c>
      <c r="AS108" s="4">
        <v>6833705.2653688416</v>
      </c>
      <c r="AT108" s="4">
        <v>7211573.3705838947</v>
      </c>
      <c r="AU108" s="4">
        <v>7521076.3955142051</v>
      </c>
      <c r="AV108" s="4">
        <v>8080734.7685450399</v>
      </c>
      <c r="AW108" s="4">
        <v>8186879.5863975203</v>
      </c>
      <c r="AX108" s="4">
        <v>7918925.4616179811</v>
      </c>
      <c r="AY108" s="4">
        <v>7956885.5790602341</v>
      </c>
      <c r="AZ108" s="4">
        <v>7832472.2527892664</v>
      </c>
      <c r="BA108" s="4">
        <v>8007361.2070611995</v>
      </c>
      <c r="BB108" s="4">
        <v>8200055.0786888469</v>
      </c>
      <c r="BC108" s="4">
        <v>8178235.5137496693</v>
      </c>
      <c r="BD108" s="4">
        <v>8064207.1796407718</v>
      </c>
      <c r="BE108" s="4">
        <v>7644410.0619216524</v>
      </c>
      <c r="BF108" s="4">
        <v>7551827.3286876986</v>
      </c>
      <c r="BG108" s="4">
        <v>7268390.968960939</v>
      </c>
      <c r="BH108" s="4">
        <v>6661621.010755334</v>
      </c>
      <c r="BI108" s="4">
        <v>6315528.5415921146</v>
      </c>
      <c r="BJ108" s="4">
        <v>6207418.119114303</v>
      </c>
      <c r="BK108" s="4">
        <v>6241654.2008946752</v>
      </c>
      <c r="BL108" s="4">
        <v>6394497.3374901759</v>
      </c>
      <c r="BM108" s="4">
        <v>6625604.5180685958</v>
      </c>
      <c r="BN108" s="4">
        <v>6800797.8587071896</v>
      </c>
      <c r="BO108" s="4">
        <v>7067928.1845313981</v>
      </c>
      <c r="BP108" s="4">
        <v>7001569.4396798434</v>
      </c>
      <c r="BQ108" s="4">
        <v>7131047.9999999935</v>
      </c>
      <c r="BR108" s="4">
        <v>7693140.9999999991</v>
      </c>
      <c r="BS108" s="4">
        <v>8335078.9999999981</v>
      </c>
      <c r="BT108" s="4"/>
      <c r="BU108" s="4"/>
    </row>
    <row r="109" spans="2:73" x14ac:dyDescent="0.2">
      <c r="B109" t="s">
        <v>15</v>
      </c>
      <c r="C109" s="4">
        <v>4924.3930026433964</v>
      </c>
      <c r="D109" s="4">
        <v>5620.7277852600528</v>
      </c>
      <c r="E109" s="4">
        <v>6471.5820721862547</v>
      </c>
      <c r="F109" s="4">
        <v>7369.7291139226145</v>
      </c>
      <c r="G109" s="4">
        <v>7752.7158955209616</v>
      </c>
      <c r="H109" s="4">
        <v>8311.196017361377</v>
      </c>
      <c r="I109" s="4">
        <v>9606.1115553324435</v>
      </c>
      <c r="J109" s="4">
        <v>11306.146871424949</v>
      </c>
      <c r="K109" s="4">
        <v>13956.74676537995</v>
      </c>
      <c r="L109" s="4">
        <v>15805.921798145337</v>
      </c>
      <c r="M109" s="4">
        <v>18434.568051262358</v>
      </c>
      <c r="N109" s="4">
        <v>21858.63419904175</v>
      </c>
      <c r="O109" s="4">
        <v>25134.458382602043</v>
      </c>
      <c r="P109" s="4">
        <v>28047.157996247111</v>
      </c>
      <c r="Q109" s="4">
        <v>32414.811005165426</v>
      </c>
      <c r="R109" s="4">
        <v>36416.669284448421</v>
      </c>
      <c r="S109" s="4">
        <v>41810.533967007119</v>
      </c>
      <c r="T109" s="4">
        <v>49676.449699061028</v>
      </c>
      <c r="U109" s="4">
        <v>59184.032472712446</v>
      </c>
      <c r="V109" s="4">
        <v>74579.335407809107</v>
      </c>
      <c r="W109" s="4">
        <v>92250.473331330126</v>
      </c>
      <c r="X109" s="4">
        <v>112200.29791296422</v>
      </c>
      <c r="Y109" s="4">
        <v>140793.69901605143</v>
      </c>
      <c r="Z109" s="4">
        <v>173219.74372410751</v>
      </c>
      <c r="AA109" s="4">
        <v>202647.99926897467</v>
      </c>
      <c r="AB109" s="4">
        <v>237315.99550280796</v>
      </c>
      <c r="AC109" s="4">
        <v>273327.63335024763</v>
      </c>
      <c r="AD109" s="4">
        <v>302419.6542119704</v>
      </c>
      <c r="AE109" s="4">
        <v>333896.30829510686</v>
      </c>
      <c r="AF109" s="4">
        <v>355050.90411226806</v>
      </c>
      <c r="AG109" s="4">
        <v>383226.48278978851</v>
      </c>
      <c r="AH109" s="4">
        <v>429117.38491359906</v>
      </c>
      <c r="AI109" s="4">
        <v>476728.89603213855</v>
      </c>
      <c r="AJ109" s="4">
        <v>517093.35759635619</v>
      </c>
      <c r="AK109" s="4">
        <v>566286.29618952505</v>
      </c>
      <c r="AL109" s="4">
        <v>634523.71291791624</v>
      </c>
      <c r="AM109" s="4">
        <v>700013.52063488367</v>
      </c>
      <c r="AN109" s="4">
        <v>773189.66774080205</v>
      </c>
      <c r="AO109" s="4">
        <v>813569.91776002618</v>
      </c>
      <c r="AP109" s="4">
        <v>863326.38991461613</v>
      </c>
      <c r="AQ109" s="4">
        <v>926553.62320870394</v>
      </c>
      <c r="AR109" s="4">
        <v>970129.27027536114</v>
      </c>
      <c r="AS109" s="4">
        <v>1064174.6868729608</v>
      </c>
      <c r="AT109" s="4">
        <v>1140084.4071810194</v>
      </c>
      <c r="AU109" s="4">
        <v>1272133.5947991775</v>
      </c>
      <c r="AV109" s="4">
        <v>1402582.2629925441</v>
      </c>
      <c r="AW109" s="4">
        <v>1509176.2632396009</v>
      </c>
      <c r="AX109" s="4">
        <v>1557614.4248566893</v>
      </c>
      <c r="AY109" s="4">
        <v>1667600.4151436372</v>
      </c>
      <c r="AZ109" s="4">
        <v>1740540.1970087411</v>
      </c>
      <c r="BA109" s="4">
        <v>1863947.1902768344</v>
      </c>
      <c r="BB109" s="4">
        <v>1986398.7108132453</v>
      </c>
      <c r="BC109" s="4">
        <v>2078327.9191109352</v>
      </c>
      <c r="BD109" s="4">
        <v>2119334.0198135618</v>
      </c>
      <c r="BE109" s="4">
        <v>1855299.6230980987</v>
      </c>
      <c r="BF109" s="4">
        <v>1882112.0735953515</v>
      </c>
      <c r="BG109" s="4">
        <v>1865923.8551306159</v>
      </c>
      <c r="BH109" s="4">
        <v>1735926.0642796012</v>
      </c>
      <c r="BI109" s="4">
        <v>1696955.9661653242</v>
      </c>
      <c r="BJ109" s="4">
        <v>1685353.9439646502</v>
      </c>
      <c r="BK109" s="4">
        <v>1723459.6535961025</v>
      </c>
      <c r="BL109" s="4">
        <v>1819404.0671703743</v>
      </c>
      <c r="BM109" s="4">
        <v>2005622.9598017593</v>
      </c>
      <c r="BN109" s="4">
        <v>2100003.9264806332</v>
      </c>
      <c r="BO109" s="4">
        <v>2177475.3946089782</v>
      </c>
      <c r="BP109" s="4">
        <v>2180592.0353935505</v>
      </c>
      <c r="BQ109" s="4">
        <v>2251101.9999999977</v>
      </c>
      <c r="BR109" s="4">
        <v>2417480</v>
      </c>
      <c r="BS109" s="4">
        <v>2533399</v>
      </c>
      <c r="BT109" s="4"/>
      <c r="BU109" s="4"/>
    </row>
    <row r="110" spans="2:73" x14ac:dyDescent="0.2">
      <c r="B110" t="s">
        <v>16</v>
      </c>
      <c r="C110" s="4">
        <v>3516.5185537568768</v>
      </c>
      <c r="D110" s="4">
        <v>4124.2307979703028</v>
      </c>
      <c r="E110" s="4">
        <v>4877.3316471529288</v>
      </c>
      <c r="F110" s="4">
        <v>5901.2119247393439</v>
      </c>
      <c r="G110" s="4">
        <v>6580.8552244075863</v>
      </c>
      <c r="H110" s="4">
        <v>7115.024247770034</v>
      </c>
      <c r="I110" s="4">
        <v>8288.2272087166275</v>
      </c>
      <c r="J110" s="4">
        <v>10282.187120297767</v>
      </c>
      <c r="K110" s="4">
        <v>13344.128953919564</v>
      </c>
      <c r="L110" s="4">
        <v>15489.005404948381</v>
      </c>
      <c r="M110" s="4">
        <v>18514.455876683307</v>
      </c>
      <c r="N110" s="4">
        <v>23085.392468982711</v>
      </c>
      <c r="O110" s="4">
        <v>27909.565168493573</v>
      </c>
      <c r="P110" s="4">
        <v>31821.966221428363</v>
      </c>
      <c r="Q110" s="4">
        <v>37570.224244812292</v>
      </c>
      <c r="R110" s="4">
        <v>44988.045815373705</v>
      </c>
      <c r="S110" s="4">
        <v>54979.426287862385</v>
      </c>
      <c r="T110" s="4">
        <v>66645.673772177368</v>
      </c>
      <c r="U110" s="4">
        <v>81075.293235893172</v>
      </c>
      <c r="V110" s="4">
        <v>100680.66175278823</v>
      </c>
      <c r="W110" s="4">
        <v>122773.81212344344</v>
      </c>
      <c r="X110" s="4">
        <v>150079.98394355635</v>
      </c>
      <c r="Y110" s="4">
        <v>189299.27338683262</v>
      </c>
      <c r="Z110" s="4">
        <v>232533.84435644394</v>
      </c>
      <c r="AA110" s="4">
        <v>271546.51372254424</v>
      </c>
      <c r="AB110" s="4">
        <v>313838.11957762321</v>
      </c>
      <c r="AC110" s="4">
        <v>357301.55159552483</v>
      </c>
      <c r="AD110" s="4">
        <v>393864.44116073498</v>
      </c>
      <c r="AE110" s="4">
        <v>433013.75710371643</v>
      </c>
      <c r="AF110" s="4">
        <v>480712.03299176786</v>
      </c>
      <c r="AG110" s="4">
        <v>541446.87735603331</v>
      </c>
      <c r="AH110" s="4">
        <v>610812.84602995461</v>
      </c>
      <c r="AI110" s="4">
        <v>683523.81402320752</v>
      </c>
      <c r="AJ110" s="4">
        <v>750315.62407104077</v>
      </c>
      <c r="AK110" s="4">
        <v>831590.51036041102</v>
      </c>
      <c r="AL110" s="4">
        <v>918263.80613527156</v>
      </c>
      <c r="AM110" s="4">
        <v>1057071.0866783964</v>
      </c>
      <c r="AN110" s="4">
        <v>1120727.0796489685</v>
      </c>
      <c r="AO110" s="4">
        <v>1141100.13261058</v>
      </c>
      <c r="AP110" s="4">
        <v>1194837.9393521305</v>
      </c>
      <c r="AQ110" s="4">
        <v>1274441.2259644463</v>
      </c>
      <c r="AR110" s="4">
        <v>1339122.07615405</v>
      </c>
      <c r="AS110" s="4">
        <v>1451189.2922209802</v>
      </c>
      <c r="AT110" s="4">
        <v>1535605.9009418862</v>
      </c>
      <c r="AU110" s="4">
        <v>1630620.9665056979</v>
      </c>
      <c r="AV110" s="4">
        <v>1741576.0344585013</v>
      </c>
      <c r="AW110" s="4">
        <v>1866693.1598925493</v>
      </c>
      <c r="AX110" s="4">
        <v>1944268.253738119</v>
      </c>
      <c r="AY110" s="4">
        <v>2063310.728297421</v>
      </c>
      <c r="AZ110" s="4">
        <v>2164685.8720205324</v>
      </c>
      <c r="BA110" s="4">
        <v>2253382.1477123275</v>
      </c>
      <c r="BB110" s="4">
        <v>2371649.738901095</v>
      </c>
      <c r="BC110" s="4">
        <v>2510833.6886787792</v>
      </c>
      <c r="BD110" s="4">
        <v>2693013.2778099203</v>
      </c>
      <c r="BE110" s="4">
        <v>2518788.5114541086</v>
      </c>
      <c r="BF110" s="4">
        <v>2568089.2688302598</v>
      </c>
      <c r="BG110" s="4">
        <v>2566379.8710657023</v>
      </c>
      <c r="BH110" s="4">
        <v>2384359.4470183495</v>
      </c>
      <c r="BI110" s="4">
        <v>2337203.6872441424</v>
      </c>
      <c r="BJ110" s="4">
        <v>2325539.3167920471</v>
      </c>
      <c r="BK110" s="4">
        <v>2377436.0756914369</v>
      </c>
      <c r="BL110" s="4">
        <v>2462943.8692403752</v>
      </c>
      <c r="BM110" s="4">
        <v>2582700.3577448339</v>
      </c>
      <c r="BN110" s="4">
        <v>2648664.3979960447</v>
      </c>
      <c r="BO110" s="4">
        <v>2746803.2534174337</v>
      </c>
      <c r="BP110" s="4">
        <v>2708220.5910773985</v>
      </c>
      <c r="BQ110" s="4">
        <v>2797347.9999999972</v>
      </c>
      <c r="BR110" s="4">
        <v>2987229.0000000005</v>
      </c>
      <c r="BS110" s="4">
        <v>3152105</v>
      </c>
      <c r="BT110" s="4"/>
      <c r="BU110" s="4"/>
    </row>
    <row r="111" spans="2:73" x14ac:dyDescent="0.2">
      <c r="B111" t="s">
        <v>17</v>
      </c>
      <c r="C111" s="4">
        <v>39029.364803355071</v>
      </c>
      <c r="D111" s="4">
        <v>44470.960031845352</v>
      </c>
      <c r="E111" s="4">
        <v>51121.182572938706</v>
      </c>
      <c r="F111" s="4">
        <v>58333.054839005359</v>
      </c>
      <c r="G111" s="4">
        <v>61481.702154052939</v>
      </c>
      <c r="H111" s="4">
        <v>65133.302815960938</v>
      </c>
      <c r="I111" s="4">
        <v>74401.406177134821</v>
      </c>
      <c r="J111" s="4">
        <v>88880.222343463553</v>
      </c>
      <c r="K111" s="4">
        <v>111331.47505932998</v>
      </c>
      <c r="L111" s="4">
        <v>129915.99970733086</v>
      </c>
      <c r="M111" s="4">
        <v>156147.07786822255</v>
      </c>
      <c r="N111" s="4">
        <v>186699.27279885346</v>
      </c>
      <c r="O111" s="4">
        <v>216541.35139166098</v>
      </c>
      <c r="P111" s="4">
        <v>238491.85166692582</v>
      </c>
      <c r="Q111" s="4">
        <v>272102.46936578065</v>
      </c>
      <c r="R111" s="4">
        <v>305985.93136074347</v>
      </c>
      <c r="S111" s="4">
        <v>351868.86749245587</v>
      </c>
      <c r="T111" s="4">
        <v>421415.68066491326</v>
      </c>
      <c r="U111" s="4">
        <v>506521.76831659075</v>
      </c>
      <c r="V111" s="4">
        <v>620233.23601870867</v>
      </c>
      <c r="W111" s="4">
        <v>745802.92815845436</v>
      </c>
      <c r="X111" s="4">
        <v>893746.09831931302</v>
      </c>
      <c r="Y111" s="4">
        <v>1105055.8478245954</v>
      </c>
      <c r="Z111" s="4">
        <v>1319784.5720155193</v>
      </c>
      <c r="AA111" s="4">
        <v>1498626.5763863509</v>
      </c>
      <c r="AB111" s="4">
        <v>1683258.5279316192</v>
      </c>
      <c r="AC111" s="4">
        <v>1863209.9757580268</v>
      </c>
      <c r="AD111" s="4">
        <v>2026673.382926984</v>
      </c>
      <c r="AE111" s="4">
        <v>2199383.4056412899</v>
      </c>
      <c r="AF111" s="4">
        <v>2312961.8583200225</v>
      </c>
      <c r="AG111" s="4">
        <v>2468198.723882372</v>
      </c>
      <c r="AH111" s="4">
        <v>2694836.1703700288</v>
      </c>
      <c r="AI111" s="4">
        <v>2917438.1250165538</v>
      </c>
      <c r="AJ111" s="4">
        <v>3139600.7628032966</v>
      </c>
      <c r="AK111" s="4">
        <v>3412408.7106907452</v>
      </c>
      <c r="AL111" s="4">
        <v>3734947.0715963813</v>
      </c>
      <c r="AM111" s="4">
        <v>4174174.2676426098</v>
      </c>
      <c r="AN111" s="4">
        <v>4275044.8103733594</v>
      </c>
      <c r="AO111" s="4">
        <v>4431002.1563857002</v>
      </c>
      <c r="AP111" s="4">
        <v>4448544.3125056112</v>
      </c>
      <c r="AQ111" s="4">
        <v>4565693.5269072605</v>
      </c>
      <c r="AR111" s="4">
        <v>4831677.8429144043</v>
      </c>
      <c r="AS111" s="4">
        <v>5208108.0273167668</v>
      </c>
      <c r="AT111" s="4">
        <v>5580800.7928130347</v>
      </c>
      <c r="AU111" s="4">
        <v>6027564.4856572188</v>
      </c>
      <c r="AV111" s="4">
        <v>6307992.312340335</v>
      </c>
      <c r="AW111" s="4">
        <v>6846104.2570422329</v>
      </c>
      <c r="AX111" s="4">
        <v>7062405.8657751996</v>
      </c>
      <c r="AY111" s="4">
        <v>7456692.0776606705</v>
      </c>
      <c r="AZ111" s="4">
        <v>7621374.5783908172</v>
      </c>
      <c r="BA111" s="4">
        <v>7958813.8357844334</v>
      </c>
      <c r="BB111" s="4">
        <v>8310769.269979883</v>
      </c>
      <c r="BC111" s="4">
        <v>8875552.5253832471</v>
      </c>
      <c r="BD111" s="4">
        <v>9311174.6374198701</v>
      </c>
      <c r="BE111" s="4">
        <v>8049481.5333908815</v>
      </c>
      <c r="BF111" s="4">
        <v>8058451.9128886331</v>
      </c>
      <c r="BG111" s="4">
        <v>7994850.9361715363</v>
      </c>
      <c r="BH111" s="4">
        <v>7540740.7501630355</v>
      </c>
      <c r="BI111" s="4">
        <v>7139410.6922629578</v>
      </c>
      <c r="BJ111" s="4">
        <v>6953451.0404843083</v>
      </c>
      <c r="BK111" s="4">
        <v>7012746.0870241392</v>
      </c>
      <c r="BL111" s="4">
        <v>7314334.0164826838</v>
      </c>
      <c r="BM111" s="4">
        <v>7574635.5507813329</v>
      </c>
      <c r="BN111" s="4">
        <v>7730393.0532235568</v>
      </c>
      <c r="BO111" s="4">
        <v>7861049.6501599746</v>
      </c>
      <c r="BP111" s="4">
        <v>7795342.4129465902</v>
      </c>
      <c r="BQ111" s="4">
        <v>8109880.9999999935</v>
      </c>
      <c r="BR111" s="4">
        <v>8657253</v>
      </c>
      <c r="BS111" s="4">
        <v>9157062</v>
      </c>
      <c r="BT111" s="4"/>
      <c r="BU111" s="4"/>
    </row>
    <row r="112" spans="2:73" x14ac:dyDescent="0.2">
      <c r="B112" t="s">
        <v>18</v>
      </c>
      <c r="C112" s="4">
        <v>1924.9025137366336</v>
      </c>
      <c r="D112" s="4">
        <v>2223.1578093935082</v>
      </c>
      <c r="E112" s="4">
        <v>2590.4344788128751</v>
      </c>
      <c r="F112" s="4">
        <v>3070.1296931291204</v>
      </c>
      <c r="G112" s="4">
        <v>3358.0658425948154</v>
      </c>
      <c r="H112" s="4">
        <v>3612.6253636168162</v>
      </c>
      <c r="I112" s="4">
        <v>4186.4940469434632</v>
      </c>
      <c r="J112" s="4">
        <v>4897.4341802778736</v>
      </c>
      <c r="K112" s="4">
        <v>6006.6005869040264</v>
      </c>
      <c r="L112" s="4">
        <v>6947.2936811724176</v>
      </c>
      <c r="M112" s="4">
        <v>8275.5842456702594</v>
      </c>
      <c r="N112" s="4">
        <v>9934.2099034612966</v>
      </c>
      <c r="O112" s="4">
        <v>11567.931200162815</v>
      </c>
      <c r="P112" s="4">
        <v>12565.295748035229</v>
      </c>
      <c r="Q112" s="4">
        <v>14135.443129347092</v>
      </c>
      <c r="R112" s="4">
        <v>16016.409879511333</v>
      </c>
      <c r="S112" s="4">
        <v>18556.716457884766</v>
      </c>
      <c r="T112" s="4">
        <v>22093.898623661033</v>
      </c>
      <c r="U112" s="4">
        <v>26395.310863528735</v>
      </c>
      <c r="V112" s="4">
        <v>33434.00786461059</v>
      </c>
      <c r="W112" s="4">
        <v>41583.302224735329</v>
      </c>
      <c r="X112" s="4">
        <v>51323.757544864486</v>
      </c>
      <c r="Y112" s="4">
        <v>65378.505568295426</v>
      </c>
      <c r="Z112" s="4">
        <v>83410.962292682118</v>
      </c>
      <c r="AA112" s="4">
        <v>101126.32702951643</v>
      </c>
      <c r="AB112" s="4">
        <v>121259.36647740209</v>
      </c>
      <c r="AC112" s="4">
        <v>143189.99061694351</v>
      </c>
      <c r="AD112" s="4">
        <v>162769.3619227786</v>
      </c>
      <c r="AE112" s="4">
        <v>184798.96489213785</v>
      </c>
      <c r="AF112" s="4">
        <v>196917.41809008204</v>
      </c>
      <c r="AG112" s="4">
        <v>212998.62403372073</v>
      </c>
      <c r="AH112" s="4">
        <v>238749.77752498907</v>
      </c>
      <c r="AI112" s="4">
        <v>265539.9339131341</v>
      </c>
      <c r="AJ112" s="4">
        <v>290186.89105184667</v>
      </c>
      <c r="AK112" s="4">
        <v>320402.09723445412</v>
      </c>
      <c r="AL112" s="4">
        <v>355891.72048859886</v>
      </c>
      <c r="AM112" s="4">
        <v>402647.15029977146</v>
      </c>
      <c r="AN112" s="4">
        <v>416495.50102135399</v>
      </c>
      <c r="AO112" s="4">
        <v>442190.76130217622</v>
      </c>
      <c r="AP112" s="4">
        <v>473826.35060380009</v>
      </c>
      <c r="AQ112" s="4">
        <v>501990.15309860592</v>
      </c>
      <c r="AR112" s="4">
        <v>517169.16428537486</v>
      </c>
      <c r="AS112" s="4">
        <v>566320.92091321282</v>
      </c>
      <c r="AT112" s="4">
        <v>602236.06056089292</v>
      </c>
      <c r="AU112" s="4">
        <v>648217.31811576674</v>
      </c>
      <c r="AV112" s="4">
        <v>668263.09423822467</v>
      </c>
      <c r="AW112" s="4">
        <v>714068.66596424615</v>
      </c>
      <c r="AX112" s="4">
        <v>738650.41854717699</v>
      </c>
      <c r="AY112" s="4">
        <v>771778.19650497555</v>
      </c>
      <c r="AZ112" s="4">
        <v>825555.07864328101</v>
      </c>
      <c r="BA112" s="4">
        <v>826601.54891968437</v>
      </c>
      <c r="BB112" s="4">
        <v>861464.31963646517</v>
      </c>
      <c r="BC112" s="4">
        <v>887363.63176076987</v>
      </c>
      <c r="BD112" s="4">
        <v>919445.32820095704</v>
      </c>
      <c r="BE112" s="4">
        <v>849497.20194574771</v>
      </c>
      <c r="BF112" s="4">
        <v>851526.23886481021</v>
      </c>
      <c r="BG112" s="4">
        <v>876654.84950707166</v>
      </c>
      <c r="BH112" s="4">
        <v>818369.67137730157</v>
      </c>
      <c r="BI112" s="4">
        <v>786664.05290716013</v>
      </c>
      <c r="BJ112" s="4">
        <v>744506.40006236464</v>
      </c>
      <c r="BK112" s="4">
        <v>765218.42916546948</v>
      </c>
      <c r="BL112" s="4">
        <v>804054.96652446955</v>
      </c>
      <c r="BM112" s="4">
        <v>821001.54726492765</v>
      </c>
      <c r="BN112" s="4">
        <v>847923.54390382115</v>
      </c>
      <c r="BO112" s="4">
        <v>869921.23094068631</v>
      </c>
      <c r="BP112" s="4">
        <v>841442.9015765728</v>
      </c>
      <c r="BQ112" s="4">
        <v>840621.9999999993</v>
      </c>
      <c r="BR112" s="4">
        <v>909373</v>
      </c>
      <c r="BS112" s="4">
        <v>970681.00000000012</v>
      </c>
      <c r="BT112" s="4"/>
      <c r="BU112" s="4"/>
    </row>
    <row r="113" spans="2:74" x14ac:dyDescent="0.2">
      <c r="B113" t="s">
        <v>19</v>
      </c>
      <c r="C113" s="4">
        <v>311.28592205008903</v>
      </c>
      <c r="D113" s="4">
        <v>342.42544319704342</v>
      </c>
      <c r="E113" s="4">
        <v>379.92342156694025</v>
      </c>
      <c r="F113" s="4">
        <v>398.36210017863408</v>
      </c>
      <c r="G113" s="4">
        <v>384.69155093635328</v>
      </c>
      <c r="H113" s="4">
        <v>380.05849965517655</v>
      </c>
      <c r="I113" s="4">
        <v>404.53193956205382</v>
      </c>
      <c r="J113" s="4">
        <v>458.59825775667383</v>
      </c>
      <c r="K113" s="4">
        <v>544.61350122022543</v>
      </c>
      <c r="L113" s="4">
        <v>595.68940398323616</v>
      </c>
      <c r="M113" s="4">
        <v>670.11824983818894</v>
      </c>
      <c r="N113" s="4">
        <v>790.02394921444375</v>
      </c>
      <c r="O113" s="4">
        <v>902.07247110860897</v>
      </c>
      <c r="P113" s="4">
        <v>969.83845261874956</v>
      </c>
      <c r="Q113" s="4">
        <v>1079.3382087060804</v>
      </c>
      <c r="R113" s="4">
        <v>1198.3879012001821</v>
      </c>
      <c r="S113" s="4">
        <v>1359.7602620249265</v>
      </c>
      <c r="T113" s="4">
        <v>1585.8834683055238</v>
      </c>
      <c r="U113" s="4">
        <v>1854.1402817849144</v>
      </c>
      <c r="V113" s="4">
        <v>2313.3837333713327</v>
      </c>
      <c r="W113" s="4">
        <v>2830.5893958252723</v>
      </c>
      <c r="X113" s="4">
        <v>3403.2845927584081</v>
      </c>
      <c r="Y113" s="4">
        <v>4218.5351196779602</v>
      </c>
      <c r="Z113" s="4">
        <v>5196.0135450108064</v>
      </c>
      <c r="AA113" s="4">
        <v>6076.5874302929751</v>
      </c>
      <c r="AB113" s="4">
        <v>7156.4477025323995</v>
      </c>
      <c r="AC113" s="4">
        <v>8292.7720727637352</v>
      </c>
      <c r="AD113" s="4">
        <v>9122.1737746095114</v>
      </c>
      <c r="AE113" s="4">
        <v>9969.8638317844507</v>
      </c>
      <c r="AF113" s="4">
        <v>10461.933020565435</v>
      </c>
      <c r="AG113" s="4">
        <v>11124.895291532788</v>
      </c>
      <c r="AH113" s="4">
        <v>11869.886395595582</v>
      </c>
      <c r="AI113" s="4">
        <v>12539.754690619937</v>
      </c>
      <c r="AJ113" s="4">
        <v>12795.501328115695</v>
      </c>
      <c r="AK113" s="4">
        <v>13117.07891480953</v>
      </c>
      <c r="AL113" s="4">
        <v>13979.778746407019</v>
      </c>
      <c r="AM113" s="4">
        <v>14074.847016584763</v>
      </c>
      <c r="AN113" s="4">
        <v>13918.740145237665</v>
      </c>
      <c r="AO113" s="4">
        <v>13333.013553683921</v>
      </c>
      <c r="AP113" s="4">
        <v>12125.28191073997</v>
      </c>
      <c r="AQ113" s="4">
        <v>10780.483162466542</v>
      </c>
      <c r="AR113" s="4">
        <v>11131.93584903899</v>
      </c>
      <c r="AS113" s="4">
        <v>11967.045115960818</v>
      </c>
      <c r="AT113" s="4">
        <v>12708.361156142195</v>
      </c>
      <c r="AU113" s="4">
        <v>13258.900634563666</v>
      </c>
      <c r="AV113" s="4">
        <v>13981.22784314912</v>
      </c>
      <c r="AW113" s="4">
        <v>15655.077731105681</v>
      </c>
      <c r="AX113" s="4">
        <v>17956.507614906568</v>
      </c>
      <c r="AY113" s="4">
        <v>22029.513902848139</v>
      </c>
      <c r="AZ113" s="4">
        <v>26718.494643198126</v>
      </c>
      <c r="BA113" s="4">
        <v>24721.335674359001</v>
      </c>
      <c r="BB113" s="4">
        <v>13303.58203884214</v>
      </c>
      <c r="BC113" s="4">
        <v>22281.455558317699</v>
      </c>
      <c r="BD113" s="4">
        <v>27665.657534538885</v>
      </c>
      <c r="BE113" s="4">
        <v>24714.761422451505</v>
      </c>
      <c r="BF113" s="4">
        <v>23760.110226360768</v>
      </c>
      <c r="BG113" s="4">
        <v>22943.860543384173</v>
      </c>
      <c r="BH113" s="4">
        <v>21117.469139918281</v>
      </c>
      <c r="BI113" s="4">
        <v>19761.037693949398</v>
      </c>
      <c r="BJ113" s="4">
        <v>19125.700887907336</v>
      </c>
      <c r="BK113" s="4">
        <v>19417.516332154639</v>
      </c>
      <c r="BL113" s="4">
        <v>19844.545703585736</v>
      </c>
      <c r="BM113" s="4">
        <v>19158.815796402119</v>
      </c>
      <c r="BN113" s="4">
        <v>19606.213929844809</v>
      </c>
      <c r="BO113" s="4">
        <v>20556.322342777923</v>
      </c>
      <c r="BP113" s="4">
        <v>19308.258937846524</v>
      </c>
      <c r="BQ113" s="4">
        <v>20193.999999999982</v>
      </c>
      <c r="BR113" s="4">
        <v>21215.000000000004</v>
      </c>
      <c r="BS113" s="4">
        <v>22007</v>
      </c>
      <c r="BT113" s="4"/>
      <c r="BU113" s="4"/>
    </row>
    <row r="114" spans="2:74" x14ac:dyDescent="0.2">
      <c r="B114" t="s">
        <v>20</v>
      </c>
      <c r="C114" s="4">
        <f>SUM(C96:C113)</f>
        <v>268588.54984274757</v>
      </c>
      <c r="D114" s="4">
        <f t="shared" ref="D114:BN114" si="28">SUM(D96:D113)</f>
        <v>307947.1388734348</v>
      </c>
      <c r="E114" s="4">
        <f t="shared" si="28"/>
        <v>356246.16096247651</v>
      </c>
      <c r="F114" s="4">
        <f t="shared" si="28"/>
        <v>412910.22027957957</v>
      </c>
      <c r="G114" s="4">
        <f t="shared" si="28"/>
        <v>442082.90366216766</v>
      </c>
      <c r="H114" s="4">
        <f t="shared" si="28"/>
        <v>472746.79273456044</v>
      </c>
      <c r="I114" s="4">
        <f t="shared" si="28"/>
        <v>544994.96726501372</v>
      </c>
      <c r="J114" s="4">
        <f t="shared" si="28"/>
        <v>641550.07981243741</v>
      </c>
      <c r="K114" s="4">
        <f t="shared" si="28"/>
        <v>791968.03048761119</v>
      </c>
      <c r="L114" s="4">
        <f t="shared" si="28"/>
        <v>914258.10275067459</v>
      </c>
      <c r="M114" s="4">
        <f t="shared" si="28"/>
        <v>1087622.4887283782</v>
      </c>
      <c r="N114" s="4">
        <f t="shared" si="28"/>
        <v>1294998.5425068403</v>
      </c>
      <c r="O114" s="4">
        <f t="shared" si="28"/>
        <v>1495535.1757521182</v>
      </c>
      <c r="P114" s="4">
        <f t="shared" si="28"/>
        <v>1651411.6660519894</v>
      </c>
      <c r="Q114" s="4">
        <f t="shared" si="28"/>
        <v>1888920.6317860931</v>
      </c>
      <c r="R114" s="4">
        <f t="shared" si="28"/>
        <v>2143363.2612901693</v>
      </c>
      <c r="S114" s="4">
        <f t="shared" si="28"/>
        <v>2487129.1879864135</v>
      </c>
      <c r="T114" s="4">
        <f t="shared" si="28"/>
        <v>2984357.3269855282</v>
      </c>
      <c r="U114" s="4">
        <f t="shared" si="28"/>
        <v>3594029.64083859</v>
      </c>
      <c r="V114" s="4">
        <f t="shared" si="28"/>
        <v>4493560.7322366964</v>
      </c>
      <c r="W114" s="4">
        <f t="shared" si="28"/>
        <v>5516691.2652291255</v>
      </c>
      <c r="X114" s="4">
        <f t="shared" si="28"/>
        <v>6726748.2729381872</v>
      </c>
      <c r="Y114" s="4">
        <f t="shared" si="28"/>
        <v>8464191.69134322</v>
      </c>
      <c r="Z114" s="4">
        <f t="shared" si="28"/>
        <v>10386919.014698535</v>
      </c>
      <c r="AA114" s="4">
        <f t="shared" si="28"/>
        <v>12121273.681013763</v>
      </c>
      <c r="AB114" s="4">
        <f t="shared" si="28"/>
        <v>14036285.648569949</v>
      </c>
      <c r="AC114" s="4">
        <f t="shared" si="28"/>
        <v>16015456.612466911</v>
      </c>
      <c r="AD114" s="4">
        <f t="shared" si="28"/>
        <v>17655306.458976459</v>
      </c>
      <c r="AE114" s="4">
        <f t="shared" si="28"/>
        <v>19427258.87232079</v>
      </c>
      <c r="AF114" s="4">
        <f t="shared" si="28"/>
        <v>20465404.452920426</v>
      </c>
      <c r="AG114" s="4">
        <f t="shared" si="28"/>
        <v>21881756.356084444</v>
      </c>
      <c r="AH114" s="4">
        <f t="shared" si="28"/>
        <v>24334331.06215784</v>
      </c>
      <c r="AI114" s="4">
        <f t="shared" si="28"/>
        <v>26845924.577589259</v>
      </c>
      <c r="AJ114" s="4">
        <f t="shared" si="28"/>
        <v>29202217.280116696</v>
      </c>
      <c r="AK114" s="4">
        <f t="shared" si="28"/>
        <v>32077114.126628369</v>
      </c>
      <c r="AL114" s="4">
        <f t="shared" si="28"/>
        <v>36031395.444962583</v>
      </c>
      <c r="AM114" s="4">
        <f t="shared" si="28"/>
        <v>39505240.145883098</v>
      </c>
      <c r="AN114" s="4">
        <f t="shared" si="28"/>
        <v>42078138.119666234</v>
      </c>
      <c r="AO114" s="4">
        <f t="shared" si="28"/>
        <v>43126512.645264752</v>
      </c>
      <c r="AP114" s="4">
        <f t="shared" si="28"/>
        <v>43692633.514245428</v>
      </c>
      <c r="AQ114" s="4">
        <f t="shared" si="28"/>
        <v>45425392.945049115</v>
      </c>
      <c r="AR114" s="4">
        <f t="shared" si="28"/>
        <v>48121859.477039434</v>
      </c>
      <c r="AS114" s="4">
        <f t="shared" si="28"/>
        <v>51782669.102410451</v>
      </c>
      <c r="AT114" s="4">
        <f t="shared" si="28"/>
        <v>55077741.043541372</v>
      </c>
      <c r="AU114" s="4">
        <f t="shared" si="28"/>
        <v>57911345.316611186</v>
      </c>
      <c r="AV114" s="4">
        <f t="shared" si="28"/>
        <v>61698572.466211163</v>
      </c>
      <c r="AW114" s="4">
        <f t="shared" si="28"/>
        <v>65308130.99637866</v>
      </c>
      <c r="AX114" s="4">
        <f t="shared" si="28"/>
        <v>66842042.569563597</v>
      </c>
      <c r="AY114" s="4">
        <f t="shared" si="28"/>
        <v>69885782.766290948</v>
      </c>
      <c r="AZ114" s="4">
        <f t="shared" si="28"/>
        <v>71517334.293744713</v>
      </c>
      <c r="BA114" s="4">
        <f t="shared" si="28"/>
        <v>74562592.006190255</v>
      </c>
      <c r="BB114" s="4">
        <f t="shared" si="28"/>
        <v>77696757.256022274</v>
      </c>
      <c r="BC114" s="4">
        <f t="shared" si="28"/>
        <v>81225403.289926946</v>
      </c>
      <c r="BD114" s="4">
        <f t="shared" si="28"/>
        <v>83395036.861194983</v>
      </c>
      <c r="BE114" s="4">
        <f t="shared" si="28"/>
        <v>74181367.792035341</v>
      </c>
      <c r="BF114" s="4">
        <f t="shared" si="28"/>
        <v>72334251.926867157</v>
      </c>
      <c r="BG114" s="4">
        <f t="shared" si="28"/>
        <v>70705939.561069384</v>
      </c>
      <c r="BH114" s="4">
        <f t="shared" si="28"/>
        <v>65970476.36583554</v>
      </c>
      <c r="BI114" s="4">
        <f t="shared" si="28"/>
        <v>63207387.624836586</v>
      </c>
      <c r="BJ114" s="4">
        <f t="shared" si="28"/>
        <v>62293242.542125307</v>
      </c>
      <c r="BK114" s="4">
        <f t="shared" si="28"/>
        <v>63590782.579806462</v>
      </c>
      <c r="BL114" s="4">
        <f t="shared" si="28"/>
        <v>66015265.693080425</v>
      </c>
      <c r="BM114" s="4">
        <f t="shared" si="28"/>
        <v>69161596.831816345</v>
      </c>
      <c r="BN114" s="4">
        <f t="shared" si="28"/>
        <v>71557546.524145797</v>
      </c>
      <c r="BO114" s="4">
        <f t="shared" ref="BO114:BP114" si="29">SUM(BO96:BO113)</f>
        <v>74067871.45286414</v>
      </c>
      <c r="BP114" s="4">
        <f t="shared" si="29"/>
        <v>72797845.132025078</v>
      </c>
      <c r="BQ114" s="4">
        <f t="shared" ref="BQ114:BR114" si="30">SUM(BQ96:BQ113)</f>
        <v>75574999.99999994</v>
      </c>
      <c r="BR114" s="4">
        <f t="shared" si="30"/>
        <v>80368000</v>
      </c>
      <c r="BS114" s="4">
        <f t="shared" ref="BS114" si="31">SUM(BS96:BS113)</f>
        <v>85362000</v>
      </c>
      <c r="BT114" s="4"/>
      <c r="BU114" s="4"/>
    </row>
    <row r="115" spans="2:74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R115" s="4"/>
      <c r="BS115" s="4"/>
    </row>
    <row r="116" spans="2:74" x14ac:dyDescent="0.2">
      <c r="BK116" s="4"/>
      <c r="BL116" s="4"/>
      <c r="BM116" s="4"/>
      <c r="BR116" s="4"/>
      <c r="BS116" s="4"/>
    </row>
    <row r="117" spans="2:74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</row>
    <row r="118" spans="2:74" x14ac:dyDescent="0.2">
      <c r="B118" t="s">
        <v>23</v>
      </c>
      <c r="C118" s="4">
        <f>C114+C117</f>
        <v>268588.54984274757</v>
      </c>
      <c r="D118" s="4">
        <f t="shared" ref="D118:BN118" si="32">D114+D117</f>
        <v>307947.1388734348</v>
      </c>
      <c r="E118" s="4">
        <f t="shared" si="32"/>
        <v>356246.16096247651</v>
      </c>
      <c r="F118" s="4">
        <f t="shared" si="32"/>
        <v>412910.22027957957</v>
      </c>
      <c r="G118" s="4">
        <f t="shared" si="32"/>
        <v>442082.90366216766</v>
      </c>
      <c r="H118" s="4">
        <f t="shared" si="32"/>
        <v>472746.79273456044</v>
      </c>
      <c r="I118" s="4">
        <f t="shared" si="32"/>
        <v>544994.96726501372</v>
      </c>
      <c r="J118" s="4">
        <f t="shared" si="32"/>
        <v>641550.07981243741</v>
      </c>
      <c r="K118" s="4">
        <f t="shared" si="32"/>
        <v>791968.03048761119</v>
      </c>
      <c r="L118" s="4">
        <f t="shared" si="32"/>
        <v>914258.10275067459</v>
      </c>
      <c r="M118" s="4">
        <f t="shared" si="32"/>
        <v>1087622.4887283782</v>
      </c>
      <c r="N118" s="4">
        <f t="shared" si="32"/>
        <v>1294998.5425068403</v>
      </c>
      <c r="O118" s="4">
        <f t="shared" si="32"/>
        <v>1495535.1757521182</v>
      </c>
      <c r="P118" s="4">
        <f t="shared" si="32"/>
        <v>1651411.6660519894</v>
      </c>
      <c r="Q118" s="4">
        <f t="shared" si="32"/>
        <v>1888920.6317860931</v>
      </c>
      <c r="R118" s="4">
        <f t="shared" si="32"/>
        <v>2143363.2612901693</v>
      </c>
      <c r="S118" s="4">
        <f t="shared" si="32"/>
        <v>2487129.1879864135</v>
      </c>
      <c r="T118" s="4">
        <f t="shared" si="32"/>
        <v>2984357.3269855282</v>
      </c>
      <c r="U118" s="4">
        <f t="shared" si="32"/>
        <v>3594029.64083859</v>
      </c>
      <c r="V118" s="4">
        <f t="shared" si="32"/>
        <v>4493560.7322366964</v>
      </c>
      <c r="W118" s="4">
        <f t="shared" si="32"/>
        <v>5516691.2652291255</v>
      </c>
      <c r="X118" s="4">
        <f t="shared" si="32"/>
        <v>6726748.2729381872</v>
      </c>
      <c r="Y118" s="4">
        <f t="shared" si="32"/>
        <v>8464191.69134322</v>
      </c>
      <c r="Z118" s="4">
        <f t="shared" si="32"/>
        <v>10386919.014698535</v>
      </c>
      <c r="AA118" s="4">
        <f t="shared" si="32"/>
        <v>12121273.681013763</v>
      </c>
      <c r="AB118" s="4">
        <f t="shared" si="32"/>
        <v>14036285.648569949</v>
      </c>
      <c r="AC118" s="4">
        <f t="shared" si="32"/>
        <v>16015456.612466911</v>
      </c>
      <c r="AD118" s="4">
        <f t="shared" si="32"/>
        <v>17655306.458976459</v>
      </c>
      <c r="AE118" s="4">
        <f t="shared" si="32"/>
        <v>19427258.87232079</v>
      </c>
      <c r="AF118" s="4">
        <f t="shared" si="32"/>
        <v>20465404.452920426</v>
      </c>
      <c r="AG118" s="4">
        <f t="shared" si="32"/>
        <v>21881756.356084444</v>
      </c>
      <c r="AH118" s="4">
        <f t="shared" si="32"/>
        <v>24334331.06215784</v>
      </c>
      <c r="AI118" s="4">
        <f t="shared" si="32"/>
        <v>26845924.577589259</v>
      </c>
      <c r="AJ118" s="4">
        <f t="shared" si="32"/>
        <v>29202217.280116696</v>
      </c>
      <c r="AK118" s="4">
        <f t="shared" si="32"/>
        <v>32077114.126628369</v>
      </c>
      <c r="AL118" s="4">
        <f t="shared" si="32"/>
        <v>36031395.444962583</v>
      </c>
      <c r="AM118" s="4">
        <f t="shared" si="32"/>
        <v>39505240.145883098</v>
      </c>
      <c r="AN118" s="4">
        <f t="shared" si="32"/>
        <v>42078138.119666234</v>
      </c>
      <c r="AO118" s="4">
        <f t="shared" si="32"/>
        <v>43126512.645264752</v>
      </c>
      <c r="AP118" s="4">
        <f t="shared" si="32"/>
        <v>43692633.514245428</v>
      </c>
      <c r="AQ118" s="4">
        <f t="shared" si="32"/>
        <v>45425392.945049115</v>
      </c>
      <c r="AR118" s="4">
        <f t="shared" si="32"/>
        <v>48121859.477039434</v>
      </c>
      <c r="AS118" s="4">
        <f t="shared" si="32"/>
        <v>51782669.102410451</v>
      </c>
      <c r="AT118" s="4">
        <f t="shared" si="32"/>
        <v>55077741.043541372</v>
      </c>
      <c r="AU118" s="4">
        <f t="shared" si="32"/>
        <v>57911345.316611186</v>
      </c>
      <c r="AV118" s="4">
        <f t="shared" si="32"/>
        <v>61698572.466211163</v>
      </c>
      <c r="AW118" s="4">
        <f t="shared" si="32"/>
        <v>65308130.99637866</v>
      </c>
      <c r="AX118" s="4">
        <f t="shared" si="32"/>
        <v>66842042.569563597</v>
      </c>
      <c r="AY118" s="4">
        <f t="shared" si="32"/>
        <v>69885782.766290948</v>
      </c>
      <c r="AZ118" s="4">
        <f t="shared" si="32"/>
        <v>71517334.293744713</v>
      </c>
      <c r="BA118" s="4">
        <f t="shared" si="32"/>
        <v>74562592.006190255</v>
      </c>
      <c r="BB118" s="4">
        <f t="shared" si="32"/>
        <v>77696757.256022274</v>
      </c>
      <c r="BC118" s="4">
        <f t="shared" si="32"/>
        <v>81225403.289926946</v>
      </c>
      <c r="BD118" s="4">
        <f t="shared" si="32"/>
        <v>83395036.861194983</v>
      </c>
      <c r="BE118" s="4">
        <f t="shared" si="32"/>
        <v>74181367.792035341</v>
      </c>
      <c r="BF118" s="4">
        <f t="shared" si="32"/>
        <v>72334251.926867157</v>
      </c>
      <c r="BG118" s="4">
        <f t="shared" si="32"/>
        <v>70705939.561069384</v>
      </c>
      <c r="BH118" s="4">
        <f t="shared" si="32"/>
        <v>65970476.36583554</v>
      </c>
      <c r="BI118" s="4">
        <f t="shared" si="32"/>
        <v>63207387.624836586</v>
      </c>
      <c r="BJ118" s="4">
        <f t="shared" si="32"/>
        <v>62293242.542125307</v>
      </c>
      <c r="BK118" s="4">
        <f t="shared" si="32"/>
        <v>63590782.579806462</v>
      </c>
      <c r="BL118" s="4">
        <f t="shared" si="32"/>
        <v>66015265.693080425</v>
      </c>
      <c r="BM118" s="4">
        <f t="shared" si="32"/>
        <v>69161596.831816345</v>
      </c>
      <c r="BN118" s="4">
        <f t="shared" si="32"/>
        <v>71557546.524145797</v>
      </c>
      <c r="BO118" s="4">
        <f t="shared" ref="BO118:BP118" si="33">BO114+BO117</f>
        <v>74067871.45286414</v>
      </c>
      <c r="BP118" s="4">
        <f t="shared" si="33"/>
        <v>72797845.132025078</v>
      </c>
      <c r="BQ118" s="4">
        <f t="shared" ref="BQ118:BR118" si="34">BQ114+BQ117</f>
        <v>75574999.99999994</v>
      </c>
      <c r="BR118" s="4">
        <f t="shared" si="34"/>
        <v>80368000</v>
      </c>
      <c r="BS118" s="4">
        <f t="shared" ref="BS118" si="35">BS114+BS117</f>
        <v>85362000</v>
      </c>
    </row>
    <row r="122" spans="2:74" x14ac:dyDescent="0.2">
      <c r="B122" s="5" t="s">
        <v>28</v>
      </c>
    </row>
    <row r="123" spans="2:74" x14ac:dyDescent="0.2">
      <c r="BL123" s="2"/>
      <c r="BM123" s="2"/>
      <c r="BN123" s="2"/>
    </row>
    <row r="124" spans="2:74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f t="shared" ref="BM124" si="36">BL124+1</f>
        <v>2017</v>
      </c>
      <c r="BN124" s="2">
        <f t="shared" ref="BN124" si="37">BM124+1</f>
        <v>2018</v>
      </c>
      <c r="BO124" s="2">
        <f t="shared" ref="BO124" si="38">BN124+1</f>
        <v>2019</v>
      </c>
      <c r="BP124" s="2">
        <v>2020</v>
      </c>
      <c r="BQ124" s="2">
        <v>2021</v>
      </c>
      <c r="BR124" s="2" t="s">
        <v>51</v>
      </c>
      <c r="BS124" s="2" t="s">
        <v>52</v>
      </c>
    </row>
    <row r="125" spans="2:74" x14ac:dyDescent="0.2">
      <c r="B125" t="s">
        <v>2</v>
      </c>
      <c r="C125" s="4">
        <v>19715.864585969</v>
      </c>
      <c r="D125" s="4">
        <v>21729.838419277839</v>
      </c>
      <c r="E125" s="4">
        <v>24104.487667482408</v>
      </c>
      <c r="F125" s="4">
        <v>26134.717151721907</v>
      </c>
      <c r="G125" s="4">
        <v>26090.007983494739</v>
      </c>
      <c r="H125" s="4">
        <v>27584.023616337683</v>
      </c>
      <c r="I125" s="4">
        <v>31438.398420246176</v>
      </c>
      <c r="J125" s="4">
        <v>37986.001028801482</v>
      </c>
      <c r="K125" s="4">
        <v>48062.783811411653</v>
      </c>
      <c r="L125" s="4">
        <v>55707.064406842059</v>
      </c>
      <c r="M125" s="4">
        <v>66454.833847681308</v>
      </c>
      <c r="N125" s="4">
        <v>77407.322496251378</v>
      </c>
      <c r="O125" s="4">
        <v>87407.306222657833</v>
      </c>
      <c r="P125" s="4">
        <v>96952.141118328756</v>
      </c>
      <c r="Q125" s="4">
        <v>111366.90066702336</v>
      </c>
      <c r="R125" s="4">
        <v>126945.59359337557</v>
      </c>
      <c r="S125" s="4">
        <v>147927.67356297697</v>
      </c>
      <c r="T125" s="4">
        <v>189483.0276453743</v>
      </c>
      <c r="U125" s="4">
        <v>242633.95631205483</v>
      </c>
      <c r="V125" s="4">
        <v>301789.39134482079</v>
      </c>
      <c r="W125" s="4">
        <v>368436.78296793305</v>
      </c>
      <c r="X125" s="4">
        <v>451834.90050032776</v>
      </c>
      <c r="Y125" s="4">
        <v>571687.27827619994</v>
      </c>
      <c r="Z125" s="4">
        <v>704464.25281309336</v>
      </c>
      <c r="AA125" s="4">
        <v>825057.97242617025</v>
      </c>
      <c r="AB125" s="4">
        <v>878176.34702498745</v>
      </c>
      <c r="AC125" s="4">
        <v>917154.24408156646</v>
      </c>
      <c r="AD125" s="4">
        <v>991435.11140622932</v>
      </c>
      <c r="AE125" s="4">
        <v>1067850.4354845041</v>
      </c>
      <c r="AF125" s="4">
        <v>1089928.0502877105</v>
      </c>
      <c r="AG125" s="4">
        <v>1126645.7325639217</v>
      </c>
      <c r="AH125" s="4">
        <v>1253733.1433539367</v>
      </c>
      <c r="AI125" s="4">
        <v>1383279.9575613383</v>
      </c>
      <c r="AJ125" s="4">
        <v>1681165.112637416</v>
      </c>
      <c r="AK125" s="4">
        <v>2052740.1220872367</v>
      </c>
      <c r="AL125" s="4">
        <v>2415721.792425036</v>
      </c>
      <c r="AM125" s="4">
        <v>2731767.8581605344</v>
      </c>
      <c r="AN125" s="4">
        <v>2619266.2521714503</v>
      </c>
      <c r="AO125" s="4">
        <v>2349365.8947522938</v>
      </c>
      <c r="AP125" s="4">
        <v>2554077.345312784</v>
      </c>
      <c r="AQ125" s="4">
        <v>2803576.6547392537</v>
      </c>
      <c r="AR125" s="4">
        <v>3041670.045803098</v>
      </c>
      <c r="AS125" s="4">
        <v>3089831.165622218</v>
      </c>
      <c r="AT125" s="4">
        <v>3372231.1225785064</v>
      </c>
      <c r="AU125" s="4">
        <v>3940960.5797315515</v>
      </c>
      <c r="AV125" s="4">
        <v>4377760.7864496475</v>
      </c>
      <c r="AW125" s="4">
        <v>5065638.8659674972</v>
      </c>
      <c r="AX125" s="4">
        <v>5673794.2514436208</v>
      </c>
      <c r="AY125" s="4">
        <v>6337254.2058794219</v>
      </c>
      <c r="AZ125" s="4">
        <v>7215881.6992461216</v>
      </c>
      <c r="BA125" s="4">
        <v>8341705.8915141858</v>
      </c>
      <c r="BB125" s="4">
        <v>9549139.6255918425</v>
      </c>
      <c r="BC125" s="4">
        <v>10256236.661377769</v>
      </c>
      <c r="BD125" s="4">
        <v>10039215.348730208</v>
      </c>
      <c r="BE125" s="4">
        <v>8136971.232642198</v>
      </c>
      <c r="BF125" s="4">
        <v>6821182.0256130788</v>
      </c>
      <c r="BG125" s="4">
        <v>5631944.8512154808</v>
      </c>
      <c r="BH125" s="4">
        <v>4337668.4086738816</v>
      </c>
      <c r="BI125" s="4">
        <v>3671334.929626937</v>
      </c>
      <c r="BJ125" s="4">
        <v>3528580.0894672619</v>
      </c>
      <c r="BK125" s="4">
        <v>3803208.031998008</v>
      </c>
      <c r="BL125" s="4">
        <v>3833469.0007592924</v>
      </c>
      <c r="BM125" s="4">
        <v>3987009.7549875895</v>
      </c>
      <c r="BN125" s="4">
        <v>4555563.259521028</v>
      </c>
      <c r="BO125" s="4">
        <v>5233462.0734828981</v>
      </c>
      <c r="BP125" s="4">
        <v>5256724.1682589641</v>
      </c>
      <c r="BQ125" s="4">
        <v>5746936.9999999953</v>
      </c>
      <c r="BR125" s="4">
        <v>6415177</v>
      </c>
      <c r="BS125" s="4">
        <v>7342647.0000000009</v>
      </c>
      <c r="BT125" s="4"/>
      <c r="BU125" s="4"/>
      <c r="BV125" s="4"/>
    </row>
    <row r="126" spans="2:74" x14ac:dyDescent="0.2">
      <c r="B126" t="s">
        <v>3</v>
      </c>
      <c r="C126" s="4">
        <v>4639.2463414442282</v>
      </c>
      <c r="D126" s="4">
        <v>5499.6802035511046</v>
      </c>
      <c r="E126" s="4">
        <v>6573.9458588442212</v>
      </c>
      <c r="F126" s="4">
        <v>7297.4149819149488</v>
      </c>
      <c r="G126" s="4">
        <v>7476.3517472014828</v>
      </c>
      <c r="H126" s="4">
        <v>8088.0683311733383</v>
      </c>
      <c r="I126" s="4">
        <v>9426.7072771199091</v>
      </c>
      <c r="J126" s="4">
        <v>11195.070591948475</v>
      </c>
      <c r="K126" s="4">
        <v>13935.661130149096</v>
      </c>
      <c r="L126" s="4">
        <v>15980.135367837142</v>
      </c>
      <c r="M126" s="4">
        <v>18876.572963086262</v>
      </c>
      <c r="N126" s="4">
        <v>21811.233529956102</v>
      </c>
      <c r="O126" s="4">
        <v>24432.212897715159</v>
      </c>
      <c r="P126" s="4">
        <v>25378.50892153263</v>
      </c>
      <c r="Q126" s="4">
        <v>27253.273580183071</v>
      </c>
      <c r="R126" s="4">
        <v>28034.158012979969</v>
      </c>
      <c r="S126" s="4">
        <v>29295.770974733496</v>
      </c>
      <c r="T126" s="4">
        <v>36923.913644308908</v>
      </c>
      <c r="U126" s="4">
        <v>46676.714934482661</v>
      </c>
      <c r="V126" s="4">
        <v>62163.192335956031</v>
      </c>
      <c r="W126" s="4">
        <v>80981.890207278251</v>
      </c>
      <c r="X126" s="4">
        <v>105494.89205397511</v>
      </c>
      <c r="Y126" s="4">
        <v>141685.8508751707</v>
      </c>
      <c r="Z126" s="4">
        <v>174896.40356427143</v>
      </c>
      <c r="AA126" s="4">
        <v>205317.33953504232</v>
      </c>
      <c r="AB126" s="4">
        <v>202832.47472896462</v>
      </c>
      <c r="AC126" s="4">
        <v>191342.77903010548</v>
      </c>
      <c r="AD126" s="4">
        <v>206051.71467874217</v>
      </c>
      <c r="AE126" s="4">
        <v>221016.19038393878</v>
      </c>
      <c r="AF126" s="4">
        <v>228046.40504305504</v>
      </c>
      <c r="AG126" s="4">
        <v>238620.64642518217</v>
      </c>
      <c r="AH126" s="4">
        <v>266292.66116422549</v>
      </c>
      <c r="AI126" s="4">
        <v>294857.02001610206</v>
      </c>
      <c r="AJ126" s="4">
        <v>349878.92432762671</v>
      </c>
      <c r="AK126" s="4">
        <v>418807.92811318306</v>
      </c>
      <c r="AL126" s="4">
        <v>498183.71420319966</v>
      </c>
      <c r="AM126" s="4">
        <v>567125.40889670339</v>
      </c>
      <c r="AN126" s="4">
        <v>581383.80758061016</v>
      </c>
      <c r="AO126" s="4">
        <v>594788.53282892657</v>
      </c>
      <c r="AP126" s="4">
        <v>621118.11065467563</v>
      </c>
      <c r="AQ126" s="4">
        <v>670734.05363708583</v>
      </c>
      <c r="AR126" s="4">
        <v>671274.61044412653</v>
      </c>
      <c r="AS126" s="4">
        <v>682938.06873273337</v>
      </c>
      <c r="AT126" s="4">
        <v>777748.03344679484</v>
      </c>
      <c r="AU126" s="4">
        <v>900196.87187067489</v>
      </c>
      <c r="AV126" s="4">
        <v>1008449.7026240464</v>
      </c>
      <c r="AW126" s="4">
        <v>1092730.5843925239</v>
      </c>
      <c r="AX126" s="4">
        <v>1175110.5888256137</v>
      </c>
      <c r="AY126" s="4">
        <v>1250803.9354437576</v>
      </c>
      <c r="AZ126" s="4">
        <v>1385671.561006471</v>
      </c>
      <c r="BA126" s="4">
        <v>1565102.3199959428</v>
      </c>
      <c r="BB126" s="4">
        <v>1700478.207825348</v>
      </c>
      <c r="BC126" s="4">
        <v>1910585.823568549</v>
      </c>
      <c r="BD126" s="4">
        <v>1878189.861795567</v>
      </c>
      <c r="BE126" s="4">
        <v>1616404.2289741444</v>
      </c>
      <c r="BF126" s="4">
        <v>1405739.3723009985</v>
      </c>
      <c r="BG126" s="4">
        <v>1129344.2236420109</v>
      </c>
      <c r="BH126" s="4">
        <v>919798.69158543285</v>
      </c>
      <c r="BI126" s="4">
        <v>782277.2084932822</v>
      </c>
      <c r="BJ126" s="4">
        <v>743687.59440197726</v>
      </c>
      <c r="BK126" s="4">
        <v>762975.47170304705</v>
      </c>
      <c r="BL126" s="4">
        <v>786728.16997384292</v>
      </c>
      <c r="BM126" s="4">
        <v>824856.83424803533</v>
      </c>
      <c r="BN126" s="4">
        <v>931978.38706976431</v>
      </c>
      <c r="BO126" s="4">
        <v>1068196.5436432695</v>
      </c>
      <c r="BP126" s="4">
        <v>1102183.9441965041</v>
      </c>
      <c r="BQ126" s="4">
        <v>1209565.9999999988</v>
      </c>
      <c r="BR126" s="4">
        <v>1339101</v>
      </c>
      <c r="BS126" s="4">
        <v>1503731</v>
      </c>
      <c r="BT126" s="4"/>
      <c r="BU126" s="4"/>
      <c r="BV126" s="4"/>
    </row>
    <row r="127" spans="2:74" x14ac:dyDescent="0.2">
      <c r="B127" t="s">
        <v>4</v>
      </c>
      <c r="C127" s="4">
        <v>7624.1714947935134</v>
      </c>
      <c r="D127" s="4">
        <v>8655.8218489173541</v>
      </c>
      <c r="E127" s="4">
        <v>9914.1590226290882</v>
      </c>
      <c r="F127" s="4">
        <v>10762.517678041024</v>
      </c>
      <c r="G127" s="4">
        <v>10754.654358258522</v>
      </c>
      <c r="H127" s="4">
        <v>10721.390421805623</v>
      </c>
      <c r="I127" s="4">
        <v>11485.947360720214</v>
      </c>
      <c r="J127" s="4">
        <v>12793.679607206912</v>
      </c>
      <c r="K127" s="4">
        <v>14940.08770516886</v>
      </c>
      <c r="L127" s="4">
        <v>16546.484615512363</v>
      </c>
      <c r="M127" s="4">
        <v>18874.282939455141</v>
      </c>
      <c r="N127" s="4">
        <v>21280.299025227894</v>
      </c>
      <c r="O127" s="4">
        <v>23218.69212676298</v>
      </c>
      <c r="P127" s="4">
        <v>25236.298189898273</v>
      </c>
      <c r="Q127" s="4">
        <v>28416.690776073927</v>
      </c>
      <c r="R127" s="4">
        <v>28597.155187204611</v>
      </c>
      <c r="S127" s="4">
        <v>29139.364020636909</v>
      </c>
      <c r="T127" s="4">
        <v>35399.165047489201</v>
      </c>
      <c r="U127" s="4">
        <v>43151.816825792346</v>
      </c>
      <c r="V127" s="4">
        <v>54823.687938044699</v>
      </c>
      <c r="W127" s="4">
        <v>68394.545768471318</v>
      </c>
      <c r="X127" s="4">
        <v>86256.609365800905</v>
      </c>
      <c r="Y127" s="4">
        <v>112238.92697296175</v>
      </c>
      <c r="Z127" s="4">
        <v>131951.69091866459</v>
      </c>
      <c r="AA127" s="4">
        <v>147305.32377976101</v>
      </c>
      <c r="AB127" s="4">
        <v>156220.61327107274</v>
      </c>
      <c r="AC127" s="4">
        <v>161957.71637361599</v>
      </c>
      <c r="AD127" s="4">
        <v>179520.32313900348</v>
      </c>
      <c r="AE127" s="4">
        <v>198689.12979976137</v>
      </c>
      <c r="AF127" s="4">
        <v>203770.78550255898</v>
      </c>
      <c r="AG127" s="4">
        <v>211932.3523737283</v>
      </c>
      <c r="AH127" s="4">
        <v>237342.28208093444</v>
      </c>
      <c r="AI127" s="4">
        <v>263772.80285512097</v>
      </c>
      <c r="AJ127" s="4">
        <v>295677.94039777998</v>
      </c>
      <c r="AK127" s="4">
        <v>334682.16412577376</v>
      </c>
      <c r="AL127" s="4">
        <v>396452.80423605011</v>
      </c>
      <c r="AM127" s="4">
        <v>457089.65567556565</v>
      </c>
      <c r="AN127" s="4">
        <v>503174.47185521357</v>
      </c>
      <c r="AO127" s="4">
        <v>514243.36895684077</v>
      </c>
      <c r="AP127" s="4">
        <v>489827.46923811117</v>
      </c>
      <c r="AQ127" s="4">
        <v>469779.99835639127</v>
      </c>
      <c r="AR127" s="4">
        <v>497655.69959020987</v>
      </c>
      <c r="AS127" s="4">
        <v>562886.03549928486</v>
      </c>
      <c r="AT127" s="4">
        <v>656651.81932870287</v>
      </c>
      <c r="AU127" s="4">
        <v>712714.74117206363</v>
      </c>
      <c r="AV127" s="4">
        <v>768134.39547377068</v>
      </c>
      <c r="AW127" s="4">
        <v>869301.71867751912</v>
      </c>
      <c r="AX127" s="4">
        <v>940327.72955683363</v>
      </c>
      <c r="AY127" s="4">
        <v>998620.19120924012</v>
      </c>
      <c r="AZ127" s="4">
        <v>1084781.9523313672</v>
      </c>
      <c r="BA127" s="4">
        <v>1225646.5948579116</v>
      </c>
      <c r="BB127" s="4">
        <v>1399489.8799211013</v>
      </c>
      <c r="BC127" s="4">
        <v>1533025.0323647326</v>
      </c>
      <c r="BD127" s="4">
        <v>1552854.9834133489</v>
      </c>
      <c r="BE127" s="4">
        <v>1290986.3196705563</v>
      </c>
      <c r="BF127" s="4">
        <v>1115291.587148532</v>
      </c>
      <c r="BG127" s="4">
        <v>922678.33953835582</v>
      </c>
      <c r="BH127" s="4">
        <v>750493.50658795738</v>
      </c>
      <c r="BI127" s="4">
        <v>625788.68563020648</v>
      </c>
      <c r="BJ127" s="4">
        <v>601445.13827181561</v>
      </c>
      <c r="BK127" s="4">
        <v>615979.47093320859</v>
      </c>
      <c r="BL127" s="4">
        <v>625045.10350963939</v>
      </c>
      <c r="BM127" s="4">
        <v>649978.86338797002</v>
      </c>
      <c r="BN127" s="4">
        <v>721810.02217749797</v>
      </c>
      <c r="BO127" s="4">
        <v>805902.67591787048</v>
      </c>
      <c r="BP127" s="4">
        <v>818743.98293941596</v>
      </c>
      <c r="BQ127" s="4">
        <v>896655.99999999919</v>
      </c>
      <c r="BR127" s="4">
        <v>975213</v>
      </c>
      <c r="BS127" s="4">
        <v>1094830</v>
      </c>
      <c r="BT127" s="4"/>
      <c r="BU127" s="4"/>
      <c r="BV127" s="4"/>
    </row>
    <row r="128" spans="2:74" x14ac:dyDescent="0.2">
      <c r="B128" t="s">
        <v>5</v>
      </c>
      <c r="C128" s="4">
        <v>1811.5809621710162</v>
      </c>
      <c r="D128" s="4">
        <v>2118.4631234654476</v>
      </c>
      <c r="E128" s="4">
        <v>2498.6669431058044</v>
      </c>
      <c r="F128" s="4">
        <v>2783.5445484981037</v>
      </c>
      <c r="G128" s="4">
        <v>2858.085353814</v>
      </c>
      <c r="H128" s="4">
        <v>3314.2129257102451</v>
      </c>
      <c r="I128" s="4">
        <v>4118.5154286650522</v>
      </c>
      <c r="J128" s="4">
        <v>5244.563127902893</v>
      </c>
      <c r="K128" s="4">
        <v>6959.2964793410474</v>
      </c>
      <c r="L128" s="4">
        <v>8157.0958899696116</v>
      </c>
      <c r="M128" s="4">
        <v>9844.7959787914606</v>
      </c>
      <c r="N128" s="4">
        <v>11497.366697391975</v>
      </c>
      <c r="O128" s="4">
        <v>13001.896913348626</v>
      </c>
      <c r="P128" s="4">
        <v>14574.477352160209</v>
      </c>
      <c r="Q128" s="4">
        <v>16921.34516490225</v>
      </c>
      <c r="R128" s="4">
        <v>19654.832152041559</v>
      </c>
      <c r="S128" s="4">
        <v>23347.490764076971</v>
      </c>
      <c r="T128" s="4">
        <v>30844.032262072076</v>
      </c>
      <c r="U128" s="4">
        <v>40701.912358956513</v>
      </c>
      <c r="V128" s="4">
        <v>49973.987417731572</v>
      </c>
      <c r="W128" s="4">
        <v>60255.651605249994</v>
      </c>
      <c r="X128" s="4">
        <v>74958.882080978918</v>
      </c>
      <c r="Y128" s="4">
        <v>96241.973186324496</v>
      </c>
      <c r="Z128" s="4">
        <v>111325.52337123212</v>
      </c>
      <c r="AA128" s="4">
        <v>121758.05768544092</v>
      </c>
      <c r="AB128" s="4">
        <v>129387.66992425677</v>
      </c>
      <c r="AC128" s="4">
        <v>134335.22722127297</v>
      </c>
      <c r="AD128" s="4">
        <v>147805.62227746245</v>
      </c>
      <c r="AE128" s="4">
        <v>161961.52824637489</v>
      </c>
      <c r="AF128" s="4">
        <v>174140.00848724277</v>
      </c>
      <c r="AG128" s="4">
        <v>189968.82070574877</v>
      </c>
      <c r="AH128" s="4">
        <v>211556.88444703087</v>
      </c>
      <c r="AI128" s="4">
        <v>233517.38398798462</v>
      </c>
      <c r="AJ128" s="4">
        <v>270110.78596707562</v>
      </c>
      <c r="AK128" s="4">
        <v>315512.57909622026</v>
      </c>
      <c r="AL128" s="4">
        <v>345187.65080772602</v>
      </c>
      <c r="AM128" s="4">
        <v>376334.46504604822</v>
      </c>
      <c r="AN128" s="4">
        <v>373935.89013708982</v>
      </c>
      <c r="AO128" s="4">
        <v>352542.32331570395</v>
      </c>
      <c r="AP128" s="4">
        <v>393302.01223764528</v>
      </c>
      <c r="AQ128" s="4">
        <v>460812.32515551423</v>
      </c>
      <c r="AR128" s="4">
        <v>451731.62818412454</v>
      </c>
      <c r="AS128" s="4">
        <v>487393.10477191699</v>
      </c>
      <c r="AT128" s="4">
        <v>588991.05152374203</v>
      </c>
      <c r="AU128" s="4">
        <v>734026.11919496604</v>
      </c>
      <c r="AV128" s="4">
        <v>924630.25519272522</v>
      </c>
      <c r="AW128" s="4">
        <v>1050506.8481318934</v>
      </c>
      <c r="AX128" s="4">
        <v>1130644.8286208778</v>
      </c>
      <c r="AY128" s="4">
        <v>1211902.7348303883</v>
      </c>
      <c r="AZ128" s="4">
        <v>1337002.5868154152</v>
      </c>
      <c r="BA128" s="4">
        <v>1517483.1125788502</v>
      </c>
      <c r="BB128" s="4">
        <v>1627627.8258789892</v>
      </c>
      <c r="BC128" s="4">
        <v>1757166.1239832346</v>
      </c>
      <c r="BD128" s="4">
        <v>1819275.0442201043</v>
      </c>
      <c r="BE128" s="4">
        <v>1486099.1075159761</v>
      </c>
      <c r="BF128" s="4">
        <v>1316871.2282237818</v>
      </c>
      <c r="BG128" s="4">
        <v>1121236.2373114629</v>
      </c>
      <c r="BH128" s="4">
        <v>923848.46456180036</v>
      </c>
      <c r="BI128" s="4">
        <v>835568.45064485341</v>
      </c>
      <c r="BJ128" s="4">
        <v>821380.57753107382</v>
      </c>
      <c r="BK128" s="4">
        <v>914542.10369534325</v>
      </c>
      <c r="BL128" s="4">
        <v>976328.19181116624</v>
      </c>
      <c r="BM128" s="4">
        <v>1048310.8300932432</v>
      </c>
      <c r="BN128" s="4">
        <v>1161377.430532499</v>
      </c>
      <c r="BO128" s="4">
        <v>1360459.8940913624</v>
      </c>
      <c r="BP128" s="4">
        <v>1416238.1768889292</v>
      </c>
      <c r="BQ128" s="4">
        <v>1494735.9999999988</v>
      </c>
      <c r="BR128" s="4">
        <v>1683286</v>
      </c>
      <c r="BS128" s="4">
        <v>1950229</v>
      </c>
      <c r="BT128" s="4"/>
      <c r="BU128" s="4"/>
      <c r="BV128" s="4"/>
    </row>
    <row r="129" spans="2:74" x14ac:dyDescent="0.2">
      <c r="B129" t="s">
        <v>6</v>
      </c>
      <c r="C129" s="4">
        <v>2699.4130740780956</v>
      </c>
      <c r="D129" s="4">
        <v>3005.3401179097277</v>
      </c>
      <c r="E129" s="4">
        <v>3370.4108549588468</v>
      </c>
      <c r="F129" s="4">
        <v>3724.0097523206859</v>
      </c>
      <c r="G129" s="4">
        <v>3794.1721495605316</v>
      </c>
      <c r="H129" s="4">
        <v>4171.6061082669485</v>
      </c>
      <c r="I129" s="4">
        <v>4933.5867230000431</v>
      </c>
      <c r="J129" s="4">
        <v>6127.4654677237941</v>
      </c>
      <c r="K129" s="4">
        <v>7965.0863804161918</v>
      </c>
      <c r="L129" s="4">
        <v>9798.1142590562431</v>
      </c>
      <c r="M129" s="4">
        <v>12377.753167132447</v>
      </c>
      <c r="N129" s="4">
        <v>15946.403636371886</v>
      </c>
      <c r="O129" s="4">
        <v>19892.532828895906</v>
      </c>
      <c r="P129" s="4">
        <v>22832.197113638969</v>
      </c>
      <c r="Q129" s="4">
        <v>27124.204999606893</v>
      </c>
      <c r="R129" s="4">
        <v>33785.207836115223</v>
      </c>
      <c r="S129" s="4">
        <v>42859.29953856561</v>
      </c>
      <c r="T129" s="4">
        <v>57626.144630598777</v>
      </c>
      <c r="U129" s="4">
        <v>77176.027414968499</v>
      </c>
      <c r="V129" s="4">
        <v>86272.041597294301</v>
      </c>
      <c r="W129" s="4">
        <v>94060.519611765369</v>
      </c>
      <c r="X129" s="4">
        <v>120385.12889577419</v>
      </c>
      <c r="Y129" s="4">
        <v>158905.71330005847</v>
      </c>
      <c r="Z129" s="4">
        <v>207115.30406603531</v>
      </c>
      <c r="AA129" s="4">
        <v>256543.93833226693</v>
      </c>
      <c r="AB129" s="4">
        <v>256049.88842521774</v>
      </c>
      <c r="AC129" s="4">
        <v>246512.97676154989</v>
      </c>
      <c r="AD129" s="4">
        <v>269539.59925334214</v>
      </c>
      <c r="AE129" s="4">
        <v>293942.03099777747</v>
      </c>
      <c r="AF129" s="4">
        <v>302633.89083823218</v>
      </c>
      <c r="AG129" s="4">
        <v>315608.76161470666</v>
      </c>
      <c r="AH129" s="4">
        <v>371920.86217004835</v>
      </c>
      <c r="AI129" s="4">
        <v>434449.92868468224</v>
      </c>
      <c r="AJ129" s="4">
        <v>465017.97931690834</v>
      </c>
      <c r="AK129" s="4">
        <v>501994.53527723486</v>
      </c>
      <c r="AL129" s="4">
        <v>528961.00706505752</v>
      </c>
      <c r="AM129" s="4">
        <v>548824.28925697715</v>
      </c>
      <c r="AN129" s="4">
        <v>546662.97911795019</v>
      </c>
      <c r="AO129" s="4">
        <v>497717.85895454837</v>
      </c>
      <c r="AP129" s="4">
        <v>561035.75934389117</v>
      </c>
      <c r="AQ129" s="4">
        <v>671780.48338167579</v>
      </c>
      <c r="AR129" s="4">
        <v>730773.60109504173</v>
      </c>
      <c r="AS129" s="4">
        <v>797526.88750554365</v>
      </c>
      <c r="AT129" s="4">
        <v>955017.89421676716</v>
      </c>
      <c r="AU129" s="4">
        <v>1163948.0016729957</v>
      </c>
      <c r="AV129" s="4">
        <v>1397278.0735816569</v>
      </c>
      <c r="AW129" s="4">
        <v>1558047.4396708515</v>
      </c>
      <c r="AX129" s="4">
        <v>1667288.7427772055</v>
      </c>
      <c r="AY129" s="4">
        <v>1777972.3111047843</v>
      </c>
      <c r="AZ129" s="4">
        <v>1982006.2824900288</v>
      </c>
      <c r="BA129" s="4">
        <v>2180320.76270473</v>
      </c>
      <c r="BB129" s="4">
        <v>2233152.9832584718</v>
      </c>
      <c r="BC129" s="4">
        <v>2387168.5600325051</v>
      </c>
      <c r="BD129" s="4">
        <v>2260404.3720437307</v>
      </c>
      <c r="BE129" s="4">
        <v>1776808.5833674523</v>
      </c>
      <c r="BF129" s="4">
        <v>1625648.3083211395</v>
      </c>
      <c r="BG129" s="4">
        <v>1264224.5559401691</v>
      </c>
      <c r="BH129" s="4">
        <v>991788.93907041149</v>
      </c>
      <c r="BI129" s="4">
        <v>838405.18577754276</v>
      </c>
      <c r="BJ129" s="4">
        <v>832421.44136740675</v>
      </c>
      <c r="BK129" s="4">
        <v>873280.5169074015</v>
      </c>
      <c r="BL129" s="4">
        <v>914936.82112923916</v>
      </c>
      <c r="BM129" s="4">
        <v>970438.68116859172</v>
      </c>
      <c r="BN129" s="4">
        <v>1100345.4137162983</v>
      </c>
      <c r="BO129" s="4">
        <v>1306370.2455380675</v>
      </c>
      <c r="BP129" s="4">
        <v>1240154.7309494207</v>
      </c>
      <c r="BQ129" s="4">
        <v>1321426.9999999988</v>
      </c>
      <c r="BR129" s="4">
        <v>1464354</v>
      </c>
      <c r="BS129" s="4">
        <v>1659199</v>
      </c>
      <c r="BT129" s="4"/>
      <c r="BU129" s="4"/>
      <c r="BV129" s="4"/>
    </row>
    <row r="130" spans="2:74" x14ac:dyDescent="0.2">
      <c r="B130" t="s">
        <v>7</v>
      </c>
      <c r="C130" s="4">
        <v>1836.0661309025891</v>
      </c>
      <c r="D130" s="4">
        <v>2111.3251049741352</v>
      </c>
      <c r="E130" s="4">
        <v>2449.4200874893158</v>
      </c>
      <c r="F130" s="4">
        <v>2662.5553549497345</v>
      </c>
      <c r="G130" s="4">
        <v>2667.1742356684158</v>
      </c>
      <c r="H130" s="4">
        <v>2589.7619042861738</v>
      </c>
      <c r="I130" s="4">
        <v>2700.3893983390926</v>
      </c>
      <c r="J130" s="4">
        <v>3304.226051131192</v>
      </c>
      <c r="K130" s="4">
        <v>4223.3869580333558</v>
      </c>
      <c r="L130" s="4">
        <v>4784.8243955321868</v>
      </c>
      <c r="M130" s="4">
        <v>5584.0687269110877</v>
      </c>
      <c r="N130" s="4">
        <v>6415.1850536834736</v>
      </c>
      <c r="O130" s="4">
        <v>7139.5556405655207</v>
      </c>
      <c r="P130" s="4">
        <v>7803.0983158878826</v>
      </c>
      <c r="Q130" s="4">
        <v>8836.7678093034228</v>
      </c>
      <c r="R130" s="4">
        <v>9469.1187707165118</v>
      </c>
      <c r="S130" s="4">
        <v>10354.778088621664</v>
      </c>
      <c r="T130" s="4">
        <v>13984.631795004205</v>
      </c>
      <c r="U130" s="4">
        <v>18675.585045065578</v>
      </c>
      <c r="V130" s="4">
        <v>23721.991420838833</v>
      </c>
      <c r="W130" s="4">
        <v>29590.738454532522</v>
      </c>
      <c r="X130" s="4">
        <v>36907.359512426381</v>
      </c>
      <c r="Y130" s="4">
        <v>47514.159842799272</v>
      </c>
      <c r="Z130" s="4">
        <v>59050.506189141102</v>
      </c>
      <c r="AA130" s="4">
        <v>69805.313932163132</v>
      </c>
      <c r="AB130" s="4">
        <v>73206.847376710037</v>
      </c>
      <c r="AC130" s="4">
        <v>74863.460509598255</v>
      </c>
      <c r="AD130" s="4">
        <v>82203.057441161363</v>
      </c>
      <c r="AE130" s="4">
        <v>90137.022598971409</v>
      </c>
      <c r="AF130" s="4">
        <v>90018.764905220742</v>
      </c>
      <c r="AG130" s="4">
        <v>90862.380490376207</v>
      </c>
      <c r="AH130" s="4">
        <v>101066.91052879642</v>
      </c>
      <c r="AI130" s="4">
        <v>111605.15861603466</v>
      </c>
      <c r="AJ130" s="4">
        <v>136514.62218878217</v>
      </c>
      <c r="AK130" s="4">
        <v>167516.05227620585</v>
      </c>
      <c r="AL130" s="4">
        <v>194319.28688614772</v>
      </c>
      <c r="AM130" s="4">
        <v>224726.51222418764</v>
      </c>
      <c r="AN130" s="4">
        <v>249833.31734871288</v>
      </c>
      <c r="AO130" s="4">
        <v>255051.36732023364</v>
      </c>
      <c r="AP130" s="4">
        <v>253274.48378329154</v>
      </c>
      <c r="AQ130" s="4">
        <v>269494.63276497304</v>
      </c>
      <c r="AR130" s="4">
        <v>266019.09143036109</v>
      </c>
      <c r="AS130" s="4">
        <v>293399.56380967674</v>
      </c>
      <c r="AT130" s="4">
        <v>336419.29494101624</v>
      </c>
      <c r="AU130" s="4">
        <v>408378.50521999272</v>
      </c>
      <c r="AV130" s="4">
        <v>447910.61777491949</v>
      </c>
      <c r="AW130" s="4">
        <v>504861.22201321699</v>
      </c>
      <c r="AX130" s="4">
        <v>554784.58521101496</v>
      </c>
      <c r="AY130" s="4">
        <v>584027.13223840308</v>
      </c>
      <c r="AZ130" s="4">
        <v>635006.5758296873</v>
      </c>
      <c r="BA130" s="4">
        <v>708922.41613562685</v>
      </c>
      <c r="BB130" s="4">
        <v>742980.93078595854</v>
      </c>
      <c r="BC130" s="4">
        <v>780952.55611173308</v>
      </c>
      <c r="BD130" s="4">
        <v>807758.3781763321</v>
      </c>
      <c r="BE130" s="4">
        <v>668726.28909918654</v>
      </c>
      <c r="BF130" s="4">
        <v>592458.64988715423</v>
      </c>
      <c r="BG130" s="4">
        <v>467233.96182552102</v>
      </c>
      <c r="BH130" s="4">
        <v>373316.63969010802</v>
      </c>
      <c r="BI130" s="4">
        <v>321260.05707603885</v>
      </c>
      <c r="BJ130" s="4">
        <v>309328.67868178699</v>
      </c>
      <c r="BK130" s="4">
        <v>323073.23024458031</v>
      </c>
      <c r="BL130" s="4">
        <v>332342.42313254974</v>
      </c>
      <c r="BM130" s="4">
        <v>324479.40390457213</v>
      </c>
      <c r="BN130" s="4">
        <v>367313.73132989352</v>
      </c>
      <c r="BO130" s="4">
        <v>431901.88908926386</v>
      </c>
      <c r="BP130" s="4">
        <v>434010.41184825834</v>
      </c>
      <c r="BQ130" s="4">
        <v>465650.99999999953</v>
      </c>
      <c r="BR130" s="4">
        <v>516694</v>
      </c>
      <c r="BS130" s="4">
        <v>567230</v>
      </c>
      <c r="BT130" s="4"/>
      <c r="BU130" s="4"/>
      <c r="BV130" s="4"/>
    </row>
    <row r="131" spans="2:74" x14ac:dyDescent="0.2">
      <c r="B131" t="s">
        <v>8</v>
      </c>
      <c r="C131" s="4">
        <v>8939.3645544956107</v>
      </c>
      <c r="D131" s="4">
        <v>10007.163877135596</v>
      </c>
      <c r="E131" s="4">
        <v>11293.119972075705</v>
      </c>
      <c r="F131" s="4">
        <v>12467.835923612534</v>
      </c>
      <c r="G131" s="4">
        <v>12703.527997579142</v>
      </c>
      <c r="H131" s="4">
        <v>13420.007568392874</v>
      </c>
      <c r="I131" s="4">
        <v>15275.049737985306</v>
      </c>
      <c r="J131" s="4">
        <v>18060.956067233899</v>
      </c>
      <c r="K131" s="4">
        <v>22382.925871541382</v>
      </c>
      <c r="L131" s="4">
        <v>25752.410450029918</v>
      </c>
      <c r="M131" s="4">
        <v>30503.31439633718</v>
      </c>
      <c r="N131" s="4">
        <v>35488.785365644588</v>
      </c>
      <c r="O131" s="4">
        <v>40038.504724989543</v>
      </c>
      <c r="P131" s="4">
        <v>42843.11188670437</v>
      </c>
      <c r="Q131" s="4">
        <v>47474.660480929539</v>
      </c>
      <c r="R131" s="4">
        <v>50105.804795330463</v>
      </c>
      <c r="S131" s="4">
        <v>53932.797523142304</v>
      </c>
      <c r="T131" s="4">
        <v>67343.575365285229</v>
      </c>
      <c r="U131" s="4">
        <v>84290.652808824074</v>
      </c>
      <c r="V131" s="4">
        <v>108552.44986090201</v>
      </c>
      <c r="W131" s="4">
        <v>137046.45183367556</v>
      </c>
      <c r="X131" s="4">
        <v>173925.63789925532</v>
      </c>
      <c r="Y131" s="4">
        <v>227692.36118558262</v>
      </c>
      <c r="Z131" s="4">
        <v>274099.71813210141</v>
      </c>
      <c r="AA131" s="4">
        <v>313558.19009118725</v>
      </c>
      <c r="AB131" s="4">
        <v>326961.51087154774</v>
      </c>
      <c r="AC131" s="4">
        <v>332907.1855511684</v>
      </c>
      <c r="AD131" s="4">
        <v>355980.89230669377</v>
      </c>
      <c r="AE131" s="4">
        <v>379341.08271519328</v>
      </c>
      <c r="AF131" s="4">
        <v>387901.76960058813</v>
      </c>
      <c r="AG131" s="4">
        <v>401779.46368383942</v>
      </c>
      <c r="AH131" s="4">
        <v>442807.36886272044</v>
      </c>
      <c r="AI131" s="4">
        <v>483813.249497646</v>
      </c>
      <c r="AJ131" s="4">
        <v>545233.46004889917</v>
      </c>
      <c r="AK131" s="4">
        <v>620550.11151022359</v>
      </c>
      <c r="AL131" s="4">
        <v>706046.75686397695</v>
      </c>
      <c r="AM131" s="4">
        <v>803006.93701448513</v>
      </c>
      <c r="AN131" s="4">
        <v>885557.85010414221</v>
      </c>
      <c r="AO131" s="4">
        <v>910875.32403050293</v>
      </c>
      <c r="AP131" s="4">
        <v>964473.24515684741</v>
      </c>
      <c r="AQ131" s="4">
        <v>1037588.1787499625</v>
      </c>
      <c r="AR131" s="4">
        <v>1161622.0102538099</v>
      </c>
      <c r="AS131" s="4">
        <v>1271479.3522226242</v>
      </c>
      <c r="AT131" s="4">
        <v>1379940.5811356693</v>
      </c>
      <c r="AU131" s="4">
        <v>1448694.9580194759</v>
      </c>
      <c r="AV131" s="4">
        <v>1606000.6921453695</v>
      </c>
      <c r="AW131" s="4">
        <v>1793181.4207741483</v>
      </c>
      <c r="AX131" s="4">
        <v>1913270.4480861221</v>
      </c>
      <c r="AY131" s="4">
        <v>2063525.471141642</v>
      </c>
      <c r="AZ131" s="4">
        <v>2315669.5326922904</v>
      </c>
      <c r="BA131" s="4">
        <v>2629192.7146355188</v>
      </c>
      <c r="BB131" s="4">
        <v>2930918.7432024251</v>
      </c>
      <c r="BC131" s="4">
        <v>3111215.0877298214</v>
      </c>
      <c r="BD131" s="4">
        <v>2941509.2502453928</v>
      </c>
      <c r="BE131" s="4">
        <v>2669809.8631303795</v>
      </c>
      <c r="BF131" s="4">
        <v>2314008.0728923441</v>
      </c>
      <c r="BG131" s="4">
        <v>1901602.8715693126</v>
      </c>
      <c r="BH131" s="4">
        <v>1613991.2003788482</v>
      </c>
      <c r="BI131" s="4">
        <v>1324615.1306228235</v>
      </c>
      <c r="BJ131" s="4">
        <v>1265605.0888488786</v>
      </c>
      <c r="BK131" s="4">
        <v>1342895.8082510631</v>
      </c>
      <c r="BL131" s="4">
        <v>1334978.2658680093</v>
      </c>
      <c r="BM131" s="4">
        <v>1397379.1477426407</v>
      </c>
      <c r="BN131" s="4">
        <v>1521167.834391556</v>
      </c>
      <c r="BO131" s="4">
        <v>1741202.1090160741</v>
      </c>
      <c r="BP131" s="4">
        <v>1737903.2294832927</v>
      </c>
      <c r="BQ131" s="4">
        <v>1845368.9999999986</v>
      </c>
      <c r="BR131" s="4">
        <v>1995280.0000000002</v>
      </c>
      <c r="BS131" s="4">
        <v>2200669</v>
      </c>
      <c r="BT131" s="4"/>
      <c r="BU131" s="4"/>
      <c r="BV131" s="4"/>
    </row>
    <row r="132" spans="2:74" x14ac:dyDescent="0.2">
      <c r="B132" t="s">
        <v>9</v>
      </c>
      <c r="C132" s="4">
        <v>4211.9432467028992</v>
      </c>
      <c r="D132" s="4">
        <v>4560.1669710562683</v>
      </c>
      <c r="E132" s="4">
        <v>4964.1115771305876</v>
      </c>
      <c r="F132" s="4">
        <v>5468.4956573433183</v>
      </c>
      <c r="G132" s="4">
        <v>5558.0216847318825</v>
      </c>
      <c r="H132" s="4">
        <v>5857.5287695725074</v>
      </c>
      <c r="I132" s="4">
        <v>6649.6514508041391</v>
      </c>
      <c r="J132" s="4">
        <v>7858.7269082555013</v>
      </c>
      <c r="K132" s="4">
        <v>9731.8014499957953</v>
      </c>
      <c r="L132" s="4">
        <v>10881.908910075083</v>
      </c>
      <c r="M132" s="4">
        <v>12530.524623070094</v>
      </c>
      <c r="N132" s="4">
        <v>14645.136362861997</v>
      </c>
      <c r="O132" s="4">
        <v>16600.730408320618</v>
      </c>
      <c r="P132" s="4">
        <v>19262.908062964398</v>
      </c>
      <c r="Q132" s="4">
        <v>23089.368667896175</v>
      </c>
      <c r="R132" s="4">
        <v>29086.792695698678</v>
      </c>
      <c r="S132" s="4">
        <v>37104.560596166833</v>
      </c>
      <c r="T132" s="4">
        <v>51941.311645079804</v>
      </c>
      <c r="U132" s="4">
        <v>71743.944187100948</v>
      </c>
      <c r="V132" s="4">
        <v>91773.662871943743</v>
      </c>
      <c r="W132" s="4">
        <v>115119.50675833342</v>
      </c>
      <c r="X132" s="4">
        <v>144895.59722980496</v>
      </c>
      <c r="Y132" s="4">
        <v>188049.15998292225</v>
      </c>
      <c r="Z132" s="4">
        <v>225293.98034183067</v>
      </c>
      <c r="AA132" s="4">
        <v>256572.82514253605</v>
      </c>
      <c r="AB132" s="4">
        <v>259643.84778546938</v>
      </c>
      <c r="AC132" s="4">
        <v>255893.7313791253</v>
      </c>
      <c r="AD132" s="4">
        <v>272121.21907221462</v>
      </c>
      <c r="AE132" s="4">
        <v>287717.20163432829</v>
      </c>
      <c r="AF132" s="4">
        <v>296763.24823033047</v>
      </c>
      <c r="AG132" s="4">
        <v>310233.69558001414</v>
      </c>
      <c r="AH132" s="4">
        <v>344941.98771403829</v>
      </c>
      <c r="AI132" s="4">
        <v>380397.35799972888</v>
      </c>
      <c r="AJ132" s="4">
        <v>434572.69305754115</v>
      </c>
      <c r="AK132" s="4">
        <v>501434.30296678439</v>
      </c>
      <c r="AL132" s="4">
        <v>594438.78086853039</v>
      </c>
      <c r="AM132" s="4">
        <v>698805.24166628206</v>
      </c>
      <c r="AN132" s="4">
        <v>736678.56027138326</v>
      </c>
      <c r="AO132" s="4">
        <v>769795.00456658646</v>
      </c>
      <c r="AP132" s="4">
        <v>802853.14833566558</v>
      </c>
      <c r="AQ132" s="4">
        <v>849970.62758880167</v>
      </c>
      <c r="AR132" s="4">
        <v>833558.18040640047</v>
      </c>
      <c r="AS132" s="4">
        <v>830883.55275677016</v>
      </c>
      <c r="AT132" s="4">
        <v>902939.5946647845</v>
      </c>
      <c r="AU132" s="4">
        <v>946053.86765106267</v>
      </c>
      <c r="AV132" s="4">
        <v>1044167.9404055604</v>
      </c>
      <c r="AW132" s="4">
        <v>1207715.8949692852</v>
      </c>
      <c r="AX132" s="4">
        <v>1338451.0029130471</v>
      </c>
      <c r="AY132" s="4">
        <v>1467718.2103104026</v>
      </c>
      <c r="AZ132" s="4">
        <v>1694713.0961994159</v>
      </c>
      <c r="BA132" s="4">
        <v>2005984.888126323</v>
      </c>
      <c r="BB132" s="4">
        <v>2333578.3057390465</v>
      </c>
      <c r="BC132" s="4">
        <v>2576299.7303302237</v>
      </c>
      <c r="BD132" s="4">
        <v>2648731.5986135434</v>
      </c>
      <c r="BE132" s="4">
        <v>2184180.2209504377</v>
      </c>
      <c r="BF132" s="4">
        <v>1946716.5798058519</v>
      </c>
      <c r="BG132" s="4">
        <v>1531794.1459322795</v>
      </c>
      <c r="BH132" s="4">
        <v>1200438.1938503524</v>
      </c>
      <c r="BI132" s="4">
        <v>994033.92403722415</v>
      </c>
      <c r="BJ132" s="4">
        <v>940570.54952262098</v>
      </c>
      <c r="BK132" s="4">
        <v>952783.41755221353</v>
      </c>
      <c r="BL132" s="4">
        <v>984420.65950140043</v>
      </c>
      <c r="BM132" s="4">
        <v>1012578.2091133177</v>
      </c>
      <c r="BN132" s="4">
        <v>1121843.482228003</v>
      </c>
      <c r="BO132" s="4">
        <v>1263541.6643034683</v>
      </c>
      <c r="BP132" s="4">
        <v>1262943.7587528643</v>
      </c>
      <c r="BQ132" s="4">
        <v>1404357.9999999986</v>
      </c>
      <c r="BR132" s="4">
        <v>1537914</v>
      </c>
      <c r="BS132" s="4">
        <v>1724453</v>
      </c>
      <c r="BT132" s="4"/>
      <c r="BU132" s="4"/>
      <c r="BV132" s="4"/>
    </row>
    <row r="133" spans="2:74" x14ac:dyDescent="0.2">
      <c r="B133" t="s">
        <v>10</v>
      </c>
      <c r="C133" s="4">
        <v>16872.49377011789</v>
      </c>
      <c r="D133" s="4">
        <v>20016.224014006042</v>
      </c>
      <c r="E133" s="4">
        <v>23934.004664854259</v>
      </c>
      <c r="F133" s="4">
        <v>26704.647320460983</v>
      </c>
      <c r="G133" s="4">
        <v>27486.459418239898</v>
      </c>
      <c r="H133" s="4">
        <v>30325.712544553011</v>
      </c>
      <c r="I133" s="4">
        <v>36034.277502215453</v>
      </c>
      <c r="J133" s="4">
        <v>44125.682501493888</v>
      </c>
      <c r="K133" s="4">
        <v>56506.811261504678</v>
      </c>
      <c r="L133" s="4">
        <v>66176.879066294598</v>
      </c>
      <c r="M133" s="4">
        <v>79781.995339986242</v>
      </c>
      <c r="N133" s="4">
        <v>95341.98373692522</v>
      </c>
      <c r="O133" s="4">
        <v>110522.44848850563</v>
      </c>
      <c r="P133" s="4">
        <v>122810.85533731064</v>
      </c>
      <c r="Q133" s="4">
        <v>141374.43342442575</v>
      </c>
      <c r="R133" s="4">
        <v>161236.78770675685</v>
      </c>
      <c r="S133" s="4">
        <v>188045.84876085405</v>
      </c>
      <c r="T133" s="4">
        <v>243318.79757139718</v>
      </c>
      <c r="U133" s="4">
        <v>314620.28241533495</v>
      </c>
      <c r="V133" s="4">
        <v>430431.28625257767</v>
      </c>
      <c r="W133" s="4">
        <v>574520.73131982877</v>
      </c>
      <c r="X133" s="4">
        <v>727296.66575446143</v>
      </c>
      <c r="Y133" s="4">
        <v>949529.67967651086</v>
      </c>
      <c r="Z133" s="4">
        <v>1035724.6740812997</v>
      </c>
      <c r="AA133" s="4">
        <v>1058118.9551804587</v>
      </c>
      <c r="AB133" s="4">
        <v>1013135.4985568755</v>
      </c>
      <c r="AC133" s="4">
        <v>925848.67766123393</v>
      </c>
      <c r="AD133" s="4">
        <v>1025800.6979334475</v>
      </c>
      <c r="AE133" s="4">
        <v>1134551.7032370248</v>
      </c>
      <c r="AF133" s="4">
        <v>1147300.1324478886</v>
      </c>
      <c r="AG133" s="4">
        <v>1174828.897208533</v>
      </c>
      <c r="AH133" s="4">
        <v>1277702.5951670811</v>
      </c>
      <c r="AI133" s="4">
        <v>1377031.7744879022</v>
      </c>
      <c r="AJ133" s="4">
        <v>1744279.8637317452</v>
      </c>
      <c r="AK133" s="4">
        <v>2205022.9130203933</v>
      </c>
      <c r="AL133" s="4">
        <v>2662410.6211447534</v>
      </c>
      <c r="AM133" s="4">
        <v>3119949.1080343574</v>
      </c>
      <c r="AN133" s="4">
        <v>3176655.6988419574</v>
      </c>
      <c r="AO133" s="4">
        <v>3061238.5084479419</v>
      </c>
      <c r="AP133" s="4">
        <v>3069634.4741278319</v>
      </c>
      <c r="AQ133" s="4">
        <v>3185091.3804900851</v>
      </c>
      <c r="AR133" s="4">
        <v>3643542.1985163316</v>
      </c>
      <c r="AS133" s="4">
        <v>4068580.8161384873</v>
      </c>
      <c r="AT133" s="4">
        <v>4489604.5251217736</v>
      </c>
      <c r="AU133" s="4">
        <v>4867502.7881328547</v>
      </c>
      <c r="AV133" s="4">
        <v>5532730.8838672042</v>
      </c>
      <c r="AW133" s="4">
        <v>6208503.1293800306</v>
      </c>
      <c r="AX133" s="4">
        <v>6673083.7451102659</v>
      </c>
      <c r="AY133" s="4">
        <v>7125011.4648956256</v>
      </c>
      <c r="AZ133" s="4">
        <v>7994317.8876639726</v>
      </c>
      <c r="BA133" s="4">
        <v>8835936.476551028</v>
      </c>
      <c r="BB133" s="4">
        <v>9901062.5717552323</v>
      </c>
      <c r="BC133" s="4">
        <v>10998798.596409971</v>
      </c>
      <c r="BD133" s="4">
        <v>10578726.55564867</v>
      </c>
      <c r="BE133" s="4">
        <v>9238255.4296692032</v>
      </c>
      <c r="BF133" s="4">
        <v>7977733.8959276946</v>
      </c>
      <c r="BG133" s="4">
        <v>6755298.8024934167</v>
      </c>
      <c r="BH133" s="4">
        <v>5338604.4232230326</v>
      </c>
      <c r="BI133" s="4">
        <v>4735917.4274486415</v>
      </c>
      <c r="BJ133" s="4">
        <v>4596897.5115784062</v>
      </c>
      <c r="BK133" s="4">
        <v>4745880.5691090291</v>
      </c>
      <c r="BL133" s="4">
        <v>4934907.5907044392</v>
      </c>
      <c r="BM133" s="4">
        <v>5244415.7272864077</v>
      </c>
      <c r="BN133" s="4">
        <v>5672737.9269954627</v>
      </c>
      <c r="BO133" s="4">
        <v>6458293.4240085986</v>
      </c>
      <c r="BP133" s="4">
        <v>6396273.892788779</v>
      </c>
      <c r="BQ133" s="4">
        <v>6997201.9999999935</v>
      </c>
      <c r="BR133" s="4">
        <v>7809938.0000000009</v>
      </c>
      <c r="BS133" s="4">
        <v>8952017.9999999981</v>
      </c>
      <c r="BT133" s="4"/>
      <c r="BU133" s="4"/>
      <c r="BV133" s="4"/>
    </row>
    <row r="134" spans="2:74" x14ac:dyDescent="0.2">
      <c r="B134" t="s">
        <v>11</v>
      </c>
      <c r="C134" s="4">
        <v>7269.2967219094426</v>
      </c>
      <c r="D134" s="4">
        <v>8037.2045546624695</v>
      </c>
      <c r="E134" s="4">
        <v>8951.4513096200226</v>
      </c>
      <c r="F134" s="4">
        <v>10201.059220544495</v>
      </c>
      <c r="G134" s="4">
        <v>10735.155796800498</v>
      </c>
      <c r="H134" s="4">
        <v>11785.030773326205</v>
      </c>
      <c r="I134" s="4">
        <v>13927.892121585632</v>
      </c>
      <c r="J134" s="4">
        <v>17185.138485472882</v>
      </c>
      <c r="K134" s="4">
        <v>22190.744144634424</v>
      </c>
      <c r="L134" s="4">
        <v>26689.325800842133</v>
      </c>
      <c r="M134" s="4">
        <v>32973.144734777743</v>
      </c>
      <c r="N134" s="4">
        <v>38821.402754213654</v>
      </c>
      <c r="O134" s="4">
        <v>44324.493847129117</v>
      </c>
      <c r="P134" s="4">
        <v>49330.176370217698</v>
      </c>
      <c r="Q134" s="4">
        <v>56881.225918210555</v>
      </c>
      <c r="R134" s="4">
        <v>65437.279647822696</v>
      </c>
      <c r="S134" s="4">
        <v>76984.978978755156</v>
      </c>
      <c r="T134" s="4">
        <v>104926.58605353166</v>
      </c>
      <c r="U134" s="4">
        <v>142074.99100056649</v>
      </c>
      <c r="V134" s="4">
        <v>189773.50428464779</v>
      </c>
      <c r="W134" s="4">
        <v>248018.43539868033</v>
      </c>
      <c r="X134" s="4">
        <v>306747.29841117992</v>
      </c>
      <c r="Y134" s="4">
        <v>391585.23792548937</v>
      </c>
      <c r="Z134" s="4">
        <v>452217.8480699858</v>
      </c>
      <c r="AA134" s="4">
        <v>494356.98805320961</v>
      </c>
      <c r="AB134" s="4">
        <v>502897.68507247558</v>
      </c>
      <c r="AC134" s="4">
        <v>495434.45171990013</v>
      </c>
      <c r="AD134" s="4">
        <v>542406.22244241799</v>
      </c>
      <c r="AE134" s="4">
        <v>591832.76288120425</v>
      </c>
      <c r="AF134" s="4">
        <v>615651.9636621722</v>
      </c>
      <c r="AG134" s="4">
        <v>649777.67070470762</v>
      </c>
      <c r="AH134" s="4">
        <v>697325.13398944866</v>
      </c>
      <c r="AI134" s="4">
        <v>740115.22342796437</v>
      </c>
      <c r="AJ134" s="4">
        <v>917553.1328393307</v>
      </c>
      <c r="AK134" s="4">
        <v>1141717.4714465991</v>
      </c>
      <c r="AL134" s="4">
        <v>1387331.8150532821</v>
      </c>
      <c r="AM134" s="4">
        <v>1602257.1813281057</v>
      </c>
      <c r="AN134" s="4">
        <v>1612357.5772506169</v>
      </c>
      <c r="AO134" s="4">
        <v>1566941.0011713533</v>
      </c>
      <c r="AP134" s="4">
        <v>1801057.9555319687</v>
      </c>
      <c r="AQ134" s="4">
        <v>2118692.6728477487</v>
      </c>
      <c r="AR134" s="4">
        <v>2151318.3969272547</v>
      </c>
      <c r="AS134" s="4">
        <v>2305398.730817453</v>
      </c>
      <c r="AT134" s="4">
        <v>2509438.6715877554</v>
      </c>
      <c r="AU134" s="4">
        <v>2890231.4685137752</v>
      </c>
      <c r="AV134" s="4">
        <v>3262929.4166342905</v>
      </c>
      <c r="AW134" s="4">
        <v>3629113.2536760401</v>
      </c>
      <c r="AX134" s="4">
        <v>3901888.9362239186</v>
      </c>
      <c r="AY134" s="4">
        <v>4242221.822482381</v>
      </c>
      <c r="AZ134" s="4">
        <v>4647005.0659784479</v>
      </c>
      <c r="BA134" s="4">
        <v>5153536.8026352003</v>
      </c>
      <c r="BB134" s="4">
        <v>5741403.9780900497</v>
      </c>
      <c r="BC134" s="4">
        <v>6100250.0899742609</v>
      </c>
      <c r="BD134" s="4">
        <v>6124443.9058251539</v>
      </c>
      <c r="BE134" s="4">
        <v>4988990.1046446189</v>
      </c>
      <c r="BF134" s="4">
        <v>4251602.9433470098</v>
      </c>
      <c r="BG134" s="4">
        <v>3398454.9799820934</v>
      </c>
      <c r="BH134" s="4">
        <v>2751705.1715737195</v>
      </c>
      <c r="BI134" s="4">
        <v>2280803.9056952652</v>
      </c>
      <c r="BJ134" s="4">
        <v>2234622.3120377427</v>
      </c>
      <c r="BK134" s="4">
        <v>2427261.7579012751</v>
      </c>
      <c r="BL134" s="4">
        <v>2493245.6811905806</v>
      </c>
      <c r="BM134" s="4">
        <v>2642977.1700216648</v>
      </c>
      <c r="BN134" s="4">
        <v>2925814.0885833362</v>
      </c>
      <c r="BO134" s="4">
        <v>3343624.7291775518</v>
      </c>
      <c r="BP134" s="4">
        <v>3351378.5675036078</v>
      </c>
      <c r="BQ134" s="4">
        <v>3577785.9999999963</v>
      </c>
      <c r="BR134" s="4">
        <v>3980712</v>
      </c>
      <c r="BS134" s="4">
        <v>4667046.9999999991</v>
      </c>
      <c r="BT134" s="4"/>
      <c r="BU134" s="4"/>
      <c r="BV134" s="4"/>
    </row>
    <row r="135" spans="2:74" x14ac:dyDescent="0.2">
      <c r="B135" t="s">
        <v>12</v>
      </c>
      <c r="C135" s="4">
        <v>4178.656692790234</v>
      </c>
      <c r="D135" s="4">
        <v>4555.858161509942</v>
      </c>
      <c r="E135" s="4">
        <v>4992.6440031945613</v>
      </c>
      <c r="F135" s="4">
        <v>5438.410205272744</v>
      </c>
      <c r="G135" s="4">
        <v>5458.819544286931</v>
      </c>
      <c r="H135" s="4">
        <v>5666.2034715872915</v>
      </c>
      <c r="I135" s="4">
        <v>6338.901976347257</v>
      </c>
      <c r="J135" s="4">
        <v>7458.5346097062666</v>
      </c>
      <c r="K135" s="4">
        <v>9194.1500798953311</v>
      </c>
      <c r="L135" s="4">
        <v>10489.509761063879</v>
      </c>
      <c r="M135" s="4">
        <v>12318.090154447123</v>
      </c>
      <c r="N135" s="4">
        <v>13916.538555532694</v>
      </c>
      <c r="O135" s="4">
        <v>15238.179376651706</v>
      </c>
      <c r="P135" s="4">
        <v>15857.681476740956</v>
      </c>
      <c r="Q135" s="4">
        <v>17074.078985365606</v>
      </c>
      <c r="R135" s="4">
        <v>18620.406119503612</v>
      </c>
      <c r="S135" s="4">
        <v>20758.086853845096</v>
      </c>
      <c r="T135" s="4">
        <v>26700.962747329777</v>
      </c>
      <c r="U135" s="4">
        <v>34305.023148519736</v>
      </c>
      <c r="V135" s="4">
        <v>41702.809070268217</v>
      </c>
      <c r="W135" s="4">
        <v>49771.925015938585</v>
      </c>
      <c r="X135" s="4">
        <v>62072.62791790966</v>
      </c>
      <c r="Y135" s="4">
        <v>79768.481039249251</v>
      </c>
      <c r="Z135" s="4">
        <v>97073.91850139419</v>
      </c>
      <c r="AA135" s="4">
        <v>112266.27159674749</v>
      </c>
      <c r="AB135" s="4">
        <v>118174.7280222444</v>
      </c>
      <c r="AC135" s="4">
        <v>121530.56422752848</v>
      </c>
      <c r="AD135" s="4">
        <v>135114.8549059651</v>
      </c>
      <c r="AE135" s="4">
        <v>149918.221907181</v>
      </c>
      <c r="AF135" s="4">
        <v>153725.30640691263</v>
      </c>
      <c r="AG135" s="4">
        <v>159704.47009393375</v>
      </c>
      <c r="AH135" s="4">
        <v>186070.55660642634</v>
      </c>
      <c r="AI135" s="4">
        <v>214951.51482567674</v>
      </c>
      <c r="AJ135" s="4">
        <v>253316.68785527043</v>
      </c>
      <c r="AK135" s="4">
        <v>300553.96746556513</v>
      </c>
      <c r="AL135" s="4">
        <v>353002.72092475026</v>
      </c>
      <c r="AM135" s="4">
        <v>407717.65828159207</v>
      </c>
      <c r="AN135" s="4">
        <v>450911.90011991956</v>
      </c>
      <c r="AO135" s="4">
        <v>458054.19657005952</v>
      </c>
      <c r="AP135" s="4">
        <v>431478.54187511979</v>
      </c>
      <c r="AQ135" s="4">
        <v>425782.13302990433</v>
      </c>
      <c r="AR135" s="4">
        <v>383031.98731234105</v>
      </c>
      <c r="AS135" s="4">
        <v>362488.22775980562</v>
      </c>
      <c r="AT135" s="4">
        <v>392791.93972330127</v>
      </c>
      <c r="AU135" s="4">
        <v>460834.79234066</v>
      </c>
      <c r="AV135" s="4">
        <v>506409.4758289837</v>
      </c>
      <c r="AW135" s="4">
        <v>578051.79236928944</v>
      </c>
      <c r="AX135" s="4">
        <v>624451.08093300485</v>
      </c>
      <c r="AY135" s="4">
        <v>688603.43083219242</v>
      </c>
      <c r="AZ135" s="4">
        <v>774985.58169893117</v>
      </c>
      <c r="BA135" s="4">
        <v>869014.26285691175</v>
      </c>
      <c r="BB135" s="4">
        <v>997948.80575271207</v>
      </c>
      <c r="BC135" s="4">
        <v>1045178.0544214682</v>
      </c>
      <c r="BD135" s="4">
        <v>1096288.4634827937</v>
      </c>
      <c r="BE135" s="4">
        <v>948080.89674973418</v>
      </c>
      <c r="BF135" s="4">
        <v>878680.96044851933</v>
      </c>
      <c r="BG135" s="4">
        <v>727904.92917252274</v>
      </c>
      <c r="BH135" s="4">
        <v>574902.09180736111</v>
      </c>
      <c r="BI135" s="4">
        <v>473480.23412406968</v>
      </c>
      <c r="BJ135" s="4">
        <v>452037.14128557773</v>
      </c>
      <c r="BK135" s="4">
        <v>488034.58868003823</v>
      </c>
      <c r="BL135" s="4">
        <v>492209.58555885399</v>
      </c>
      <c r="BM135" s="4">
        <v>501596.8846885275</v>
      </c>
      <c r="BN135" s="4">
        <v>550879.35070287471</v>
      </c>
      <c r="BO135" s="4">
        <v>642900.71716821543</v>
      </c>
      <c r="BP135" s="4">
        <v>632890.4926513579</v>
      </c>
      <c r="BQ135" s="4">
        <v>708157.99999999942</v>
      </c>
      <c r="BR135" s="4">
        <v>759364</v>
      </c>
      <c r="BS135" s="4">
        <v>837472</v>
      </c>
      <c r="BT135" s="4"/>
      <c r="BU135" s="4"/>
      <c r="BV135" s="4"/>
    </row>
    <row r="136" spans="2:74" x14ac:dyDescent="0.2">
      <c r="B136" t="s">
        <v>13</v>
      </c>
      <c r="C136" s="4">
        <v>7011.0644769254104</v>
      </c>
      <c r="D136" s="4">
        <v>7762.968456031168</v>
      </c>
      <c r="E136" s="4">
        <v>8662.8585372776197</v>
      </c>
      <c r="F136" s="4">
        <v>9501.4473112641826</v>
      </c>
      <c r="G136" s="4">
        <v>9604.8497972963251</v>
      </c>
      <c r="H136" s="4">
        <v>10094.580995177732</v>
      </c>
      <c r="I136" s="4">
        <v>11438.24865963692</v>
      </c>
      <c r="J136" s="4">
        <v>13614.704479399279</v>
      </c>
      <c r="K136" s="4">
        <v>16979.657069753459</v>
      </c>
      <c r="L136" s="4">
        <v>19623.029981865922</v>
      </c>
      <c r="M136" s="4">
        <v>23355.985314419646</v>
      </c>
      <c r="N136" s="4">
        <v>27240.924038138855</v>
      </c>
      <c r="O136" s="4">
        <v>30781.048379344724</v>
      </c>
      <c r="P136" s="4">
        <v>33791.96464898601</v>
      </c>
      <c r="Q136" s="4">
        <v>38428.697497343433</v>
      </c>
      <c r="R136" s="4">
        <v>45956.23738225401</v>
      </c>
      <c r="S136" s="4">
        <v>56153.96952443997</v>
      </c>
      <c r="T136" s="4">
        <v>76707.960676683681</v>
      </c>
      <c r="U136" s="4">
        <v>104071.17664120208</v>
      </c>
      <c r="V136" s="4">
        <v>117341.72735479959</v>
      </c>
      <c r="W136" s="4">
        <v>129104.80268336572</v>
      </c>
      <c r="X136" s="4">
        <v>179369.21802631704</v>
      </c>
      <c r="Y136" s="4">
        <v>255377.41817040299</v>
      </c>
      <c r="Z136" s="4">
        <v>331183.83613964595</v>
      </c>
      <c r="AA136" s="4">
        <v>407678.86210677604</v>
      </c>
      <c r="AB136" s="4">
        <v>422939.20978546172</v>
      </c>
      <c r="AC136" s="4">
        <v>428631.65234934189</v>
      </c>
      <c r="AD136" s="4">
        <v>438683.20716537879</v>
      </c>
      <c r="AE136" s="4">
        <v>445093.25312787411</v>
      </c>
      <c r="AF136" s="4">
        <v>447225.16735966713</v>
      </c>
      <c r="AG136" s="4">
        <v>454723.17709023424</v>
      </c>
      <c r="AH136" s="4">
        <v>493424.7522112981</v>
      </c>
      <c r="AI136" s="4">
        <v>530491.47975329985</v>
      </c>
      <c r="AJ136" s="4">
        <v>623843.28403255506</v>
      </c>
      <c r="AK136" s="4">
        <v>739128.54115426855</v>
      </c>
      <c r="AL136" s="4">
        <v>854894.85689788987</v>
      </c>
      <c r="AM136" s="4">
        <v>974212.59567589941</v>
      </c>
      <c r="AN136" s="4">
        <v>1014513.7639308851</v>
      </c>
      <c r="AO136" s="4">
        <v>1028356.0676969365</v>
      </c>
      <c r="AP136" s="4">
        <v>1053152.2163394114</v>
      </c>
      <c r="AQ136" s="4">
        <v>1111337.0035126931</v>
      </c>
      <c r="AR136" s="4">
        <v>1222515.2355574828</v>
      </c>
      <c r="AS136" s="4">
        <v>1299702.5856379184</v>
      </c>
      <c r="AT136" s="4">
        <v>1391196.5698348314</v>
      </c>
      <c r="AU136" s="4">
        <v>1456598.7848690473</v>
      </c>
      <c r="AV136" s="4">
        <v>1595970.7163939998</v>
      </c>
      <c r="AW136" s="4">
        <v>1773746.8312244797</v>
      </c>
      <c r="AX136" s="4">
        <v>1936248.7093749847</v>
      </c>
      <c r="AY136" s="4">
        <v>2079517.3835417074</v>
      </c>
      <c r="AZ136" s="4">
        <v>2256595.5458067679</v>
      </c>
      <c r="BA136" s="4">
        <v>2520911.7420736747</v>
      </c>
      <c r="BB136" s="4">
        <v>2872217.1934373388</v>
      </c>
      <c r="BC136" s="4">
        <v>3142568.3004305516</v>
      </c>
      <c r="BD136" s="4">
        <v>3199682.724608724</v>
      </c>
      <c r="BE136" s="4">
        <v>2830643.6065371507</v>
      </c>
      <c r="BF136" s="4">
        <v>2557493.8015234931</v>
      </c>
      <c r="BG136" s="4">
        <v>2110337.0692182952</v>
      </c>
      <c r="BH136" s="4">
        <v>1763546.5649402388</v>
      </c>
      <c r="BI136" s="4">
        <v>1513606.8599789084</v>
      </c>
      <c r="BJ136" s="4">
        <v>1494419.2162537703</v>
      </c>
      <c r="BK136" s="4">
        <v>1551489.0509260045</v>
      </c>
      <c r="BL136" s="4">
        <v>1545899.2952524708</v>
      </c>
      <c r="BM136" s="4">
        <v>1581618.3676138264</v>
      </c>
      <c r="BN136" s="4">
        <v>1723607.8974988905</v>
      </c>
      <c r="BO136" s="4">
        <v>1938717.6038778943</v>
      </c>
      <c r="BP136" s="4">
        <v>1955879.7763655386</v>
      </c>
      <c r="BQ136" s="4">
        <v>2076936.9999999984</v>
      </c>
      <c r="BR136" s="4">
        <v>2305137.0000000005</v>
      </c>
      <c r="BS136" s="4">
        <v>2608570.9999999995</v>
      </c>
      <c r="BT136" s="4"/>
      <c r="BU136" s="4"/>
      <c r="BV136" s="4"/>
    </row>
    <row r="137" spans="2:74" x14ac:dyDescent="0.2">
      <c r="B137" t="s">
        <v>14</v>
      </c>
      <c r="C137" s="4">
        <v>21408.593444991791</v>
      </c>
      <c r="D137" s="4">
        <v>24414.864510975283</v>
      </c>
      <c r="E137" s="4">
        <v>28080.339156453425</v>
      </c>
      <c r="F137" s="4">
        <v>31416.703305184397</v>
      </c>
      <c r="G137" s="4">
        <v>32421.138361080895</v>
      </c>
      <c r="H137" s="4">
        <v>33442.337358912067</v>
      </c>
      <c r="I137" s="4">
        <v>37172.305621598869</v>
      </c>
      <c r="J137" s="4">
        <v>43018.855008847851</v>
      </c>
      <c r="K137" s="4">
        <v>52210.519449991552</v>
      </c>
      <c r="L137" s="4">
        <v>60770.824605954847</v>
      </c>
      <c r="M137" s="4">
        <v>72834.607210913571</v>
      </c>
      <c r="N137" s="4">
        <v>86611.819248596061</v>
      </c>
      <c r="O137" s="4">
        <v>99902.366371900673</v>
      </c>
      <c r="P137" s="4">
        <v>111493.81751730412</v>
      </c>
      <c r="Q137" s="4">
        <v>128909.77183025244</v>
      </c>
      <c r="R137" s="4">
        <v>145918.44913439039</v>
      </c>
      <c r="S137" s="4">
        <v>168910.50250637552</v>
      </c>
      <c r="T137" s="4">
        <v>233145.54217531072</v>
      </c>
      <c r="U137" s="4">
        <v>320155.40718564257</v>
      </c>
      <c r="V137" s="4">
        <v>421236.97974305064</v>
      </c>
      <c r="W137" s="4">
        <v>543725.22421351622</v>
      </c>
      <c r="X137" s="4">
        <v>635533.43856050773</v>
      </c>
      <c r="Y137" s="4">
        <v>765247.30304153636</v>
      </c>
      <c r="Z137" s="4">
        <v>898416.53926779085</v>
      </c>
      <c r="AA137" s="4">
        <v>999470.27451376827</v>
      </c>
      <c r="AB137" s="4">
        <v>982556.98743967805</v>
      </c>
      <c r="AC137" s="4">
        <v>927681.80319780321</v>
      </c>
      <c r="AD137" s="4">
        <v>1057287.8196639232</v>
      </c>
      <c r="AE137" s="4">
        <v>1203890.7368663743</v>
      </c>
      <c r="AF137" s="4">
        <v>1231109.7106517437</v>
      </c>
      <c r="AG137" s="4">
        <v>1274739.3544563602</v>
      </c>
      <c r="AH137" s="4">
        <v>1423606.3486250981</v>
      </c>
      <c r="AI137" s="4">
        <v>1577570.3349537668</v>
      </c>
      <c r="AJ137" s="4">
        <v>1803734.0427353764</v>
      </c>
      <c r="AK137" s="4">
        <v>2085066.7973828195</v>
      </c>
      <c r="AL137" s="4">
        <v>2539930.2765152073</v>
      </c>
      <c r="AM137" s="4">
        <v>2945161.6806475618</v>
      </c>
      <c r="AN137" s="4">
        <v>3327146.4997013002</v>
      </c>
      <c r="AO137" s="4">
        <v>3600189.5169413006</v>
      </c>
      <c r="AP137" s="4">
        <v>3611560.2447701641</v>
      </c>
      <c r="AQ137" s="4">
        <v>3690924.3948345827</v>
      </c>
      <c r="AR137" s="4">
        <v>3803620.4731413741</v>
      </c>
      <c r="AS137" s="4">
        <v>4055979.7559125554</v>
      </c>
      <c r="AT137" s="4">
        <v>4380364.0151989283</v>
      </c>
      <c r="AU137" s="4">
        <v>5220933.9630365036</v>
      </c>
      <c r="AV137" s="4">
        <v>5834633.7442418663</v>
      </c>
      <c r="AW137" s="4">
        <v>6431512.6227065977</v>
      </c>
      <c r="AX137" s="4">
        <v>6861185.3744725734</v>
      </c>
      <c r="AY137" s="4">
        <v>7318372.638956002</v>
      </c>
      <c r="AZ137" s="4">
        <v>7940600.4993855953</v>
      </c>
      <c r="BA137" s="4">
        <v>8786316.3565456346</v>
      </c>
      <c r="BB137" s="4">
        <v>9310893.818167489</v>
      </c>
      <c r="BC137" s="4">
        <v>9741256.8385281228</v>
      </c>
      <c r="BD137" s="4">
        <v>9641187.8307769448</v>
      </c>
      <c r="BE137" s="4">
        <v>8156223.3293279679</v>
      </c>
      <c r="BF137" s="4">
        <v>6679090.9180657966</v>
      </c>
      <c r="BG137" s="4">
        <v>5927782.6385447094</v>
      </c>
      <c r="BH137" s="4">
        <v>4838480.5887477724</v>
      </c>
      <c r="BI137" s="4">
        <v>4164146.6456581983</v>
      </c>
      <c r="BJ137" s="4">
        <v>4123210.5031481995</v>
      </c>
      <c r="BK137" s="4">
        <v>4430986.6406312687</v>
      </c>
      <c r="BL137" s="4">
        <v>4585406.762531694</v>
      </c>
      <c r="BM137" s="4">
        <v>4951385.4787941929</v>
      </c>
      <c r="BN137" s="4">
        <v>5473572.9333369201</v>
      </c>
      <c r="BO137" s="4">
        <v>6259821.1842043763</v>
      </c>
      <c r="BP137" s="4">
        <v>6230335.0177793261</v>
      </c>
      <c r="BQ137" s="4">
        <v>6699126.9999999944</v>
      </c>
      <c r="BR137" s="4">
        <v>7538052.9999999991</v>
      </c>
      <c r="BS137" s="4">
        <v>7996739.9999999991</v>
      </c>
      <c r="BT137" s="4"/>
      <c r="BU137" s="4"/>
      <c r="BV137" s="4"/>
    </row>
    <row r="138" spans="2:74" x14ac:dyDescent="0.2">
      <c r="B138" t="s">
        <v>15</v>
      </c>
      <c r="C138" s="4">
        <v>1934.8357126928647</v>
      </c>
      <c r="D138" s="4">
        <v>2265.2042834374879</v>
      </c>
      <c r="E138" s="4">
        <v>2675.8965771313933</v>
      </c>
      <c r="F138" s="4">
        <v>2927.1801801576721</v>
      </c>
      <c r="G138" s="4">
        <v>2950.7471205522738</v>
      </c>
      <c r="H138" s="4">
        <v>3096.2862141440805</v>
      </c>
      <c r="I138" s="4">
        <v>3503.2466301187537</v>
      </c>
      <c r="J138" s="4">
        <v>4104.2322532986436</v>
      </c>
      <c r="K138" s="4">
        <v>5042.3591385777254</v>
      </c>
      <c r="L138" s="4">
        <v>5814.747826900888</v>
      </c>
      <c r="M138" s="4">
        <v>6902.4540438450622</v>
      </c>
      <c r="N138" s="4">
        <v>8005.5828285823536</v>
      </c>
      <c r="O138" s="4">
        <v>8993.7827820880102</v>
      </c>
      <c r="P138" s="4">
        <v>10785.68250116466</v>
      </c>
      <c r="Q138" s="4">
        <v>13315.905332400038</v>
      </c>
      <c r="R138" s="4">
        <v>15920.857541114417</v>
      </c>
      <c r="S138" s="4">
        <v>19433.445228873032</v>
      </c>
      <c r="T138" s="4">
        <v>27038.233598327657</v>
      </c>
      <c r="U138" s="4">
        <v>37209.81905507428</v>
      </c>
      <c r="V138" s="4">
        <v>45984.037579699841</v>
      </c>
      <c r="W138" s="4">
        <v>55796.292947365211</v>
      </c>
      <c r="X138" s="4">
        <v>67241.01697276799</v>
      </c>
      <c r="Y138" s="4">
        <v>83583.04088479717</v>
      </c>
      <c r="Z138" s="4">
        <v>108423.24245764987</v>
      </c>
      <c r="AA138" s="4">
        <v>133363.46850644096</v>
      </c>
      <c r="AB138" s="4">
        <v>128227.55631480127</v>
      </c>
      <c r="AC138" s="4">
        <v>118216.28652999952</v>
      </c>
      <c r="AD138" s="4">
        <v>136919.98861061779</v>
      </c>
      <c r="AE138" s="4">
        <v>158297.94223546234</v>
      </c>
      <c r="AF138" s="4">
        <v>167693.25324690196</v>
      </c>
      <c r="AG138" s="4">
        <v>180258.58521331722</v>
      </c>
      <c r="AH138" s="4">
        <v>199058.64571826576</v>
      </c>
      <c r="AI138" s="4">
        <v>217936.81251496304</v>
      </c>
      <c r="AJ138" s="4">
        <v>257355.0055620358</v>
      </c>
      <c r="AK138" s="4">
        <v>306152.19125554105</v>
      </c>
      <c r="AL138" s="4">
        <v>361539.4784562671</v>
      </c>
      <c r="AM138" s="4">
        <v>419963.30969991395</v>
      </c>
      <c r="AN138" s="4">
        <v>416976.80789990601</v>
      </c>
      <c r="AO138" s="4">
        <v>391562.32661416091</v>
      </c>
      <c r="AP138" s="4">
        <v>401973.67310665152</v>
      </c>
      <c r="AQ138" s="4">
        <v>417034.91254900303</v>
      </c>
      <c r="AR138" s="4">
        <v>435946.44355807587</v>
      </c>
      <c r="AS138" s="4">
        <v>496158.9240061444</v>
      </c>
      <c r="AT138" s="4">
        <v>583544.79811452306</v>
      </c>
      <c r="AU138" s="4">
        <v>647213.84316240344</v>
      </c>
      <c r="AV138" s="4">
        <v>697273.60229180462</v>
      </c>
      <c r="AW138" s="4">
        <v>814494.58349965164</v>
      </c>
      <c r="AX138" s="4">
        <v>914803.23851654632</v>
      </c>
      <c r="AY138" s="4">
        <v>1051331.9792674556</v>
      </c>
      <c r="AZ138" s="4">
        <v>1223145.9128663624</v>
      </c>
      <c r="BA138" s="4">
        <v>1391569.7379743143</v>
      </c>
      <c r="BB138" s="4">
        <v>1729357.5391301562</v>
      </c>
      <c r="BC138" s="4">
        <v>1883090.5136123728</v>
      </c>
      <c r="BD138" s="4">
        <v>1905856.2983778573</v>
      </c>
      <c r="BE138" s="4">
        <v>1532706.6761912869</v>
      </c>
      <c r="BF138" s="4">
        <v>1358838.0715155131</v>
      </c>
      <c r="BG138" s="4">
        <v>1084750.3552876748</v>
      </c>
      <c r="BH138" s="4">
        <v>815563.760919514</v>
      </c>
      <c r="BI138" s="4">
        <v>673488.02048017818</v>
      </c>
      <c r="BJ138" s="4">
        <v>666671.86373094341</v>
      </c>
      <c r="BK138" s="4">
        <v>675634.98054884619</v>
      </c>
      <c r="BL138" s="4">
        <v>679099.77010469686</v>
      </c>
      <c r="BM138" s="4">
        <v>728953.540399989</v>
      </c>
      <c r="BN138" s="4">
        <v>813863.36613387417</v>
      </c>
      <c r="BO138" s="4">
        <v>927486.39725367178</v>
      </c>
      <c r="BP138" s="4">
        <v>930052.08431922854</v>
      </c>
      <c r="BQ138" s="4">
        <v>1011682.999999999</v>
      </c>
      <c r="BR138" s="4">
        <v>1103260.9999999998</v>
      </c>
      <c r="BS138" s="4">
        <v>1294440</v>
      </c>
      <c r="BT138" s="4"/>
      <c r="BU138" s="4"/>
      <c r="BV138" s="4"/>
    </row>
    <row r="139" spans="2:74" x14ac:dyDescent="0.2">
      <c r="B139" t="s">
        <v>16</v>
      </c>
      <c r="C139" s="4">
        <v>1803.7010188428749</v>
      </c>
      <c r="D139" s="4">
        <v>2127.3704615814017</v>
      </c>
      <c r="E139" s="4">
        <v>2529.5920231010459</v>
      </c>
      <c r="F139" s="4">
        <v>2785.5629544406784</v>
      </c>
      <c r="G139" s="4">
        <v>2826.5120324570498</v>
      </c>
      <c r="H139" s="4">
        <v>3010.2232342125662</v>
      </c>
      <c r="I139" s="4">
        <v>3456.4834021487486</v>
      </c>
      <c r="J139" s="4">
        <v>4095.9481449183058</v>
      </c>
      <c r="K139" s="4">
        <v>5090.4051515984156</v>
      </c>
      <c r="L139" s="4">
        <v>5829.3561255270097</v>
      </c>
      <c r="M139" s="4">
        <v>6875.8607328187063</v>
      </c>
      <c r="N139" s="4">
        <v>8007.3669921779347</v>
      </c>
      <c r="O139" s="4">
        <v>9023.408242702506</v>
      </c>
      <c r="P139" s="4">
        <v>10258.564113586546</v>
      </c>
      <c r="Q139" s="4">
        <v>12080.170779880478</v>
      </c>
      <c r="R139" s="4">
        <v>12746.462040071792</v>
      </c>
      <c r="S139" s="4">
        <v>13651.433299614147</v>
      </c>
      <c r="T139" s="4">
        <v>16744.671505721679</v>
      </c>
      <c r="U139" s="4">
        <v>20610.238325288105</v>
      </c>
      <c r="V139" s="4">
        <v>28416.901853762683</v>
      </c>
      <c r="W139" s="4">
        <v>38133.094478122548</v>
      </c>
      <c r="X139" s="4">
        <v>47814.473637811308</v>
      </c>
      <c r="Y139" s="4">
        <v>61865.16005203384</v>
      </c>
      <c r="Z139" s="4">
        <v>71144.871442512376</v>
      </c>
      <c r="AA139" s="4">
        <v>77474.592797223013</v>
      </c>
      <c r="AB139" s="4">
        <v>72974.428496048538</v>
      </c>
      <c r="AC139" s="4">
        <v>64719.003920077477</v>
      </c>
      <c r="AD139" s="4">
        <v>71858.509901765021</v>
      </c>
      <c r="AE139" s="4">
        <v>79611.917568689547</v>
      </c>
      <c r="AF139" s="4">
        <v>85580.690479152719</v>
      </c>
      <c r="AG139" s="4">
        <v>93368.224200290089</v>
      </c>
      <c r="AH139" s="4">
        <v>103737.0641577592</v>
      </c>
      <c r="AI139" s="4">
        <v>114330.40552007328</v>
      </c>
      <c r="AJ139" s="4">
        <v>139099.09444263176</v>
      </c>
      <c r="AK139" s="4">
        <v>170109.54386304386</v>
      </c>
      <c r="AL139" s="4">
        <v>196919.60836062458</v>
      </c>
      <c r="AM139" s="4">
        <v>237395.09592630889</v>
      </c>
      <c r="AN139" s="4">
        <v>248894.23293644583</v>
      </c>
      <c r="AO139" s="4">
        <v>250522.55766282836</v>
      </c>
      <c r="AP139" s="4">
        <v>273373.92545693123</v>
      </c>
      <c r="AQ139" s="4">
        <v>303765.51624552865</v>
      </c>
      <c r="AR139" s="4">
        <v>307588.31650923338</v>
      </c>
      <c r="AS139" s="4">
        <v>331840.63364496257</v>
      </c>
      <c r="AT139" s="4">
        <v>377243.35947031109</v>
      </c>
      <c r="AU139" s="4">
        <v>462643.8021685952</v>
      </c>
      <c r="AV139" s="4">
        <v>557481.11183473887</v>
      </c>
      <c r="AW139" s="4">
        <v>610211.81386957318</v>
      </c>
      <c r="AX139" s="4">
        <v>653539.01085621107</v>
      </c>
      <c r="AY139" s="4">
        <v>714983.4936554525</v>
      </c>
      <c r="AZ139" s="4">
        <v>781292.54710872169</v>
      </c>
      <c r="BA139" s="4">
        <v>876457.17778268177</v>
      </c>
      <c r="BB139" s="4">
        <v>984080.41827569332</v>
      </c>
      <c r="BC139" s="4">
        <v>1078389.1139249622</v>
      </c>
      <c r="BD139" s="4">
        <v>1032411.6704692874</v>
      </c>
      <c r="BE139" s="4">
        <v>904792.46736334416</v>
      </c>
      <c r="BF139" s="4">
        <v>738929.67147213267</v>
      </c>
      <c r="BG139" s="4">
        <v>639586.64750360674</v>
      </c>
      <c r="BH139" s="4">
        <v>500502.7988028478</v>
      </c>
      <c r="BI139" s="4">
        <v>396715.08691147109</v>
      </c>
      <c r="BJ139" s="4">
        <v>363338.62552446767</v>
      </c>
      <c r="BK139" s="4">
        <v>394946.44211023685</v>
      </c>
      <c r="BL139" s="4">
        <v>405390.7236497741</v>
      </c>
      <c r="BM139" s="4">
        <v>423487.68338761711</v>
      </c>
      <c r="BN139" s="4">
        <v>480636.49309088808</v>
      </c>
      <c r="BO139" s="4">
        <v>543670.83796393429</v>
      </c>
      <c r="BP139" s="4">
        <v>554126.31300928839</v>
      </c>
      <c r="BQ139" s="4">
        <v>608784.9999999993</v>
      </c>
      <c r="BR139" s="4">
        <v>654072</v>
      </c>
      <c r="BS139" s="4">
        <v>736544</v>
      </c>
      <c r="BT139" s="4"/>
      <c r="BU139" s="4"/>
      <c r="BV139" s="4"/>
    </row>
    <row r="140" spans="2:74" x14ac:dyDescent="0.2">
      <c r="B140" t="s">
        <v>17</v>
      </c>
      <c r="C140" s="4">
        <v>8184.3872746531806</v>
      </c>
      <c r="D140" s="4">
        <v>9125.8146854094612</v>
      </c>
      <c r="E140" s="4">
        <v>10260.768263915865</v>
      </c>
      <c r="F140" s="4">
        <v>11502.585282057358</v>
      </c>
      <c r="G140" s="4">
        <v>11906.420745828169</v>
      </c>
      <c r="H140" s="4">
        <v>12591.71069168845</v>
      </c>
      <c r="I140" s="4">
        <v>14358.546808823714</v>
      </c>
      <c r="J140" s="4">
        <v>17065.55266212585</v>
      </c>
      <c r="K140" s="4">
        <v>21269.49087290333</v>
      </c>
      <c r="L140" s="4">
        <v>24691.763428434351</v>
      </c>
      <c r="M140" s="4">
        <v>29524.158338698264</v>
      </c>
      <c r="N140" s="4">
        <v>34265.839189597653</v>
      </c>
      <c r="O140" s="4">
        <v>38534.613473954618</v>
      </c>
      <c r="P140" s="4">
        <v>42110.919080632702</v>
      </c>
      <c r="Q140" s="4">
        <v>47663.331617349118</v>
      </c>
      <c r="R140" s="4">
        <v>51833.335616974255</v>
      </c>
      <c r="S140" s="4">
        <v>57570.21434355087</v>
      </c>
      <c r="T140" s="4">
        <v>74008.051186333338</v>
      </c>
      <c r="U140" s="4">
        <v>95167.116623026115</v>
      </c>
      <c r="V140" s="4">
        <v>124520.06513471724</v>
      </c>
      <c r="W140" s="4">
        <v>159451.01691912708</v>
      </c>
      <c r="X140" s="4">
        <v>194917.22950947689</v>
      </c>
      <c r="Y140" s="4">
        <v>245899.02716998232</v>
      </c>
      <c r="Z140" s="4">
        <v>286759.95790972153</v>
      </c>
      <c r="AA140" s="4">
        <v>317630.17147557583</v>
      </c>
      <c r="AB140" s="4">
        <v>296887.10115580849</v>
      </c>
      <c r="AC140" s="4">
        <v>262750.44016238069</v>
      </c>
      <c r="AD140" s="4">
        <v>306759.44168571144</v>
      </c>
      <c r="AE140" s="4">
        <v>357094.47285692691</v>
      </c>
      <c r="AF140" s="4">
        <v>358652.0903779121</v>
      </c>
      <c r="AG140" s="4">
        <v>364140.18216168502</v>
      </c>
      <c r="AH140" s="4">
        <v>403793.39891005208</v>
      </c>
      <c r="AI140" s="4">
        <v>444201.47700653184</v>
      </c>
      <c r="AJ140" s="4">
        <v>502675.24849227292</v>
      </c>
      <c r="AK140" s="4">
        <v>574360.98950015719</v>
      </c>
      <c r="AL140" s="4">
        <v>638537.05159015709</v>
      </c>
      <c r="AM140" s="4">
        <v>724976.58921734535</v>
      </c>
      <c r="AN140" s="4">
        <v>778646.45023486193</v>
      </c>
      <c r="AO140" s="4">
        <v>846623.57724856003</v>
      </c>
      <c r="AP140" s="4">
        <v>904905.99108334351</v>
      </c>
      <c r="AQ140" s="4">
        <v>987416.84427038836</v>
      </c>
      <c r="AR140" s="4">
        <v>1015613.7318631603</v>
      </c>
      <c r="AS140" s="4">
        <v>1082572.4115121197</v>
      </c>
      <c r="AT140" s="4">
        <v>1241073.0484414052</v>
      </c>
      <c r="AU140" s="4">
        <v>1450370.6867073129</v>
      </c>
      <c r="AV140" s="4">
        <v>1591833.3660543482</v>
      </c>
      <c r="AW140" s="4">
        <v>1760029.4028053714</v>
      </c>
      <c r="AX140" s="4">
        <v>1946801.2578846407</v>
      </c>
      <c r="AY140" s="4">
        <v>2068987.9782302191</v>
      </c>
      <c r="AZ140" s="4">
        <v>2256819.8839349425</v>
      </c>
      <c r="BA140" s="4">
        <v>2510960.9876435553</v>
      </c>
      <c r="BB140" s="4">
        <v>2767757.3392891069</v>
      </c>
      <c r="BC140" s="4">
        <v>3030630.7765508546</v>
      </c>
      <c r="BD140" s="4">
        <v>2999760.9562891056</v>
      </c>
      <c r="BE140" s="4">
        <v>2820925.7275951346</v>
      </c>
      <c r="BF140" s="4">
        <v>2409617.4969056775</v>
      </c>
      <c r="BG140" s="4">
        <v>2069446.0653650861</v>
      </c>
      <c r="BH140" s="4">
        <v>1738962.245934214</v>
      </c>
      <c r="BI140" s="4">
        <v>1535493.2643801561</v>
      </c>
      <c r="BJ140" s="4">
        <v>1455788.211928424</v>
      </c>
      <c r="BK140" s="4">
        <v>1535814.4295321233</v>
      </c>
      <c r="BL140" s="4">
        <v>1533264.0562895522</v>
      </c>
      <c r="BM140" s="4">
        <v>1589349.6169336657</v>
      </c>
      <c r="BN140" s="4">
        <v>1709850.3239979104</v>
      </c>
      <c r="BO140" s="4">
        <v>1885791.4334350422</v>
      </c>
      <c r="BP140" s="4">
        <v>1826310.3549937264</v>
      </c>
      <c r="BQ140" s="4">
        <v>1935725.9999999984</v>
      </c>
      <c r="BR140" s="4">
        <v>2098784</v>
      </c>
      <c r="BS140" s="4">
        <v>2361665</v>
      </c>
      <c r="BT140" s="4"/>
      <c r="BU140" s="4"/>
      <c r="BV140" s="4"/>
    </row>
    <row r="141" spans="2:74" x14ac:dyDescent="0.2">
      <c r="B141" t="s">
        <v>18</v>
      </c>
      <c r="C141" s="4">
        <v>764.42237123172424</v>
      </c>
      <c r="D141" s="4">
        <v>840.79455278357375</v>
      </c>
      <c r="E141" s="4">
        <v>931.06496651429654</v>
      </c>
      <c r="F141" s="4">
        <v>1022.5197685613005</v>
      </c>
      <c r="G141" s="4">
        <v>1034.9143810950045</v>
      </c>
      <c r="H141" s="4">
        <v>1122.7781165260876</v>
      </c>
      <c r="I141" s="4">
        <v>1311.3076150954601</v>
      </c>
      <c r="J141" s="4">
        <v>1588.1866294224992</v>
      </c>
      <c r="K141" s="4">
        <v>2012.1674689728879</v>
      </c>
      <c r="L141" s="4">
        <v>2331.1725099817099</v>
      </c>
      <c r="M141" s="4">
        <v>2781.3033357999288</v>
      </c>
      <c r="N141" s="4">
        <v>3228.2675425602501</v>
      </c>
      <c r="O141" s="4">
        <v>3629.1725586631678</v>
      </c>
      <c r="P141" s="4">
        <v>4125.4629568475275</v>
      </c>
      <c r="Q141" s="4">
        <v>4854.7583432142847</v>
      </c>
      <c r="R141" s="4">
        <v>5379.820449043149</v>
      </c>
      <c r="S141" s="4">
        <v>6094.1288085230035</v>
      </c>
      <c r="T141" s="4">
        <v>8132.7747694604504</v>
      </c>
      <c r="U141" s="4">
        <v>10799.133470524028</v>
      </c>
      <c r="V141" s="4">
        <v>14216.225237470215</v>
      </c>
      <c r="W141" s="4">
        <v>18327.437342587084</v>
      </c>
      <c r="X141" s="4">
        <v>22657.102133472825</v>
      </c>
      <c r="Y141" s="4">
        <v>28906.247877792772</v>
      </c>
      <c r="Z141" s="4">
        <v>34652.96735879335</v>
      </c>
      <c r="AA141" s="4">
        <v>39444.584800515433</v>
      </c>
      <c r="AB141" s="4">
        <v>39569.733347431931</v>
      </c>
      <c r="AC141" s="4">
        <v>38127.76684655172</v>
      </c>
      <c r="AD141" s="4">
        <v>41819.237720656703</v>
      </c>
      <c r="AE141" s="4">
        <v>45716.738584045648</v>
      </c>
      <c r="AF141" s="4">
        <v>45906.94448338174</v>
      </c>
      <c r="AG141" s="4">
        <v>46616.758627559837</v>
      </c>
      <c r="AH141" s="4">
        <v>51033.808782344458</v>
      </c>
      <c r="AI141" s="4">
        <v>55381.668506836293</v>
      </c>
      <c r="AJ141" s="4">
        <v>61184.96517807238</v>
      </c>
      <c r="AK141" s="4">
        <v>68307.300357439191</v>
      </c>
      <c r="AL141" s="4">
        <v>77781.221769382129</v>
      </c>
      <c r="AM141" s="4">
        <v>90138.159740678835</v>
      </c>
      <c r="AN141" s="4">
        <v>89834.44136881645</v>
      </c>
      <c r="AO141" s="4">
        <v>91677.409280739361</v>
      </c>
      <c r="AP141" s="4">
        <v>102255.26263238204</v>
      </c>
      <c r="AQ141" s="4">
        <v>112553.5317666636</v>
      </c>
      <c r="AR141" s="4">
        <v>112433.75562714691</v>
      </c>
      <c r="AS141" s="4">
        <v>127107.78774352171</v>
      </c>
      <c r="AT141" s="4">
        <v>148802.79415222461</v>
      </c>
      <c r="AU141" s="4">
        <v>176514.04105770079</v>
      </c>
      <c r="AV141" s="4">
        <v>208610.78498851252</v>
      </c>
      <c r="AW141" s="4">
        <v>231021.14442050378</v>
      </c>
      <c r="AX141" s="4">
        <v>256687.8643317644</v>
      </c>
      <c r="AY141" s="4">
        <v>271355.54359114676</v>
      </c>
      <c r="AZ141" s="4">
        <v>296642.02026428247</v>
      </c>
      <c r="BA141" s="4">
        <v>332521.7232642789</v>
      </c>
      <c r="BB141" s="4">
        <v>387298.73668631469</v>
      </c>
      <c r="BC141" s="4">
        <v>426160.34809351538</v>
      </c>
      <c r="BD141" s="4">
        <v>410543.50525794883</v>
      </c>
      <c r="BE141" s="4">
        <v>352251.40542572032</v>
      </c>
      <c r="BF141" s="4">
        <v>328536.45176476869</v>
      </c>
      <c r="BG141" s="4">
        <v>272090.3949174257</v>
      </c>
      <c r="BH141" s="4">
        <v>223349.65658352154</v>
      </c>
      <c r="BI141" s="4">
        <v>182677.7313029565</v>
      </c>
      <c r="BJ141" s="4">
        <v>183994.21826838757</v>
      </c>
      <c r="BK141" s="4">
        <v>194083.41364404175</v>
      </c>
      <c r="BL141" s="4">
        <v>193492.18214655388</v>
      </c>
      <c r="BM141" s="4">
        <v>202710.98374609475</v>
      </c>
      <c r="BN141" s="4">
        <v>224461.07178602554</v>
      </c>
      <c r="BO141" s="4">
        <v>257139.37450928599</v>
      </c>
      <c r="BP141" s="4">
        <v>251013.05479625615</v>
      </c>
      <c r="BQ141" s="4">
        <v>275379.99999999977</v>
      </c>
      <c r="BR141" s="4">
        <v>295975.99999999994</v>
      </c>
      <c r="BS141" s="4">
        <v>340996.00000000006</v>
      </c>
      <c r="BT141" s="4"/>
      <c r="BU141" s="4"/>
      <c r="BV141" s="4"/>
    </row>
    <row r="142" spans="2:74" x14ac:dyDescent="0.2">
      <c r="B142" t="s">
        <v>19</v>
      </c>
      <c r="C142" s="4">
        <v>308.66071394125919</v>
      </c>
      <c r="D142" s="4">
        <v>329.00128508894528</v>
      </c>
      <c r="E142" s="4">
        <v>353.17045987678421</v>
      </c>
      <c r="F142" s="4">
        <v>386.08104113581169</v>
      </c>
      <c r="G142" s="4">
        <v>389.76210252996106</v>
      </c>
      <c r="H142" s="4">
        <v>399.20990917706644</v>
      </c>
      <c r="I142" s="4">
        <v>440.82802561639215</v>
      </c>
      <c r="J142" s="4">
        <v>505.81650643936246</v>
      </c>
      <c r="K142" s="4">
        <v>607.86183716686867</v>
      </c>
      <c r="L142" s="4">
        <v>696.87004465767086</v>
      </c>
      <c r="M142" s="4">
        <v>822.73385291746069</v>
      </c>
      <c r="N142" s="4">
        <v>953.37891694952043</v>
      </c>
      <c r="O142" s="4">
        <v>1068.1123971551046</v>
      </c>
      <c r="P142" s="4">
        <v>1181.1094385812783</v>
      </c>
      <c r="Q142" s="4">
        <v>1352.944221924771</v>
      </c>
      <c r="R142" s="4">
        <v>1530.5663422169876</v>
      </c>
      <c r="S142" s="4">
        <v>1769.9081331697371</v>
      </c>
      <c r="T142" s="4">
        <v>2446.0835042612543</v>
      </c>
      <c r="U142" s="4">
        <v>3336.925775365914</v>
      </c>
      <c r="V142" s="4">
        <v>4355.6562415793815</v>
      </c>
      <c r="W142" s="4">
        <v>5562.376733443064</v>
      </c>
      <c r="X142" s="4">
        <v>6929.6031101223498</v>
      </c>
      <c r="Y142" s="4">
        <v>8908.0334974585767</v>
      </c>
      <c r="Z142" s="4">
        <v>10956.496369649722</v>
      </c>
      <c r="AA142" s="4">
        <v>12811.259909126449</v>
      </c>
      <c r="AB142" s="4">
        <v>13866.470867934453</v>
      </c>
      <c r="AC142" s="4">
        <v>14699.626829647403</v>
      </c>
      <c r="AD142" s="4">
        <v>16406.733415857703</v>
      </c>
      <c r="AE142" s="4">
        <v>18211.311110012546</v>
      </c>
      <c r="AF142" s="4">
        <v>19142.022133636259</v>
      </c>
      <c r="AG142" s="4">
        <v>20417.973496738996</v>
      </c>
      <c r="AH142" s="4">
        <v>21498.484398830176</v>
      </c>
      <c r="AI142" s="4">
        <v>22394.833111983513</v>
      </c>
      <c r="AJ142" s="4">
        <v>23240.839224571155</v>
      </c>
      <c r="AK142" s="4">
        <v>24248.018987999327</v>
      </c>
      <c r="AL142" s="4">
        <v>26432.160285301019</v>
      </c>
      <c r="AM142" s="4">
        <v>27246.516366607713</v>
      </c>
      <c r="AN142" s="4">
        <v>29029.5800506784</v>
      </c>
      <c r="AO142" s="4">
        <v>30029.987537435081</v>
      </c>
      <c r="AP142" s="4">
        <v>33223.997821364763</v>
      </c>
      <c r="AQ142" s="4">
        <v>36325.997938563538</v>
      </c>
      <c r="AR142" s="4">
        <v>41116.735511143823</v>
      </c>
      <c r="AS142" s="4">
        <v>44548.897214344339</v>
      </c>
      <c r="AT142" s="4">
        <v>50035.464199890994</v>
      </c>
      <c r="AU142" s="4">
        <v>59182.371197547312</v>
      </c>
      <c r="AV142" s="4">
        <v>73199.762103286354</v>
      </c>
      <c r="AW142" s="4">
        <v>85425.590832841117</v>
      </c>
      <c r="AX142" s="4">
        <v>93676.018078838373</v>
      </c>
      <c r="AY142" s="4">
        <v>105124.43533022022</v>
      </c>
      <c r="AZ142" s="4">
        <v>115837.32443565235</v>
      </c>
      <c r="BA142" s="4">
        <v>129885.38438097312</v>
      </c>
      <c r="BB142" s="4">
        <v>148833.31061362545</v>
      </c>
      <c r="BC142" s="4">
        <v>155038.5979693018</v>
      </c>
      <c r="BD142" s="4">
        <v>160012.27043265459</v>
      </c>
      <c r="BE142" s="4">
        <v>142163.40301737876</v>
      </c>
      <c r="BF142" s="4">
        <v>130891.78477675522</v>
      </c>
      <c r="BG142" s="4">
        <v>101814.08353397509</v>
      </c>
      <c r="BH142" s="4">
        <v>83774.310003656923</v>
      </c>
      <c r="BI142" s="4">
        <v>67314.856312293356</v>
      </c>
      <c r="BJ142" s="4">
        <v>62319.0091488935</v>
      </c>
      <c r="BK142" s="4">
        <v>64495.247869984887</v>
      </c>
      <c r="BL142" s="4">
        <v>64036.315625362782</v>
      </c>
      <c r="BM142" s="4">
        <v>66563.583403708195</v>
      </c>
      <c r="BN142" s="4">
        <v>73721.492406314035</v>
      </c>
      <c r="BO142" s="4">
        <v>81736.848435442706</v>
      </c>
      <c r="BP142" s="4">
        <v>79768.338127533105</v>
      </c>
      <c r="BQ142" s="4">
        <v>87515.999999999927</v>
      </c>
      <c r="BR142" s="4">
        <v>96684.000000000015</v>
      </c>
      <c r="BS142" s="4">
        <v>109519.00000000001</v>
      </c>
      <c r="BT142" s="4"/>
      <c r="BU142" s="4"/>
      <c r="BV142" s="4"/>
    </row>
    <row r="143" spans="2:74" x14ac:dyDescent="0.2">
      <c r="B143" t="s">
        <v>20</v>
      </c>
      <c r="C143" s="4">
        <f>SUM(C125:C142)</f>
        <v>121213.76258865361</v>
      </c>
      <c r="D143" s="4">
        <f t="shared" ref="D143:BN143" si="39">SUM(D125:D142)</f>
        <v>137163.10463177325</v>
      </c>
      <c r="E143" s="4">
        <f t="shared" si="39"/>
        <v>156540.11194565528</v>
      </c>
      <c r="F143" s="4">
        <f t="shared" si="39"/>
        <v>173187.2876374819</v>
      </c>
      <c r="G143" s="4">
        <f t="shared" si="39"/>
        <v>176716.77481047568</v>
      </c>
      <c r="H143" s="4">
        <f t="shared" si="39"/>
        <v>187280.67295484996</v>
      </c>
      <c r="I143" s="4">
        <f t="shared" si="39"/>
        <v>214010.28416006715</v>
      </c>
      <c r="J143" s="4">
        <f t="shared" si="39"/>
        <v>255333.34013132894</v>
      </c>
      <c r="K143" s="4">
        <f t="shared" si="39"/>
        <v>319305.19626105606</v>
      </c>
      <c r="L143" s="4">
        <f t="shared" si="39"/>
        <v>370721.51744637766</v>
      </c>
      <c r="M143" s="4">
        <f t="shared" si="39"/>
        <v>443216.47970108874</v>
      </c>
      <c r="N143" s="4">
        <f t="shared" si="39"/>
        <v>520884.83597066347</v>
      </c>
      <c r="O143" s="4">
        <f t="shared" si="39"/>
        <v>593749.05768135155</v>
      </c>
      <c r="P143" s="4">
        <f t="shared" si="39"/>
        <v>656628.97440248763</v>
      </c>
      <c r="Q143" s="4">
        <f t="shared" si="39"/>
        <v>752418.53009628516</v>
      </c>
      <c r="R143" s="4">
        <f t="shared" si="39"/>
        <v>850258.86502361088</v>
      </c>
      <c r="S143" s="4">
        <f t="shared" si="39"/>
        <v>983334.25150692125</v>
      </c>
      <c r="T143" s="4">
        <f t="shared" si="39"/>
        <v>1296715.46582357</v>
      </c>
      <c r="U143" s="4">
        <f t="shared" si="39"/>
        <v>1707400.7235277896</v>
      </c>
      <c r="V143" s="4">
        <f t="shared" si="39"/>
        <v>2197049.5975401052</v>
      </c>
      <c r="W143" s="4">
        <f t="shared" si="39"/>
        <v>2776297.4242592147</v>
      </c>
      <c r="X143" s="4">
        <f t="shared" si="39"/>
        <v>3445237.6815723716</v>
      </c>
      <c r="Y143" s="4">
        <f t="shared" si="39"/>
        <v>4414685.0529572712</v>
      </c>
      <c r="Z143" s="4">
        <f t="shared" si="39"/>
        <v>5214751.7309948141</v>
      </c>
      <c r="AA143" s="4">
        <f t="shared" si="39"/>
        <v>5848534.3898644093</v>
      </c>
      <c r="AB143" s="4">
        <f t="shared" si="39"/>
        <v>5873708.5984669859</v>
      </c>
      <c r="AC143" s="4">
        <f t="shared" si="39"/>
        <v>5712607.594352467</v>
      </c>
      <c r="AD143" s="4">
        <f t="shared" si="39"/>
        <v>6277714.2530205911</v>
      </c>
      <c r="AE143" s="4">
        <f t="shared" si="39"/>
        <v>6884873.6822356433</v>
      </c>
      <c r="AF143" s="4">
        <f t="shared" si="39"/>
        <v>7045190.2041443074</v>
      </c>
      <c r="AG143" s="4">
        <f t="shared" si="39"/>
        <v>7304227.1466908772</v>
      </c>
      <c r="AH143" s="4">
        <f t="shared" si="39"/>
        <v>8086912.888888333</v>
      </c>
      <c r="AI143" s="4">
        <f t="shared" si="39"/>
        <v>8880098.3833276331</v>
      </c>
      <c r="AJ143" s="4">
        <f t="shared" si="39"/>
        <v>10504453.682035891</v>
      </c>
      <c r="AK143" s="4">
        <f t="shared" si="39"/>
        <v>12527905.529886689</v>
      </c>
      <c r="AL143" s="4">
        <f t="shared" si="39"/>
        <v>14778091.604353338</v>
      </c>
      <c r="AM143" s="4">
        <f t="shared" si="39"/>
        <v>16956698.262859154</v>
      </c>
      <c r="AN143" s="4">
        <f t="shared" si="39"/>
        <v>17641460.080921937</v>
      </c>
      <c r="AO143" s="4">
        <f t="shared" si="39"/>
        <v>17569574.823896952</v>
      </c>
      <c r="AP143" s="4">
        <f t="shared" si="39"/>
        <v>18322577.856808078</v>
      </c>
      <c r="AQ143" s="4">
        <f t="shared" si="39"/>
        <v>19622661.341858823</v>
      </c>
      <c r="AR143" s="4">
        <f t="shared" si="39"/>
        <v>20771032.141730715</v>
      </c>
      <c r="AS143" s="4">
        <f t="shared" si="39"/>
        <v>22190716.50130808</v>
      </c>
      <c r="AT143" s="4">
        <f t="shared" si="39"/>
        <v>24534034.57768093</v>
      </c>
      <c r="AU143" s="4">
        <f t="shared" si="39"/>
        <v>27947000.185719188</v>
      </c>
      <c r="AV143" s="4">
        <f t="shared" si="39"/>
        <v>31435405.327886727</v>
      </c>
      <c r="AW143" s="4">
        <f t="shared" si="39"/>
        <v>35264094.159381315</v>
      </c>
      <c r="AX143" s="4">
        <f t="shared" si="39"/>
        <v>38256037.41321709</v>
      </c>
      <c r="AY143" s="4">
        <f t="shared" si="39"/>
        <v>41357334.362940438</v>
      </c>
      <c r="AZ143" s="4">
        <f t="shared" si="39"/>
        <v>45937975.555754475</v>
      </c>
      <c r="BA143" s="4">
        <f t="shared" si="39"/>
        <v>51581469.352257341</v>
      </c>
      <c r="BB143" s="4">
        <f t="shared" si="39"/>
        <v>57358220.213400893</v>
      </c>
      <c r="BC143" s="4">
        <f t="shared" si="39"/>
        <v>61914010.805413954</v>
      </c>
      <c r="BD143" s="4">
        <f t="shared" si="39"/>
        <v>61096853.018407367</v>
      </c>
      <c r="BE143" s="4">
        <f t="shared" si="39"/>
        <v>51745018.89187187</v>
      </c>
      <c r="BF143" s="4">
        <f t="shared" si="39"/>
        <v>44449331.819940239</v>
      </c>
      <c r="BG143" s="4">
        <f t="shared" si="39"/>
        <v>37057525.152993396</v>
      </c>
      <c r="BH143" s="4">
        <f t="shared" si="39"/>
        <v>29740735.656934679</v>
      </c>
      <c r="BI143" s="4">
        <f t="shared" si="39"/>
        <v>25416927.604201045</v>
      </c>
      <c r="BJ143" s="4">
        <f t="shared" si="39"/>
        <v>24676317.770997636</v>
      </c>
      <c r="BK143" s="4">
        <f t="shared" si="39"/>
        <v>26097365.172237713</v>
      </c>
      <c r="BL143" s="4">
        <f t="shared" si="39"/>
        <v>26715200.598739117</v>
      </c>
      <c r="BM143" s="4">
        <f t="shared" si="39"/>
        <v>28148090.760921657</v>
      </c>
      <c r="BN143" s="4">
        <f t="shared" si="39"/>
        <v>31130544.505499031</v>
      </c>
      <c r="BO143" s="4">
        <f t="shared" ref="BO143:BP143" si="40">SUM(BO125:BO142)</f>
        <v>35550219.645116284</v>
      </c>
      <c r="BP143" s="4">
        <f t="shared" si="40"/>
        <v>35476930.295652285</v>
      </c>
      <c r="BQ143" s="4">
        <f t="shared" ref="BQ143:BR143" si="41">SUM(BQ125:BQ142)</f>
        <v>38362999.99999997</v>
      </c>
      <c r="BR143" s="4">
        <f t="shared" si="41"/>
        <v>42569000</v>
      </c>
      <c r="BS143" s="4">
        <f t="shared" ref="BS143" si="42">SUM(BS125:BS142)</f>
        <v>47948000</v>
      </c>
      <c r="BT143" s="4"/>
      <c r="BU143" s="4"/>
      <c r="BV143" s="4"/>
    </row>
    <row r="144" spans="2:74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T144" s="4"/>
      <c r="BU144" s="4"/>
      <c r="BV144" s="4"/>
    </row>
    <row r="145" spans="2:74" x14ac:dyDescent="0.2">
      <c r="BK145" s="4"/>
      <c r="BL145" s="4"/>
      <c r="BM145" s="4"/>
      <c r="BT145" s="4"/>
      <c r="BU145" s="4"/>
      <c r="BV145" s="4"/>
    </row>
    <row r="146" spans="2:74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/>
      <c r="BU146" s="4"/>
      <c r="BV146" s="4"/>
    </row>
    <row r="147" spans="2:74" x14ac:dyDescent="0.2">
      <c r="B147" t="s">
        <v>23</v>
      </c>
      <c r="C147" s="4">
        <f>C143+C146</f>
        <v>121213.76258865361</v>
      </c>
      <c r="D147" s="4">
        <f t="shared" ref="D147:BN147" si="43">D143+D146</f>
        <v>137163.10463177325</v>
      </c>
      <c r="E147" s="4">
        <f t="shared" si="43"/>
        <v>156540.11194565528</v>
      </c>
      <c r="F147" s="4">
        <f t="shared" si="43"/>
        <v>173187.2876374819</v>
      </c>
      <c r="G147" s="4">
        <f t="shared" si="43"/>
        <v>176716.77481047568</v>
      </c>
      <c r="H147" s="4">
        <f t="shared" si="43"/>
        <v>187280.67295484996</v>
      </c>
      <c r="I147" s="4">
        <f t="shared" si="43"/>
        <v>214010.28416006715</v>
      </c>
      <c r="J147" s="4">
        <f t="shared" si="43"/>
        <v>255333.34013132894</v>
      </c>
      <c r="K147" s="4">
        <f t="shared" si="43"/>
        <v>319305.19626105606</v>
      </c>
      <c r="L147" s="4">
        <f t="shared" si="43"/>
        <v>370721.51744637766</v>
      </c>
      <c r="M147" s="4">
        <f t="shared" si="43"/>
        <v>443216.47970108874</v>
      </c>
      <c r="N147" s="4">
        <f t="shared" si="43"/>
        <v>520884.83597066347</v>
      </c>
      <c r="O147" s="4">
        <f t="shared" si="43"/>
        <v>593749.05768135155</v>
      </c>
      <c r="P147" s="4">
        <f t="shared" si="43"/>
        <v>656628.97440248763</v>
      </c>
      <c r="Q147" s="4">
        <f t="shared" si="43"/>
        <v>752418.53009628516</v>
      </c>
      <c r="R147" s="4">
        <f t="shared" si="43"/>
        <v>850258.86502361088</v>
      </c>
      <c r="S147" s="4">
        <f t="shared" si="43"/>
        <v>983334.25150692125</v>
      </c>
      <c r="T147" s="4">
        <f t="shared" si="43"/>
        <v>1296715.46582357</v>
      </c>
      <c r="U147" s="4">
        <f t="shared" si="43"/>
        <v>1707400.7235277896</v>
      </c>
      <c r="V147" s="4">
        <f t="shared" si="43"/>
        <v>2197049.5975401052</v>
      </c>
      <c r="W147" s="4">
        <f t="shared" si="43"/>
        <v>2776297.4242592147</v>
      </c>
      <c r="X147" s="4">
        <f t="shared" si="43"/>
        <v>3445237.6815723716</v>
      </c>
      <c r="Y147" s="4">
        <f t="shared" si="43"/>
        <v>4414685.0529572712</v>
      </c>
      <c r="Z147" s="4">
        <f t="shared" si="43"/>
        <v>5214751.7309948141</v>
      </c>
      <c r="AA147" s="4">
        <f t="shared" si="43"/>
        <v>5848534.3898644093</v>
      </c>
      <c r="AB147" s="4">
        <f t="shared" si="43"/>
        <v>5873708.5984669859</v>
      </c>
      <c r="AC147" s="4">
        <f t="shared" si="43"/>
        <v>5712607.594352467</v>
      </c>
      <c r="AD147" s="4">
        <f t="shared" si="43"/>
        <v>6277714.2530205911</v>
      </c>
      <c r="AE147" s="4">
        <f t="shared" si="43"/>
        <v>6884873.6822356433</v>
      </c>
      <c r="AF147" s="4">
        <f t="shared" si="43"/>
        <v>7045190.2041443074</v>
      </c>
      <c r="AG147" s="4">
        <f t="shared" si="43"/>
        <v>7304227.1466908772</v>
      </c>
      <c r="AH147" s="4">
        <f t="shared" si="43"/>
        <v>8086912.888888333</v>
      </c>
      <c r="AI147" s="4">
        <f t="shared" si="43"/>
        <v>8880098.3833276331</v>
      </c>
      <c r="AJ147" s="4">
        <f t="shared" si="43"/>
        <v>10504453.682035891</v>
      </c>
      <c r="AK147" s="4">
        <f t="shared" si="43"/>
        <v>12527905.529886689</v>
      </c>
      <c r="AL147" s="4">
        <f t="shared" si="43"/>
        <v>14778091.604353338</v>
      </c>
      <c r="AM147" s="4">
        <f t="shared" si="43"/>
        <v>16956698.262859154</v>
      </c>
      <c r="AN147" s="4">
        <f t="shared" si="43"/>
        <v>17641460.080921937</v>
      </c>
      <c r="AO147" s="4">
        <f t="shared" si="43"/>
        <v>17569574.823896952</v>
      </c>
      <c r="AP147" s="4">
        <f t="shared" si="43"/>
        <v>18322577.856808078</v>
      </c>
      <c r="AQ147" s="4">
        <f t="shared" si="43"/>
        <v>19622661.341858823</v>
      </c>
      <c r="AR147" s="4">
        <f t="shared" si="43"/>
        <v>20771032.141730715</v>
      </c>
      <c r="AS147" s="4">
        <f t="shared" si="43"/>
        <v>22190716.50130808</v>
      </c>
      <c r="AT147" s="4">
        <f t="shared" si="43"/>
        <v>24534034.57768093</v>
      </c>
      <c r="AU147" s="4">
        <f t="shared" si="43"/>
        <v>27947000.185719188</v>
      </c>
      <c r="AV147" s="4">
        <f t="shared" si="43"/>
        <v>31435405.327886727</v>
      </c>
      <c r="AW147" s="4">
        <f t="shared" si="43"/>
        <v>35264094.159381315</v>
      </c>
      <c r="AX147" s="4">
        <f t="shared" si="43"/>
        <v>38256037.41321709</v>
      </c>
      <c r="AY147" s="4">
        <f t="shared" si="43"/>
        <v>41357334.362940438</v>
      </c>
      <c r="AZ147" s="4">
        <f t="shared" si="43"/>
        <v>45937975.555754475</v>
      </c>
      <c r="BA147" s="4">
        <f t="shared" si="43"/>
        <v>51581469.352257341</v>
      </c>
      <c r="BB147" s="4">
        <f t="shared" si="43"/>
        <v>57358220.213400893</v>
      </c>
      <c r="BC147" s="4">
        <f t="shared" si="43"/>
        <v>61914010.805413954</v>
      </c>
      <c r="BD147" s="4">
        <f t="shared" si="43"/>
        <v>61096853.018407367</v>
      </c>
      <c r="BE147" s="4">
        <f t="shared" si="43"/>
        <v>51745018.89187187</v>
      </c>
      <c r="BF147" s="4">
        <f t="shared" si="43"/>
        <v>44449331.819940239</v>
      </c>
      <c r="BG147" s="4">
        <f t="shared" si="43"/>
        <v>37057525.152993396</v>
      </c>
      <c r="BH147" s="4">
        <f t="shared" si="43"/>
        <v>29740735.656934679</v>
      </c>
      <c r="BI147" s="4">
        <f t="shared" si="43"/>
        <v>25416927.604201045</v>
      </c>
      <c r="BJ147" s="4">
        <f t="shared" si="43"/>
        <v>24676317.770997636</v>
      </c>
      <c r="BK147" s="4">
        <f t="shared" si="43"/>
        <v>26097365.172237713</v>
      </c>
      <c r="BL147" s="4">
        <f t="shared" si="43"/>
        <v>26715200.598739117</v>
      </c>
      <c r="BM147" s="4">
        <f t="shared" si="43"/>
        <v>28148090.760921657</v>
      </c>
      <c r="BN147" s="4">
        <f t="shared" si="43"/>
        <v>31130544.505499031</v>
      </c>
      <c r="BO147" s="4">
        <f t="shared" ref="BO147:BP147" si="44">BO143+BO146</f>
        <v>35550219.645116284</v>
      </c>
      <c r="BP147" s="4">
        <f t="shared" si="44"/>
        <v>35476930.295652285</v>
      </c>
      <c r="BQ147" s="4">
        <f t="shared" ref="BQ147:BR147" si="45">BQ143+BQ146</f>
        <v>38362999.99999997</v>
      </c>
      <c r="BR147" s="4">
        <f t="shared" si="45"/>
        <v>42569000</v>
      </c>
      <c r="BS147" s="4">
        <f t="shared" ref="BS147" si="46">BS143+BS146</f>
        <v>47948000</v>
      </c>
      <c r="BT147" s="4"/>
      <c r="BU147" s="4"/>
      <c r="BV147" s="4"/>
    </row>
    <row r="151" spans="2:74" x14ac:dyDescent="0.2">
      <c r="B151" s="5" t="s">
        <v>29</v>
      </c>
    </row>
    <row r="152" spans="2:74" x14ac:dyDescent="0.2">
      <c r="BL152" s="2"/>
      <c r="BM152" s="2"/>
      <c r="BN152" s="2"/>
    </row>
    <row r="153" spans="2:74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f t="shared" ref="BM153" si="47">BL153+1</f>
        <v>2017</v>
      </c>
      <c r="BN153" s="2">
        <f t="shared" ref="BN153" si="48">BM153+1</f>
        <v>2018</v>
      </c>
      <c r="BO153" s="2">
        <f t="shared" ref="BO153" si="49">BN153+1</f>
        <v>2019</v>
      </c>
      <c r="BP153" s="2">
        <v>2020</v>
      </c>
      <c r="BQ153" s="2">
        <v>2021</v>
      </c>
      <c r="BR153" s="2" t="s">
        <v>51</v>
      </c>
      <c r="BS153" s="2" t="s">
        <v>52</v>
      </c>
    </row>
    <row r="154" spans="2:74" x14ac:dyDescent="0.2">
      <c r="B154" t="s">
        <v>2</v>
      </c>
      <c r="C154" s="4">
        <v>36466.756378318227</v>
      </c>
      <c r="D154" s="4">
        <v>41966.305936812692</v>
      </c>
      <c r="E154" s="4">
        <v>48734.838621395371</v>
      </c>
      <c r="F154" s="4">
        <v>56941.286823620059</v>
      </c>
      <c r="G154" s="4">
        <v>61446.091485764853</v>
      </c>
      <c r="H154" s="4">
        <v>64228.079360606585</v>
      </c>
      <c r="I154" s="4">
        <v>72397.020796433237</v>
      </c>
      <c r="J154" s="4">
        <v>83750.014279787036</v>
      </c>
      <c r="K154" s="4">
        <v>101621.93177838721</v>
      </c>
      <c r="L154" s="4">
        <v>115567.09448512045</v>
      </c>
      <c r="M154" s="4">
        <v>135356.08973850371</v>
      </c>
      <c r="N154" s="4">
        <v>163105.46938685971</v>
      </c>
      <c r="O154" s="4">
        <v>190572.28323676062</v>
      </c>
      <c r="P154" s="4">
        <v>209819.40829433693</v>
      </c>
      <c r="Q154" s="4">
        <v>239302.7138021244</v>
      </c>
      <c r="R154" s="4">
        <v>276733.26339880237</v>
      </c>
      <c r="S154" s="4">
        <v>327046.29666441359</v>
      </c>
      <c r="T154" s="4">
        <v>398196.16275974683</v>
      </c>
      <c r="U154" s="4">
        <v>486581.47175171849</v>
      </c>
      <c r="V154" s="4">
        <v>605061.94164664147</v>
      </c>
      <c r="W154" s="4">
        <v>738732.64021646709</v>
      </c>
      <c r="X154" s="4">
        <v>900641.6925733455</v>
      </c>
      <c r="Y154" s="4">
        <v>1132992.3295810549</v>
      </c>
      <c r="Z154" s="4">
        <v>1428810.3423164606</v>
      </c>
      <c r="AA154" s="4">
        <v>1711725.4736713388</v>
      </c>
      <c r="AB154" s="4">
        <v>1974079.0450707015</v>
      </c>
      <c r="AC154" s="4">
        <v>2242892.0253778519</v>
      </c>
      <c r="AD154" s="4">
        <v>2595481.1593546337</v>
      </c>
      <c r="AE154" s="4">
        <v>2999165.3543203189</v>
      </c>
      <c r="AF154" s="4">
        <v>3276961.6051806482</v>
      </c>
      <c r="AG154" s="4">
        <v>3633819.3822378148</v>
      </c>
      <c r="AH154" s="4">
        <v>4267098.2243101029</v>
      </c>
      <c r="AI154" s="4">
        <v>4966184.9755077017</v>
      </c>
      <c r="AJ154" s="4">
        <v>5655125.7503834916</v>
      </c>
      <c r="AK154" s="4">
        <v>6510034.5272799293</v>
      </c>
      <c r="AL154" s="4">
        <v>7546692.15573039</v>
      </c>
      <c r="AM154" s="4">
        <v>8412323.1054652557</v>
      </c>
      <c r="AN154" s="4">
        <v>9156705.3702562358</v>
      </c>
      <c r="AO154" s="4">
        <v>9466773.2496665902</v>
      </c>
      <c r="AP154" s="4">
        <v>10142047.008725779</v>
      </c>
      <c r="AQ154" s="4">
        <v>11000909.898662297</v>
      </c>
      <c r="AR154" s="4">
        <v>12110232.799178287</v>
      </c>
      <c r="AS154" s="4">
        <v>12873542.214512277</v>
      </c>
      <c r="AT154" s="4">
        <v>13684241.006087271</v>
      </c>
      <c r="AU154" s="4">
        <v>15020929.991064863</v>
      </c>
      <c r="AV154" s="4">
        <v>16627872.628350103</v>
      </c>
      <c r="AW154" s="4">
        <v>17779776.92180182</v>
      </c>
      <c r="AX154" s="4">
        <v>19128547.15371595</v>
      </c>
      <c r="AY154" s="4">
        <v>20715110.295409091</v>
      </c>
      <c r="AZ154" s="4">
        <v>21869603.440103263</v>
      </c>
      <c r="BA154" s="4">
        <v>23613235.74646629</v>
      </c>
      <c r="BB154" s="4">
        <v>25908426.981439181</v>
      </c>
      <c r="BC154" s="4">
        <v>28430662.385134254</v>
      </c>
      <c r="BD154" s="4">
        <v>30591187.4084558</v>
      </c>
      <c r="BE154" s="4">
        <v>30257506.474867154</v>
      </c>
      <c r="BF154" s="4">
        <v>29753435.936201341</v>
      </c>
      <c r="BG154" s="4">
        <v>29939450.038767491</v>
      </c>
      <c r="BH154" s="4">
        <v>27884656.851498697</v>
      </c>
      <c r="BI154" s="4">
        <v>26709943.827126514</v>
      </c>
      <c r="BJ154" s="4">
        <v>27526113.979991592</v>
      </c>
      <c r="BK154" s="4">
        <v>28579171.39972268</v>
      </c>
      <c r="BL154" s="4">
        <v>29017441.824438658</v>
      </c>
      <c r="BM154" s="4">
        <v>30685462.94512672</v>
      </c>
      <c r="BN154" s="4">
        <v>32252111.956579573</v>
      </c>
      <c r="BO154" s="4">
        <v>34637376.369941033</v>
      </c>
      <c r="BP154" s="4">
        <v>31520405.026381832</v>
      </c>
      <c r="BQ154" s="4">
        <v>34024336.99999997</v>
      </c>
      <c r="BR154" s="4">
        <v>38540052</v>
      </c>
      <c r="BS154" s="4">
        <v>42121504</v>
      </c>
      <c r="BT154" s="4"/>
      <c r="BU154" s="4"/>
      <c r="BV154" s="4"/>
    </row>
    <row r="155" spans="2:74" x14ac:dyDescent="0.2">
      <c r="B155" t="s">
        <v>3</v>
      </c>
      <c r="C155" s="4">
        <v>8821.1439977288665</v>
      </c>
      <c r="D155" s="4">
        <v>10227.35630238924</v>
      </c>
      <c r="E155" s="4">
        <v>11963.200050903006</v>
      </c>
      <c r="F155" s="4">
        <v>13833.063578431007</v>
      </c>
      <c r="G155" s="4">
        <v>14772.441718162132</v>
      </c>
      <c r="H155" s="4">
        <v>15537.845046953531</v>
      </c>
      <c r="I155" s="4">
        <v>17622.976198737673</v>
      </c>
      <c r="J155" s="4">
        <v>20394.068253540543</v>
      </c>
      <c r="K155" s="4">
        <v>24752.107545172614</v>
      </c>
      <c r="L155" s="4">
        <v>27968.244381937257</v>
      </c>
      <c r="M155" s="4">
        <v>32547.198548695844</v>
      </c>
      <c r="N155" s="4">
        <v>38809.443825844246</v>
      </c>
      <c r="O155" s="4">
        <v>44895.463517736716</v>
      </c>
      <c r="P155" s="4">
        <v>49396.003570758556</v>
      </c>
      <c r="Q155" s="4">
        <v>56303.627693842609</v>
      </c>
      <c r="R155" s="4">
        <v>64488.984603560442</v>
      </c>
      <c r="S155" s="4">
        <v>75480.719050911415</v>
      </c>
      <c r="T155" s="4">
        <v>92076.329011678696</v>
      </c>
      <c r="U155" s="4">
        <v>112751.67966423841</v>
      </c>
      <c r="V155" s="4">
        <v>137780.06375496418</v>
      </c>
      <c r="W155" s="4">
        <v>165313.82488711269</v>
      </c>
      <c r="X155" s="4">
        <v>202515.15812842734</v>
      </c>
      <c r="Y155" s="4">
        <v>255957.29179111071</v>
      </c>
      <c r="Z155" s="4">
        <v>326070.70909998508</v>
      </c>
      <c r="AA155" s="4">
        <v>394932.18122270593</v>
      </c>
      <c r="AB155" s="4">
        <v>463371.28527956549</v>
      </c>
      <c r="AC155" s="4">
        <v>536078.78513701877</v>
      </c>
      <c r="AD155" s="4">
        <v>622061.82509956986</v>
      </c>
      <c r="AE155" s="4">
        <v>720905.60520365147</v>
      </c>
      <c r="AF155" s="4">
        <v>780232.96954967198</v>
      </c>
      <c r="AG155" s="4">
        <v>857375.69222037098</v>
      </c>
      <c r="AH155" s="4">
        <v>1007766.1142777569</v>
      </c>
      <c r="AI155" s="4">
        <v>1174844.7305183352</v>
      </c>
      <c r="AJ155" s="4">
        <v>1330177.527733637</v>
      </c>
      <c r="AK155" s="4">
        <v>1522651.835924845</v>
      </c>
      <c r="AL155" s="4">
        <v>1770025.9413816228</v>
      </c>
      <c r="AM155" s="4">
        <v>1969561.7875542417</v>
      </c>
      <c r="AN155" s="4">
        <v>2122976.4284338551</v>
      </c>
      <c r="AO155" s="4">
        <v>2288298.9298245492</v>
      </c>
      <c r="AP155" s="4">
        <v>2371219.0151580283</v>
      </c>
      <c r="AQ155" s="4">
        <v>2540720.5083099231</v>
      </c>
      <c r="AR155" s="4">
        <v>2728761.6884626169</v>
      </c>
      <c r="AS155" s="4">
        <v>2995987.7473930456</v>
      </c>
      <c r="AT155" s="4">
        <v>3215308.1238965271</v>
      </c>
      <c r="AU155" s="4">
        <v>3453718.3699630089</v>
      </c>
      <c r="AV155" s="4">
        <v>3730746.5826926408</v>
      </c>
      <c r="AW155" s="4">
        <v>3939634.0172341443</v>
      </c>
      <c r="AX155" s="4">
        <v>4259910.5692003304</v>
      </c>
      <c r="AY155" s="4">
        <v>4517968.3335197698</v>
      </c>
      <c r="AZ155" s="4">
        <v>4699714.7665194329</v>
      </c>
      <c r="BA155" s="4">
        <v>4965963.8271021899</v>
      </c>
      <c r="BB155" s="4">
        <v>5348495.3959865589</v>
      </c>
      <c r="BC155" s="4">
        <v>5859999.5702278977</v>
      </c>
      <c r="BD155" s="4">
        <v>6485331.6070537167</v>
      </c>
      <c r="BE155" s="4">
        <v>6326035.2467735503</v>
      </c>
      <c r="BF155" s="4">
        <v>6230645.2138372986</v>
      </c>
      <c r="BG155" s="4">
        <v>6219160.8680115463</v>
      </c>
      <c r="BH155" s="4">
        <v>5887143.8325967006</v>
      </c>
      <c r="BI155" s="4">
        <v>5671264.1488111522</v>
      </c>
      <c r="BJ155" s="4">
        <v>5713654.6250612196</v>
      </c>
      <c r="BK155" s="4">
        <v>5996041.9594180323</v>
      </c>
      <c r="BL155" s="4">
        <v>6104266.6102614114</v>
      </c>
      <c r="BM155" s="4">
        <v>6487232.5084699318</v>
      </c>
      <c r="BN155" s="4">
        <v>6697578.002750488</v>
      </c>
      <c r="BO155" s="4">
        <v>7110684.7450122004</v>
      </c>
      <c r="BP155" s="4">
        <v>6688822.088380998</v>
      </c>
      <c r="BQ155" s="4">
        <v>7130704.9999999944</v>
      </c>
      <c r="BR155" s="4">
        <v>7770028</v>
      </c>
      <c r="BS155" s="4">
        <v>8621180</v>
      </c>
      <c r="BT155" s="4"/>
      <c r="BU155" s="4"/>
      <c r="BV155" s="4"/>
    </row>
    <row r="156" spans="2:74" x14ac:dyDescent="0.2">
      <c r="B156" t="s">
        <v>4</v>
      </c>
      <c r="C156" s="4">
        <v>6445.4541025435083</v>
      </c>
      <c r="D156" s="4">
        <v>7428.8546894764313</v>
      </c>
      <c r="E156" s="4">
        <v>8638.5975414912391</v>
      </c>
      <c r="F156" s="4">
        <v>10197.044879690033</v>
      </c>
      <c r="G156" s="4">
        <v>11111.851080960796</v>
      </c>
      <c r="H156" s="4">
        <v>11731.169990121776</v>
      </c>
      <c r="I156" s="4">
        <v>13356.301021583478</v>
      </c>
      <c r="J156" s="4">
        <v>15614.257556196941</v>
      </c>
      <c r="K156" s="4">
        <v>19129.216036808375</v>
      </c>
      <c r="L156" s="4">
        <v>21603.459019807509</v>
      </c>
      <c r="M156" s="4">
        <v>25130.930929339505</v>
      </c>
      <c r="N156" s="4">
        <v>30079.698394748571</v>
      </c>
      <c r="O156" s="4">
        <v>34928.316939402859</v>
      </c>
      <c r="P156" s="4">
        <v>38329.303028602379</v>
      </c>
      <c r="Q156" s="4">
        <v>43573.676281388645</v>
      </c>
      <c r="R156" s="4">
        <v>49505.212946207917</v>
      </c>
      <c r="S156" s="4">
        <v>57494.680268527794</v>
      </c>
      <c r="T156" s="4">
        <v>70061.821247745742</v>
      </c>
      <c r="U156" s="4">
        <v>85680.327396058565</v>
      </c>
      <c r="V156" s="4">
        <v>107755.43089981661</v>
      </c>
      <c r="W156" s="4">
        <v>133128.86031044627</v>
      </c>
      <c r="X156" s="4">
        <v>162037.6422934515</v>
      </c>
      <c r="Y156" s="4">
        <v>203552.8058942869</v>
      </c>
      <c r="Z156" s="4">
        <v>260389.69086149795</v>
      </c>
      <c r="AA156" s="4">
        <v>316246.2179288828</v>
      </c>
      <c r="AB156" s="4">
        <v>368316.96773826418</v>
      </c>
      <c r="AC156" s="4">
        <v>422999.02005226724</v>
      </c>
      <c r="AD156" s="4">
        <v>489047.23055000044</v>
      </c>
      <c r="AE156" s="4">
        <v>564830.10977602587</v>
      </c>
      <c r="AF156" s="4">
        <v>612974.44561708416</v>
      </c>
      <c r="AG156" s="4">
        <v>675342.12983805523</v>
      </c>
      <c r="AH156" s="4">
        <v>784200.58325186744</v>
      </c>
      <c r="AI156" s="4">
        <v>903325.26224367262</v>
      </c>
      <c r="AJ156" s="4">
        <v>1011781.7392200708</v>
      </c>
      <c r="AK156" s="4">
        <v>1145301.9184878101</v>
      </c>
      <c r="AL156" s="4">
        <v>1310173.5075572636</v>
      </c>
      <c r="AM156" s="4">
        <v>1462088.0939679621</v>
      </c>
      <c r="AN156" s="4">
        <v>1651237.9258862147</v>
      </c>
      <c r="AO156" s="4">
        <v>1731619.327125544</v>
      </c>
      <c r="AP156" s="4">
        <v>1762116.6686029262</v>
      </c>
      <c r="AQ156" s="4">
        <v>1810391.3574304837</v>
      </c>
      <c r="AR156" s="4">
        <v>1892356.1344589284</v>
      </c>
      <c r="AS156" s="4">
        <v>2091799.4945004382</v>
      </c>
      <c r="AT156" s="4">
        <v>2245990.7890429269</v>
      </c>
      <c r="AU156" s="4">
        <v>2381881.1834613755</v>
      </c>
      <c r="AV156" s="4">
        <v>2536840.0211226018</v>
      </c>
      <c r="AW156" s="4">
        <v>2723163.5448701056</v>
      </c>
      <c r="AX156" s="4">
        <v>2867611.2576989266</v>
      </c>
      <c r="AY156" s="4">
        <v>3052325.5426839022</v>
      </c>
      <c r="AZ156" s="4">
        <v>3183256.720872072</v>
      </c>
      <c r="BA156" s="4">
        <v>3398246.4506389406</v>
      </c>
      <c r="BB156" s="4">
        <v>3693879.6444975333</v>
      </c>
      <c r="BC156" s="4">
        <v>4030419.0670610466</v>
      </c>
      <c r="BD156" s="4">
        <v>4373686.6792896343</v>
      </c>
      <c r="BE156" s="4">
        <v>4261989.8820456602</v>
      </c>
      <c r="BF156" s="4">
        <v>4261272.1762547633</v>
      </c>
      <c r="BG156" s="4">
        <v>4291055.2068077838</v>
      </c>
      <c r="BH156" s="4">
        <v>4035023.6000581984</v>
      </c>
      <c r="BI156" s="4">
        <v>3834323.3682483886</v>
      </c>
      <c r="BJ156" s="4">
        <v>3855017.5302622905</v>
      </c>
      <c r="BK156" s="4">
        <v>4046020.6329159155</v>
      </c>
      <c r="BL156" s="4">
        <v>4083272.7354121008</v>
      </c>
      <c r="BM156" s="4">
        <v>4255896.3348031538</v>
      </c>
      <c r="BN156" s="4">
        <v>4409170.178801694</v>
      </c>
      <c r="BO156" s="4">
        <v>4651465.4082648801</v>
      </c>
      <c r="BP156" s="4">
        <v>4216922.0210843375</v>
      </c>
      <c r="BQ156" s="4">
        <v>4468116.9999999963</v>
      </c>
      <c r="BR156" s="4">
        <v>4873635</v>
      </c>
      <c r="BS156" s="4">
        <v>5477259</v>
      </c>
      <c r="BT156" s="4"/>
      <c r="BU156" s="4"/>
      <c r="BV156" s="4"/>
    </row>
    <row r="157" spans="2:74" x14ac:dyDescent="0.2">
      <c r="B157" t="s">
        <v>5</v>
      </c>
      <c r="C157" s="4">
        <v>4588.7945001625649</v>
      </c>
      <c r="D157" s="4">
        <v>5249.3738844854379</v>
      </c>
      <c r="E157" s="4">
        <v>6058.5747199996904</v>
      </c>
      <c r="F157" s="4">
        <v>7307.7187375645035</v>
      </c>
      <c r="G157" s="4">
        <v>8133.1570459109371</v>
      </c>
      <c r="H157" s="4">
        <v>8831.3533177718364</v>
      </c>
      <c r="I157" s="4">
        <v>10337.152653487428</v>
      </c>
      <c r="J157" s="4">
        <v>12354.85651906362</v>
      </c>
      <c r="K157" s="4">
        <v>15479.736127098937</v>
      </c>
      <c r="L157" s="4">
        <v>18405.076462520272</v>
      </c>
      <c r="M157" s="4">
        <v>22515.43586977099</v>
      </c>
      <c r="N157" s="4">
        <v>28270.773954200798</v>
      </c>
      <c r="O157" s="4">
        <v>34399.745691066848</v>
      </c>
      <c r="P157" s="4">
        <v>41507.463678658904</v>
      </c>
      <c r="Q157" s="4">
        <v>51715.012684961992</v>
      </c>
      <c r="R157" s="4">
        <v>60664.481365827261</v>
      </c>
      <c r="S157" s="4">
        <v>72750.023216593385</v>
      </c>
      <c r="T157" s="4">
        <v>89175.598137095687</v>
      </c>
      <c r="U157" s="4">
        <v>109709.52085937164</v>
      </c>
      <c r="V157" s="4">
        <v>137801.46728344224</v>
      </c>
      <c r="W157" s="4">
        <v>169941.13787685832</v>
      </c>
      <c r="X157" s="4">
        <v>211123.31063151901</v>
      </c>
      <c r="Y157" s="4">
        <v>270676.06356631749</v>
      </c>
      <c r="Z157" s="4">
        <v>348690.4150770487</v>
      </c>
      <c r="AA157" s="4">
        <v>426594.55185405276</v>
      </c>
      <c r="AB157" s="4">
        <v>507274.96659144067</v>
      </c>
      <c r="AC157" s="4">
        <v>594141.11484231811</v>
      </c>
      <c r="AD157" s="4">
        <v>703239.71481504641</v>
      </c>
      <c r="AE157" s="4">
        <v>830900.03388029488</v>
      </c>
      <c r="AF157" s="4">
        <v>930067.86494880565</v>
      </c>
      <c r="AG157" s="4">
        <v>1056537.3277754672</v>
      </c>
      <c r="AH157" s="4">
        <v>1246119.1174150128</v>
      </c>
      <c r="AI157" s="4">
        <v>1457873.5606091181</v>
      </c>
      <c r="AJ157" s="4">
        <v>1623936.2195779874</v>
      </c>
      <c r="AK157" s="4">
        <v>1828289.6286958973</v>
      </c>
      <c r="AL157" s="4">
        <v>2040927.1228923618</v>
      </c>
      <c r="AM157" s="4">
        <v>2271393.5097662122</v>
      </c>
      <c r="AN157" s="4">
        <v>2437305.7064336729</v>
      </c>
      <c r="AO157" s="4">
        <v>2495587.3704821211</v>
      </c>
      <c r="AP157" s="4">
        <v>2645217.2257348653</v>
      </c>
      <c r="AQ157" s="4">
        <v>2950201.7087144568</v>
      </c>
      <c r="AR157" s="4">
        <v>3201928.7553878473</v>
      </c>
      <c r="AS157" s="4">
        <v>3548442.9709730758</v>
      </c>
      <c r="AT157" s="4">
        <v>3709860.0528963376</v>
      </c>
      <c r="AU157" s="4">
        <v>3908335.5297300685</v>
      </c>
      <c r="AV157" s="4">
        <v>4345435.0003732536</v>
      </c>
      <c r="AW157" s="4">
        <v>4631336.3924880512</v>
      </c>
      <c r="AX157" s="4">
        <v>4840249.2677453058</v>
      </c>
      <c r="AY157" s="4">
        <v>5003130.4365244349</v>
      </c>
      <c r="AZ157" s="4">
        <v>5415815.8962099161</v>
      </c>
      <c r="BA157" s="4">
        <v>5857165.8842457244</v>
      </c>
      <c r="BB157" s="4">
        <v>6274885.7475713026</v>
      </c>
      <c r="BC157" s="4">
        <v>6777745.4124898436</v>
      </c>
      <c r="BD157" s="4">
        <v>7205626.8566110507</v>
      </c>
      <c r="BE157" s="4">
        <v>7024524.8682984142</v>
      </c>
      <c r="BF157" s="4">
        <v>6984654.7786803218</v>
      </c>
      <c r="BG157" s="4">
        <v>7107498.4520280911</v>
      </c>
      <c r="BH157" s="4">
        <v>6823704.0592353661</v>
      </c>
      <c r="BI157" s="4">
        <v>6617628.4423478376</v>
      </c>
      <c r="BJ157" s="4">
        <v>6837551.4948216537</v>
      </c>
      <c r="BK157" s="4">
        <v>7310649.7351614702</v>
      </c>
      <c r="BL157" s="4">
        <v>7675084.5657567317</v>
      </c>
      <c r="BM157" s="4">
        <v>8112046.3532003341</v>
      </c>
      <c r="BN157" s="4">
        <v>8620560.0233829692</v>
      </c>
      <c r="BO157" s="4">
        <v>9030571.8578233682</v>
      </c>
      <c r="BP157" s="4">
        <v>6878247.7863315791</v>
      </c>
      <c r="BQ157" s="4">
        <v>7348798.9999999935</v>
      </c>
      <c r="BR157" s="4">
        <v>8934094</v>
      </c>
      <c r="BS157" s="4">
        <v>10452883.000000002</v>
      </c>
      <c r="BT157" s="4"/>
      <c r="BU157" s="4"/>
      <c r="BV157" s="4"/>
    </row>
    <row r="158" spans="2:74" x14ac:dyDescent="0.2">
      <c r="B158" t="s">
        <v>6</v>
      </c>
      <c r="C158" s="4">
        <v>7076.1102288531692</v>
      </c>
      <c r="D158" s="4">
        <v>8147.7674601453718</v>
      </c>
      <c r="E158" s="4">
        <v>9465.8834493189624</v>
      </c>
      <c r="F158" s="4">
        <v>11157.323091094921</v>
      </c>
      <c r="G158" s="4">
        <v>12141.267430825103</v>
      </c>
      <c r="H158" s="4">
        <v>12776.805460566031</v>
      </c>
      <c r="I158" s="4">
        <v>14498.56445241443</v>
      </c>
      <c r="J158" s="4">
        <v>17569.567204074327</v>
      </c>
      <c r="K158" s="4">
        <v>22323.485341738753</v>
      </c>
      <c r="L158" s="4">
        <v>26268.79257348914</v>
      </c>
      <c r="M158" s="4">
        <v>31831.965587495473</v>
      </c>
      <c r="N158" s="4">
        <v>40769.585510383993</v>
      </c>
      <c r="O158" s="4">
        <v>50595.715208511559</v>
      </c>
      <c r="P158" s="4">
        <v>58243.274381328723</v>
      </c>
      <c r="Q158" s="4">
        <v>69409.922333796276</v>
      </c>
      <c r="R158" s="4">
        <v>82505.811716050724</v>
      </c>
      <c r="S158" s="4">
        <v>100273.30758037596</v>
      </c>
      <c r="T158" s="4">
        <v>124115.11173896746</v>
      </c>
      <c r="U158" s="4">
        <v>154201.30978573242</v>
      </c>
      <c r="V158" s="4">
        <v>192802.83223090266</v>
      </c>
      <c r="W158" s="4">
        <v>236498.97199643089</v>
      </c>
      <c r="X158" s="4">
        <v>294006.48248365195</v>
      </c>
      <c r="Y158" s="4">
        <v>377043.62399682851</v>
      </c>
      <c r="Z158" s="4">
        <v>487096.41395496152</v>
      </c>
      <c r="AA158" s="4">
        <v>598407.04617402703</v>
      </c>
      <c r="AB158" s="4">
        <v>702942.9491617399</v>
      </c>
      <c r="AC158" s="4">
        <v>813081.21490984713</v>
      </c>
      <c r="AD158" s="4">
        <v>936358.68815016444</v>
      </c>
      <c r="AE158" s="4">
        <v>1076794.1404174143</v>
      </c>
      <c r="AF158" s="4">
        <v>1179147.8149766522</v>
      </c>
      <c r="AG158" s="4">
        <v>1310513.0351428415</v>
      </c>
      <c r="AH158" s="4">
        <v>1552375.9425341778</v>
      </c>
      <c r="AI158" s="4">
        <v>1824525.7920863985</v>
      </c>
      <c r="AJ158" s="4">
        <v>2075972.5736206018</v>
      </c>
      <c r="AK158" s="4">
        <v>2387179.7755323029</v>
      </c>
      <c r="AL158" s="4">
        <v>2693209.4476641421</v>
      </c>
      <c r="AM158" s="4">
        <v>3005157.8755636425</v>
      </c>
      <c r="AN158" s="4">
        <v>3373360.3664155705</v>
      </c>
      <c r="AO158" s="4">
        <v>3497541.2432833691</v>
      </c>
      <c r="AP158" s="4">
        <v>3692664.8559206175</v>
      </c>
      <c r="AQ158" s="4">
        <v>4185870.7520647328</v>
      </c>
      <c r="AR158" s="4">
        <v>4430948.8860867191</v>
      </c>
      <c r="AS158" s="4">
        <v>4742332.3917768626</v>
      </c>
      <c r="AT158" s="4">
        <v>5161856.0846752888</v>
      </c>
      <c r="AU158" s="4">
        <v>5850491.128365987</v>
      </c>
      <c r="AV158" s="4">
        <v>6301151.0550871259</v>
      </c>
      <c r="AW158" s="4">
        <v>6838981.4133353466</v>
      </c>
      <c r="AX158" s="4">
        <v>7225423.3551014746</v>
      </c>
      <c r="AY158" s="4">
        <v>7714135.914342897</v>
      </c>
      <c r="AZ158" s="4">
        <v>8094289.6591291735</v>
      </c>
      <c r="BA158" s="4">
        <v>8744781.3295758348</v>
      </c>
      <c r="BB158" s="4">
        <v>9346262.0104193985</v>
      </c>
      <c r="BC158" s="4">
        <v>10153493.698895022</v>
      </c>
      <c r="BD158" s="4">
        <v>10820203.528954487</v>
      </c>
      <c r="BE158" s="4">
        <v>10371370.25279781</v>
      </c>
      <c r="BF158" s="4">
        <v>10237339.196458666</v>
      </c>
      <c r="BG158" s="4">
        <v>10395703.386216201</v>
      </c>
      <c r="BH158" s="4">
        <v>9844849.165388938</v>
      </c>
      <c r="BI158" s="4">
        <v>9535884.3919183798</v>
      </c>
      <c r="BJ158" s="4">
        <v>9684313.8123082668</v>
      </c>
      <c r="BK158" s="4">
        <v>10335009.154361853</v>
      </c>
      <c r="BL158" s="4">
        <v>10578858.979643542</v>
      </c>
      <c r="BM158" s="4">
        <v>11281089.458587253</v>
      </c>
      <c r="BN158" s="4">
        <v>11822620.911096383</v>
      </c>
      <c r="BO158" s="4">
        <v>12391014.464940969</v>
      </c>
      <c r="BP158" s="4">
        <v>10101997.039832847</v>
      </c>
      <c r="BQ158" s="4">
        <v>10639451.999999991</v>
      </c>
      <c r="BR158" s="4">
        <v>12544739</v>
      </c>
      <c r="BS158" s="4">
        <v>14201346.999999998</v>
      </c>
      <c r="BT158" s="4"/>
      <c r="BU158" s="4"/>
      <c r="BV158" s="4"/>
    </row>
    <row r="159" spans="2:74" x14ac:dyDescent="0.2">
      <c r="B159" t="s">
        <v>7</v>
      </c>
      <c r="C159" s="4">
        <v>3754.7104301694053</v>
      </c>
      <c r="D159" s="4">
        <v>4334.8332195421308</v>
      </c>
      <c r="E159" s="4">
        <v>5048.5058045865471</v>
      </c>
      <c r="F159" s="4">
        <v>5828.2904610088517</v>
      </c>
      <c r="G159" s="4">
        <v>6214.1219289029232</v>
      </c>
      <c r="H159" s="4">
        <v>6452.5071312366099</v>
      </c>
      <c r="I159" s="4">
        <v>7224.7260893679477</v>
      </c>
      <c r="J159" s="4">
        <v>8263.81904772915</v>
      </c>
      <c r="K159" s="4">
        <v>9913.1547554854624</v>
      </c>
      <c r="L159" s="4">
        <v>11229.315166660286</v>
      </c>
      <c r="M159" s="4">
        <v>13102.43061801882</v>
      </c>
      <c r="N159" s="4">
        <v>15635.415936719148</v>
      </c>
      <c r="O159" s="4">
        <v>18101.379989967183</v>
      </c>
      <c r="P159" s="4">
        <v>19768.058356965827</v>
      </c>
      <c r="Q159" s="4">
        <v>22367.34251274708</v>
      </c>
      <c r="R159" s="4">
        <v>25579.794289516482</v>
      </c>
      <c r="S159" s="4">
        <v>29905.665021949018</v>
      </c>
      <c r="T159" s="4">
        <v>35624.640110866058</v>
      </c>
      <c r="U159" s="4">
        <v>42594.600007905035</v>
      </c>
      <c r="V159" s="4">
        <v>53202.555606159112</v>
      </c>
      <c r="W159" s="4">
        <v>65271.353106550654</v>
      </c>
      <c r="X159" s="4">
        <v>80347.392420865959</v>
      </c>
      <c r="Y159" s="4">
        <v>102087.00331465315</v>
      </c>
      <c r="Z159" s="4">
        <v>129006.18367971202</v>
      </c>
      <c r="AA159" s="4">
        <v>154998.06095025744</v>
      </c>
      <c r="AB159" s="4">
        <v>179927.79191674339</v>
      </c>
      <c r="AC159" s="4">
        <v>205916.22739663193</v>
      </c>
      <c r="AD159" s="4">
        <v>236808.30812324831</v>
      </c>
      <c r="AE159" s="4">
        <v>271791.76418474549</v>
      </c>
      <c r="AF159" s="4">
        <v>295070.77500741894</v>
      </c>
      <c r="AG159" s="4">
        <v>325137.0279987831</v>
      </c>
      <c r="AH159" s="4">
        <v>377046.66813208838</v>
      </c>
      <c r="AI159" s="4">
        <v>433450.5486911335</v>
      </c>
      <c r="AJ159" s="4">
        <v>479160.78665847791</v>
      </c>
      <c r="AK159" s="4">
        <v>535374.26574189309</v>
      </c>
      <c r="AL159" s="4">
        <v>601638.48254971753</v>
      </c>
      <c r="AM159" s="4">
        <v>674141.95688926824</v>
      </c>
      <c r="AN159" s="4">
        <v>753787.79156018957</v>
      </c>
      <c r="AO159" s="4">
        <v>773759.00865835114</v>
      </c>
      <c r="AP159" s="4">
        <v>784582.08680180495</v>
      </c>
      <c r="AQ159" s="4">
        <v>852742.71386610414</v>
      </c>
      <c r="AR159" s="4">
        <v>912655.222114178</v>
      </c>
      <c r="AS159" s="4">
        <v>972459.94369493786</v>
      </c>
      <c r="AT159" s="4">
        <v>1087106.4313694669</v>
      </c>
      <c r="AU159" s="4">
        <v>1215516.6330814587</v>
      </c>
      <c r="AV159" s="4">
        <v>1332238.6142661753</v>
      </c>
      <c r="AW159" s="4">
        <v>1430277.0632346305</v>
      </c>
      <c r="AX159" s="4">
        <v>1551107.1220148841</v>
      </c>
      <c r="AY159" s="4">
        <v>1642108.9112306517</v>
      </c>
      <c r="AZ159" s="4">
        <v>1753389.8369147845</v>
      </c>
      <c r="BA159" s="4">
        <v>1845472.5767244259</v>
      </c>
      <c r="BB159" s="4">
        <v>1990874.2978410763</v>
      </c>
      <c r="BC159" s="4">
        <v>2182023.1990851895</v>
      </c>
      <c r="BD159" s="4">
        <v>2382797.9662555992</v>
      </c>
      <c r="BE159" s="4">
        <v>2369428.6893038875</v>
      </c>
      <c r="BF159" s="4">
        <v>2345974.0658022542</v>
      </c>
      <c r="BG159" s="4">
        <v>2370553.1407066802</v>
      </c>
      <c r="BH159" s="4">
        <v>2216585.4931617528</v>
      </c>
      <c r="BI159" s="4">
        <v>2156040.8604745055</v>
      </c>
      <c r="BJ159" s="4">
        <v>2182124.9332873924</v>
      </c>
      <c r="BK159" s="4">
        <v>2283393.8986054417</v>
      </c>
      <c r="BL159" s="4">
        <v>2312081.3519284716</v>
      </c>
      <c r="BM159" s="4">
        <v>2422034.1242057253</v>
      </c>
      <c r="BN159" s="4">
        <v>2513088.6673760558</v>
      </c>
      <c r="BO159" s="4">
        <v>2648551.6598784951</v>
      </c>
      <c r="BP159" s="4">
        <v>2441249.9863333749</v>
      </c>
      <c r="BQ159" s="4">
        <v>2590168.9999999977</v>
      </c>
      <c r="BR159" s="4">
        <v>2834310.0000000005</v>
      </c>
      <c r="BS159" s="4">
        <v>3047072.0000000005</v>
      </c>
      <c r="BT159" s="4"/>
      <c r="BU159" s="4"/>
      <c r="BV159" s="4"/>
    </row>
    <row r="160" spans="2:74" x14ac:dyDescent="0.2">
      <c r="B160" t="s">
        <v>8</v>
      </c>
      <c r="C160" s="4">
        <v>15469.527927042109</v>
      </c>
      <c r="D160" s="4">
        <v>17785.340943307885</v>
      </c>
      <c r="E160" s="4">
        <v>20631.311333922305</v>
      </c>
      <c r="F160" s="4">
        <v>23819.11989134079</v>
      </c>
      <c r="G160" s="4">
        <v>25397.414603017751</v>
      </c>
      <c r="H160" s="4">
        <v>26264.768437374343</v>
      </c>
      <c r="I160" s="4">
        <v>29290.278250368738</v>
      </c>
      <c r="J160" s="4">
        <v>33898.752019145271</v>
      </c>
      <c r="K160" s="4">
        <v>41147.81993318945</v>
      </c>
      <c r="L160" s="4">
        <v>46529.504784790239</v>
      </c>
      <c r="M160" s="4">
        <v>54197.959897007247</v>
      </c>
      <c r="N160" s="4">
        <v>64602.245129004674</v>
      </c>
      <c r="O160" s="4">
        <v>74702.596186128867</v>
      </c>
      <c r="P160" s="4">
        <v>82124.4919022346</v>
      </c>
      <c r="Q160" s="4">
        <v>93535.083455168686</v>
      </c>
      <c r="R160" s="4">
        <v>107391.51739649686</v>
      </c>
      <c r="S160" s="4">
        <v>125981.09174640906</v>
      </c>
      <c r="T160" s="4">
        <v>152465.88687913987</v>
      </c>
      <c r="U160" s="4">
        <v>185237.63130814288</v>
      </c>
      <c r="V160" s="4">
        <v>228657.77621779998</v>
      </c>
      <c r="W160" s="4">
        <v>277242.47560341726</v>
      </c>
      <c r="X160" s="4">
        <v>339635.40697337355</v>
      </c>
      <c r="Y160" s="4">
        <v>429299.72693331807</v>
      </c>
      <c r="Z160" s="4">
        <v>541719.25235060672</v>
      </c>
      <c r="AA160" s="4">
        <v>649838.27565301012</v>
      </c>
      <c r="AB160" s="4">
        <v>748266.71048633475</v>
      </c>
      <c r="AC160" s="4">
        <v>849395.89829414675</v>
      </c>
      <c r="AD160" s="4">
        <v>976798.06152618851</v>
      </c>
      <c r="AE160" s="4">
        <v>1122002.2643164706</v>
      </c>
      <c r="AF160" s="4">
        <v>1217590.0043981541</v>
      </c>
      <c r="AG160" s="4">
        <v>1341799.6966208052</v>
      </c>
      <c r="AH160" s="4">
        <v>1558147.0523787711</v>
      </c>
      <c r="AI160" s="4">
        <v>1795712.2436251296</v>
      </c>
      <c r="AJ160" s="4">
        <v>2052411.5162102887</v>
      </c>
      <c r="AK160" s="4">
        <v>2371803.364152296</v>
      </c>
      <c r="AL160" s="4">
        <v>2658386.958232726</v>
      </c>
      <c r="AM160" s="4">
        <v>2983611.2773734531</v>
      </c>
      <c r="AN160" s="4">
        <v>3365275.2753807446</v>
      </c>
      <c r="AO160" s="4">
        <v>3545466.9168266593</v>
      </c>
      <c r="AP160" s="4">
        <v>3601522.9828755581</v>
      </c>
      <c r="AQ160" s="4">
        <v>3725503.3687408166</v>
      </c>
      <c r="AR160" s="4">
        <v>3908030.46570196</v>
      </c>
      <c r="AS160" s="4">
        <v>4406365.1019431446</v>
      </c>
      <c r="AT160" s="4">
        <v>4702351.0342686549</v>
      </c>
      <c r="AU160" s="4">
        <v>4856205.4871395752</v>
      </c>
      <c r="AV160" s="4">
        <v>5169484.6530470066</v>
      </c>
      <c r="AW160" s="4">
        <v>5721171.3541195337</v>
      </c>
      <c r="AX160" s="4">
        <v>6069202.0545663666</v>
      </c>
      <c r="AY160" s="4">
        <v>6413735.3354207827</v>
      </c>
      <c r="AZ160" s="4">
        <v>6743973.4114697464</v>
      </c>
      <c r="BA160" s="4">
        <v>7080918.8663846701</v>
      </c>
      <c r="BB160" s="4">
        <v>7649603.1216758257</v>
      </c>
      <c r="BC160" s="4">
        <v>8397900.2267506029</v>
      </c>
      <c r="BD160" s="4">
        <v>9017616.2585675418</v>
      </c>
      <c r="BE160" s="4">
        <v>9039783.7988817599</v>
      </c>
      <c r="BF160" s="4">
        <v>9163174.157528026</v>
      </c>
      <c r="BG160" s="4">
        <v>9245764.2841596827</v>
      </c>
      <c r="BH160" s="4">
        <v>8703736.8873742446</v>
      </c>
      <c r="BI160" s="4">
        <v>8245929.8513209475</v>
      </c>
      <c r="BJ160" s="4">
        <v>8292376.6199883949</v>
      </c>
      <c r="BK160" s="4">
        <v>8702099.8413047008</v>
      </c>
      <c r="BL160" s="4">
        <v>8791984.0575820319</v>
      </c>
      <c r="BM160" s="4">
        <v>9214895.2765083928</v>
      </c>
      <c r="BN160" s="4">
        <v>9538923.9501761049</v>
      </c>
      <c r="BO160" s="4">
        <v>10107248.551095597</v>
      </c>
      <c r="BP160" s="4">
        <v>9291662.7732637823</v>
      </c>
      <c r="BQ160" s="4">
        <v>9808425.9999999907</v>
      </c>
      <c r="BR160" s="4">
        <v>10653892</v>
      </c>
      <c r="BS160" s="4">
        <v>11519105</v>
      </c>
      <c r="BT160" s="4"/>
      <c r="BU160" s="4"/>
      <c r="BV160" s="4"/>
    </row>
    <row r="161" spans="2:74" x14ac:dyDescent="0.2">
      <c r="B161" t="s">
        <v>9</v>
      </c>
      <c r="C161" s="4">
        <v>7525.9594749768403</v>
      </c>
      <c r="D161" s="4">
        <v>8666.7692232624959</v>
      </c>
      <c r="E161" s="4">
        <v>10070.345817662643</v>
      </c>
      <c r="F161" s="4">
        <v>11722.810154214259</v>
      </c>
      <c r="G161" s="4">
        <v>12600.838843393203</v>
      </c>
      <c r="H161" s="4">
        <v>13168.081956952659</v>
      </c>
      <c r="I161" s="4">
        <v>14830.890547008399</v>
      </c>
      <c r="J161" s="4">
        <v>17178.247027093021</v>
      </c>
      <c r="K161" s="4">
        <v>20866.044408316433</v>
      </c>
      <c r="L161" s="4">
        <v>23537.212172906591</v>
      </c>
      <c r="M161" s="4">
        <v>27339.27324787098</v>
      </c>
      <c r="N161" s="4">
        <v>32653.194536092717</v>
      </c>
      <c r="O161" s="4">
        <v>37820.076823997522</v>
      </c>
      <c r="P161" s="4">
        <v>41794.374287905724</v>
      </c>
      <c r="Q161" s="4">
        <v>47844.322753336848</v>
      </c>
      <c r="R161" s="4">
        <v>54991.742675123001</v>
      </c>
      <c r="S161" s="4">
        <v>64629.53437942452</v>
      </c>
      <c r="T161" s="4">
        <v>78141.763565458561</v>
      </c>
      <c r="U161" s="4">
        <v>94820.325189921816</v>
      </c>
      <c r="V161" s="4">
        <v>117273.33515653912</v>
      </c>
      <c r="W161" s="4">
        <v>142440.12145870313</v>
      </c>
      <c r="X161" s="4">
        <v>173361.20548282072</v>
      </c>
      <c r="Y161" s="4">
        <v>217700.01554609105</v>
      </c>
      <c r="Z161" s="4">
        <v>275344.52349705837</v>
      </c>
      <c r="AA161" s="4">
        <v>330598.36567416094</v>
      </c>
      <c r="AB161" s="4">
        <v>380977.56329168135</v>
      </c>
      <c r="AC161" s="4">
        <v>432361.06828140269</v>
      </c>
      <c r="AD161" s="4">
        <v>498025.88010583323</v>
      </c>
      <c r="AE161" s="4">
        <v>573044.29149248509</v>
      </c>
      <c r="AF161" s="4">
        <v>623106.15979366913</v>
      </c>
      <c r="AG161" s="4">
        <v>687800.41035332682</v>
      </c>
      <c r="AH161" s="4">
        <v>793271.79614915163</v>
      </c>
      <c r="AI161" s="4">
        <v>907192.28096472111</v>
      </c>
      <c r="AJ161" s="4">
        <v>1031704.1766050155</v>
      </c>
      <c r="AK161" s="4">
        <v>1185823.0333076373</v>
      </c>
      <c r="AL161" s="4">
        <v>1355224.1236878289</v>
      </c>
      <c r="AM161" s="4">
        <v>1538433.2836229929</v>
      </c>
      <c r="AN161" s="4">
        <v>1670062.0995398764</v>
      </c>
      <c r="AO161" s="4">
        <v>1798545.6724143985</v>
      </c>
      <c r="AP161" s="4">
        <v>2015414.3548746218</v>
      </c>
      <c r="AQ161" s="4">
        <v>2284045.7676447416</v>
      </c>
      <c r="AR161" s="4">
        <v>2386750.5812525628</v>
      </c>
      <c r="AS161" s="4">
        <v>2730744.7358794319</v>
      </c>
      <c r="AT161" s="4">
        <v>3024434.8634509207</v>
      </c>
      <c r="AU161" s="4">
        <v>3015480.372610162</v>
      </c>
      <c r="AV161" s="4">
        <v>3255651.3451892203</v>
      </c>
      <c r="AW161" s="4">
        <v>3535613.8288977812</v>
      </c>
      <c r="AX161" s="4">
        <v>3838384.031110927</v>
      </c>
      <c r="AY161" s="4">
        <v>4158218.9794290359</v>
      </c>
      <c r="AZ161" s="4">
        <v>4372629.5631866585</v>
      </c>
      <c r="BA161" s="4">
        <v>4728074.9213126395</v>
      </c>
      <c r="BB161" s="4">
        <v>5211199.525184894</v>
      </c>
      <c r="BC161" s="4">
        <v>5716025.2297997819</v>
      </c>
      <c r="BD161" s="4">
        <v>6273036.7009564126</v>
      </c>
      <c r="BE161" s="4">
        <v>6144770.9994332576</v>
      </c>
      <c r="BF161" s="4">
        <v>6187533.5713002095</v>
      </c>
      <c r="BG161" s="4">
        <v>6045252.7353600916</v>
      </c>
      <c r="BH161" s="4">
        <v>5717422.9664227543</v>
      </c>
      <c r="BI161" s="4">
        <v>5488076.1460141521</v>
      </c>
      <c r="BJ161" s="4">
        <v>5500772.3365619481</v>
      </c>
      <c r="BK161" s="4">
        <v>5787316.952022179</v>
      </c>
      <c r="BL161" s="4">
        <v>5851218.2320943056</v>
      </c>
      <c r="BM161" s="4">
        <v>6172546.0821322771</v>
      </c>
      <c r="BN161" s="4">
        <v>6414056.4468342131</v>
      </c>
      <c r="BO161" s="4">
        <v>6871556.1433249032</v>
      </c>
      <c r="BP161" s="4">
        <v>6490360.8758321675</v>
      </c>
      <c r="BQ161" s="4">
        <v>6978936.9999999935</v>
      </c>
      <c r="BR161" s="4">
        <v>7648780</v>
      </c>
      <c r="BS161" s="4">
        <v>8355433.0000000009</v>
      </c>
      <c r="BT161" s="4"/>
      <c r="BU161" s="4"/>
      <c r="BV161" s="4"/>
    </row>
    <row r="162" spans="2:74" x14ac:dyDescent="0.2">
      <c r="B162" t="s">
        <v>10</v>
      </c>
      <c r="C162" s="4">
        <v>56713.898519808121</v>
      </c>
      <c r="D162" s="4">
        <v>64980.526806859496</v>
      </c>
      <c r="E162" s="4">
        <v>75115.316449697712</v>
      </c>
      <c r="F162" s="4">
        <v>87816.253727566931</v>
      </c>
      <c r="G162" s="4">
        <v>94822.334268469072</v>
      </c>
      <c r="H162" s="4">
        <v>100678.09803443101</v>
      </c>
      <c r="I162" s="4">
        <v>115268.9969200983</v>
      </c>
      <c r="J162" s="4">
        <v>133864.25869356154</v>
      </c>
      <c r="K162" s="4">
        <v>163043.70003136425</v>
      </c>
      <c r="L162" s="4">
        <v>186164.02303434341</v>
      </c>
      <c r="M162" s="4">
        <v>218946.04952758842</v>
      </c>
      <c r="N162" s="4">
        <v>266006.02785439318</v>
      </c>
      <c r="O162" s="4">
        <v>313471.96239124134</v>
      </c>
      <c r="P162" s="4">
        <v>348062.91171886993</v>
      </c>
      <c r="Q162" s="4">
        <v>400407.20013646991</v>
      </c>
      <c r="R162" s="4">
        <v>461642.4098391633</v>
      </c>
      <c r="S162" s="4">
        <v>544259.95799465128</v>
      </c>
      <c r="T162" s="4">
        <v>661467.70790624584</v>
      </c>
      <c r="U162" s="4">
        <v>806967.45518947591</v>
      </c>
      <c r="V162" s="4">
        <v>1012069.6420653333</v>
      </c>
      <c r="W162" s="4">
        <v>1246706.471692862</v>
      </c>
      <c r="X162" s="4">
        <v>1515827.4797773159</v>
      </c>
      <c r="Y162" s="4">
        <v>1901903.3092472923</v>
      </c>
      <c r="Z162" s="4">
        <v>2396836.8662156975</v>
      </c>
      <c r="AA162" s="4">
        <v>2870387.360993172</v>
      </c>
      <c r="AB162" s="4">
        <v>3317006.718732202</v>
      </c>
      <c r="AC162" s="4">
        <v>3776560.8348798114</v>
      </c>
      <c r="AD162" s="4">
        <v>4362078.8750017872</v>
      </c>
      <c r="AE162" s="4">
        <v>5031690.5110177668</v>
      </c>
      <c r="AF162" s="4">
        <v>5467606.4986261548</v>
      </c>
      <c r="AG162" s="4">
        <v>6029377.7729777554</v>
      </c>
      <c r="AH162" s="4">
        <v>6993946.8724199133</v>
      </c>
      <c r="AI162" s="4">
        <v>8047568.0532247527</v>
      </c>
      <c r="AJ162" s="4">
        <v>9139612.9655044191</v>
      </c>
      <c r="AK162" s="4">
        <v>10494012.356408624</v>
      </c>
      <c r="AL162" s="4">
        <v>12178143.577075088</v>
      </c>
      <c r="AM162" s="4">
        <v>13743311.529371595</v>
      </c>
      <c r="AN162" s="4">
        <v>15175731.235726109</v>
      </c>
      <c r="AO162" s="4">
        <v>15925344.001358971</v>
      </c>
      <c r="AP162" s="4">
        <v>16875782.071569253</v>
      </c>
      <c r="AQ162" s="4">
        <v>18503558.224871587</v>
      </c>
      <c r="AR162" s="4">
        <v>19685926.730216257</v>
      </c>
      <c r="AS162" s="4">
        <v>20681568.531269915</v>
      </c>
      <c r="AT162" s="4">
        <v>22263874.700865425</v>
      </c>
      <c r="AU162" s="4">
        <v>24675603.993011069</v>
      </c>
      <c r="AV162" s="4">
        <v>27389000.754232604</v>
      </c>
      <c r="AW162" s="4">
        <v>29274695.440261077</v>
      </c>
      <c r="AX162" s="4">
        <v>31775757.945523683</v>
      </c>
      <c r="AY162" s="4">
        <v>33963393.549664877</v>
      </c>
      <c r="AZ162" s="4">
        <v>36056501.441804923</v>
      </c>
      <c r="BA162" s="4">
        <v>39223729.270590372</v>
      </c>
      <c r="BB162" s="4">
        <v>42672954.805994481</v>
      </c>
      <c r="BC162" s="4">
        <v>46737349.849903122</v>
      </c>
      <c r="BD162" s="4">
        <v>50214389.853854395</v>
      </c>
      <c r="BE162" s="4">
        <v>49488218.015591055</v>
      </c>
      <c r="BF162" s="4">
        <v>49503586.041046999</v>
      </c>
      <c r="BG162" s="4">
        <v>49183645.267536923</v>
      </c>
      <c r="BH162" s="4">
        <v>46922441.119378835</v>
      </c>
      <c r="BI162" s="4">
        <v>45592333.187978595</v>
      </c>
      <c r="BJ162" s="4">
        <v>46502134.252620913</v>
      </c>
      <c r="BK162" s="4">
        <v>49101097.137833431</v>
      </c>
      <c r="BL162" s="4">
        <v>50259789.202072509</v>
      </c>
      <c r="BM162" s="4">
        <v>52809521.499582544</v>
      </c>
      <c r="BN162" s="4">
        <v>55327592.499841534</v>
      </c>
      <c r="BO162" s="4">
        <v>59006086.004247539</v>
      </c>
      <c r="BP162" s="4">
        <v>55561299.861338437</v>
      </c>
      <c r="BQ162" s="4">
        <v>59946279.99999994</v>
      </c>
      <c r="BR162" s="4">
        <v>65947021</v>
      </c>
      <c r="BS162" s="4">
        <v>72845960</v>
      </c>
      <c r="BT162" s="4"/>
      <c r="BU162" s="4"/>
      <c r="BV162" s="4"/>
    </row>
    <row r="163" spans="2:74" x14ac:dyDescent="0.2">
      <c r="B163" t="s">
        <v>11</v>
      </c>
      <c r="C163" s="4">
        <v>23711.170342538921</v>
      </c>
      <c r="D163" s="4">
        <v>27264.40399999818</v>
      </c>
      <c r="E163" s="4">
        <v>31632.57468214097</v>
      </c>
      <c r="F163" s="4">
        <v>37455.835394352078</v>
      </c>
      <c r="G163" s="4">
        <v>40954.029028794401</v>
      </c>
      <c r="H163" s="4">
        <v>42758.460246661394</v>
      </c>
      <c r="I163" s="4">
        <v>48137.187083906145</v>
      </c>
      <c r="J163" s="4">
        <v>56370.751525465254</v>
      </c>
      <c r="K163" s="4">
        <v>69233.23679774694</v>
      </c>
      <c r="L163" s="4">
        <v>78075.286016357044</v>
      </c>
      <c r="M163" s="4">
        <v>90672.060065720521</v>
      </c>
      <c r="N163" s="4">
        <v>109171.86844893247</v>
      </c>
      <c r="O163" s="4">
        <v>127502.56185189921</v>
      </c>
      <c r="P163" s="4">
        <v>141342.67709796573</v>
      </c>
      <c r="Q163" s="4">
        <v>162315.68087892295</v>
      </c>
      <c r="R163" s="4">
        <v>188914.84202736523</v>
      </c>
      <c r="S163" s="4">
        <v>224721.91349327186</v>
      </c>
      <c r="T163" s="4">
        <v>274671.41000460053</v>
      </c>
      <c r="U163" s="4">
        <v>336937.92924988322</v>
      </c>
      <c r="V163" s="4">
        <v>417019.19034387806</v>
      </c>
      <c r="W163" s="4">
        <v>506788.31543440104</v>
      </c>
      <c r="X163" s="4">
        <v>619973.4610570604</v>
      </c>
      <c r="Y163" s="4">
        <v>782524.60426311183</v>
      </c>
      <c r="Z163" s="4">
        <v>1009610.5146921625</v>
      </c>
      <c r="AA163" s="4">
        <v>1235988.954067339</v>
      </c>
      <c r="AB163" s="4">
        <v>1440142.3165059823</v>
      </c>
      <c r="AC163" s="4">
        <v>1653531.6089319603</v>
      </c>
      <c r="AD163" s="4">
        <v>1910152.9426011092</v>
      </c>
      <c r="AE163" s="4">
        <v>2204123.5621520504</v>
      </c>
      <c r="AF163" s="4">
        <v>2380637.9976156275</v>
      </c>
      <c r="AG163" s="4">
        <v>2610189.7982370029</v>
      </c>
      <c r="AH163" s="4">
        <v>3015347.2486413387</v>
      </c>
      <c r="AI163" s="4">
        <v>3455630.3781372323</v>
      </c>
      <c r="AJ163" s="4">
        <v>3890983.4548057211</v>
      </c>
      <c r="AK163" s="4">
        <v>4427224.2766018175</v>
      </c>
      <c r="AL163" s="4">
        <v>5155688.5252630021</v>
      </c>
      <c r="AM163" s="4">
        <v>5707301.4085843358</v>
      </c>
      <c r="AN163" s="4">
        <v>6193435.1023323806</v>
      </c>
      <c r="AO163" s="4">
        <v>6532635.5022402769</v>
      </c>
      <c r="AP163" s="4">
        <v>7047065.1076313378</v>
      </c>
      <c r="AQ163" s="4">
        <v>7812212.2272589095</v>
      </c>
      <c r="AR163" s="4">
        <v>8584675.5326769147</v>
      </c>
      <c r="AS163" s="4">
        <v>9556131.0249672886</v>
      </c>
      <c r="AT163" s="4">
        <v>10484434.365143273</v>
      </c>
      <c r="AU163" s="4">
        <v>11277228.039787823</v>
      </c>
      <c r="AV163" s="4">
        <v>12548825.49740064</v>
      </c>
      <c r="AW163" s="4">
        <v>13206643.862738609</v>
      </c>
      <c r="AX163" s="4">
        <v>14547378.149909781</v>
      </c>
      <c r="AY163" s="4">
        <v>15566511.311089141</v>
      </c>
      <c r="AZ163" s="4">
        <v>16715730.199588891</v>
      </c>
      <c r="BA163" s="4">
        <v>18042539.768273737</v>
      </c>
      <c r="BB163" s="4">
        <v>19645295.058807295</v>
      </c>
      <c r="BC163" s="4">
        <v>21441679.025677588</v>
      </c>
      <c r="BD163" s="4">
        <v>23168884.524257585</v>
      </c>
      <c r="BE163" s="4">
        <v>22188544.87528855</v>
      </c>
      <c r="BF163" s="4">
        <v>21922672.711335767</v>
      </c>
      <c r="BG163" s="4">
        <v>21524770.024191279</v>
      </c>
      <c r="BH163" s="4">
        <v>20195185.14123714</v>
      </c>
      <c r="BI163" s="4">
        <v>19458890.571256436</v>
      </c>
      <c r="BJ163" s="4">
        <v>19945887.628284167</v>
      </c>
      <c r="BK163" s="4">
        <v>20998302.199314952</v>
      </c>
      <c r="BL163" s="4">
        <v>21405738.701542526</v>
      </c>
      <c r="BM163" s="4">
        <v>22607112.793172643</v>
      </c>
      <c r="BN163" s="4">
        <v>23663943.003605533</v>
      </c>
      <c r="BO163" s="4">
        <v>25265171.388956796</v>
      </c>
      <c r="BP163" s="4">
        <v>23901082.834870286</v>
      </c>
      <c r="BQ163" s="4">
        <v>25767768.999999974</v>
      </c>
      <c r="BR163" s="4">
        <v>28547200</v>
      </c>
      <c r="BS163" s="4">
        <v>31591038.000000004</v>
      </c>
      <c r="BT163" s="4"/>
      <c r="BU163" s="4"/>
      <c r="BV163" s="4"/>
    </row>
    <row r="164" spans="2:74" x14ac:dyDescent="0.2">
      <c r="B164" t="s">
        <v>12</v>
      </c>
      <c r="C164" s="4">
        <v>4653.5191082172223</v>
      </c>
      <c r="D164" s="4">
        <v>5352.2724956604752</v>
      </c>
      <c r="E164" s="4">
        <v>6211.8712517222448</v>
      </c>
      <c r="F164" s="4">
        <v>7183.6713228951794</v>
      </c>
      <c r="G164" s="4">
        <v>7674.8518632954174</v>
      </c>
      <c r="H164" s="4">
        <v>7999.80010722102</v>
      </c>
      <c r="I164" s="4">
        <v>8987.4328159043871</v>
      </c>
      <c r="J164" s="4">
        <v>10433.389974968261</v>
      </c>
      <c r="K164" s="4">
        <v>12700.766533673197</v>
      </c>
      <c r="L164" s="4">
        <v>14302.123961839645</v>
      </c>
      <c r="M164" s="4">
        <v>16588.49702620933</v>
      </c>
      <c r="N164" s="4">
        <v>19650.401908472977</v>
      </c>
      <c r="O164" s="4">
        <v>22564.942132687407</v>
      </c>
      <c r="P164" s="4">
        <v>24886.8160592247</v>
      </c>
      <c r="Q164" s="4">
        <v>28421.328089452669</v>
      </c>
      <c r="R164" s="4">
        <v>32662.842336556238</v>
      </c>
      <c r="S164" s="4">
        <v>38322.20379919486</v>
      </c>
      <c r="T164" s="4">
        <v>46366.67363474697</v>
      </c>
      <c r="U164" s="4">
        <v>56310.117992929452</v>
      </c>
      <c r="V164" s="4">
        <v>69351.246930859794</v>
      </c>
      <c r="W164" s="4">
        <v>83876.795470806144</v>
      </c>
      <c r="X164" s="4">
        <v>101897.26829191297</v>
      </c>
      <c r="Y164" s="4">
        <v>127713.78908879949</v>
      </c>
      <c r="Z164" s="4">
        <v>161331.76152577111</v>
      </c>
      <c r="AA164" s="4">
        <v>193447.65797066793</v>
      </c>
      <c r="AB164" s="4">
        <v>225272.29730032562</v>
      </c>
      <c r="AC164" s="4">
        <v>258514.89918417568</v>
      </c>
      <c r="AD164" s="4">
        <v>298662.82244499086</v>
      </c>
      <c r="AE164" s="4">
        <v>344612.35496472928</v>
      </c>
      <c r="AF164" s="4">
        <v>376060.46904309513</v>
      </c>
      <c r="AG164" s="4">
        <v>416548.51581637992</v>
      </c>
      <c r="AH164" s="4">
        <v>484969.33232874819</v>
      </c>
      <c r="AI164" s="4">
        <v>560545.1376900475</v>
      </c>
      <c r="AJ164" s="4">
        <v>636880.58944017929</v>
      </c>
      <c r="AK164" s="4">
        <v>731554.13560277538</v>
      </c>
      <c r="AL164" s="4">
        <v>831149.32722464402</v>
      </c>
      <c r="AM164" s="4">
        <v>929585.40112023125</v>
      </c>
      <c r="AN164" s="4">
        <v>1038630.0860454515</v>
      </c>
      <c r="AO164" s="4">
        <v>1067202.953172165</v>
      </c>
      <c r="AP164" s="4">
        <v>1091659.9744639818</v>
      </c>
      <c r="AQ164" s="4">
        <v>1174450.1792831169</v>
      </c>
      <c r="AR164" s="4">
        <v>1271425.8308329571</v>
      </c>
      <c r="AS164" s="4">
        <v>1426783.6399120721</v>
      </c>
      <c r="AT164" s="4">
        <v>1531318.6774328048</v>
      </c>
      <c r="AU164" s="4">
        <v>1641366.1090827533</v>
      </c>
      <c r="AV164" s="4">
        <v>1748577.9369268254</v>
      </c>
      <c r="AW164" s="4">
        <v>1801604.0280615238</v>
      </c>
      <c r="AX164" s="4">
        <v>1936740.5551736525</v>
      </c>
      <c r="AY164" s="4">
        <v>2030916.3353715481</v>
      </c>
      <c r="AZ164" s="4">
        <v>2106505.6558077419</v>
      </c>
      <c r="BA164" s="4">
        <v>2228100.355605653</v>
      </c>
      <c r="BB164" s="4">
        <v>2363464.311673814</v>
      </c>
      <c r="BC164" s="4">
        <v>2566310.1581326085</v>
      </c>
      <c r="BD164" s="4">
        <v>2763047.9372097161</v>
      </c>
      <c r="BE164" s="4">
        <v>2743557.4699578555</v>
      </c>
      <c r="BF164" s="4">
        <v>2761362.2933241823</v>
      </c>
      <c r="BG164" s="4">
        <v>2737800.1317432364</v>
      </c>
      <c r="BH164" s="4">
        <v>2599659.4578620284</v>
      </c>
      <c r="BI164" s="4">
        <v>2536189.6068960414</v>
      </c>
      <c r="BJ164" s="4">
        <v>2517128.7197207497</v>
      </c>
      <c r="BK164" s="4">
        <v>2633215.2582540084</v>
      </c>
      <c r="BL164" s="4">
        <v>2699131.6516760541</v>
      </c>
      <c r="BM164" s="4">
        <v>2845977.9755545286</v>
      </c>
      <c r="BN164" s="4">
        <v>2961775.1440032064</v>
      </c>
      <c r="BO164" s="4">
        <v>3174142.6261243471</v>
      </c>
      <c r="BP164" s="4">
        <v>2990970.4671046655</v>
      </c>
      <c r="BQ164" s="4">
        <v>3206967.9999999977</v>
      </c>
      <c r="BR164" s="4">
        <v>3492668</v>
      </c>
      <c r="BS164" s="4">
        <v>3812106</v>
      </c>
      <c r="BT164" s="4"/>
      <c r="BU164" s="4"/>
      <c r="BV164" s="4"/>
    </row>
    <row r="165" spans="2:74" x14ac:dyDescent="0.2">
      <c r="B165" t="s">
        <v>13</v>
      </c>
      <c r="C165" s="4">
        <v>12778.232775838207</v>
      </c>
      <c r="D165" s="4">
        <v>14732.400342985649</v>
      </c>
      <c r="E165" s="4">
        <v>17135.896766128168</v>
      </c>
      <c r="F165" s="4">
        <v>20020.760602874616</v>
      </c>
      <c r="G165" s="4">
        <v>21600.704285212567</v>
      </c>
      <c r="H165" s="4">
        <v>22669.169851643179</v>
      </c>
      <c r="I165" s="4">
        <v>25652.948347808629</v>
      </c>
      <c r="J165" s="4">
        <v>30199.299594773704</v>
      </c>
      <c r="K165" s="4">
        <v>37274.933831472183</v>
      </c>
      <c r="L165" s="4">
        <v>42939.832507359395</v>
      </c>
      <c r="M165" s="4">
        <v>50952.486462615998</v>
      </c>
      <c r="N165" s="4">
        <v>62000.26666840908</v>
      </c>
      <c r="O165" s="4">
        <v>73186.364366684691</v>
      </c>
      <c r="P165" s="4">
        <v>81753.408130264754</v>
      </c>
      <c r="Q165" s="4">
        <v>94594.951179250609</v>
      </c>
      <c r="R165" s="4">
        <v>110188.30904194045</v>
      </c>
      <c r="S165" s="4">
        <v>131271.42356762895</v>
      </c>
      <c r="T165" s="4">
        <v>159295.82209335157</v>
      </c>
      <c r="U165" s="4">
        <v>194019.10295700765</v>
      </c>
      <c r="V165" s="4">
        <v>242466.04042928023</v>
      </c>
      <c r="W165" s="4">
        <v>297423.6258416588</v>
      </c>
      <c r="X165" s="4">
        <v>364848.34505484399</v>
      </c>
      <c r="Y165" s="4">
        <v>461229.22840805008</v>
      </c>
      <c r="Z165" s="4">
        <v>585772.72334553022</v>
      </c>
      <c r="AA165" s="4">
        <v>707363.84375259734</v>
      </c>
      <c r="AB165" s="4">
        <v>805878.18766379659</v>
      </c>
      <c r="AC165" s="4">
        <v>905014.27174273005</v>
      </c>
      <c r="AD165" s="4">
        <v>1034880.5184100978</v>
      </c>
      <c r="AE165" s="4">
        <v>1181522.6148246576</v>
      </c>
      <c r="AF165" s="4">
        <v>1282410.2110670803</v>
      </c>
      <c r="AG165" s="4">
        <v>1412782.8819968682</v>
      </c>
      <c r="AH165" s="4">
        <v>1633691.6172251527</v>
      </c>
      <c r="AI165" s="4">
        <v>1874382.675057021</v>
      </c>
      <c r="AJ165" s="4">
        <v>2114520.9717472289</v>
      </c>
      <c r="AK165" s="4">
        <v>2411866.107491116</v>
      </c>
      <c r="AL165" s="4">
        <v>2740331.5389010026</v>
      </c>
      <c r="AM165" s="4">
        <v>3070413.9981606132</v>
      </c>
      <c r="AN165" s="4">
        <v>3330248.3761997269</v>
      </c>
      <c r="AO165" s="4">
        <v>3521267.447642569</v>
      </c>
      <c r="AP165" s="4">
        <v>3706937.3738013934</v>
      </c>
      <c r="AQ165" s="4">
        <v>4024707.0303085372</v>
      </c>
      <c r="AR165" s="4">
        <v>4189817.6647016429</v>
      </c>
      <c r="AS165" s="4">
        <v>4673194.1295555979</v>
      </c>
      <c r="AT165" s="4">
        <v>5104708.7068048697</v>
      </c>
      <c r="AU165" s="4">
        <v>5531002.9040682241</v>
      </c>
      <c r="AV165" s="4">
        <v>5967467.5177706145</v>
      </c>
      <c r="AW165" s="4">
        <v>6347481.3909287276</v>
      </c>
      <c r="AX165" s="4">
        <v>6747312.7309998721</v>
      </c>
      <c r="AY165" s="4">
        <v>7175589.2190198097</v>
      </c>
      <c r="AZ165" s="4">
        <v>7628171.8461232977</v>
      </c>
      <c r="BA165" s="4">
        <v>8107885.7799739884</v>
      </c>
      <c r="BB165" s="4">
        <v>8750061.8512391113</v>
      </c>
      <c r="BC165" s="4">
        <v>9707845.8624861892</v>
      </c>
      <c r="BD165" s="4">
        <v>10477479.99421862</v>
      </c>
      <c r="BE165" s="4">
        <v>10559369.613197569</v>
      </c>
      <c r="BF165" s="4">
        <v>10581402.067289749</v>
      </c>
      <c r="BG165" s="4">
        <v>10559015.006332347</v>
      </c>
      <c r="BH165" s="4">
        <v>10025819.133390646</v>
      </c>
      <c r="BI165" s="4">
        <v>9753620.89300281</v>
      </c>
      <c r="BJ165" s="4">
        <v>9837017.9443242457</v>
      </c>
      <c r="BK165" s="4">
        <v>10442113.768112671</v>
      </c>
      <c r="BL165" s="4">
        <v>10560288.815179825</v>
      </c>
      <c r="BM165" s="4">
        <v>11065385.672711119</v>
      </c>
      <c r="BN165" s="4">
        <v>11564081.200594861</v>
      </c>
      <c r="BO165" s="4">
        <v>12288092.001400627</v>
      </c>
      <c r="BP165" s="4">
        <v>11614343.004438588</v>
      </c>
      <c r="BQ165" s="4">
        <v>12422955.999999989</v>
      </c>
      <c r="BR165" s="4">
        <v>13492940.000000002</v>
      </c>
      <c r="BS165" s="4">
        <v>14834111</v>
      </c>
      <c r="BT165" s="4"/>
      <c r="BU165" s="4"/>
      <c r="BV165" s="4"/>
    </row>
    <row r="166" spans="2:74" x14ac:dyDescent="0.2">
      <c r="B166" t="s">
        <v>14</v>
      </c>
      <c r="C166" s="4">
        <v>57630.111019769305</v>
      </c>
      <c r="D166" s="4">
        <v>66172.114300175948</v>
      </c>
      <c r="E166" s="4">
        <v>76645.255746348805</v>
      </c>
      <c r="F166" s="4">
        <v>90344.139049117934</v>
      </c>
      <c r="G166" s="4">
        <v>98346.358589649419</v>
      </c>
      <c r="H166" s="4">
        <v>103146.06873687929</v>
      </c>
      <c r="I166" s="4">
        <v>116646.20653906907</v>
      </c>
      <c r="J166" s="4">
        <v>138044.16312657687</v>
      </c>
      <c r="K166" s="4">
        <v>171291.85666717126</v>
      </c>
      <c r="L166" s="4">
        <v>194719.86193528547</v>
      </c>
      <c r="M166" s="4">
        <v>227544.31802913622</v>
      </c>
      <c r="N166" s="4">
        <v>274766.08544364513</v>
      </c>
      <c r="O166" s="4">
        <v>321893.10697904625</v>
      </c>
      <c r="P166" s="4">
        <v>363244.99569051346</v>
      </c>
      <c r="Q166" s="4">
        <v>424726.89475218829</v>
      </c>
      <c r="R166" s="4">
        <v>494131.43315257429</v>
      </c>
      <c r="S166" s="4">
        <v>587730.05447823287</v>
      </c>
      <c r="T166" s="4">
        <v>724095.7373463792</v>
      </c>
      <c r="U166" s="4">
        <v>895347.02051506971</v>
      </c>
      <c r="V166" s="4">
        <v>1116678.032364948</v>
      </c>
      <c r="W166" s="4">
        <v>1367670.4522081555</v>
      </c>
      <c r="X166" s="4">
        <v>1672169.083077085</v>
      </c>
      <c r="Y166" s="4">
        <v>2110650.2719191927</v>
      </c>
      <c r="Z166" s="4">
        <v>2688384.9600912486</v>
      </c>
      <c r="AA166" s="4">
        <v>3255261.111674652</v>
      </c>
      <c r="AB166" s="4">
        <v>3770369.4019888509</v>
      </c>
      <c r="AC166" s="4">
        <v>4304956.4326865943</v>
      </c>
      <c r="AD166" s="4">
        <v>4952009.8586217379</v>
      </c>
      <c r="AE166" s="4">
        <v>5688983.2334426064</v>
      </c>
      <c r="AF166" s="4">
        <v>6247413.8455447424</v>
      </c>
      <c r="AG166" s="4">
        <v>6963878.4092662819</v>
      </c>
      <c r="AH166" s="4">
        <v>8098302.3538415935</v>
      </c>
      <c r="AI166" s="4">
        <v>9344220.8167898394</v>
      </c>
      <c r="AJ166" s="4">
        <v>10612710.514882261</v>
      </c>
      <c r="AK166" s="4">
        <v>12186585.694370853</v>
      </c>
      <c r="AL166" s="4">
        <v>14379616.294943975</v>
      </c>
      <c r="AM166" s="4">
        <v>16163674.107034421</v>
      </c>
      <c r="AN166" s="4">
        <v>18170653.981010355</v>
      </c>
      <c r="AO166" s="4">
        <v>19562993.952142604</v>
      </c>
      <c r="AP166" s="4">
        <v>20457629.620776676</v>
      </c>
      <c r="AQ166" s="4">
        <v>21811183.339566067</v>
      </c>
      <c r="AR166" s="4">
        <v>22632837.562307768</v>
      </c>
      <c r="AS166" s="4">
        <v>24580275.703533791</v>
      </c>
      <c r="AT166" s="4">
        <v>27508173.553290136</v>
      </c>
      <c r="AU166" s="4">
        <v>30567919.068538014</v>
      </c>
      <c r="AV166" s="4">
        <v>33918556.120330565</v>
      </c>
      <c r="AW166" s="4">
        <v>37104153.304700121</v>
      </c>
      <c r="AX166" s="4">
        <v>40124003.579149857</v>
      </c>
      <c r="AY166" s="4">
        <v>42637360.201944411</v>
      </c>
      <c r="AZ166" s="4">
        <v>45400621.875371814</v>
      </c>
      <c r="BA166" s="4">
        <v>49051946.708122715</v>
      </c>
      <c r="BB166" s="4">
        <v>53538563.639403164</v>
      </c>
      <c r="BC166" s="4">
        <v>58409002.543274187</v>
      </c>
      <c r="BD166" s="4">
        <v>63898146.511122935</v>
      </c>
      <c r="BE166" s="4">
        <v>64564924.13421227</v>
      </c>
      <c r="BF166" s="4">
        <v>63996413.424029693</v>
      </c>
      <c r="BG166" s="4">
        <v>64667256.743130736</v>
      </c>
      <c r="BH166" s="4">
        <v>63204362.367739379</v>
      </c>
      <c r="BI166" s="4">
        <v>61876430.872368537</v>
      </c>
      <c r="BJ166" s="4">
        <v>63605083.611567833</v>
      </c>
      <c r="BK166" s="4">
        <v>66949616.627112627</v>
      </c>
      <c r="BL166" s="4">
        <v>68455349.722575992</v>
      </c>
      <c r="BM166" s="4">
        <v>70793507.132986426</v>
      </c>
      <c r="BN166" s="4">
        <v>73479693.188284457</v>
      </c>
      <c r="BO166" s="4">
        <v>79125226.095917165</v>
      </c>
      <c r="BP166" s="4">
        <v>76538525.381969869</v>
      </c>
      <c r="BQ166" s="4">
        <v>82772596.999999925</v>
      </c>
      <c r="BR166" s="4">
        <v>91092557</v>
      </c>
      <c r="BS166" s="4">
        <v>103017070.99999999</v>
      </c>
      <c r="BT166" s="4"/>
      <c r="BU166" s="4"/>
      <c r="BV166" s="4"/>
    </row>
    <row r="167" spans="2:74" x14ac:dyDescent="0.2">
      <c r="B167" t="s">
        <v>15</v>
      </c>
      <c r="C167" s="4">
        <v>5176.4815597901197</v>
      </c>
      <c r="D167" s="4">
        <v>5958.9627645992286</v>
      </c>
      <c r="E167" s="4">
        <v>6921.4849146189172</v>
      </c>
      <c r="F167" s="4">
        <v>7986.3946456358781</v>
      </c>
      <c r="G167" s="4">
        <v>8513.2345496507751</v>
      </c>
      <c r="H167" s="4">
        <v>8861.6967738063595</v>
      </c>
      <c r="I167" s="4">
        <v>9945.0637496103154</v>
      </c>
      <c r="J167" s="4">
        <v>11736.758883925411</v>
      </c>
      <c r="K167" s="4">
        <v>14528.020536452941</v>
      </c>
      <c r="L167" s="4">
        <v>16216.39728936523</v>
      </c>
      <c r="M167" s="4">
        <v>18637.618669771051</v>
      </c>
      <c r="N167" s="4">
        <v>22474.981888935894</v>
      </c>
      <c r="O167" s="4">
        <v>26287.523077928112</v>
      </c>
      <c r="P167" s="4">
        <v>29298.676379223314</v>
      </c>
      <c r="Q167" s="4">
        <v>33821.403880371174</v>
      </c>
      <c r="R167" s="4">
        <v>39141.143449070551</v>
      </c>
      <c r="S167" s="4">
        <v>46320.306965109077</v>
      </c>
      <c r="T167" s="4">
        <v>57842.671085980837</v>
      </c>
      <c r="U167" s="4">
        <v>72484.464295006677</v>
      </c>
      <c r="V167" s="4">
        <v>89493.411217696703</v>
      </c>
      <c r="W167" s="4">
        <v>108513.21596870548</v>
      </c>
      <c r="X167" s="4">
        <v>132583.17439171535</v>
      </c>
      <c r="Y167" s="4">
        <v>167130.26523377988</v>
      </c>
      <c r="Z167" s="4">
        <v>213016.75254078579</v>
      </c>
      <c r="AA167" s="4">
        <v>257935.4786027816</v>
      </c>
      <c r="AB167" s="4">
        <v>299960.40614499396</v>
      </c>
      <c r="AC167" s="4">
        <v>343265.77087458497</v>
      </c>
      <c r="AD167" s="4">
        <v>397911.43114791642</v>
      </c>
      <c r="AE167" s="4">
        <v>460650.49283533893</v>
      </c>
      <c r="AF167" s="4">
        <v>496205.86900820874</v>
      </c>
      <c r="AG167" s="4">
        <v>542636.7499603309</v>
      </c>
      <c r="AH167" s="4">
        <v>635880.08308591589</v>
      </c>
      <c r="AI167" s="4">
        <v>738764.9372807988</v>
      </c>
      <c r="AJ167" s="4">
        <v>837753.72341787361</v>
      </c>
      <c r="AK167" s="4">
        <v>960377.67307961371</v>
      </c>
      <c r="AL167" s="4">
        <v>1102067.8708877373</v>
      </c>
      <c r="AM167" s="4">
        <v>1246090.030596114</v>
      </c>
      <c r="AN167" s="4">
        <v>1361981.0347145146</v>
      </c>
      <c r="AO167" s="4">
        <v>1418622.2684219659</v>
      </c>
      <c r="AP167" s="4">
        <v>1543544.2113086928</v>
      </c>
      <c r="AQ167" s="4">
        <v>1696898.0379299205</v>
      </c>
      <c r="AR167" s="4">
        <v>1822139.6518852815</v>
      </c>
      <c r="AS167" s="4">
        <v>2143747.1360401073</v>
      </c>
      <c r="AT167" s="4">
        <v>2362967.8377065272</v>
      </c>
      <c r="AU167" s="4">
        <v>2538759.887192972</v>
      </c>
      <c r="AV167" s="4">
        <v>2786772.8285785094</v>
      </c>
      <c r="AW167" s="4">
        <v>3080269.5370105393</v>
      </c>
      <c r="AX167" s="4">
        <v>3419560.1646109535</v>
      </c>
      <c r="AY167" s="4">
        <v>3625753.6731350366</v>
      </c>
      <c r="AZ167" s="4">
        <v>3882247.7806454203</v>
      </c>
      <c r="BA167" s="4">
        <v>4210292.4670652477</v>
      </c>
      <c r="BB167" s="4">
        <v>4591243.4518372538</v>
      </c>
      <c r="BC167" s="4">
        <v>5064165.9667999772</v>
      </c>
      <c r="BD167" s="4">
        <v>5506483.7251575748</v>
      </c>
      <c r="BE167" s="4">
        <v>5391939.5757765481</v>
      </c>
      <c r="BF167" s="4">
        <v>5327437.2928721877</v>
      </c>
      <c r="BG167" s="4">
        <v>5237225.3708578208</v>
      </c>
      <c r="BH167" s="4">
        <v>4989021.8668032056</v>
      </c>
      <c r="BI167" s="4">
        <v>4845065.8744722409</v>
      </c>
      <c r="BJ167" s="4">
        <v>4960074.2027986078</v>
      </c>
      <c r="BK167" s="4">
        <v>5282458.0174487671</v>
      </c>
      <c r="BL167" s="4">
        <v>5429268.3413002621</v>
      </c>
      <c r="BM167" s="4">
        <v>5799959.210994212</v>
      </c>
      <c r="BN167" s="4">
        <v>6083783.1110419324</v>
      </c>
      <c r="BO167" s="4">
        <v>6518442.9564957153</v>
      </c>
      <c r="BP167" s="4">
        <v>6282216.3882284239</v>
      </c>
      <c r="BQ167" s="4">
        <v>6831134.9999999944</v>
      </c>
      <c r="BR167" s="4">
        <v>7385735.9999999991</v>
      </c>
      <c r="BS167" s="4">
        <v>8191845</v>
      </c>
      <c r="BT167" s="4"/>
      <c r="BU167" s="4"/>
      <c r="BV167" s="4"/>
    </row>
    <row r="168" spans="2:74" x14ac:dyDescent="0.2">
      <c r="B168" t="s">
        <v>16</v>
      </c>
      <c r="C168" s="4">
        <v>3347.7889808343512</v>
      </c>
      <c r="D168" s="4">
        <v>3805.6675392152624</v>
      </c>
      <c r="E168" s="4">
        <v>4364.4626316992653</v>
      </c>
      <c r="F168" s="4">
        <v>5067.006471454496</v>
      </c>
      <c r="G168" s="4">
        <v>5434.0223502347426</v>
      </c>
      <c r="H168" s="4">
        <v>5660.571093200233</v>
      </c>
      <c r="I168" s="4">
        <v>6358.0428783960833</v>
      </c>
      <c r="J168" s="4">
        <v>7423.8680752815908</v>
      </c>
      <c r="K168" s="4">
        <v>9090.6970622234185</v>
      </c>
      <c r="L168" s="4">
        <v>10334.569535591843</v>
      </c>
      <c r="M168" s="4">
        <v>12100.573035467529</v>
      </c>
      <c r="N168" s="4">
        <v>14487.121205155576</v>
      </c>
      <c r="O168" s="4">
        <v>16818.607973000664</v>
      </c>
      <c r="P168" s="4">
        <v>18753.133931188586</v>
      </c>
      <c r="Q168" s="4">
        <v>21667.810047268078</v>
      </c>
      <c r="R168" s="4">
        <v>24834.178035527057</v>
      </c>
      <c r="S168" s="4">
        <v>29114.350734580301</v>
      </c>
      <c r="T168" s="4">
        <v>35567.995779520257</v>
      </c>
      <c r="U168" s="4">
        <v>43619.137877912908</v>
      </c>
      <c r="V168" s="4">
        <v>54677.902103273591</v>
      </c>
      <c r="W168" s="4">
        <v>67331.910720559594</v>
      </c>
      <c r="X168" s="4">
        <v>83212.751537687625</v>
      </c>
      <c r="Y168" s="4">
        <v>106166.48870851987</v>
      </c>
      <c r="Z168" s="4">
        <v>136751.57347763836</v>
      </c>
      <c r="AA168" s="4">
        <v>167198.4308603252</v>
      </c>
      <c r="AB168" s="4">
        <v>195761.0280293242</v>
      </c>
      <c r="AC168" s="4">
        <v>225872.44642103728</v>
      </c>
      <c r="AD168" s="4">
        <v>261423.29828539173</v>
      </c>
      <c r="AE168" s="4">
        <v>302220.96203809138</v>
      </c>
      <c r="AF168" s="4">
        <v>332830.49846871052</v>
      </c>
      <c r="AG168" s="4">
        <v>372302.02819126809</v>
      </c>
      <c r="AH168" s="4">
        <v>436930.57808174758</v>
      </c>
      <c r="AI168" s="4">
        <v>508724.86899108998</v>
      </c>
      <c r="AJ168" s="4">
        <v>582003.62559954135</v>
      </c>
      <c r="AK168" s="4">
        <v>673227.5919825196</v>
      </c>
      <c r="AL168" s="4">
        <v>744323.80714420078</v>
      </c>
      <c r="AM168" s="4">
        <v>858754.56461793045</v>
      </c>
      <c r="AN168" s="4">
        <v>948266.07835083443</v>
      </c>
      <c r="AO168" s="4">
        <v>1007028.5870423914</v>
      </c>
      <c r="AP168" s="4">
        <v>1095853.5154366556</v>
      </c>
      <c r="AQ168" s="4">
        <v>1216156.3697332139</v>
      </c>
      <c r="AR168" s="4">
        <v>1308579.0680013145</v>
      </c>
      <c r="AS168" s="4">
        <v>1449783.4825634419</v>
      </c>
      <c r="AT168" s="4">
        <v>1582736.8626749704</v>
      </c>
      <c r="AU168" s="4">
        <v>1605554.8918345482</v>
      </c>
      <c r="AV168" s="4">
        <v>1744424.3662140295</v>
      </c>
      <c r="AW168" s="4">
        <v>1877354.0126598955</v>
      </c>
      <c r="AX168" s="4">
        <v>2021697.3808113243</v>
      </c>
      <c r="AY168" s="4">
        <v>2120678.206077022</v>
      </c>
      <c r="AZ168" s="4">
        <v>2206055.5578456735</v>
      </c>
      <c r="BA168" s="4">
        <v>2362574.6649285471</v>
      </c>
      <c r="BB168" s="4">
        <v>2540539.7970733624</v>
      </c>
      <c r="BC168" s="4">
        <v>2775257.0147801521</v>
      </c>
      <c r="BD168" s="4">
        <v>2991886.3332132539</v>
      </c>
      <c r="BE168" s="4">
        <v>2978301.0082079982</v>
      </c>
      <c r="BF168" s="4">
        <v>2973084.4223967586</v>
      </c>
      <c r="BG168" s="4">
        <v>2971568.0678676004</v>
      </c>
      <c r="BH168" s="4">
        <v>2814881.670609259</v>
      </c>
      <c r="BI168" s="4">
        <v>2689169.572433067</v>
      </c>
      <c r="BJ168" s="4">
        <v>2727920.540623168</v>
      </c>
      <c r="BK168" s="4">
        <v>2907125.9401485818</v>
      </c>
      <c r="BL168" s="4">
        <v>3018662.9560959078</v>
      </c>
      <c r="BM168" s="4">
        <v>3107837.7083715429</v>
      </c>
      <c r="BN168" s="4">
        <v>3259394.3227891889</v>
      </c>
      <c r="BO168" s="4">
        <v>3486912.0102207409</v>
      </c>
      <c r="BP168" s="4">
        <v>3208277.4558166466</v>
      </c>
      <c r="BQ168" s="4">
        <v>3420557.9999999963</v>
      </c>
      <c r="BR168" s="4">
        <v>3789730.0000000005</v>
      </c>
      <c r="BS168" s="4">
        <v>4230564</v>
      </c>
      <c r="BT168" s="4"/>
      <c r="BU168" s="4"/>
      <c r="BV168" s="4"/>
    </row>
    <row r="169" spans="2:74" x14ac:dyDescent="0.2">
      <c r="B169" t="s">
        <v>17</v>
      </c>
      <c r="C169" s="4">
        <v>19449.345401746559</v>
      </c>
      <c r="D169" s="4">
        <v>22286.760731087052</v>
      </c>
      <c r="E169" s="4">
        <v>25765.300635249761</v>
      </c>
      <c r="F169" s="4">
        <v>29721.176424582434</v>
      </c>
      <c r="G169" s="4">
        <v>31665.921943955593</v>
      </c>
      <c r="H169" s="4">
        <v>33095.628244470943</v>
      </c>
      <c r="I169" s="4">
        <v>37297.225932073161</v>
      </c>
      <c r="J169" s="4">
        <v>43606.277752476308</v>
      </c>
      <c r="K169" s="4">
        <v>53465.051633878495</v>
      </c>
      <c r="L169" s="4">
        <v>60806.670589717738</v>
      </c>
      <c r="M169" s="4">
        <v>71201.974018296387</v>
      </c>
      <c r="N169" s="4">
        <v>85319.130700811977</v>
      </c>
      <c r="O169" s="4">
        <v>99180.415703296036</v>
      </c>
      <c r="P169" s="4">
        <v>111939.80486576476</v>
      </c>
      <c r="Q169" s="4">
        <v>130862.40290615727</v>
      </c>
      <c r="R169" s="4">
        <v>148329.06108576938</v>
      </c>
      <c r="S169" s="4">
        <v>171942.32222215176</v>
      </c>
      <c r="T169" s="4">
        <v>209272.60369274634</v>
      </c>
      <c r="U169" s="4">
        <v>255682.95199736848</v>
      </c>
      <c r="V169" s="4">
        <v>315267.01270311442</v>
      </c>
      <c r="W169" s="4">
        <v>381807.33749215439</v>
      </c>
      <c r="X169" s="4">
        <v>457042.58409259043</v>
      </c>
      <c r="Y169" s="4">
        <v>564495.47498510254</v>
      </c>
      <c r="Z169" s="4">
        <v>702797.55277954158</v>
      </c>
      <c r="AA169" s="4">
        <v>831318.43400173215</v>
      </c>
      <c r="AB169" s="4">
        <v>956144.37994559121</v>
      </c>
      <c r="AC169" s="4">
        <v>1083401.5490734666</v>
      </c>
      <c r="AD169" s="4">
        <v>1233068.0346080845</v>
      </c>
      <c r="AE169" s="4">
        <v>1401743.8999298231</v>
      </c>
      <c r="AF169" s="4">
        <v>1516424.8582261039</v>
      </c>
      <c r="AG169" s="4">
        <v>1665382.1239854381</v>
      </c>
      <c r="AH169" s="4">
        <v>1923419.1532869295</v>
      </c>
      <c r="AI169" s="4">
        <v>2203208.1108897245</v>
      </c>
      <c r="AJ169" s="4">
        <v>2502747.2376332548</v>
      </c>
      <c r="AK169" s="4">
        <v>2872208.656017255</v>
      </c>
      <c r="AL169" s="4">
        <v>3217555.1682123165</v>
      </c>
      <c r="AM169" s="4">
        <v>3682946.3541277596</v>
      </c>
      <c r="AN169" s="4">
        <v>3938553.8640116714</v>
      </c>
      <c r="AO169" s="4">
        <v>4267946.7917174706</v>
      </c>
      <c r="AP169" s="4">
        <v>4522278.5769910496</v>
      </c>
      <c r="AQ169" s="4">
        <v>4901003.159168737</v>
      </c>
      <c r="AR169" s="4">
        <v>5136465.5195097979</v>
      </c>
      <c r="AS169" s="4">
        <v>5533624.5618780851</v>
      </c>
      <c r="AT169" s="4">
        <v>6028921.1339607146</v>
      </c>
      <c r="AU169" s="4">
        <v>6483931.518790219</v>
      </c>
      <c r="AV169" s="4">
        <v>7160332.7253365917</v>
      </c>
      <c r="AW169" s="4">
        <v>7694372.7885827292</v>
      </c>
      <c r="AX169" s="4">
        <v>8228092.5128851384</v>
      </c>
      <c r="AY169" s="4">
        <v>8785215.3120860253</v>
      </c>
      <c r="AZ169" s="4">
        <v>9219976.6787301749</v>
      </c>
      <c r="BA169" s="4">
        <v>9812889.3706183471</v>
      </c>
      <c r="BB169" s="4">
        <v>10585194.011310831</v>
      </c>
      <c r="BC169" s="4">
        <v>11389008.18737974</v>
      </c>
      <c r="BD169" s="4">
        <v>12487742.094623161</v>
      </c>
      <c r="BE169" s="4">
        <v>12529310.749754308</v>
      </c>
      <c r="BF169" s="4">
        <v>12595517.897633532</v>
      </c>
      <c r="BG169" s="4">
        <v>12499710.663184458</v>
      </c>
      <c r="BH169" s="4">
        <v>12119526.850331901</v>
      </c>
      <c r="BI169" s="4">
        <v>11741363.301209021</v>
      </c>
      <c r="BJ169" s="4">
        <v>11906126.299397606</v>
      </c>
      <c r="BK169" s="4">
        <v>12565001.882365666</v>
      </c>
      <c r="BL169" s="4">
        <v>12864555.503422711</v>
      </c>
      <c r="BM169" s="4">
        <v>13326598.424530555</v>
      </c>
      <c r="BN169" s="4">
        <v>13833007.638655087</v>
      </c>
      <c r="BO169" s="4">
        <v>14545845.264530765</v>
      </c>
      <c r="BP169" s="4">
        <v>13775776.93799503</v>
      </c>
      <c r="BQ169" s="4">
        <v>14692940.999999987</v>
      </c>
      <c r="BR169" s="4">
        <v>16000217</v>
      </c>
      <c r="BS169" s="4">
        <v>17650268</v>
      </c>
      <c r="BT169" s="4"/>
      <c r="BU169" s="4"/>
      <c r="BV169" s="4"/>
    </row>
    <row r="170" spans="2:74" x14ac:dyDescent="0.2">
      <c r="B170" t="s">
        <v>18</v>
      </c>
      <c r="C170" s="4">
        <v>1476.6512652731512</v>
      </c>
      <c r="D170" s="4">
        <v>1712.9885139844773</v>
      </c>
      <c r="E170" s="4">
        <v>2004.8111593136096</v>
      </c>
      <c r="F170" s="4">
        <v>2317.439690892792</v>
      </c>
      <c r="G170" s="4">
        <v>2474.4639965347519</v>
      </c>
      <c r="H170" s="4">
        <v>2580.4189581189385</v>
      </c>
      <c r="I170" s="4">
        <v>2901.6969314432026</v>
      </c>
      <c r="J170" s="4">
        <v>3368.3382070406019</v>
      </c>
      <c r="K170" s="4">
        <v>4100.5081620334968</v>
      </c>
      <c r="L170" s="4">
        <v>4604.4208014086253</v>
      </c>
      <c r="M170" s="4">
        <v>5323.2751299321799</v>
      </c>
      <c r="N170" s="4">
        <v>6512.2398845488724</v>
      </c>
      <c r="O170" s="4">
        <v>7727.8349481554587</v>
      </c>
      <c r="P170" s="4">
        <v>8543.6308630055846</v>
      </c>
      <c r="Q170" s="4">
        <v>9786.8345636679569</v>
      </c>
      <c r="R170" s="4">
        <v>11388.531484978112</v>
      </c>
      <c r="S170" s="4">
        <v>13541.502780227254</v>
      </c>
      <c r="T170" s="4">
        <v>16553.678781682</v>
      </c>
      <c r="U170" s="4">
        <v>20313.205052829035</v>
      </c>
      <c r="V170" s="4">
        <v>25324.559461623183</v>
      </c>
      <c r="W170" s="4">
        <v>31012.399030577526</v>
      </c>
      <c r="X170" s="4">
        <v>38745.235190500011</v>
      </c>
      <c r="Y170" s="4">
        <v>49965.38313588356</v>
      </c>
      <c r="Z170" s="4">
        <v>63337.663917654114</v>
      </c>
      <c r="AA170" s="4">
        <v>76342.213271021959</v>
      </c>
      <c r="AB170" s="4">
        <v>88847.669132784868</v>
      </c>
      <c r="AC170" s="4">
        <v>101937.87766793426</v>
      </c>
      <c r="AD170" s="4">
        <v>118851.19669612826</v>
      </c>
      <c r="AE170" s="4">
        <v>138438.60796200967</v>
      </c>
      <c r="AF170" s="4">
        <v>151297.47870960919</v>
      </c>
      <c r="AG170" s="4">
        <v>167839.56315604871</v>
      </c>
      <c r="AH170" s="4">
        <v>195707.62943145618</v>
      </c>
      <c r="AI170" s="4">
        <v>226383.76391261228</v>
      </c>
      <c r="AJ170" s="4">
        <v>259156.38383912385</v>
      </c>
      <c r="AK170" s="4">
        <v>299850.65058737254</v>
      </c>
      <c r="AL170" s="4">
        <v>328140.07896433823</v>
      </c>
      <c r="AM170" s="4">
        <v>365732.62414267426</v>
      </c>
      <c r="AN170" s="4">
        <v>383149.06546877761</v>
      </c>
      <c r="AO170" s="4">
        <v>412267.06880174053</v>
      </c>
      <c r="AP170" s="4">
        <v>459237.33502504061</v>
      </c>
      <c r="AQ170" s="4">
        <v>505750.01599283994</v>
      </c>
      <c r="AR170" s="4">
        <v>503824.73410945968</v>
      </c>
      <c r="AS170" s="4">
        <v>574799.79177013412</v>
      </c>
      <c r="AT170" s="4">
        <v>600730.68380519864</v>
      </c>
      <c r="AU170" s="4">
        <v>640725.94105711929</v>
      </c>
      <c r="AV170" s="4">
        <v>683921.36825808184</v>
      </c>
      <c r="AW170" s="4">
        <v>735689.15991094767</v>
      </c>
      <c r="AX170" s="4">
        <v>791013.29508587869</v>
      </c>
      <c r="AY170" s="4">
        <v>856865.23223894858</v>
      </c>
      <c r="AZ170" s="4">
        <v>905479.7821438777</v>
      </c>
      <c r="BA170" s="4">
        <v>967858.7067514665</v>
      </c>
      <c r="BB170" s="4">
        <v>1060521.6272241068</v>
      </c>
      <c r="BC170" s="4">
        <v>1161124.4147738353</v>
      </c>
      <c r="BD170" s="4">
        <v>1259769.9686768341</v>
      </c>
      <c r="BE170" s="4">
        <v>1216533.3232277322</v>
      </c>
      <c r="BF170" s="4">
        <v>1199854.3174838049</v>
      </c>
      <c r="BG170" s="4">
        <v>1193476.5431145569</v>
      </c>
      <c r="BH170" s="4">
        <v>1135516.3435956896</v>
      </c>
      <c r="BI170" s="4">
        <v>1104813.4187912459</v>
      </c>
      <c r="BJ170" s="4">
        <v>1125401.3498331269</v>
      </c>
      <c r="BK170" s="4">
        <v>1168941.846874997</v>
      </c>
      <c r="BL170" s="4">
        <v>1189982.8429104162</v>
      </c>
      <c r="BM170" s="4">
        <v>1235650.8816603688</v>
      </c>
      <c r="BN170" s="4">
        <v>1294980.0762126425</v>
      </c>
      <c r="BO170" s="4">
        <v>1372639.8796180186</v>
      </c>
      <c r="BP170" s="4">
        <v>1298358.4917638213</v>
      </c>
      <c r="BQ170" s="4">
        <v>1370913.9999999988</v>
      </c>
      <c r="BR170" s="4">
        <v>1498610</v>
      </c>
      <c r="BS170" s="4">
        <v>1640548.0000000002</v>
      </c>
      <c r="BT170" s="4"/>
      <c r="BU170" s="4"/>
      <c r="BV170" s="4"/>
    </row>
    <row r="171" spans="2:74" x14ac:dyDescent="0.2">
      <c r="B171" t="s">
        <v>19</v>
      </c>
      <c r="C171" s="4">
        <v>1399.5521393035051</v>
      </c>
      <c r="D171" s="4">
        <v>1537.8945967044388</v>
      </c>
      <c r="E171" s="4">
        <v>1704.8018716167883</v>
      </c>
      <c r="F171" s="4">
        <v>1929.9395120570248</v>
      </c>
      <c r="G171" s="4">
        <v>2017.1682622868584</v>
      </c>
      <c r="H171" s="4">
        <v>2056.4415129557242</v>
      </c>
      <c r="I171" s="4">
        <v>2260.7549782017295</v>
      </c>
      <c r="J171" s="4">
        <v>2580.6080035261639</v>
      </c>
      <c r="K171" s="4">
        <v>3087.0555708740012</v>
      </c>
      <c r="L171" s="4">
        <v>3443.7379306443136</v>
      </c>
      <c r="M171" s="4">
        <v>3955.7602502091454</v>
      </c>
      <c r="N171" s="4">
        <v>4708.960444779631</v>
      </c>
      <c r="O171" s="4">
        <v>5432.8970928551662</v>
      </c>
      <c r="P171" s="4">
        <v>5913.9552971904614</v>
      </c>
      <c r="Q171" s="4">
        <v>6668.9609129578112</v>
      </c>
      <c r="R171" s="4">
        <v>7537.8527699504848</v>
      </c>
      <c r="S171" s="4">
        <v>8712.5711123038782</v>
      </c>
      <c r="T171" s="4">
        <v>10459.543097994636</v>
      </c>
      <c r="U171" s="4">
        <v>12605.795572653422</v>
      </c>
      <c r="V171" s="4">
        <v>15493.798064496967</v>
      </c>
      <c r="W171" s="4">
        <v>18708.046962840483</v>
      </c>
      <c r="X171" s="4">
        <v>22894.578291202532</v>
      </c>
      <c r="Y171" s="4">
        <v>28920.051337614881</v>
      </c>
      <c r="Z171" s="4">
        <v>36880.28049446996</v>
      </c>
      <c r="AA171" s="4">
        <v>44674.25773994701</v>
      </c>
      <c r="AB171" s="4">
        <v>52374.583736477027</v>
      </c>
      <c r="AC171" s="4">
        <v>60540.34611382641</v>
      </c>
      <c r="AD171" s="4">
        <v>70265.934750818269</v>
      </c>
      <c r="AE171" s="4">
        <v>81405.197953253475</v>
      </c>
      <c r="AF171" s="4">
        <v>87778.822109013752</v>
      </c>
      <c r="AG171" s="4">
        <v>96115.80520626744</v>
      </c>
      <c r="AH171" s="4">
        <v>111303.26517808325</v>
      </c>
      <c r="AI171" s="4">
        <v>127806.42253193269</v>
      </c>
      <c r="AJ171" s="4">
        <v>144228.37369122927</v>
      </c>
      <c r="AK171" s="4">
        <v>164566.81971355504</v>
      </c>
      <c r="AL171" s="4">
        <v>188894.74764624468</v>
      </c>
      <c r="AM171" s="4">
        <v>206324.92576570384</v>
      </c>
      <c r="AN171" s="4">
        <v>215025.66739084705</v>
      </c>
      <c r="AO171" s="4">
        <v>217881.52625741754</v>
      </c>
      <c r="AP171" s="4">
        <v>215827.67985879403</v>
      </c>
      <c r="AQ171" s="4">
        <v>211115.13802723106</v>
      </c>
      <c r="AR171" s="4">
        <v>210285.67407141</v>
      </c>
      <c r="AS171" s="4">
        <v>228636.84910785465</v>
      </c>
      <c r="AT171" s="4">
        <v>251392.83622064823</v>
      </c>
      <c r="AU171" s="4">
        <v>229903.44464600406</v>
      </c>
      <c r="AV171" s="4">
        <v>247812.82612751127</v>
      </c>
      <c r="AW171" s="4">
        <v>268601.74325711251</v>
      </c>
      <c r="AX171" s="4">
        <v>282790.96726859885</v>
      </c>
      <c r="AY171" s="4">
        <v>302661.72706498014</v>
      </c>
      <c r="AZ171" s="4">
        <v>320874.55212314887</v>
      </c>
      <c r="BA171" s="4">
        <v>340418.15717763122</v>
      </c>
      <c r="BB171" s="4">
        <v>368773.35574721545</v>
      </c>
      <c r="BC171" s="4">
        <v>403307.67825179786</v>
      </c>
      <c r="BD171" s="4">
        <v>450579.62852159265</v>
      </c>
      <c r="BE171" s="4">
        <v>448371.81797176058</v>
      </c>
      <c r="BF171" s="4">
        <v>446888.75643934152</v>
      </c>
      <c r="BG171" s="4">
        <v>446698.77797404199</v>
      </c>
      <c r="BH171" s="4">
        <v>430731.1280015207</v>
      </c>
      <c r="BI171" s="4">
        <v>418820.65115549805</v>
      </c>
      <c r="BJ171" s="4">
        <v>430218.55161839491</v>
      </c>
      <c r="BK171" s="4">
        <v>452815.65056163567</v>
      </c>
      <c r="BL171" s="4">
        <v>456350.79052007984</v>
      </c>
      <c r="BM171" s="4">
        <v>479679.50239085936</v>
      </c>
      <c r="BN171" s="4">
        <v>499596.24011798203</v>
      </c>
      <c r="BO171" s="4">
        <v>531321.2099966571</v>
      </c>
      <c r="BP171" s="4">
        <v>493656.83310525079</v>
      </c>
      <c r="BQ171" s="4">
        <v>523871.99999999948</v>
      </c>
      <c r="BR171" s="4">
        <v>585794</v>
      </c>
      <c r="BS171" s="4">
        <v>656879.00000000012</v>
      </c>
      <c r="BT171" s="4"/>
      <c r="BU171" s="4"/>
      <c r="BV171" s="4"/>
    </row>
    <row r="172" spans="2:74" x14ac:dyDescent="0.2">
      <c r="B172" t="s">
        <v>20</v>
      </c>
      <c r="C172" s="4">
        <f>SUM(C154:C171)</f>
        <v>276485.20815291413</v>
      </c>
      <c r="D172" s="4">
        <f t="shared" ref="D172:BN172" si="50">SUM(D154:D171)</f>
        <v>317610.59375069191</v>
      </c>
      <c r="E172" s="4">
        <f t="shared" si="50"/>
        <v>368113.03344781598</v>
      </c>
      <c r="F172" s="4">
        <f t="shared" si="50"/>
        <v>430649.27445839375</v>
      </c>
      <c r="G172" s="4">
        <f t="shared" si="50"/>
        <v>465320.27327502129</v>
      </c>
      <c r="H172" s="4">
        <f t="shared" si="50"/>
        <v>488496.96426097135</v>
      </c>
      <c r="I172" s="4">
        <f t="shared" si="50"/>
        <v>553013.46618591237</v>
      </c>
      <c r="J172" s="4">
        <f t="shared" si="50"/>
        <v>646651.29574422538</v>
      </c>
      <c r="K172" s="4">
        <f t="shared" si="50"/>
        <v>793049.32275308762</v>
      </c>
      <c r="L172" s="4">
        <f t="shared" si="50"/>
        <v>902715.62264914438</v>
      </c>
      <c r="M172" s="4">
        <f t="shared" si="50"/>
        <v>1057943.8966516494</v>
      </c>
      <c r="N172" s="4">
        <f t="shared" si="50"/>
        <v>1279022.9111219384</v>
      </c>
      <c r="O172" s="4">
        <f t="shared" si="50"/>
        <v>1500081.7941103666</v>
      </c>
      <c r="P172" s="4">
        <f t="shared" si="50"/>
        <v>1674722.387534003</v>
      </c>
      <c r="Q172" s="4">
        <f t="shared" si="50"/>
        <v>1937325.1688640735</v>
      </c>
      <c r="R172" s="4">
        <f t="shared" si="50"/>
        <v>2240631.41161448</v>
      </c>
      <c r="S172" s="4">
        <f t="shared" si="50"/>
        <v>2649497.9250759571</v>
      </c>
      <c r="T172" s="4">
        <f t="shared" si="50"/>
        <v>3235451.1568739475</v>
      </c>
      <c r="U172" s="4">
        <f t="shared" si="50"/>
        <v>3965864.0466632256</v>
      </c>
      <c r="V172" s="4">
        <f t="shared" si="50"/>
        <v>4938176.23848077</v>
      </c>
      <c r="W172" s="4">
        <f t="shared" si="50"/>
        <v>6038407.9562787078</v>
      </c>
      <c r="X172" s="4">
        <f t="shared" si="50"/>
        <v>7372862.2517493702</v>
      </c>
      <c r="Y172" s="4">
        <f t="shared" si="50"/>
        <v>9290007.7269510068</v>
      </c>
      <c r="Z172" s="4">
        <f t="shared" si="50"/>
        <v>11791848.179917833</v>
      </c>
      <c r="AA172" s="4">
        <f t="shared" si="50"/>
        <v>14223257.916062672</v>
      </c>
      <c r="AB172" s="4">
        <f t="shared" si="50"/>
        <v>16476914.268716799</v>
      </c>
      <c r="AC172" s="4">
        <f t="shared" si="50"/>
        <v>18810461.391867604</v>
      </c>
      <c r="AD172" s="4">
        <f t="shared" si="50"/>
        <v>21697125.780292749</v>
      </c>
      <c r="AE172" s="4">
        <f t="shared" si="50"/>
        <v>24994825.000711732</v>
      </c>
      <c r="AF172" s="4">
        <f t="shared" si="50"/>
        <v>27253818.187890451</v>
      </c>
      <c r="AG172" s="4">
        <f t="shared" si="50"/>
        <v>30165378.350981113</v>
      </c>
      <c r="AH172" s="4">
        <f t="shared" si="50"/>
        <v>35115523.63196981</v>
      </c>
      <c r="AI172" s="4">
        <f t="shared" si="50"/>
        <v>40550344.558751263</v>
      </c>
      <c r="AJ172" s="4">
        <f t="shared" si="50"/>
        <v>45980868.130570397</v>
      </c>
      <c r="AK172" s="4">
        <f t="shared" si="50"/>
        <v>52707932.310978115</v>
      </c>
      <c r="AL172" s="4">
        <f t="shared" si="50"/>
        <v>60842188.675958596</v>
      </c>
      <c r="AM172" s="4">
        <f t="shared" si="50"/>
        <v>68290845.833724409</v>
      </c>
      <c r="AN172" s="4">
        <f t="shared" si="50"/>
        <v>75286385.455157042</v>
      </c>
      <c r="AO172" s="4">
        <f t="shared" si="50"/>
        <v>79530781.817079142</v>
      </c>
      <c r="AP172" s="4">
        <f t="shared" si="50"/>
        <v>84030599.665557072</v>
      </c>
      <c r="AQ172" s="4">
        <f t="shared" si="50"/>
        <v>91207419.797573715</v>
      </c>
      <c r="AR172" s="4">
        <f t="shared" si="50"/>
        <v>96917642.500955909</v>
      </c>
      <c r="AS172" s="4">
        <f t="shared" si="50"/>
        <v>105210219.45127149</v>
      </c>
      <c r="AT172" s="4">
        <f t="shared" si="50"/>
        <v>114550407.74359195</v>
      </c>
      <c r="AU172" s="4">
        <f t="shared" si="50"/>
        <v>124894554.49342524</v>
      </c>
      <c r="AV172" s="4">
        <f t="shared" si="50"/>
        <v>137495111.84130409</v>
      </c>
      <c r="AW172" s="4">
        <f t="shared" si="50"/>
        <v>147990819.80409274</v>
      </c>
      <c r="AX172" s="4">
        <f t="shared" si="50"/>
        <v>159654782.0925729</v>
      </c>
      <c r="AY172" s="4">
        <f t="shared" si="50"/>
        <v>170281678.51625234</v>
      </c>
      <c r="AZ172" s="4">
        <f t="shared" si="50"/>
        <v>180574838.66459003</v>
      </c>
      <c r="BA172" s="4">
        <f t="shared" si="50"/>
        <v>194582094.85155842</v>
      </c>
      <c r="BB172" s="4">
        <f t="shared" si="50"/>
        <v>211540238.63492641</v>
      </c>
      <c r="BC172" s="4">
        <f t="shared" si="50"/>
        <v>231203319.49090284</v>
      </c>
      <c r="BD172" s="4">
        <f t="shared" si="50"/>
        <v>250367897.57699993</v>
      </c>
      <c r="BE172" s="4">
        <f t="shared" si="50"/>
        <v>247904480.79558715</v>
      </c>
      <c r="BF172" s="4">
        <f t="shared" si="50"/>
        <v>246472248.31991485</v>
      </c>
      <c r="BG172" s="4">
        <f t="shared" si="50"/>
        <v>246635604.70799056</v>
      </c>
      <c r="BH172" s="4">
        <f t="shared" si="50"/>
        <v>235550267.93468621</v>
      </c>
      <c r="BI172" s="4">
        <f t="shared" si="50"/>
        <v>228275788.98582536</v>
      </c>
      <c r="BJ172" s="4">
        <f t="shared" si="50"/>
        <v>233148918.43307155</v>
      </c>
      <c r="BK172" s="4">
        <f t="shared" si="50"/>
        <v>245540391.90153962</v>
      </c>
      <c r="BL172" s="4">
        <f t="shared" si="50"/>
        <v>250753326.88441351</v>
      </c>
      <c r="BM172" s="4">
        <f t="shared" si="50"/>
        <v>262702433.88498864</v>
      </c>
      <c r="BN172" s="4">
        <f t="shared" si="50"/>
        <v>274235956.56214392</v>
      </c>
      <c r="BO172" s="4">
        <f t="shared" ref="BO172:BP172" si="51">SUM(BO154:BO171)</f>
        <v>292762348.63778979</v>
      </c>
      <c r="BP172" s="4">
        <f t="shared" si="51"/>
        <v>273294175.25407195</v>
      </c>
      <c r="BQ172" s="4">
        <f t="shared" ref="BQ172:BR172" si="52">SUM(BQ154:BQ171)</f>
        <v>293944931.99999976</v>
      </c>
      <c r="BR172" s="4">
        <f t="shared" si="52"/>
        <v>325632003</v>
      </c>
      <c r="BS172" s="4">
        <f t="shared" ref="BS172" si="53">SUM(BS154:BS171)</f>
        <v>362266173</v>
      </c>
      <c r="BT172" s="4"/>
      <c r="BU172" s="4"/>
      <c r="BV172" s="4"/>
    </row>
    <row r="173" spans="2:74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T173" s="4"/>
      <c r="BU173" s="4"/>
      <c r="BV173" s="4"/>
    </row>
    <row r="174" spans="2:74" x14ac:dyDescent="0.2">
      <c r="BK174" s="4"/>
      <c r="BL174" s="4"/>
      <c r="BM174" s="4"/>
      <c r="BT174" s="4"/>
      <c r="BU174" s="4"/>
      <c r="BV174" s="4"/>
    </row>
    <row r="175" spans="2:74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/>
      <c r="BU175" s="4"/>
      <c r="BV175" s="4"/>
    </row>
    <row r="176" spans="2:74" x14ac:dyDescent="0.2">
      <c r="B176" t="s">
        <v>23</v>
      </c>
      <c r="C176" s="4">
        <f>C172+C175</f>
        <v>276485.20815291413</v>
      </c>
      <c r="D176" s="4">
        <f t="shared" ref="D176:BN176" si="54">D172+D175</f>
        <v>317610.59375069191</v>
      </c>
      <c r="E176" s="4">
        <f t="shared" si="54"/>
        <v>368113.03344781598</v>
      </c>
      <c r="F176" s="4">
        <f t="shared" si="54"/>
        <v>430649.27445839375</v>
      </c>
      <c r="G176" s="4">
        <f t="shared" si="54"/>
        <v>465320.27327502129</v>
      </c>
      <c r="H176" s="4">
        <f t="shared" si="54"/>
        <v>488496.96426097135</v>
      </c>
      <c r="I176" s="4">
        <f t="shared" si="54"/>
        <v>553013.46618591237</v>
      </c>
      <c r="J176" s="4">
        <f t="shared" si="54"/>
        <v>646651.29574422538</v>
      </c>
      <c r="K176" s="4">
        <f t="shared" si="54"/>
        <v>793049.32275308762</v>
      </c>
      <c r="L176" s="4">
        <f t="shared" si="54"/>
        <v>902715.62264914438</v>
      </c>
      <c r="M176" s="4">
        <f t="shared" si="54"/>
        <v>1057943.8966516494</v>
      </c>
      <c r="N176" s="4">
        <f t="shared" si="54"/>
        <v>1279022.9111219384</v>
      </c>
      <c r="O176" s="4">
        <f t="shared" si="54"/>
        <v>1500081.7941103666</v>
      </c>
      <c r="P176" s="4">
        <f t="shared" si="54"/>
        <v>1674722.387534003</v>
      </c>
      <c r="Q176" s="4">
        <f t="shared" si="54"/>
        <v>1937325.1688640735</v>
      </c>
      <c r="R176" s="4">
        <f t="shared" si="54"/>
        <v>2240631.41161448</v>
      </c>
      <c r="S176" s="4">
        <f t="shared" si="54"/>
        <v>2649497.9250759571</v>
      </c>
      <c r="T176" s="4">
        <f t="shared" si="54"/>
        <v>3235451.1568739475</v>
      </c>
      <c r="U176" s="4">
        <f t="shared" si="54"/>
        <v>3965864.0466632256</v>
      </c>
      <c r="V176" s="4">
        <f t="shared" si="54"/>
        <v>4938176.23848077</v>
      </c>
      <c r="W176" s="4">
        <f t="shared" si="54"/>
        <v>6038407.9562787078</v>
      </c>
      <c r="X176" s="4">
        <f t="shared" si="54"/>
        <v>7372862.2517493702</v>
      </c>
      <c r="Y176" s="4">
        <f t="shared" si="54"/>
        <v>9290007.7269510068</v>
      </c>
      <c r="Z176" s="4">
        <f t="shared" si="54"/>
        <v>11791848.179917833</v>
      </c>
      <c r="AA176" s="4">
        <f t="shared" si="54"/>
        <v>14223257.916062672</v>
      </c>
      <c r="AB176" s="4">
        <f t="shared" si="54"/>
        <v>16476914.268716799</v>
      </c>
      <c r="AC176" s="4">
        <f t="shared" si="54"/>
        <v>18810461.391867604</v>
      </c>
      <c r="AD176" s="4">
        <f t="shared" si="54"/>
        <v>21697125.780292749</v>
      </c>
      <c r="AE176" s="4">
        <f t="shared" si="54"/>
        <v>24994825.000711732</v>
      </c>
      <c r="AF176" s="4">
        <f t="shared" si="54"/>
        <v>27253818.187890451</v>
      </c>
      <c r="AG176" s="4">
        <f t="shared" si="54"/>
        <v>30165378.350981113</v>
      </c>
      <c r="AH176" s="4">
        <f t="shared" si="54"/>
        <v>35115523.63196981</v>
      </c>
      <c r="AI176" s="4">
        <f t="shared" si="54"/>
        <v>40550344.558751263</v>
      </c>
      <c r="AJ176" s="4">
        <f t="shared" si="54"/>
        <v>45980868.130570397</v>
      </c>
      <c r="AK176" s="4">
        <f t="shared" si="54"/>
        <v>52707932.310978115</v>
      </c>
      <c r="AL176" s="4">
        <f t="shared" si="54"/>
        <v>60842188.675958596</v>
      </c>
      <c r="AM176" s="4">
        <f t="shared" si="54"/>
        <v>68290845.833724409</v>
      </c>
      <c r="AN176" s="4">
        <f t="shared" si="54"/>
        <v>75286385.455157042</v>
      </c>
      <c r="AO176" s="4">
        <f t="shared" si="54"/>
        <v>79530781.817079142</v>
      </c>
      <c r="AP176" s="4">
        <f t="shared" si="54"/>
        <v>84030599.665557072</v>
      </c>
      <c r="AQ176" s="4">
        <f t="shared" si="54"/>
        <v>91207419.797573715</v>
      </c>
      <c r="AR176" s="4">
        <f t="shared" si="54"/>
        <v>96917642.500955909</v>
      </c>
      <c r="AS176" s="4">
        <f t="shared" si="54"/>
        <v>105210219.45127149</v>
      </c>
      <c r="AT176" s="4">
        <f t="shared" si="54"/>
        <v>114550407.74359195</v>
      </c>
      <c r="AU176" s="4">
        <f t="shared" si="54"/>
        <v>124894554.49342524</v>
      </c>
      <c r="AV176" s="4">
        <f t="shared" si="54"/>
        <v>137495111.84130409</v>
      </c>
      <c r="AW176" s="4">
        <f t="shared" si="54"/>
        <v>147990819.80409274</v>
      </c>
      <c r="AX176" s="4">
        <f t="shared" si="54"/>
        <v>159654782.0925729</v>
      </c>
      <c r="AY176" s="4">
        <f t="shared" si="54"/>
        <v>170281678.51625234</v>
      </c>
      <c r="AZ176" s="4">
        <f t="shared" si="54"/>
        <v>180574838.66459003</v>
      </c>
      <c r="BA176" s="4">
        <f t="shared" si="54"/>
        <v>194582094.85155842</v>
      </c>
      <c r="BB176" s="4">
        <f t="shared" si="54"/>
        <v>211540238.63492641</v>
      </c>
      <c r="BC176" s="4">
        <f t="shared" si="54"/>
        <v>231203319.49090284</v>
      </c>
      <c r="BD176" s="4">
        <f t="shared" si="54"/>
        <v>250367897.57699993</v>
      </c>
      <c r="BE176" s="4">
        <f t="shared" si="54"/>
        <v>247904480.79558715</v>
      </c>
      <c r="BF176" s="4">
        <f t="shared" si="54"/>
        <v>246472248.31991485</v>
      </c>
      <c r="BG176" s="4">
        <f t="shared" si="54"/>
        <v>246635604.70799056</v>
      </c>
      <c r="BH176" s="4">
        <f t="shared" si="54"/>
        <v>235550267.93468621</v>
      </c>
      <c r="BI176" s="4">
        <f t="shared" si="54"/>
        <v>228275788.98582536</v>
      </c>
      <c r="BJ176" s="4">
        <f t="shared" si="54"/>
        <v>233148918.43307155</v>
      </c>
      <c r="BK176" s="4">
        <f t="shared" si="54"/>
        <v>245540391.90153962</v>
      </c>
      <c r="BL176" s="4">
        <f t="shared" si="54"/>
        <v>250753326.88441351</v>
      </c>
      <c r="BM176" s="4">
        <f t="shared" si="54"/>
        <v>262702433.88498864</v>
      </c>
      <c r="BN176" s="4">
        <f t="shared" si="54"/>
        <v>274235956.56214392</v>
      </c>
      <c r="BO176" s="4">
        <f t="shared" ref="BO176:BP176" si="55">BO172+BO175</f>
        <v>292762348.63778979</v>
      </c>
      <c r="BP176" s="4">
        <f t="shared" si="55"/>
        <v>273294175.25407195</v>
      </c>
      <c r="BQ176" s="4">
        <f t="shared" ref="BQ176:BR176" si="56">BQ172+BQ175</f>
        <v>293944931.99999976</v>
      </c>
      <c r="BR176" s="4">
        <f t="shared" si="56"/>
        <v>325632003</v>
      </c>
      <c r="BS176" s="4">
        <f t="shared" ref="BS176" si="57">BS172+BS175</f>
        <v>362266173</v>
      </c>
      <c r="BT176" s="4"/>
      <c r="BU176" s="4"/>
      <c r="BV176" s="4"/>
    </row>
    <row r="180" spans="2:71" x14ac:dyDescent="0.2">
      <c r="B180" s="5" t="s">
        <v>30</v>
      </c>
    </row>
    <row r="181" spans="2:71" x14ac:dyDescent="0.2">
      <c r="BL181" s="2"/>
      <c r="BM181" s="2"/>
      <c r="BN181" s="2"/>
    </row>
    <row r="182" spans="2:71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f t="shared" ref="BM182" si="58">BL182+1</f>
        <v>2017</v>
      </c>
      <c r="BN182" s="2">
        <f t="shared" ref="BN182" si="59">BM182+1</f>
        <v>2018</v>
      </c>
      <c r="BO182" s="2">
        <f t="shared" ref="BO182" si="60">BN182+1</f>
        <v>2019</v>
      </c>
      <c r="BP182" s="2">
        <v>2020</v>
      </c>
      <c r="BQ182" s="2">
        <v>2021</v>
      </c>
      <c r="BR182" s="2" t="s">
        <v>51</v>
      </c>
      <c r="BS182" s="2" t="s">
        <v>52</v>
      </c>
    </row>
    <row r="183" spans="2:71" x14ac:dyDescent="0.2">
      <c r="B183" t="s">
        <v>2</v>
      </c>
      <c r="C183" s="4">
        <v>28084.833040438483</v>
      </c>
      <c r="D183" s="4">
        <v>32098.792383093503</v>
      </c>
      <c r="E183" s="4">
        <v>37015.194467614157</v>
      </c>
      <c r="F183" s="4">
        <v>41506.956851661926</v>
      </c>
      <c r="G183" s="4">
        <v>42976.868063165661</v>
      </c>
      <c r="H183" s="4">
        <v>44988.966748330837</v>
      </c>
      <c r="I183" s="4">
        <v>50786.667269016223</v>
      </c>
      <c r="J183" s="4">
        <v>56975.613850678834</v>
      </c>
      <c r="K183" s="4">
        <v>66960.89440738385</v>
      </c>
      <c r="L183" s="4">
        <v>80649.406562236851</v>
      </c>
      <c r="M183" s="4">
        <v>99704.267910468436</v>
      </c>
      <c r="N183" s="4">
        <v>129192.0992593785</v>
      </c>
      <c r="O183" s="4">
        <v>161230.66041295472</v>
      </c>
      <c r="P183" s="4">
        <v>184407.52647602439</v>
      </c>
      <c r="Q183" s="4">
        <v>218151.75696858211</v>
      </c>
      <c r="R183" s="4">
        <v>243308.91310040481</v>
      </c>
      <c r="S183" s="4">
        <v>277501.08130663546</v>
      </c>
      <c r="T183" s="4">
        <v>333150.31407950068</v>
      </c>
      <c r="U183" s="4">
        <v>401471.06056937925</v>
      </c>
      <c r="V183" s="4">
        <v>497378.90520615858</v>
      </c>
      <c r="W183" s="4">
        <v>605104.51686829526</v>
      </c>
      <c r="X183" s="4">
        <v>791384.46414538065</v>
      </c>
      <c r="Y183" s="4">
        <v>1064930.2391755686</v>
      </c>
      <c r="Z183" s="4">
        <v>1287078.8943662834</v>
      </c>
      <c r="AA183" s="4">
        <v>1478979.7081989471</v>
      </c>
      <c r="AB183" s="4">
        <v>1730215.338593818</v>
      </c>
      <c r="AC183" s="4">
        <v>1993277.3765298435</v>
      </c>
      <c r="AD183" s="4">
        <v>2323057.4920879803</v>
      </c>
      <c r="AE183" s="4">
        <v>2703268.1997717903</v>
      </c>
      <c r="AF183" s="4">
        <v>2927480.1387601579</v>
      </c>
      <c r="AG183" s="4">
        <v>3218814.3609119738</v>
      </c>
      <c r="AH183" s="4">
        <v>3680943.2051908611</v>
      </c>
      <c r="AI183" s="4">
        <v>4177033.9318546322</v>
      </c>
      <c r="AJ183" s="4">
        <v>4746787.6063121734</v>
      </c>
      <c r="AK183" s="4">
        <v>5454289.0495863995</v>
      </c>
      <c r="AL183" s="4">
        <v>6559525.4795686752</v>
      </c>
      <c r="AM183" s="4">
        <v>7584525.2857059492</v>
      </c>
      <c r="AN183" s="4">
        <v>8508832.310533084</v>
      </c>
      <c r="AO183" s="4">
        <v>9061205.9326097947</v>
      </c>
      <c r="AP183" s="4">
        <v>9354578.7635248695</v>
      </c>
      <c r="AQ183" s="4">
        <v>9783291.7268536035</v>
      </c>
      <c r="AR183" s="4">
        <v>10531995.589893734</v>
      </c>
      <c r="AS183" s="4">
        <v>10924819.307996519</v>
      </c>
      <c r="AT183" s="4">
        <v>11378940.107895995</v>
      </c>
      <c r="AU183" s="4">
        <v>12145575.655180465</v>
      </c>
      <c r="AV183" s="4">
        <v>13000300.761465503</v>
      </c>
      <c r="AW183" s="4">
        <v>13857705.092588197</v>
      </c>
      <c r="AX183" s="4">
        <v>14573459.930827685</v>
      </c>
      <c r="AY183" s="4">
        <v>15588790.957865775</v>
      </c>
      <c r="AZ183" s="4">
        <v>16610389.714029787</v>
      </c>
      <c r="BA183" s="4">
        <v>17926852.704653315</v>
      </c>
      <c r="BB183" s="4">
        <v>19460444.341509189</v>
      </c>
      <c r="BC183" s="4">
        <v>21132939.068527795</v>
      </c>
      <c r="BD183" s="4">
        <v>22797876.950276319</v>
      </c>
      <c r="BE183" s="4">
        <v>24173556.079055328</v>
      </c>
      <c r="BF183" s="4">
        <v>24069199.891975064</v>
      </c>
      <c r="BG183" s="4">
        <v>23984243.368724711</v>
      </c>
      <c r="BH183" s="4">
        <v>22487373.343615696</v>
      </c>
      <c r="BI183" s="4">
        <v>22238861.554794163</v>
      </c>
      <c r="BJ183" s="4">
        <v>22326163.428321637</v>
      </c>
      <c r="BK183" s="4">
        <v>23355365.770541023</v>
      </c>
      <c r="BL183" s="4">
        <v>23849527.501543675</v>
      </c>
      <c r="BM183" s="4">
        <v>24252631.233770654</v>
      </c>
      <c r="BN183" s="4">
        <v>25092880.793882675</v>
      </c>
      <c r="BO183" s="4">
        <v>26308405.182128236</v>
      </c>
      <c r="BP183" s="4">
        <v>26601790.21735087</v>
      </c>
      <c r="BQ183" s="4">
        <v>28577098.999999974</v>
      </c>
      <c r="BR183" s="4">
        <v>30498142</v>
      </c>
      <c r="BS183" s="4">
        <v>31839322.000000004</v>
      </c>
    </row>
    <row r="184" spans="2:71" x14ac:dyDescent="0.2">
      <c r="B184" t="s">
        <v>3</v>
      </c>
      <c r="C184" s="4">
        <v>7237.1130857763583</v>
      </c>
      <c r="D184" s="4">
        <v>8280.6203125368611</v>
      </c>
      <c r="E184" s="4">
        <v>9557.5350611480353</v>
      </c>
      <c r="F184" s="4">
        <v>10639.011689633093</v>
      </c>
      <c r="G184" s="4">
        <v>10931.890683994556</v>
      </c>
      <c r="H184" s="4">
        <v>11225.755043975789</v>
      </c>
      <c r="I184" s="4">
        <v>12424.749632328625</v>
      </c>
      <c r="J184" s="4">
        <v>13778.257190855235</v>
      </c>
      <c r="K184" s="4">
        <v>15993.176263726633</v>
      </c>
      <c r="L184" s="4">
        <v>18639.531474375101</v>
      </c>
      <c r="M184" s="4">
        <v>22368.736945708148</v>
      </c>
      <c r="N184" s="4">
        <v>28052.63731170294</v>
      </c>
      <c r="O184" s="4">
        <v>34027.611643973833</v>
      </c>
      <c r="P184" s="4">
        <v>37972.158420612046</v>
      </c>
      <c r="Q184" s="4">
        <v>43869.4364681265</v>
      </c>
      <c r="R184" s="4">
        <v>48950.698653092062</v>
      </c>
      <c r="S184" s="4">
        <v>55854.769719824719</v>
      </c>
      <c r="T184" s="4">
        <v>70046.959481145852</v>
      </c>
      <c r="U184" s="4">
        <v>88105.311157089483</v>
      </c>
      <c r="V184" s="4">
        <v>109785.95747065735</v>
      </c>
      <c r="W184" s="4">
        <v>134350.22755908751</v>
      </c>
      <c r="X184" s="4">
        <v>178840.3328665338</v>
      </c>
      <c r="Y184" s="4">
        <v>244829.54014641672</v>
      </c>
      <c r="Z184" s="4">
        <v>302747.510318983</v>
      </c>
      <c r="AA184" s="4">
        <v>355980.21853702673</v>
      </c>
      <c r="AB184" s="4">
        <v>419579.48475051048</v>
      </c>
      <c r="AC184" s="4">
        <v>487444.51578851539</v>
      </c>
      <c r="AD184" s="4">
        <v>543792.72080535011</v>
      </c>
      <c r="AE184" s="4">
        <v>605856.37267252465</v>
      </c>
      <c r="AF184" s="4">
        <v>641659.83679215645</v>
      </c>
      <c r="AG184" s="4">
        <v>689862.8060600413</v>
      </c>
      <c r="AH184" s="4">
        <v>779149.29743358959</v>
      </c>
      <c r="AI184" s="4">
        <v>873227.57965262327</v>
      </c>
      <c r="AJ184" s="4">
        <v>983466.91344900255</v>
      </c>
      <c r="AK184" s="4">
        <v>1119420.5908967806</v>
      </c>
      <c r="AL184" s="4">
        <v>1327555.83002218</v>
      </c>
      <c r="AM184" s="4">
        <v>1505525.2261474405</v>
      </c>
      <c r="AN184" s="4">
        <v>1640391.71947764</v>
      </c>
      <c r="AO184" s="4">
        <v>1785512.832573818</v>
      </c>
      <c r="AP184" s="4">
        <v>1796255.3219401094</v>
      </c>
      <c r="AQ184" s="4">
        <v>1867216.8407197178</v>
      </c>
      <c r="AR184" s="4">
        <v>1981222.6509136122</v>
      </c>
      <c r="AS184" s="4">
        <v>2016283.4864457548</v>
      </c>
      <c r="AT184" s="4">
        <v>2101360.6491082138</v>
      </c>
      <c r="AU184" s="4">
        <v>2217968.2316169785</v>
      </c>
      <c r="AV184" s="4">
        <v>2376859.9385722857</v>
      </c>
      <c r="AW184" s="4">
        <v>2523856.3722273274</v>
      </c>
      <c r="AX184" s="4">
        <v>2733294.2172600199</v>
      </c>
      <c r="AY184" s="4">
        <v>2931788.0283035412</v>
      </c>
      <c r="AZ184" s="4">
        <v>3105596.6094870744</v>
      </c>
      <c r="BA184" s="4">
        <v>3372940.3763996465</v>
      </c>
      <c r="BB184" s="4">
        <v>3642672.1774402843</v>
      </c>
      <c r="BC184" s="4">
        <v>3999056.8564635529</v>
      </c>
      <c r="BD184" s="4">
        <v>4338791.1007769052</v>
      </c>
      <c r="BE184" s="4">
        <v>4606572.019465805</v>
      </c>
      <c r="BF184" s="4">
        <v>4639811.8856264167</v>
      </c>
      <c r="BG184" s="4">
        <v>4578132.0290746074</v>
      </c>
      <c r="BH184" s="4">
        <v>4305783.9450461082</v>
      </c>
      <c r="BI184" s="4">
        <v>4315480.0356244799</v>
      </c>
      <c r="BJ184" s="4">
        <v>4335396.2142892182</v>
      </c>
      <c r="BK184" s="4">
        <v>4429685.0384111106</v>
      </c>
      <c r="BL184" s="4">
        <v>4501905.9454575405</v>
      </c>
      <c r="BM184" s="4">
        <v>4590130.2577247946</v>
      </c>
      <c r="BN184" s="4">
        <v>4784187.3336414201</v>
      </c>
      <c r="BO184" s="4">
        <v>4939479.6295966497</v>
      </c>
      <c r="BP184" s="4">
        <v>5031783.5990038514</v>
      </c>
      <c r="BQ184" s="4">
        <v>5292458.9999999953</v>
      </c>
      <c r="BR184" s="4">
        <v>5592161</v>
      </c>
      <c r="BS184" s="4">
        <v>5993546.0000000009</v>
      </c>
    </row>
    <row r="185" spans="2:71" x14ac:dyDescent="0.2">
      <c r="B185" t="s">
        <v>4</v>
      </c>
      <c r="C185" s="4">
        <v>4292.8122056160628</v>
      </c>
      <c r="D185" s="4">
        <v>4940.0013525078839</v>
      </c>
      <c r="E185" s="4">
        <v>5735.0340751458352</v>
      </c>
      <c r="F185" s="4">
        <v>6573.6946181958238</v>
      </c>
      <c r="G185" s="4">
        <v>6959.9004428538028</v>
      </c>
      <c r="H185" s="4">
        <v>7348.0884035835825</v>
      </c>
      <c r="I185" s="4">
        <v>8365.5341113042286</v>
      </c>
      <c r="J185" s="4">
        <v>9524.5805951927487</v>
      </c>
      <c r="K185" s="4">
        <v>11372.217985413599</v>
      </c>
      <c r="L185" s="4">
        <v>13577.332590643289</v>
      </c>
      <c r="M185" s="4">
        <v>16628.249197495617</v>
      </c>
      <c r="N185" s="4">
        <v>21041.135469730518</v>
      </c>
      <c r="O185" s="4">
        <v>25719.402786641975</v>
      </c>
      <c r="P185" s="4">
        <v>29023.738185920236</v>
      </c>
      <c r="Q185" s="4">
        <v>33866.257301346996</v>
      </c>
      <c r="R185" s="4">
        <v>37817.658462594205</v>
      </c>
      <c r="S185" s="4">
        <v>43181.319132613709</v>
      </c>
      <c r="T185" s="4">
        <v>51713.216260762354</v>
      </c>
      <c r="U185" s="4">
        <v>62157.999739392355</v>
      </c>
      <c r="V185" s="4">
        <v>75228.19136552226</v>
      </c>
      <c r="W185" s="4">
        <v>89332.470216457805</v>
      </c>
      <c r="X185" s="4">
        <v>119662.13891817025</v>
      </c>
      <c r="Y185" s="4">
        <v>164399.331605766</v>
      </c>
      <c r="Z185" s="4">
        <v>198577.55654658933</v>
      </c>
      <c r="AA185" s="4">
        <v>228054.08413163372</v>
      </c>
      <c r="AB185" s="4">
        <v>268265.41944383888</v>
      </c>
      <c r="AC185" s="4">
        <v>310966.08017696819</v>
      </c>
      <c r="AD185" s="4">
        <v>356871.97832537803</v>
      </c>
      <c r="AE185" s="4">
        <v>408968.28296175529</v>
      </c>
      <c r="AF185" s="4">
        <v>438688.78028581984</v>
      </c>
      <c r="AG185" s="4">
        <v>477546.40358897432</v>
      </c>
      <c r="AH185" s="4">
        <v>546464.05054520909</v>
      </c>
      <c r="AI185" s="4">
        <v>620145.81223961106</v>
      </c>
      <c r="AJ185" s="4">
        <v>694203.27998418617</v>
      </c>
      <c r="AK185" s="4">
        <v>784453.96441715141</v>
      </c>
      <c r="AL185" s="4">
        <v>908927.09113708977</v>
      </c>
      <c r="AM185" s="4">
        <v>1025987.1430753862</v>
      </c>
      <c r="AN185" s="4">
        <v>1179659.254082557</v>
      </c>
      <c r="AO185" s="4">
        <v>1255603.6047417945</v>
      </c>
      <c r="AP185" s="4">
        <v>1268095.214231693</v>
      </c>
      <c r="AQ185" s="4">
        <v>1291399.09113729</v>
      </c>
      <c r="AR185" s="4">
        <v>1357838.9915512167</v>
      </c>
      <c r="AS185" s="4">
        <v>1398028.8613557159</v>
      </c>
      <c r="AT185" s="4">
        <v>1497673.7499618831</v>
      </c>
      <c r="AU185" s="4">
        <v>1551692.5202363853</v>
      </c>
      <c r="AV185" s="4">
        <v>1671809.302853822</v>
      </c>
      <c r="AW185" s="4">
        <v>1800574.8343324193</v>
      </c>
      <c r="AX185" s="4">
        <v>1931461.849698433</v>
      </c>
      <c r="AY185" s="4">
        <v>2090484.0975251023</v>
      </c>
      <c r="AZ185" s="4">
        <v>2201478.7983602956</v>
      </c>
      <c r="BA185" s="4">
        <v>2383235.1444005598</v>
      </c>
      <c r="BB185" s="4">
        <v>2572778.3475746387</v>
      </c>
      <c r="BC185" s="4">
        <v>2813319.7026797323</v>
      </c>
      <c r="BD185" s="4">
        <v>3044117.2564141466</v>
      </c>
      <c r="BE185" s="4">
        <v>3231250.8904126887</v>
      </c>
      <c r="BF185" s="4">
        <v>3171893.8513766956</v>
      </c>
      <c r="BG185" s="4">
        <v>3103524.6019877316</v>
      </c>
      <c r="BH185" s="4">
        <v>2910006.0417516674</v>
      </c>
      <c r="BI185" s="4">
        <v>2909495.1163047403</v>
      </c>
      <c r="BJ185" s="4">
        <v>2928629.6077701189</v>
      </c>
      <c r="BK185" s="4">
        <v>2992287.952216357</v>
      </c>
      <c r="BL185" s="4">
        <v>3000400.6969509693</v>
      </c>
      <c r="BM185" s="4">
        <v>3077417.155778294</v>
      </c>
      <c r="BN185" s="4">
        <v>3134362.8675105846</v>
      </c>
      <c r="BO185" s="4">
        <v>3252384.4298710832</v>
      </c>
      <c r="BP185" s="4">
        <v>3315365.3415685524</v>
      </c>
      <c r="BQ185" s="4">
        <v>3481186.9999999967</v>
      </c>
      <c r="BR185" s="4">
        <v>3666526</v>
      </c>
      <c r="BS185" s="4">
        <v>3924646.9999999995</v>
      </c>
    </row>
    <row r="186" spans="2:71" x14ac:dyDescent="0.2">
      <c r="B186" t="s">
        <v>5</v>
      </c>
      <c r="C186" s="4">
        <v>3226.6347237342707</v>
      </c>
      <c r="D186" s="4">
        <v>3676.3219791884462</v>
      </c>
      <c r="E186" s="4">
        <v>4226.0001265169667</v>
      </c>
      <c r="F186" s="4">
        <v>4750.3248894950975</v>
      </c>
      <c r="G186" s="4">
        <v>4925.4925590401244</v>
      </c>
      <c r="H186" s="4">
        <v>5142.3638772681443</v>
      </c>
      <c r="I186" s="4">
        <v>5785.918408465609</v>
      </c>
      <c r="J186" s="4">
        <v>6227.5904624850455</v>
      </c>
      <c r="K186" s="4">
        <v>6974.6898683720747</v>
      </c>
      <c r="L186" s="4">
        <v>7826.3345621754306</v>
      </c>
      <c r="M186" s="4">
        <v>9039.4452742909798</v>
      </c>
      <c r="N186" s="4">
        <v>11972.460191157512</v>
      </c>
      <c r="O186" s="4">
        <v>15284.348687846557</v>
      </c>
      <c r="P186" s="4">
        <v>17460.110786752008</v>
      </c>
      <c r="Q186" s="4">
        <v>20664.875235591066</v>
      </c>
      <c r="R186" s="4">
        <v>23046.080400992985</v>
      </c>
      <c r="S186" s="4">
        <v>26259.07827537147</v>
      </c>
      <c r="T186" s="4">
        <v>32064.024698978144</v>
      </c>
      <c r="U186" s="4">
        <v>39299.033248320658</v>
      </c>
      <c r="V186" s="4">
        <v>48677.883798142997</v>
      </c>
      <c r="W186" s="4">
        <v>59221.794215306225</v>
      </c>
      <c r="X186" s="4">
        <v>77318.091609256851</v>
      </c>
      <c r="Y186" s="4">
        <v>103963.00998542082</v>
      </c>
      <c r="Z186" s="4">
        <v>127922.17511257427</v>
      </c>
      <c r="AA186" s="4">
        <v>149681.37615196098</v>
      </c>
      <c r="AB186" s="4">
        <v>177136.8610352909</v>
      </c>
      <c r="AC186" s="4">
        <v>206597.74035512534</v>
      </c>
      <c r="AD186" s="4">
        <v>243105.8887505148</v>
      </c>
      <c r="AE186" s="4">
        <v>285739.92387030221</v>
      </c>
      <c r="AF186" s="4">
        <v>315540.05226459447</v>
      </c>
      <c r="AG186" s="4">
        <v>353841.99136024888</v>
      </c>
      <c r="AH186" s="4">
        <v>400626.57070273458</v>
      </c>
      <c r="AI186" s="4">
        <v>450078.96467186842</v>
      </c>
      <c r="AJ186" s="4">
        <v>507580.25107918889</v>
      </c>
      <c r="AK186" s="4">
        <v>578807.55413117982</v>
      </c>
      <c r="AL186" s="4">
        <v>673555.55636872665</v>
      </c>
      <c r="AM186" s="4">
        <v>781098.40686482668</v>
      </c>
      <c r="AN186" s="4">
        <v>854728.05150458438</v>
      </c>
      <c r="AO186" s="4">
        <v>892765.07919237087</v>
      </c>
      <c r="AP186" s="4">
        <v>935425.25106072752</v>
      </c>
      <c r="AQ186" s="4">
        <v>1031587.4016169306</v>
      </c>
      <c r="AR186" s="4">
        <v>1106936.2095441401</v>
      </c>
      <c r="AS186" s="4">
        <v>1155185.8347220751</v>
      </c>
      <c r="AT186" s="4">
        <v>1259266.1965451788</v>
      </c>
      <c r="AU186" s="4">
        <v>1369152.6446558237</v>
      </c>
      <c r="AV186" s="4">
        <v>1517373.4272437003</v>
      </c>
      <c r="AW186" s="4">
        <v>1645931.4070852946</v>
      </c>
      <c r="AX186" s="4">
        <v>1786354.1448381077</v>
      </c>
      <c r="AY186" s="4">
        <v>2003726.4336297363</v>
      </c>
      <c r="AZ186" s="4">
        <v>2212830.7900894</v>
      </c>
      <c r="BA186" s="4">
        <v>2385804.1471691225</v>
      </c>
      <c r="BB186" s="4">
        <v>2569598.2960987426</v>
      </c>
      <c r="BC186" s="4">
        <v>2840090.3295798018</v>
      </c>
      <c r="BD186" s="4">
        <v>3024270.1830936023</v>
      </c>
      <c r="BE186" s="4">
        <v>3222541.5430469676</v>
      </c>
      <c r="BF186" s="4">
        <v>3238894.3199119871</v>
      </c>
      <c r="BG186" s="4">
        <v>3221514.0609905715</v>
      </c>
      <c r="BH186" s="4">
        <v>3001898.1274044202</v>
      </c>
      <c r="BI186" s="4">
        <v>3056278.9680502294</v>
      </c>
      <c r="BJ186" s="4">
        <v>3096165.4133461653</v>
      </c>
      <c r="BK186" s="4">
        <v>3203740.267505168</v>
      </c>
      <c r="BL186" s="4">
        <v>3292901.2910059337</v>
      </c>
      <c r="BM186" s="4">
        <v>3382248.3586906982</v>
      </c>
      <c r="BN186" s="4">
        <v>3497819.0539541533</v>
      </c>
      <c r="BO186" s="4">
        <v>3670418.5411807606</v>
      </c>
      <c r="BP186" s="4">
        <v>3842638.9584084563</v>
      </c>
      <c r="BQ186" s="4">
        <v>4097543.9999999958</v>
      </c>
      <c r="BR186" s="4">
        <v>4410124.0000000009</v>
      </c>
      <c r="BS186" s="4">
        <v>4701785</v>
      </c>
    </row>
    <row r="187" spans="2:71" x14ac:dyDescent="0.2">
      <c r="B187" t="s">
        <v>6</v>
      </c>
      <c r="C187" s="4">
        <v>5389.3143625809989</v>
      </c>
      <c r="D187" s="4">
        <v>6221.6964466762574</v>
      </c>
      <c r="E187" s="4">
        <v>7247.6576660843357</v>
      </c>
      <c r="F187" s="4">
        <v>8237.8196915662447</v>
      </c>
      <c r="G187" s="4">
        <v>8647.8891145307043</v>
      </c>
      <c r="H187" s="4">
        <v>8944.8225397806273</v>
      </c>
      <c r="I187" s="4">
        <v>9975.4606004578</v>
      </c>
      <c r="J187" s="4">
        <v>11135.652227390483</v>
      </c>
      <c r="K187" s="4">
        <v>12982.314509975728</v>
      </c>
      <c r="L187" s="4">
        <v>15537.491660931089</v>
      </c>
      <c r="M187" s="4">
        <v>19143.387587670011</v>
      </c>
      <c r="N187" s="4">
        <v>25554.864237978978</v>
      </c>
      <c r="O187" s="4">
        <v>32944.199708263863</v>
      </c>
      <c r="P187" s="4">
        <v>37972.244184597745</v>
      </c>
      <c r="Q187" s="4">
        <v>45317.753854766474</v>
      </c>
      <c r="R187" s="4">
        <v>52168.983534782805</v>
      </c>
      <c r="S187" s="4">
        <v>61398.171244791498</v>
      </c>
      <c r="T187" s="4">
        <v>73989.78149733867</v>
      </c>
      <c r="U187" s="4">
        <v>89452.458797763888</v>
      </c>
      <c r="V187" s="4">
        <v>111261.88833760659</v>
      </c>
      <c r="W187" s="4">
        <v>135850.25822718337</v>
      </c>
      <c r="X187" s="4">
        <v>182763.64782753508</v>
      </c>
      <c r="Y187" s="4">
        <v>253020.62916107604</v>
      </c>
      <c r="Z187" s="4">
        <v>329639.39484220895</v>
      </c>
      <c r="AA187" s="4">
        <v>408497.03541176236</v>
      </c>
      <c r="AB187" s="4">
        <v>494098.20731206192</v>
      </c>
      <c r="AC187" s="4">
        <v>587686.27658781782</v>
      </c>
      <c r="AD187" s="4">
        <v>669283.70868228679</v>
      </c>
      <c r="AE187" s="4">
        <v>761568.9461831646</v>
      </c>
      <c r="AF187" s="4">
        <v>822865.18568711542</v>
      </c>
      <c r="AG187" s="4">
        <v>902904.32516412064</v>
      </c>
      <c r="AH187" s="4">
        <v>1029203.2046340582</v>
      </c>
      <c r="AI187" s="4">
        <v>1164123.7506637883</v>
      </c>
      <c r="AJ187" s="4">
        <v>1312952.7847177447</v>
      </c>
      <c r="AK187" s="4">
        <v>1497597.7912291458</v>
      </c>
      <c r="AL187" s="4">
        <v>1791990.8288212309</v>
      </c>
      <c r="AM187" s="4">
        <v>2117499.9949326953</v>
      </c>
      <c r="AN187" s="4">
        <v>2426184.475538291</v>
      </c>
      <c r="AO187" s="4">
        <v>2568592.2821379569</v>
      </c>
      <c r="AP187" s="4">
        <v>2554464.5921160034</v>
      </c>
      <c r="AQ187" s="4">
        <v>2723624.4134349395</v>
      </c>
      <c r="AR187" s="4">
        <v>2929816.3524499773</v>
      </c>
      <c r="AS187" s="4">
        <v>3047322.3622989613</v>
      </c>
      <c r="AT187" s="4">
        <v>3235360.8085643323</v>
      </c>
      <c r="AU187" s="4">
        <v>3524000.545546717</v>
      </c>
      <c r="AV187" s="4">
        <v>3728911.3962159799</v>
      </c>
      <c r="AW187" s="4">
        <v>3917899.7769114519</v>
      </c>
      <c r="AX187" s="4">
        <v>4156212.8820813801</v>
      </c>
      <c r="AY187" s="4">
        <v>4446688.3420935813</v>
      </c>
      <c r="AZ187" s="4">
        <v>4682565.0828095889</v>
      </c>
      <c r="BA187" s="4">
        <v>4963809.0547854668</v>
      </c>
      <c r="BB187" s="4">
        <v>5322186.1341550807</v>
      </c>
      <c r="BC187" s="4">
        <v>5763985.6559431739</v>
      </c>
      <c r="BD187" s="4">
        <v>6175781.3028304083</v>
      </c>
      <c r="BE187" s="4">
        <v>6428880.8626111597</v>
      </c>
      <c r="BF187" s="4">
        <v>6367985.2074378831</v>
      </c>
      <c r="BG187" s="4">
        <v>6280357.4290429996</v>
      </c>
      <c r="BH187" s="4">
        <v>5856491.4545610761</v>
      </c>
      <c r="BI187" s="4">
        <v>6008224.7686253646</v>
      </c>
      <c r="BJ187" s="4">
        <v>6132841.6769024013</v>
      </c>
      <c r="BK187" s="4">
        <v>6211410.2245664857</v>
      </c>
      <c r="BL187" s="4">
        <v>6339283.0875937762</v>
      </c>
      <c r="BM187" s="4">
        <v>6478640.6100208936</v>
      </c>
      <c r="BN187" s="4">
        <v>6683938.0960243372</v>
      </c>
      <c r="BO187" s="4">
        <v>7141349.7081911145</v>
      </c>
      <c r="BP187" s="4">
        <v>7454574.285541038</v>
      </c>
      <c r="BQ187" s="4">
        <v>8120175.9999999944</v>
      </c>
      <c r="BR187" s="4">
        <v>8724340</v>
      </c>
      <c r="BS187" s="4">
        <v>9209930</v>
      </c>
    </row>
    <row r="188" spans="2:71" x14ac:dyDescent="0.2">
      <c r="B188" t="s">
        <v>7</v>
      </c>
      <c r="C188" s="4">
        <v>2264.2799195174284</v>
      </c>
      <c r="D188" s="4">
        <v>2583.5263853774572</v>
      </c>
      <c r="E188" s="4">
        <v>2973.9568541741319</v>
      </c>
      <c r="F188" s="4">
        <v>3324.7153300274217</v>
      </c>
      <c r="G188" s="4">
        <v>3431.9788380400878</v>
      </c>
      <c r="H188" s="4">
        <v>3547.2425932779961</v>
      </c>
      <c r="I188" s="4">
        <v>3953.5157727371457</v>
      </c>
      <c r="J188" s="4">
        <v>4316.344675353027</v>
      </c>
      <c r="K188" s="4">
        <v>4930.3628903279177</v>
      </c>
      <c r="L188" s="4">
        <v>5778.7682328691644</v>
      </c>
      <c r="M188" s="4">
        <v>6969.8892627097794</v>
      </c>
      <c r="N188" s="4">
        <v>8778.2301353347666</v>
      </c>
      <c r="O188" s="4">
        <v>10695.080347991421</v>
      </c>
      <c r="P188" s="4">
        <v>12206.692480196945</v>
      </c>
      <c r="Q188" s="4">
        <v>14402.740271440372</v>
      </c>
      <c r="R188" s="4">
        <v>16307.205255006987</v>
      </c>
      <c r="S188" s="4">
        <v>18879.617924320701</v>
      </c>
      <c r="T188" s="4">
        <v>22543.340327063623</v>
      </c>
      <c r="U188" s="4">
        <v>27015.267740137657</v>
      </c>
      <c r="V188" s="4">
        <v>33659.40745163762</v>
      </c>
      <c r="W188" s="4">
        <v>41190.270884796591</v>
      </c>
      <c r="X188" s="4">
        <v>53795.992189738688</v>
      </c>
      <c r="Y188" s="4">
        <v>72271.515123498495</v>
      </c>
      <c r="Z188" s="4">
        <v>91268.739416008553</v>
      </c>
      <c r="AA188" s="4">
        <v>109576.41038511453</v>
      </c>
      <c r="AB188" s="4">
        <v>130128.14442465588</v>
      </c>
      <c r="AC188" s="4">
        <v>152227.42260700843</v>
      </c>
      <c r="AD188" s="4">
        <v>173185.25752496003</v>
      </c>
      <c r="AE188" s="4">
        <v>196704.32046195312</v>
      </c>
      <c r="AF188" s="4">
        <v>216322.6284922061</v>
      </c>
      <c r="AG188" s="4">
        <v>241252.17932349752</v>
      </c>
      <c r="AH188" s="4">
        <v>266072.50940965046</v>
      </c>
      <c r="AI188" s="4">
        <v>291195.8737119835</v>
      </c>
      <c r="AJ188" s="4">
        <v>338762.19581311534</v>
      </c>
      <c r="AK188" s="4">
        <v>397396.87609054061</v>
      </c>
      <c r="AL188" s="4">
        <v>459810.55563873757</v>
      </c>
      <c r="AM188" s="4">
        <v>530034.74773939943</v>
      </c>
      <c r="AN188" s="4">
        <v>605113.50788446062</v>
      </c>
      <c r="AO188" s="4">
        <v>633712.8483626435</v>
      </c>
      <c r="AP188" s="4">
        <v>636977.65319469885</v>
      </c>
      <c r="AQ188" s="4">
        <v>686104.50989291072</v>
      </c>
      <c r="AR188" s="4">
        <v>721243.08800670551</v>
      </c>
      <c r="AS188" s="4">
        <v>749775.94564905425</v>
      </c>
      <c r="AT188" s="4">
        <v>807191.3623310749</v>
      </c>
      <c r="AU188" s="4">
        <v>878534.19032924494</v>
      </c>
      <c r="AV188" s="4">
        <v>933561.7431666234</v>
      </c>
      <c r="AW188" s="4">
        <v>976758.82903550263</v>
      </c>
      <c r="AX188" s="4">
        <v>1021584.4815059366</v>
      </c>
      <c r="AY188" s="4">
        <v>1086561.5519690963</v>
      </c>
      <c r="AZ188" s="4">
        <v>1165147.4216413393</v>
      </c>
      <c r="BA188" s="4">
        <v>1260269.6471387332</v>
      </c>
      <c r="BB188" s="4">
        <v>1355445.845225581</v>
      </c>
      <c r="BC188" s="4">
        <v>1476538.0687043362</v>
      </c>
      <c r="BD188" s="4">
        <v>1599078.0448319514</v>
      </c>
      <c r="BE188" s="4">
        <v>1680136.4600313813</v>
      </c>
      <c r="BF188" s="4">
        <v>1661352.7456169634</v>
      </c>
      <c r="BG188" s="4">
        <v>1631964.5671017519</v>
      </c>
      <c r="BH188" s="4">
        <v>1538369.3812512197</v>
      </c>
      <c r="BI188" s="4">
        <v>1562591.0693593991</v>
      </c>
      <c r="BJ188" s="4">
        <v>1594408.9122972123</v>
      </c>
      <c r="BK188" s="4">
        <v>1649551.0894840132</v>
      </c>
      <c r="BL188" s="4">
        <v>1694581.1159205781</v>
      </c>
      <c r="BM188" s="4">
        <v>1687949.335858895</v>
      </c>
      <c r="BN188" s="4">
        <v>1793858.1678334521</v>
      </c>
      <c r="BO188" s="4">
        <v>1918440.1317941279</v>
      </c>
      <c r="BP188" s="4">
        <v>1887704.3814154495</v>
      </c>
      <c r="BQ188" s="4">
        <v>1989638.9999999981</v>
      </c>
      <c r="BR188" s="4">
        <v>2108093</v>
      </c>
      <c r="BS188" s="4">
        <v>2248274</v>
      </c>
    </row>
    <row r="189" spans="2:71" x14ac:dyDescent="0.2">
      <c r="B189" t="s">
        <v>8</v>
      </c>
      <c r="C189" s="4">
        <v>14924.350950220249</v>
      </c>
      <c r="D189" s="4">
        <v>17200.005739935856</v>
      </c>
      <c r="E189" s="4">
        <v>19999.167248476606</v>
      </c>
      <c r="F189" s="4">
        <v>22212.286227321507</v>
      </c>
      <c r="G189" s="4">
        <v>22775.799363381917</v>
      </c>
      <c r="H189" s="4">
        <v>23671.127250507609</v>
      </c>
      <c r="I189" s="4">
        <v>26525.065152215535</v>
      </c>
      <c r="J189" s="4">
        <v>29900.146893182075</v>
      </c>
      <c r="K189" s="4">
        <v>35320.922439810231</v>
      </c>
      <c r="L189" s="4">
        <v>41330.012670677672</v>
      </c>
      <c r="M189" s="4">
        <v>49752.100801178894</v>
      </c>
      <c r="N189" s="4">
        <v>63349.240055404312</v>
      </c>
      <c r="O189" s="4">
        <v>77842.971911054803</v>
      </c>
      <c r="P189" s="4">
        <v>88064.804702073307</v>
      </c>
      <c r="Q189" s="4">
        <v>103055.22967446028</v>
      </c>
      <c r="R189" s="4">
        <v>113561.95644724506</v>
      </c>
      <c r="S189" s="4">
        <v>127950.85147050237</v>
      </c>
      <c r="T189" s="4">
        <v>152674.64941238303</v>
      </c>
      <c r="U189" s="4">
        <v>182814.38140485092</v>
      </c>
      <c r="V189" s="4">
        <v>223322.0180080868</v>
      </c>
      <c r="W189" s="4">
        <v>267852.3421188427</v>
      </c>
      <c r="X189" s="4">
        <v>345590.91712047195</v>
      </c>
      <c r="Y189" s="4">
        <v>459738.16973241029</v>
      </c>
      <c r="Z189" s="4">
        <v>549894.21354465885</v>
      </c>
      <c r="AA189" s="4">
        <v>624887.37302768498</v>
      </c>
      <c r="AB189" s="4">
        <v>731425.8432809338</v>
      </c>
      <c r="AC189" s="4">
        <v>843296.48847385996</v>
      </c>
      <c r="AD189" s="4">
        <v>952673.74043530261</v>
      </c>
      <c r="AE189" s="4">
        <v>1074859.2199700845</v>
      </c>
      <c r="AF189" s="4">
        <v>1158967.318297562</v>
      </c>
      <c r="AG189" s="4">
        <v>1268404.1030635913</v>
      </c>
      <c r="AH189" s="4">
        <v>1434713.4958943801</v>
      </c>
      <c r="AI189" s="4">
        <v>1610175.03378582</v>
      </c>
      <c r="AJ189" s="4">
        <v>1826418.9436251887</v>
      </c>
      <c r="AK189" s="4">
        <v>2093199.1911736722</v>
      </c>
      <c r="AL189" s="4">
        <v>2424292.0863330136</v>
      </c>
      <c r="AM189" s="4">
        <v>2806454.6794122877</v>
      </c>
      <c r="AN189" s="4">
        <v>3230943.2193720634</v>
      </c>
      <c r="AO189" s="4">
        <v>3467384.6114253202</v>
      </c>
      <c r="AP189" s="4">
        <v>3614614.5093363631</v>
      </c>
      <c r="AQ189" s="4">
        <v>3835684.6427443782</v>
      </c>
      <c r="AR189" s="4">
        <v>3991386.1968079396</v>
      </c>
      <c r="AS189" s="4">
        <v>4051277.8582859966</v>
      </c>
      <c r="AT189" s="4">
        <v>4284726.7841653265</v>
      </c>
      <c r="AU189" s="4">
        <v>4569712.1768086115</v>
      </c>
      <c r="AV189" s="4">
        <v>4853231.5402243808</v>
      </c>
      <c r="AW189" s="4">
        <v>5083146.4356413214</v>
      </c>
      <c r="AX189" s="4">
        <v>5447778.580403598</v>
      </c>
      <c r="AY189" s="4">
        <v>5834211.2861584155</v>
      </c>
      <c r="AZ189" s="4">
        <v>6080352.4572027661</v>
      </c>
      <c r="BA189" s="4">
        <v>6580482.5375707708</v>
      </c>
      <c r="BB189" s="4">
        <v>6989621.8530646767</v>
      </c>
      <c r="BC189" s="4">
        <v>7548911.2605722109</v>
      </c>
      <c r="BD189" s="4">
        <v>8000060.9358947035</v>
      </c>
      <c r="BE189" s="4">
        <v>8360164.9055687468</v>
      </c>
      <c r="BF189" s="4">
        <v>8386687.2430272205</v>
      </c>
      <c r="BG189" s="4">
        <v>8176389.3909965027</v>
      </c>
      <c r="BH189" s="4">
        <v>7764314.9463481354</v>
      </c>
      <c r="BI189" s="4">
        <v>7791122.9298890587</v>
      </c>
      <c r="BJ189" s="4">
        <v>7784464.3973958818</v>
      </c>
      <c r="BK189" s="4">
        <v>8009483.9256046163</v>
      </c>
      <c r="BL189" s="4">
        <v>8078070.0479990207</v>
      </c>
      <c r="BM189" s="4">
        <v>8272457.5630677743</v>
      </c>
      <c r="BN189" s="4">
        <v>8528149.4059518315</v>
      </c>
      <c r="BO189" s="4">
        <v>9051604.0445547178</v>
      </c>
      <c r="BP189" s="4">
        <v>8847817.7400513366</v>
      </c>
      <c r="BQ189" s="4">
        <v>9067463.9999999925</v>
      </c>
      <c r="BR189" s="4">
        <v>9553812</v>
      </c>
      <c r="BS189" s="4">
        <v>10147124</v>
      </c>
    </row>
    <row r="190" spans="2:71" x14ac:dyDescent="0.2">
      <c r="B190" t="s">
        <v>9</v>
      </c>
      <c r="C190" s="4">
        <v>6905.6378499418206</v>
      </c>
      <c r="D190" s="4">
        <v>7876.4019145854645</v>
      </c>
      <c r="E190" s="4">
        <v>9064.572825883999</v>
      </c>
      <c r="F190" s="4">
        <v>10085.305566714705</v>
      </c>
      <c r="G190" s="4">
        <v>10359.254667035178</v>
      </c>
      <c r="H190" s="4">
        <v>10717.151541432308</v>
      </c>
      <c r="I190" s="4">
        <v>11954.215534552013</v>
      </c>
      <c r="J190" s="4">
        <v>13602.696208532674</v>
      </c>
      <c r="K190" s="4">
        <v>16232.443156793255</v>
      </c>
      <c r="L190" s="4">
        <v>19118.457777687861</v>
      </c>
      <c r="M190" s="4">
        <v>23122.463529914214</v>
      </c>
      <c r="N190" s="4">
        <v>29481.988357400751</v>
      </c>
      <c r="O190" s="4">
        <v>36249.70507374742</v>
      </c>
      <c r="P190" s="4">
        <v>42107.342832622948</v>
      </c>
      <c r="Q190" s="4">
        <v>50541.673434063458</v>
      </c>
      <c r="R190" s="4">
        <v>56894.222442062855</v>
      </c>
      <c r="S190" s="4">
        <v>65489.579287097549</v>
      </c>
      <c r="T190" s="4">
        <v>78725.332398749713</v>
      </c>
      <c r="U190" s="4">
        <v>94969.500392720453</v>
      </c>
      <c r="V190" s="4">
        <v>117859.48035369748</v>
      </c>
      <c r="W190" s="4">
        <v>143657.02870580423</v>
      </c>
      <c r="X190" s="4">
        <v>186018.2952227405</v>
      </c>
      <c r="Y190" s="4">
        <v>248036.82062436349</v>
      </c>
      <c r="Z190" s="4">
        <v>295081.98150406062</v>
      </c>
      <c r="AA190" s="4">
        <v>333686.79823903146</v>
      </c>
      <c r="AB190" s="4">
        <v>393479.40496920457</v>
      </c>
      <c r="AC190" s="4">
        <v>456389.8538087114</v>
      </c>
      <c r="AD190" s="4">
        <v>525870.49240742717</v>
      </c>
      <c r="AE190" s="4">
        <v>605437.37151663227</v>
      </c>
      <c r="AF190" s="4">
        <v>659261.73942250456</v>
      </c>
      <c r="AG190" s="4">
        <v>728930.87114066526</v>
      </c>
      <c r="AH190" s="4">
        <v>829161.12585538917</v>
      </c>
      <c r="AI190" s="4">
        <v>936014.84385387797</v>
      </c>
      <c r="AJ190" s="4">
        <v>1069255.4851273869</v>
      </c>
      <c r="AK190" s="4">
        <v>1234903.0077929916</v>
      </c>
      <c r="AL190" s="4">
        <v>1472951.0133233378</v>
      </c>
      <c r="AM190" s="4">
        <v>1744281.1220903643</v>
      </c>
      <c r="AN190" s="4">
        <v>1916761.9626978126</v>
      </c>
      <c r="AO190" s="4">
        <v>2090244.4344349741</v>
      </c>
      <c r="AP190" s="4">
        <v>2144988.0098512871</v>
      </c>
      <c r="AQ190" s="4">
        <v>2235321.9644993125</v>
      </c>
      <c r="AR190" s="4">
        <v>2380253.4618138471</v>
      </c>
      <c r="AS190" s="4">
        <v>2467080.6235497869</v>
      </c>
      <c r="AT190" s="4">
        <v>2597807.9441390443</v>
      </c>
      <c r="AU190" s="4">
        <v>2788376.161464239</v>
      </c>
      <c r="AV190" s="4">
        <v>2983977.8348129648</v>
      </c>
      <c r="AW190" s="4">
        <v>3199871.9081449462</v>
      </c>
      <c r="AX190" s="4">
        <v>3475077.0606175526</v>
      </c>
      <c r="AY190" s="4">
        <v>3804336.3821290932</v>
      </c>
      <c r="AZ190" s="4">
        <v>4109238.7094201623</v>
      </c>
      <c r="BA190" s="4">
        <v>4446093.2393120667</v>
      </c>
      <c r="BB190" s="4">
        <v>4798234.6254536817</v>
      </c>
      <c r="BC190" s="4">
        <v>5339215.9723516405</v>
      </c>
      <c r="BD190" s="4">
        <v>5907225.7185078682</v>
      </c>
      <c r="BE190" s="4">
        <v>6406848.4195796158</v>
      </c>
      <c r="BF190" s="4">
        <v>6531038.3147435877</v>
      </c>
      <c r="BG190" s="4">
        <v>6358239.2285909886</v>
      </c>
      <c r="BH190" s="4">
        <v>5546776.9254560368</v>
      </c>
      <c r="BI190" s="4">
        <v>5432361.58685824</v>
      </c>
      <c r="BJ190" s="4">
        <v>5482481.7984706499</v>
      </c>
      <c r="BK190" s="4">
        <v>5640487.2519519227</v>
      </c>
      <c r="BL190" s="4">
        <v>5735855.9123320384</v>
      </c>
      <c r="BM190" s="4">
        <v>5911759.44219446</v>
      </c>
      <c r="BN190" s="4">
        <v>6062747.0355257653</v>
      </c>
      <c r="BO190" s="4">
        <v>6337519.7277614484</v>
      </c>
      <c r="BP190" s="4">
        <v>6525245.9606069643</v>
      </c>
      <c r="BQ190" s="4">
        <v>6863209.9999999935</v>
      </c>
      <c r="BR190" s="4">
        <v>7251922</v>
      </c>
      <c r="BS190" s="4">
        <v>7637238</v>
      </c>
    </row>
    <row r="191" spans="2:71" x14ac:dyDescent="0.2">
      <c r="B191" t="s">
        <v>10</v>
      </c>
      <c r="C191" s="4">
        <v>25422.135722681873</v>
      </c>
      <c r="D191" s="4">
        <v>29192.622074113202</v>
      </c>
      <c r="E191" s="4">
        <v>33821.625000299449</v>
      </c>
      <c r="F191" s="4">
        <v>37986.446826681924</v>
      </c>
      <c r="G191" s="4">
        <v>39374.869329568755</v>
      </c>
      <c r="H191" s="4">
        <v>40545.687306276166</v>
      </c>
      <c r="I191" s="4">
        <v>44967.876572909852</v>
      </c>
      <c r="J191" s="4">
        <v>49147.828518041228</v>
      </c>
      <c r="K191" s="4">
        <v>56122.795057108386</v>
      </c>
      <c r="L191" s="4">
        <v>65288.042271747712</v>
      </c>
      <c r="M191" s="4">
        <v>78213.521789823411</v>
      </c>
      <c r="N191" s="4">
        <v>97842.087381804653</v>
      </c>
      <c r="O191" s="4">
        <v>118542.03037514353</v>
      </c>
      <c r="P191" s="4">
        <v>134493.87789202621</v>
      </c>
      <c r="Q191" s="4">
        <v>158026.02397030997</v>
      </c>
      <c r="R191" s="4">
        <v>176315.8934287575</v>
      </c>
      <c r="S191" s="4">
        <v>201091.86887307529</v>
      </c>
      <c r="T191" s="4">
        <v>242767.05988400392</v>
      </c>
      <c r="U191" s="4">
        <v>294201.29950442235</v>
      </c>
      <c r="V191" s="4">
        <v>359921.93111639179</v>
      </c>
      <c r="W191" s="4">
        <v>432121.35494937649</v>
      </c>
      <c r="X191" s="4">
        <v>578994.78898418637</v>
      </c>
      <c r="Y191" s="4">
        <v>795901.95552035316</v>
      </c>
      <c r="Z191" s="4">
        <v>1046829.1946160892</v>
      </c>
      <c r="AA191" s="4">
        <v>1303545.1879996359</v>
      </c>
      <c r="AB191" s="4">
        <v>1535526.2733191394</v>
      </c>
      <c r="AC191" s="4">
        <v>1780209.0831864483</v>
      </c>
      <c r="AD191" s="4">
        <v>2123861.242917018</v>
      </c>
      <c r="AE191" s="4">
        <v>2525646.7158289514</v>
      </c>
      <c r="AF191" s="4">
        <v>2743969.4674549694</v>
      </c>
      <c r="AG191" s="4">
        <v>3025632.0776791028</v>
      </c>
      <c r="AH191" s="4">
        <v>3405500.1891881926</v>
      </c>
      <c r="AI191" s="4">
        <v>3804604.4668512275</v>
      </c>
      <c r="AJ191" s="4">
        <v>4263826.290154811</v>
      </c>
      <c r="AK191" s="4">
        <v>4831053.1020735493</v>
      </c>
      <c r="AL191" s="4">
        <v>5734478.8160646874</v>
      </c>
      <c r="AM191" s="4">
        <v>6617956.0908807535</v>
      </c>
      <c r="AN191" s="4">
        <v>7392849.633946294</v>
      </c>
      <c r="AO191" s="4">
        <v>7845954.1247946117</v>
      </c>
      <c r="AP191" s="4">
        <v>8029780.1934638703</v>
      </c>
      <c r="AQ191" s="4">
        <v>8511282.2518849969</v>
      </c>
      <c r="AR191" s="4">
        <v>8905237.1136738025</v>
      </c>
      <c r="AS191" s="4">
        <v>9112782.8388309702</v>
      </c>
      <c r="AT191" s="4">
        <v>9790287.4488352202</v>
      </c>
      <c r="AU191" s="4">
        <v>10381528.760448674</v>
      </c>
      <c r="AV191" s="4">
        <v>11083166.03654781</v>
      </c>
      <c r="AW191" s="4">
        <v>11653549.368394403</v>
      </c>
      <c r="AX191" s="4">
        <v>12481672.89458869</v>
      </c>
      <c r="AY191" s="4">
        <v>13904554.556954054</v>
      </c>
      <c r="AZ191" s="4">
        <v>14916007.269610031</v>
      </c>
      <c r="BA191" s="4">
        <v>16038925.692996239</v>
      </c>
      <c r="BB191" s="4">
        <v>17380981.857921444</v>
      </c>
      <c r="BC191" s="4">
        <v>19342075.625600159</v>
      </c>
      <c r="BD191" s="4">
        <v>21304877.431707665</v>
      </c>
      <c r="BE191" s="4">
        <v>22715800.597979728</v>
      </c>
      <c r="BF191" s="4">
        <v>22922231.578496274</v>
      </c>
      <c r="BG191" s="4">
        <v>22455217.686911635</v>
      </c>
      <c r="BH191" s="4">
        <v>21406074.739019148</v>
      </c>
      <c r="BI191" s="4">
        <v>21140067.667452205</v>
      </c>
      <c r="BJ191" s="4">
        <v>21511498.587948021</v>
      </c>
      <c r="BK191" s="4">
        <v>22890691.567698412</v>
      </c>
      <c r="BL191" s="4">
        <v>23673340.895105276</v>
      </c>
      <c r="BM191" s="4">
        <v>24270523.538145944</v>
      </c>
      <c r="BN191" s="4">
        <v>25272208.615228321</v>
      </c>
      <c r="BO191" s="4">
        <v>26497371.503287081</v>
      </c>
      <c r="BP191" s="4">
        <v>26935686.750943337</v>
      </c>
      <c r="BQ191" s="4">
        <v>29312742.999999974</v>
      </c>
      <c r="BR191" s="4">
        <v>31149147.000000007</v>
      </c>
      <c r="BS191" s="4">
        <v>33310050.999999996</v>
      </c>
    </row>
    <row r="192" spans="2:71" x14ac:dyDescent="0.2">
      <c r="B192" t="s">
        <v>11</v>
      </c>
      <c r="C192" s="4">
        <v>11771.827779442268</v>
      </c>
      <c r="D192" s="4">
        <v>13433.98135165406</v>
      </c>
      <c r="E192" s="4">
        <v>15468.579660949592</v>
      </c>
      <c r="F192" s="4">
        <v>17601.545124453885</v>
      </c>
      <c r="G192" s="4">
        <v>18494.118546399561</v>
      </c>
      <c r="H192" s="4">
        <v>19372.956504029225</v>
      </c>
      <c r="I192" s="4">
        <v>21884.367535474372</v>
      </c>
      <c r="J192" s="4">
        <v>24530.787582642159</v>
      </c>
      <c r="K192" s="4">
        <v>28773.84724767473</v>
      </c>
      <c r="L192" s="4">
        <v>34300.128220500243</v>
      </c>
      <c r="M192" s="4">
        <v>42033.436846395329</v>
      </c>
      <c r="N192" s="4">
        <v>53143.67380346726</v>
      </c>
      <c r="O192" s="4">
        <v>65016.957744283711</v>
      </c>
      <c r="P192" s="4">
        <v>74589.708665477505</v>
      </c>
      <c r="Q192" s="4">
        <v>88550.929757402148</v>
      </c>
      <c r="R192" s="4">
        <v>99380.850275296296</v>
      </c>
      <c r="S192" s="4">
        <v>114037.34659040821</v>
      </c>
      <c r="T192" s="4">
        <v>136834.52595054096</v>
      </c>
      <c r="U192" s="4">
        <v>164742.44648522243</v>
      </c>
      <c r="V192" s="4">
        <v>201824.25982422411</v>
      </c>
      <c r="W192" s="4">
        <v>242720.47789021177</v>
      </c>
      <c r="X192" s="4">
        <v>319234.81188447983</v>
      </c>
      <c r="Y192" s="4">
        <v>432088.88127304369</v>
      </c>
      <c r="Z192" s="4">
        <v>519474.99176495773</v>
      </c>
      <c r="AA192" s="4">
        <v>593608.23392758507</v>
      </c>
      <c r="AB192" s="4">
        <v>716739.49928163935</v>
      </c>
      <c r="AC192" s="4">
        <v>851448.53670343477</v>
      </c>
      <c r="AD192" s="4">
        <v>1029278.0169579985</v>
      </c>
      <c r="AE192" s="4">
        <v>1240492.9080795336</v>
      </c>
      <c r="AF192" s="4">
        <v>1357050.4979198747</v>
      </c>
      <c r="AG192" s="4">
        <v>1507268.0117994102</v>
      </c>
      <c r="AH192" s="4">
        <v>1730938.1719376929</v>
      </c>
      <c r="AI192" s="4">
        <v>1973454.7525579685</v>
      </c>
      <c r="AJ192" s="4">
        <v>2276411.5847527338</v>
      </c>
      <c r="AK192" s="4">
        <v>2653946.5260122791</v>
      </c>
      <c r="AL192" s="4">
        <v>3255979.1295840745</v>
      </c>
      <c r="AM192" s="4">
        <v>3793836.7359824311</v>
      </c>
      <c r="AN192" s="4">
        <v>4222243.7613755334</v>
      </c>
      <c r="AO192" s="4">
        <v>4568573.3211788256</v>
      </c>
      <c r="AP192" s="4">
        <v>4681227.9354374539</v>
      </c>
      <c r="AQ192" s="4">
        <v>4929599.7980734091</v>
      </c>
      <c r="AR192" s="4">
        <v>5225285.9816058464</v>
      </c>
      <c r="AS192" s="4">
        <v>5438635.5097729666</v>
      </c>
      <c r="AT192" s="4">
        <v>5780976.3141021663</v>
      </c>
      <c r="AU192" s="4">
        <v>6165873.2800870519</v>
      </c>
      <c r="AV192" s="4">
        <v>6565791.114294407</v>
      </c>
      <c r="AW192" s="4">
        <v>7039364.5610840935</v>
      </c>
      <c r="AX192" s="4">
        <v>7585431.5103426836</v>
      </c>
      <c r="AY192" s="4">
        <v>8176122.9216740513</v>
      </c>
      <c r="AZ192" s="4">
        <v>8778293.4607559983</v>
      </c>
      <c r="BA192" s="4">
        <v>9498728.2874522097</v>
      </c>
      <c r="BB192" s="4">
        <v>10355838.696995281</v>
      </c>
      <c r="BC192" s="4">
        <v>11264122.135980997</v>
      </c>
      <c r="BD192" s="4">
        <v>12116993.130247146</v>
      </c>
      <c r="BE192" s="4">
        <v>12897384.163224109</v>
      </c>
      <c r="BF192" s="4">
        <v>12915484.397811869</v>
      </c>
      <c r="BG192" s="4">
        <v>12677765.774447417</v>
      </c>
      <c r="BH192" s="4">
        <v>11775449.660191581</v>
      </c>
      <c r="BI192" s="4">
        <v>11941993.709809577</v>
      </c>
      <c r="BJ192" s="4">
        <v>12266202.699178167</v>
      </c>
      <c r="BK192" s="4">
        <v>12776398.044584846</v>
      </c>
      <c r="BL192" s="4">
        <v>13190124.639977699</v>
      </c>
      <c r="BM192" s="4">
        <v>13363215.304286843</v>
      </c>
      <c r="BN192" s="4">
        <v>14098594.771578798</v>
      </c>
      <c r="BO192" s="4">
        <v>14984683.03458179</v>
      </c>
      <c r="BP192" s="4">
        <v>14886178.876483306</v>
      </c>
      <c r="BQ192" s="4">
        <v>16037118.999999985</v>
      </c>
      <c r="BR192" s="4">
        <v>17005043.000000004</v>
      </c>
      <c r="BS192" s="4">
        <v>18332934</v>
      </c>
    </row>
    <row r="193" spans="2:71" x14ac:dyDescent="0.2">
      <c r="B193" t="s">
        <v>12</v>
      </c>
      <c r="C193" s="4">
        <v>4691.2624646069025</v>
      </c>
      <c r="D193" s="4">
        <v>5391.1128543937939</v>
      </c>
      <c r="E193" s="4">
        <v>6251.5029367452198</v>
      </c>
      <c r="F193" s="4">
        <v>6910.9426688288677</v>
      </c>
      <c r="G193" s="4">
        <v>7049.2699615692936</v>
      </c>
      <c r="H193" s="4">
        <v>7234.9726605890564</v>
      </c>
      <c r="I193" s="4">
        <v>8006.925075587701</v>
      </c>
      <c r="J193" s="4">
        <v>8846.8391871254753</v>
      </c>
      <c r="K193" s="4">
        <v>10241.915317755725</v>
      </c>
      <c r="L193" s="4">
        <v>12092.888581957357</v>
      </c>
      <c r="M193" s="4">
        <v>14663.809917218739</v>
      </c>
      <c r="N193" s="4">
        <v>19184.430370707381</v>
      </c>
      <c r="O193" s="4">
        <v>24019.529181003127</v>
      </c>
      <c r="P193" s="4">
        <v>27347.114747455558</v>
      </c>
      <c r="Q193" s="4">
        <v>32163.717434901311</v>
      </c>
      <c r="R193" s="4">
        <v>36085.028826056892</v>
      </c>
      <c r="S193" s="4">
        <v>41384.354304396111</v>
      </c>
      <c r="T193" s="4">
        <v>49944.399844258682</v>
      </c>
      <c r="U193" s="4">
        <v>60499.938575444168</v>
      </c>
      <c r="V193" s="4">
        <v>74636.863523129286</v>
      </c>
      <c r="W193" s="4">
        <v>90412.714625918306</v>
      </c>
      <c r="X193" s="4">
        <v>118785.73874015221</v>
      </c>
      <c r="Y193" s="4">
        <v>160139.78886272642</v>
      </c>
      <c r="Z193" s="4">
        <v>189252.37292504642</v>
      </c>
      <c r="AA193" s="4">
        <v>212571.22739248973</v>
      </c>
      <c r="AB193" s="4">
        <v>259899.48967630521</v>
      </c>
      <c r="AC193" s="4">
        <v>312185.20367285784</v>
      </c>
      <c r="AD193" s="4">
        <v>358893.14257981622</v>
      </c>
      <c r="AE193" s="4">
        <v>412080.72048825782</v>
      </c>
      <c r="AF193" s="4">
        <v>445586.88075516064</v>
      </c>
      <c r="AG193" s="4">
        <v>489108.20174547646</v>
      </c>
      <c r="AH193" s="4">
        <v>554909.69881025562</v>
      </c>
      <c r="AI193" s="4">
        <v>624903.78098868381</v>
      </c>
      <c r="AJ193" s="4">
        <v>699320.18248807988</v>
      </c>
      <c r="AK193" s="4">
        <v>791164.04287895246</v>
      </c>
      <c r="AL193" s="4">
        <v>940220.00351163058</v>
      </c>
      <c r="AM193" s="4">
        <v>1099973.9813933091</v>
      </c>
      <c r="AN193" s="4">
        <v>1241998.8909548323</v>
      </c>
      <c r="AO193" s="4">
        <v>1289533.7765219226</v>
      </c>
      <c r="AP193" s="4">
        <v>1326641.6026090228</v>
      </c>
      <c r="AQ193" s="4">
        <v>1434768.7134966278</v>
      </c>
      <c r="AR193" s="4">
        <v>1540193.4404376789</v>
      </c>
      <c r="AS193" s="4">
        <v>1569202.4936939948</v>
      </c>
      <c r="AT193" s="4">
        <v>1687200.8331437421</v>
      </c>
      <c r="AU193" s="4">
        <v>1783122.765934115</v>
      </c>
      <c r="AV193" s="4">
        <v>1959100.7566156187</v>
      </c>
      <c r="AW193" s="4">
        <v>2086654.1257134413</v>
      </c>
      <c r="AX193" s="4">
        <v>2190918.1540259239</v>
      </c>
      <c r="AY193" s="4">
        <v>2399011.6008703108</v>
      </c>
      <c r="AZ193" s="4">
        <v>2535871.4320530007</v>
      </c>
      <c r="BA193" s="4">
        <v>2730387.7579060327</v>
      </c>
      <c r="BB193" s="4">
        <v>2939930.3929659738</v>
      </c>
      <c r="BC193" s="4">
        <v>3194159.248867976</v>
      </c>
      <c r="BD193" s="4">
        <v>3422501.6274219416</v>
      </c>
      <c r="BE193" s="4">
        <v>3634673.8918340323</v>
      </c>
      <c r="BF193" s="4">
        <v>3668629.628040208</v>
      </c>
      <c r="BG193" s="4">
        <v>3576762.2717870832</v>
      </c>
      <c r="BH193" s="4">
        <v>3316276.2105665938</v>
      </c>
      <c r="BI193" s="4">
        <v>3409852.3373621278</v>
      </c>
      <c r="BJ193" s="4">
        <v>3459306.0272257011</v>
      </c>
      <c r="BK193" s="4">
        <v>3575596.0166225689</v>
      </c>
      <c r="BL193" s="4">
        <v>3645953.3097244902</v>
      </c>
      <c r="BM193" s="4">
        <v>3649947.3098310535</v>
      </c>
      <c r="BN193" s="4">
        <v>3787110.091553452</v>
      </c>
      <c r="BO193" s="4">
        <v>3998346.4270873042</v>
      </c>
      <c r="BP193" s="4">
        <v>4079074.7973934528</v>
      </c>
      <c r="BQ193" s="4">
        <v>4114874.9999999972</v>
      </c>
      <c r="BR193" s="4">
        <v>4436365.9999999991</v>
      </c>
      <c r="BS193" s="4">
        <v>4624560</v>
      </c>
    </row>
    <row r="194" spans="2:71" x14ac:dyDescent="0.2">
      <c r="B194" t="s">
        <v>13</v>
      </c>
      <c r="C194" s="4">
        <v>11493.130022775145</v>
      </c>
      <c r="D194" s="4">
        <v>13098.194134326086</v>
      </c>
      <c r="E194" s="4">
        <v>15060.129412404787</v>
      </c>
      <c r="F194" s="4">
        <v>17043.212559005027</v>
      </c>
      <c r="G194" s="4">
        <v>17811.607107725358</v>
      </c>
      <c r="H194" s="4">
        <v>18248.54965854585</v>
      </c>
      <c r="I194" s="4">
        <v>20154.315055136922</v>
      </c>
      <c r="J194" s="4">
        <v>22379.681667539622</v>
      </c>
      <c r="K194" s="4">
        <v>26015.336578244067</v>
      </c>
      <c r="L194" s="4">
        <v>30436.155275868205</v>
      </c>
      <c r="M194" s="4">
        <v>36667.252562091155</v>
      </c>
      <c r="N194" s="4">
        <v>46590.667399289377</v>
      </c>
      <c r="O194" s="4">
        <v>57290.290075637968</v>
      </c>
      <c r="P194" s="4">
        <v>64620.045072387678</v>
      </c>
      <c r="Q194" s="4">
        <v>75463.182968451918</v>
      </c>
      <c r="R194" s="4">
        <v>84436.399675835783</v>
      </c>
      <c r="S194" s="4">
        <v>96457.899468499076</v>
      </c>
      <c r="T194" s="4">
        <v>114924.74303071653</v>
      </c>
      <c r="U194" s="4">
        <v>137314.29879435664</v>
      </c>
      <c r="V194" s="4">
        <v>170058.64945980607</v>
      </c>
      <c r="W194" s="4">
        <v>206773.30595325894</v>
      </c>
      <c r="X194" s="4">
        <v>278816.77125803981</v>
      </c>
      <c r="Y194" s="4">
        <v>386966.7501424115</v>
      </c>
      <c r="Z194" s="4">
        <v>466014.45984579477</v>
      </c>
      <c r="AA194" s="4">
        <v>532960.58017450583</v>
      </c>
      <c r="AB194" s="4">
        <v>627509.53193684248</v>
      </c>
      <c r="AC194" s="4">
        <v>727363.41447905102</v>
      </c>
      <c r="AD194" s="4">
        <v>825773.37991411914</v>
      </c>
      <c r="AE194" s="4">
        <v>936070.98357530264</v>
      </c>
      <c r="AF194" s="4">
        <v>1011258.5809024585</v>
      </c>
      <c r="AG194" s="4">
        <v>1108762.3945610397</v>
      </c>
      <c r="AH194" s="4">
        <v>1261244.3098324072</v>
      </c>
      <c r="AI194" s="4">
        <v>1423734.108587546</v>
      </c>
      <c r="AJ194" s="4">
        <v>1613737.3334902809</v>
      </c>
      <c r="AK194" s="4">
        <v>1848696.1746641695</v>
      </c>
      <c r="AL194" s="4">
        <v>2187447.4082153845</v>
      </c>
      <c r="AM194" s="4">
        <v>2549453.8781410553</v>
      </c>
      <c r="AN194" s="4">
        <v>2800214.0250415197</v>
      </c>
      <c r="AO194" s="4">
        <v>2996232.52318455</v>
      </c>
      <c r="AP194" s="4">
        <v>3125996.9983313098</v>
      </c>
      <c r="AQ194" s="4">
        <v>3362646.2063377206</v>
      </c>
      <c r="AR194" s="4">
        <v>3585867.2592674894</v>
      </c>
      <c r="AS194" s="4">
        <v>3657635.8803854752</v>
      </c>
      <c r="AT194" s="4">
        <v>3853865.6523724147</v>
      </c>
      <c r="AU194" s="4">
        <v>4052242.955345958</v>
      </c>
      <c r="AV194" s="4">
        <v>4302078.8674220052</v>
      </c>
      <c r="AW194" s="4">
        <v>4555607.6743764346</v>
      </c>
      <c r="AX194" s="4">
        <v>4769134.0789630255</v>
      </c>
      <c r="AY194" s="4">
        <v>5177820.0864590891</v>
      </c>
      <c r="AZ194" s="4">
        <v>5450209.6578088775</v>
      </c>
      <c r="BA194" s="4">
        <v>5870765.2662760299</v>
      </c>
      <c r="BB194" s="4">
        <v>6361517.1600506976</v>
      </c>
      <c r="BC194" s="4">
        <v>6942722.1697475296</v>
      </c>
      <c r="BD194" s="4">
        <v>7466862.9713016283</v>
      </c>
      <c r="BE194" s="4">
        <v>7958312.0837879805</v>
      </c>
      <c r="BF194" s="4">
        <v>7899782.7575300885</v>
      </c>
      <c r="BG194" s="4">
        <v>7700115.9252217729</v>
      </c>
      <c r="BH194" s="4">
        <v>7207035.2015164644</v>
      </c>
      <c r="BI194" s="4">
        <v>7276573.3815741939</v>
      </c>
      <c r="BJ194" s="4">
        <v>7308381.4440090442</v>
      </c>
      <c r="BK194" s="4">
        <v>7485041.0368069867</v>
      </c>
      <c r="BL194" s="4">
        <v>7658478.267974806</v>
      </c>
      <c r="BM194" s="4">
        <v>7751608.9113568375</v>
      </c>
      <c r="BN194" s="4">
        <v>7964672.9396165796</v>
      </c>
      <c r="BO194" s="4">
        <v>8344825.4039131086</v>
      </c>
      <c r="BP194" s="4">
        <v>8553837.345143592</v>
      </c>
      <c r="BQ194" s="4">
        <v>9008749.9999999925</v>
      </c>
      <c r="BR194" s="4">
        <v>9372703</v>
      </c>
      <c r="BS194" s="4">
        <v>9911843.0000000019</v>
      </c>
    </row>
    <row r="195" spans="2:71" x14ac:dyDescent="0.2">
      <c r="B195" t="s">
        <v>14</v>
      </c>
      <c r="C195" s="4">
        <v>33985.893389353914</v>
      </c>
      <c r="D195" s="4">
        <v>39810.042025235067</v>
      </c>
      <c r="E195" s="4">
        <v>47042.246900644852</v>
      </c>
      <c r="F195" s="4">
        <v>53136.952082856093</v>
      </c>
      <c r="G195" s="4">
        <v>55397.274834712021</v>
      </c>
      <c r="H195" s="4">
        <v>58135.093081328458</v>
      </c>
      <c r="I195" s="4">
        <v>65776.670360721982</v>
      </c>
      <c r="J195" s="4">
        <v>72996.569478386547</v>
      </c>
      <c r="K195" s="4">
        <v>84751.45561432789</v>
      </c>
      <c r="L195" s="4">
        <v>106693.03898035112</v>
      </c>
      <c r="M195" s="4">
        <v>137879.64529164191</v>
      </c>
      <c r="N195" s="4">
        <v>170240.49952540826</v>
      </c>
      <c r="O195" s="4">
        <v>203756.63367284034</v>
      </c>
      <c r="P195" s="4">
        <v>235864.45457762762</v>
      </c>
      <c r="Q195" s="4">
        <v>282628.26175038039</v>
      </c>
      <c r="R195" s="4">
        <v>317404.82576322422</v>
      </c>
      <c r="S195" s="4">
        <v>364390.35236631677</v>
      </c>
      <c r="T195" s="4">
        <v>449766.22981212003</v>
      </c>
      <c r="U195" s="4">
        <v>557060.76808746671</v>
      </c>
      <c r="V195" s="4">
        <v>710971.18338646821</v>
      </c>
      <c r="W195" s="4">
        <v>890878.64318838844</v>
      </c>
      <c r="X195" s="4">
        <v>1101913.1017163058</v>
      </c>
      <c r="Y195" s="4">
        <v>1406081.5860892253</v>
      </c>
      <c r="Z195" s="4">
        <v>1739528.3119656444</v>
      </c>
      <c r="AA195" s="4">
        <v>2045904.0264599649</v>
      </c>
      <c r="AB195" s="4">
        <v>2351752.1145342127</v>
      </c>
      <c r="AC195" s="4">
        <v>2663529.077731662</v>
      </c>
      <c r="AD195" s="4">
        <v>2956452.20826315</v>
      </c>
      <c r="AE195" s="4">
        <v>3276305.7745192829</v>
      </c>
      <c r="AF195" s="4">
        <v>3467806.2348415777</v>
      </c>
      <c r="AG195" s="4">
        <v>3724259.8828327064</v>
      </c>
      <c r="AH195" s="4">
        <v>4173017.0262277941</v>
      </c>
      <c r="AI195" s="4">
        <v>4637471.5718576834</v>
      </c>
      <c r="AJ195" s="4">
        <v>5210358.5419782568</v>
      </c>
      <c r="AK195" s="4">
        <v>5912826.1300504757</v>
      </c>
      <c r="AL195" s="4">
        <v>7042821.9558376782</v>
      </c>
      <c r="AM195" s="4">
        <v>7978054.1110648187</v>
      </c>
      <c r="AN195" s="4">
        <v>8866211.3364346754</v>
      </c>
      <c r="AO195" s="4">
        <v>9424354.9993042462</v>
      </c>
      <c r="AP195" s="4">
        <v>9593341.2011404373</v>
      </c>
      <c r="AQ195" s="4">
        <v>9943608.6182835829</v>
      </c>
      <c r="AR195" s="4">
        <v>10348378.888420792</v>
      </c>
      <c r="AS195" s="4">
        <v>10826867.312975794</v>
      </c>
      <c r="AT195" s="4">
        <v>11328578.812132392</v>
      </c>
      <c r="AU195" s="4">
        <v>11945339.161922147</v>
      </c>
      <c r="AV195" s="4">
        <v>13001757.498743687</v>
      </c>
      <c r="AW195" s="4">
        <v>13912597.511872852</v>
      </c>
      <c r="AX195" s="4">
        <v>14669237.0242582</v>
      </c>
      <c r="AY195" s="4">
        <v>15771102.370027581</v>
      </c>
      <c r="AZ195" s="4">
        <v>17344798.275346152</v>
      </c>
      <c r="BA195" s="4">
        <v>18726561.941318527</v>
      </c>
      <c r="BB195" s="4">
        <v>20270528.907023475</v>
      </c>
      <c r="BC195" s="4">
        <v>22044999.204909302</v>
      </c>
      <c r="BD195" s="4">
        <v>23651031.167933088</v>
      </c>
      <c r="BE195" s="4">
        <v>24667666.73471047</v>
      </c>
      <c r="BF195" s="4">
        <v>24597652.182681065</v>
      </c>
      <c r="BG195" s="4">
        <v>24035200.06332171</v>
      </c>
      <c r="BH195" s="4">
        <v>23084260.490227707</v>
      </c>
      <c r="BI195" s="4">
        <v>23364599.227600303</v>
      </c>
      <c r="BJ195" s="4">
        <v>23629323.903476253</v>
      </c>
      <c r="BK195" s="4">
        <v>24349332.29094521</v>
      </c>
      <c r="BL195" s="4">
        <v>25020195.037990157</v>
      </c>
      <c r="BM195" s="4">
        <v>25540318.631325692</v>
      </c>
      <c r="BN195" s="4">
        <v>26107041.090944797</v>
      </c>
      <c r="BO195" s="4">
        <v>27494793.326158844</v>
      </c>
      <c r="BP195" s="4">
        <v>27695032.908121478</v>
      </c>
      <c r="BQ195" s="4">
        <v>30010238.999999974</v>
      </c>
      <c r="BR195" s="4">
        <v>31555202</v>
      </c>
      <c r="BS195" s="4">
        <v>33579266</v>
      </c>
    </row>
    <row r="196" spans="2:71" x14ac:dyDescent="0.2">
      <c r="B196" t="s">
        <v>15</v>
      </c>
      <c r="C196" s="4">
        <v>3795.8288391687129</v>
      </c>
      <c r="D196" s="4">
        <v>4315.8465358749454</v>
      </c>
      <c r="E196" s="4">
        <v>4949.238104189636</v>
      </c>
      <c r="F196" s="4">
        <v>5681.7246721161855</v>
      </c>
      <c r="G196" s="4">
        <v>6026.2538376000748</v>
      </c>
      <c r="H196" s="4">
        <v>6417.6422042741833</v>
      </c>
      <c r="I196" s="4">
        <v>7370.2727316959035</v>
      </c>
      <c r="J196" s="4">
        <v>8736.4947881122025</v>
      </c>
      <c r="K196" s="4">
        <v>10863.120168937847</v>
      </c>
      <c r="L196" s="4">
        <v>13026.688725767948</v>
      </c>
      <c r="M196" s="4">
        <v>16041.758977151978</v>
      </c>
      <c r="N196" s="4">
        <v>20944.523625403264</v>
      </c>
      <c r="O196" s="4">
        <v>26366.914103743635</v>
      </c>
      <c r="P196" s="4">
        <v>30166.242057085707</v>
      </c>
      <c r="Q196" s="4">
        <v>35721.581733396444</v>
      </c>
      <c r="R196" s="4">
        <v>42248.574491994397</v>
      </c>
      <c r="S196" s="4">
        <v>51074.977628766326</v>
      </c>
      <c r="T196" s="4">
        <v>61229.542108518923</v>
      </c>
      <c r="U196" s="4">
        <v>73646.080067348012</v>
      </c>
      <c r="V196" s="4">
        <v>90896.512074104248</v>
      </c>
      <c r="W196" s="4">
        <v>110197.82276405593</v>
      </c>
      <c r="X196" s="4">
        <v>140192.90100389789</v>
      </c>
      <c r="Y196" s="4">
        <v>183750.44712528234</v>
      </c>
      <c r="Z196" s="4">
        <v>219996.57292735862</v>
      </c>
      <c r="AA196" s="4">
        <v>250209.09005097832</v>
      </c>
      <c r="AB196" s="4">
        <v>290479.61416612059</v>
      </c>
      <c r="AC196" s="4">
        <v>332068.50195623096</v>
      </c>
      <c r="AD196" s="4">
        <v>382689.20426133694</v>
      </c>
      <c r="AE196" s="4">
        <v>440682.83069278894</v>
      </c>
      <c r="AF196" s="4">
        <v>481933.6675195953</v>
      </c>
      <c r="AG196" s="4">
        <v>535219.85122513038</v>
      </c>
      <c r="AH196" s="4">
        <v>608133.69202107319</v>
      </c>
      <c r="AI196" s="4">
        <v>685991.75871959713</v>
      </c>
      <c r="AJ196" s="4">
        <v>772425.94660026813</v>
      </c>
      <c r="AK196" s="4">
        <v>879729.19380558643</v>
      </c>
      <c r="AL196" s="4">
        <v>1035628.1346713383</v>
      </c>
      <c r="AM196" s="4">
        <v>1201736.388928225</v>
      </c>
      <c r="AN196" s="4">
        <v>1340968.4275829219</v>
      </c>
      <c r="AO196" s="4">
        <v>1426511.1376981859</v>
      </c>
      <c r="AP196" s="4">
        <v>1444152.1561062362</v>
      </c>
      <c r="AQ196" s="4">
        <v>1476444.5604059023</v>
      </c>
      <c r="AR196" s="4">
        <v>1603516.3421458341</v>
      </c>
      <c r="AS196" s="4">
        <v>1671006.9296213847</v>
      </c>
      <c r="AT196" s="4">
        <v>1778227.289008202</v>
      </c>
      <c r="AU196" s="4">
        <v>1901159.2592981309</v>
      </c>
      <c r="AV196" s="4">
        <v>2061041.4005334973</v>
      </c>
      <c r="AW196" s="4">
        <v>2195840.7180228163</v>
      </c>
      <c r="AX196" s="4">
        <v>2394571.6941470029</v>
      </c>
      <c r="AY196" s="4">
        <v>2586459.788204778</v>
      </c>
      <c r="AZ196" s="4">
        <v>2745706.2716004406</v>
      </c>
      <c r="BA196" s="4">
        <v>2988524.6445346442</v>
      </c>
      <c r="BB196" s="4">
        <v>3230557.7949060928</v>
      </c>
      <c r="BC196" s="4">
        <v>3578369.7865786632</v>
      </c>
      <c r="BD196" s="4">
        <v>4048942.8657512688</v>
      </c>
      <c r="BE196" s="4">
        <v>4373431.6757053444</v>
      </c>
      <c r="BF196" s="4">
        <v>4402306.2713504005</v>
      </c>
      <c r="BG196" s="4">
        <v>4332100.437633968</v>
      </c>
      <c r="BH196" s="4">
        <v>4081642.316946669</v>
      </c>
      <c r="BI196" s="4">
        <v>4044625.324414745</v>
      </c>
      <c r="BJ196" s="4">
        <v>4073615.56050441</v>
      </c>
      <c r="BK196" s="4">
        <v>4239124.5068663806</v>
      </c>
      <c r="BL196" s="4">
        <v>4368199.8117769277</v>
      </c>
      <c r="BM196" s="4">
        <v>4452385.3837820021</v>
      </c>
      <c r="BN196" s="4">
        <v>4576047.6345519777</v>
      </c>
      <c r="BO196" s="4">
        <v>4723306.2178038787</v>
      </c>
      <c r="BP196" s="4">
        <v>4786153.3090403667</v>
      </c>
      <c r="BQ196" s="4">
        <v>5215634.9999999953</v>
      </c>
      <c r="BR196" s="4">
        <v>5539009</v>
      </c>
      <c r="BS196" s="4">
        <v>5836976.9999999991</v>
      </c>
    </row>
    <row r="197" spans="2:71" x14ac:dyDescent="0.2">
      <c r="B197" t="s">
        <v>16</v>
      </c>
      <c r="C197" s="4">
        <v>2917.9781833042007</v>
      </c>
      <c r="D197" s="4">
        <v>3344.4411106580596</v>
      </c>
      <c r="E197" s="4">
        <v>3867.5443736367793</v>
      </c>
      <c r="F197" s="4">
        <v>4341.0763604781423</v>
      </c>
      <c r="G197" s="4">
        <v>4496.9337484072948</v>
      </c>
      <c r="H197" s="4">
        <v>4700.360008616175</v>
      </c>
      <c r="I197" s="4">
        <v>5297.829509111828</v>
      </c>
      <c r="J197" s="4">
        <v>5849.4607392051939</v>
      </c>
      <c r="K197" s="4">
        <v>6740.6861383641663</v>
      </c>
      <c r="L197" s="4">
        <v>8042.8977586279225</v>
      </c>
      <c r="M197" s="4">
        <v>9873.4427779611979</v>
      </c>
      <c r="N197" s="4">
        <v>12700.803059966483</v>
      </c>
      <c r="O197" s="4">
        <v>15815.089341572009</v>
      </c>
      <c r="P197" s="4">
        <v>17971.601489238663</v>
      </c>
      <c r="Q197" s="4">
        <v>21157.340823860039</v>
      </c>
      <c r="R197" s="4">
        <v>23950.81916960454</v>
      </c>
      <c r="S197" s="4">
        <v>27726.942701207088</v>
      </c>
      <c r="T197" s="4">
        <v>33204.736473408884</v>
      </c>
      <c r="U197" s="4">
        <v>39918.974953527271</v>
      </c>
      <c r="V197" s="4">
        <v>47950.871591000003</v>
      </c>
      <c r="W197" s="4">
        <v>56485.131931150056</v>
      </c>
      <c r="X197" s="4">
        <v>71978.206323717532</v>
      </c>
      <c r="Y197" s="4">
        <v>94615.669892292426</v>
      </c>
      <c r="Z197" s="4">
        <v>114877.54022985572</v>
      </c>
      <c r="AA197" s="4">
        <v>132647.36046804857</v>
      </c>
      <c r="AB197" s="4">
        <v>160936.4230933467</v>
      </c>
      <c r="AC197" s="4">
        <v>191910.99867959955</v>
      </c>
      <c r="AD197" s="4">
        <v>232306.61710610002</v>
      </c>
      <c r="AE197" s="4">
        <v>280121.64219730574</v>
      </c>
      <c r="AF197" s="4">
        <v>303600.45188990282</v>
      </c>
      <c r="AG197" s="4">
        <v>334116.52465018234</v>
      </c>
      <c r="AH197" s="4">
        <v>373523.38002833928</v>
      </c>
      <c r="AI197" s="4">
        <v>414405.3651952587</v>
      </c>
      <c r="AJ197" s="4">
        <v>481106.34379289922</v>
      </c>
      <c r="AK197" s="4">
        <v>564480.51750286086</v>
      </c>
      <c r="AL197" s="4">
        <v>637112.8115634548</v>
      </c>
      <c r="AM197" s="4">
        <v>750479.44682050101</v>
      </c>
      <c r="AN197" s="4">
        <v>843022.12120918813</v>
      </c>
      <c r="AO197" s="4">
        <v>910155.40449897829</v>
      </c>
      <c r="AP197" s="4">
        <v>937522.84210775723</v>
      </c>
      <c r="AQ197" s="4">
        <v>983943.11716069281</v>
      </c>
      <c r="AR197" s="4">
        <v>1051506.4234813843</v>
      </c>
      <c r="AS197" s="4">
        <v>1086759.4120746865</v>
      </c>
      <c r="AT197" s="4">
        <v>1156832.0316368865</v>
      </c>
      <c r="AU197" s="4">
        <v>1241375.744519176</v>
      </c>
      <c r="AV197" s="4">
        <v>1354155.5523672884</v>
      </c>
      <c r="AW197" s="4">
        <v>1429010.1430652058</v>
      </c>
      <c r="AX197" s="4">
        <v>1501613.8286427818</v>
      </c>
      <c r="AY197" s="4">
        <v>1592222.3031332095</v>
      </c>
      <c r="AZ197" s="4">
        <v>1693459.6737783903</v>
      </c>
      <c r="BA197" s="4">
        <v>1794087.9404098317</v>
      </c>
      <c r="BB197" s="4">
        <v>1898690.2361310041</v>
      </c>
      <c r="BC197" s="4">
        <v>2056348.4138880067</v>
      </c>
      <c r="BD197" s="4">
        <v>2192922.8966212566</v>
      </c>
      <c r="BE197" s="4">
        <v>2322963.371367122</v>
      </c>
      <c r="BF197" s="4">
        <v>2332324.3243994345</v>
      </c>
      <c r="BG197" s="4">
        <v>2352325.1427146117</v>
      </c>
      <c r="BH197" s="4">
        <v>2243086.3244507476</v>
      </c>
      <c r="BI197" s="4">
        <v>2299471.6609071516</v>
      </c>
      <c r="BJ197" s="4">
        <v>2339559.1145423278</v>
      </c>
      <c r="BK197" s="4">
        <v>2307932.6677149525</v>
      </c>
      <c r="BL197" s="4">
        <v>2393725.6816295516</v>
      </c>
      <c r="BM197" s="4">
        <v>2488915.9370528683</v>
      </c>
      <c r="BN197" s="4">
        <v>2598876.1407329976</v>
      </c>
      <c r="BO197" s="4">
        <v>2714602.1776292259</v>
      </c>
      <c r="BP197" s="4">
        <v>2627525.5782723078</v>
      </c>
      <c r="BQ197" s="4">
        <v>2822890.9999999972</v>
      </c>
      <c r="BR197" s="4">
        <v>2954902</v>
      </c>
      <c r="BS197" s="4">
        <v>3226028</v>
      </c>
    </row>
    <row r="198" spans="2:71" x14ac:dyDescent="0.2">
      <c r="B198" t="s">
        <v>17</v>
      </c>
      <c r="C198" s="4">
        <v>8222.0766701096309</v>
      </c>
      <c r="D198" s="4">
        <v>9485.9706510278484</v>
      </c>
      <c r="E198" s="4">
        <v>11040.376369222806</v>
      </c>
      <c r="F198" s="4">
        <v>12521.885080665134</v>
      </c>
      <c r="G198" s="4">
        <v>13118.152579075931</v>
      </c>
      <c r="H198" s="4">
        <v>13700.185598155678</v>
      </c>
      <c r="I198" s="4">
        <v>15427.849453643321</v>
      </c>
      <c r="J198" s="4">
        <v>17388.656884192053</v>
      </c>
      <c r="K198" s="4">
        <v>20509.398234622491</v>
      </c>
      <c r="L198" s="4">
        <v>24267.242088270272</v>
      </c>
      <c r="M198" s="4">
        <v>29568.024898122436</v>
      </c>
      <c r="N198" s="4">
        <v>37783.677455985213</v>
      </c>
      <c r="O198" s="4">
        <v>46670.536361502236</v>
      </c>
      <c r="P198" s="4">
        <v>52979.303129885142</v>
      </c>
      <c r="Q198" s="4">
        <v>62281.171910716301</v>
      </c>
      <c r="R198" s="4">
        <v>70826.190327591088</v>
      </c>
      <c r="S198" s="4">
        <v>82368.985169820633</v>
      </c>
      <c r="T198" s="4">
        <v>99717.351138262544</v>
      </c>
      <c r="U198" s="4">
        <v>121184.34333798636</v>
      </c>
      <c r="V198" s="4">
        <v>150402.30900643405</v>
      </c>
      <c r="W198" s="4">
        <v>183337.38782554714</v>
      </c>
      <c r="X198" s="4">
        <v>246999.24955806931</v>
      </c>
      <c r="Y198" s="4">
        <v>340517.34181832126</v>
      </c>
      <c r="Z198" s="4">
        <v>412803.96582768025</v>
      </c>
      <c r="AA198" s="4">
        <v>475914.89401339833</v>
      </c>
      <c r="AB198" s="4">
        <v>566731.23079598299</v>
      </c>
      <c r="AC198" s="4">
        <v>663157.31250883569</v>
      </c>
      <c r="AD198" s="4">
        <v>787696.29205844668</v>
      </c>
      <c r="AE198" s="4">
        <v>932164.34247516922</v>
      </c>
      <c r="AF198" s="4">
        <v>1059176.1396155993</v>
      </c>
      <c r="AG198" s="4">
        <v>1218121.6628381545</v>
      </c>
      <c r="AH198" s="4">
        <v>1399293.1835483364</v>
      </c>
      <c r="AI198" s="4">
        <v>1594731.8811715562</v>
      </c>
      <c r="AJ198" s="4">
        <v>1782831.4491991857</v>
      </c>
      <c r="AK198" s="4">
        <v>2014809.4952502553</v>
      </c>
      <c r="AL198" s="4">
        <v>2318601.558135259</v>
      </c>
      <c r="AM198" s="4">
        <v>2724504.0226615188</v>
      </c>
      <c r="AN198" s="4">
        <v>2971871.2234798358</v>
      </c>
      <c r="AO198" s="4">
        <v>3282935.4470016654</v>
      </c>
      <c r="AP198" s="4">
        <v>3360027.4961559367</v>
      </c>
      <c r="AQ198" s="4">
        <v>3519029.21879989</v>
      </c>
      <c r="AR198" s="4">
        <v>3789135.5536641572</v>
      </c>
      <c r="AS198" s="4">
        <v>3911225.804652486</v>
      </c>
      <c r="AT198" s="4">
        <v>4185729.2314086501</v>
      </c>
      <c r="AU198" s="4">
        <v>4513506.5963047566</v>
      </c>
      <c r="AV198" s="4">
        <v>4751591.7615258638</v>
      </c>
      <c r="AW198" s="4">
        <v>5017518.1997748632</v>
      </c>
      <c r="AX198" s="4">
        <v>5239490.8883185573</v>
      </c>
      <c r="AY198" s="4">
        <v>5500804.4638192309</v>
      </c>
      <c r="AZ198" s="4">
        <v>5739881.3982638149</v>
      </c>
      <c r="BA198" s="4">
        <v>6113720.5658511575</v>
      </c>
      <c r="BB198" s="4">
        <v>6517954.6590653574</v>
      </c>
      <c r="BC198" s="4">
        <v>7133336.3001451567</v>
      </c>
      <c r="BD198" s="4">
        <v>7710857.2129820921</v>
      </c>
      <c r="BE198" s="4">
        <v>8177612.6077937158</v>
      </c>
      <c r="BF198" s="4">
        <v>8279987.3111193813</v>
      </c>
      <c r="BG198" s="4">
        <v>8284784.0648588818</v>
      </c>
      <c r="BH198" s="4">
        <v>7960419.1227670321</v>
      </c>
      <c r="BI198" s="4">
        <v>8032471.0045419065</v>
      </c>
      <c r="BJ198" s="4">
        <v>8168931.3322288385</v>
      </c>
      <c r="BK198" s="4">
        <v>8410823.7599038575</v>
      </c>
      <c r="BL198" s="4">
        <v>8648775.2238497883</v>
      </c>
      <c r="BM198" s="4">
        <v>8928724.4701354187</v>
      </c>
      <c r="BN198" s="4">
        <v>9140403.987921888</v>
      </c>
      <c r="BO198" s="4">
        <v>9837618.3733847365</v>
      </c>
      <c r="BP198" s="4">
        <v>9643996.912271753</v>
      </c>
      <c r="BQ198" s="4">
        <v>10361106.999999991</v>
      </c>
      <c r="BR198" s="4">
        <v>11087474</v>
      </c>
      <c r="BS198" s="4">
        <v>11880417.999999998</v>
      </c>
    </row>
    <row r="199" spans="2:71" x14ac:dyDescent="0.2">
      <c r="B199" t="s">
        <v>18</v>
      </c>
      <c r="C199" s="4">
        <v>1635.953086543956</v>
      </c>
      <c r="D199" s="4">
        <v>1850.9736459282319</v>
      </c>
      <c r="E199" s="4">
        <v>2112.2797344996661</v>
      </c>
      <c r="F199" s="4">
        <v>2374.0751748695793</v>
      </c>
      <c r="G199" s="4">
        <v>2463.2825733113918</v>
      </c>
      <c r="H199" s="4">
        <v>2497.0778823203227</v>
      </c>
      <c r="I199" s="4">
        <v>2727.3324974128641</v>
      </c>
      <c r="J199" s="4">
        <v>3028.3400535547726</v>
      </c>
      <c r="K199" s="4">
        <v>3521.4785079990943</v>
      </c>
      <c r="L199" s="4">
        <v>4170.9457290681039</v>
      </c>
      <c r="M199" s="4">
        <v>5082.7070374921468</v>
      </c>
      <c r="N199" s="4">
        <v>6425.4423573301165</v>
      </c>
      <c r="O199" s="4">
        <v>7862.9555081149092</v>
      </c>
      <c r="P199" s="4">
        <v>8949.3438537650072</v>
      </c>
      <c r="Q199" s="4">
        <v>10543.926626520801</v>
      </c>
      <c r="R199" s="4">
        <v>11855.417329752809</v>
      </c>
      <c r="S199" s="4">
        <v>13630.168006248283</v>
      </c>
      <c r="T199" s="4">
        <v>16217.071879990666</v>
      </c>
      <c r="U199" s="4">
        <v>19360.033967589443</v>
      </c>
      <c r="V199" s="4">
        <v>23292.290972122872</v>
      </c>
      <c r="W199" s="4">
        <v>27483.953480461776</v>
      </c>
      <c r="X199" s="4">
        <v>34457.92680050365</v>
      </c>
      <c r="Y199" s="4">
        <v>44574.503587050436</v>
      </c>
      <c r="Z199" s="4">
        <v>54279.548560366093</v>
      </c>
      <c r="AA199" s="4">
        <v>62818.497065629279</v>
      </c>
      <c r="AB199" s="4">
        <v>76942.275550170161</v>
      </c>
      <c r="AC199" s="4">
        <v>92643.477111325818</v>
      </c>
      <c r="AD199" s="4">
        <v>108174.00703861538</v>
      </c>
      <c r="AE199" s="4">
        <v>126115.78878711346</v>
      </c>
      <c r="AF199" s="4">
        <v>134580.89195318127</v>
      </c>
      <c r="AG199" s="4">
        <v>145766.81957563723</v>
      </c>
      <c r="AH199" s="4">
        <v>163285.49567164213</v>
      </c>
      <c r="AI199" s="4">
        <v>181472.77011617701</v>
      </c>
      <c r="AJ199" s="4">
        <v>202685.11039135733</v>
      </c>
      <c r="AK199" s="4">
        <v>228767.16379553708</v>
      </c>
      <c r="AL199" s="4">
        <v>259460.75480990225</v>
      </c>
      <c r="AM199" s="4">
        <v>299554.61448796734</v>
      </c>
      <c r="AN199" s="4">
        <v>326403.41343150689</v>
      </c>
      <c r="AO199" s="4">
        <v>364428.99886822054</v>
      </c>
      <c r="AP199" s="4">
        <v>376095.4700182387</v>
      </c>
      <c r="AQ199" s="4">
        <v>383126.15042083018</v>
      </c>
      <c r="AR199" s="4">
        <v>400719.52854930738</v>
      </c>
      <c r="AS199" s="4">
        <v>408856.57193795877</v>
      </c>
      <c r="AT199" s="4">
        <v>440327.39057784941</v>
      </c>
      <c r="AU199" s="4">
        <v>474054.72227798257</v>
      </c>
      <c r="AV199" s="4">
        <v>510206.1161653598</v>
      </c>
      <c r="AW199" s="4">
        <v>539147.7965448586</v>
      </c>
      <c r="AX199" s="4">
        <v>596252.18460466282</v>
      </c>
      <c r="AY199" s="4">
        <v>641123.31241225242</v>
      </c>
      <c r="AZ199" s="4">
        <v>676865.6518321922</v>
      </c>
      <c r="BA199" s="4">
        <v>734865.35047978244</v>
      </c>
      <c r="BB199" s="4">
        <v>786556.42790834128</v>
      </c>
      <c r="BC199" s="4">
        <v>862654.8013327847</v>
      </c>
      <c r="BD199" s="4">
        <v>923700.76478072733</v>
      </c>
      <c r="BE199" s="4">
        <v>964802.77826492535</v>
      </c>
      <c r="BF199" s="4">
        <v>965721.00313967397</v>
      </c>
      <c r="BG199" s="4">
        <v>937626.14806245652</v>
      </c>
      <c r="BH199" s="4">
        <v>894451.1932074076</v>
      </c>
      <c r="BI199" s="4">
        <v>902540.65677002771</v>
      </c>
      <c r="BJ199" s="4">
        <v>926981.72592911148</v>
      </c>
      <c r="BK199" s="4">
        <v>947322.77167379111</v>
      </c>
      <c r="BL199" s="4">
        <v>979410.3942206488</v>
      </c>
      <c r="BM199" s="4">
        <v>988680.42025167134</v>
      </c>
      <c r="BN199" s="4">
        <v>1020358.2003650235</v>
      </c>
      <c r="BO199" s="4">
        <v>1062141.9711730964</v>
      </c>
      <c r="BP199" s="4">
        <v>1109615.6577190927</v>
      </c>
      <c r="BQ199" s="4">
        <v>1180111.9999999991</v>
      </c>
      <c r="BR199" s="4">
        <v>1233900</v>
      </c>
      <c r="BS199" s="4">
        <v>1334816.0000000002</v>
      </c>
    </row>
    <row r="200" spans="2:71" x14ac:dyDescent="0.2">
      <c r="B200" t="s">
        <v>19</v>
      </c>
      <c r="C200" s="4">
        <v>2197.4671191063367</v>
      </c>
      <c r="D200" s="4">
        <v>2476.4696232886108</v>
      </c>
      <c r="E200" s="4">
        <v>2815.1832236198302</v>
      </c>
      <c r="F200" s="4">
        <v>3096.7710742575309</v>
      </c>
      <c r="G200" s="4">
        <v>3146.3358760435008</v>
      </c>
      <c r="H200" s="4">
        <v>3188.073015145229</v>
      </c>
      <c r="I200" s="4">
        <v>3483.2644232703451</v>
      </c>
      <c r="J200" s="4">
        <v>3749.3309270889081</v>
      </c>
      <c r="K200" s="4">
        <v>4228.7765048527672</v>
      </c>
      <c r="L200" s="4">
        <v>4887.5579744406032</v>
      </c>
      <c r="M200" s="4">
        <v>5816.8780369604265</v>
      </c>
      <c r="N200" s="4">
        <v>7382.5803303802259</v>
      </c>
      <c r="O200" s="4">
        <v>9079.5124294408906</v>
      </c>
      <c r="P200" s="4">
        <v>10124.99027194695</v>
      </c>
      <c r="Q200" s="4">
        <v>11696.35404198351</v>
      </c>
      <c r="R200" s="4">
        <v>12893.970379209448</v>
      </c>
      <c r="S200" s="4">
        <v>14534.363032005509</v>
      </c>
      <c r="T200" s="4">
        <v>17357.031561267064</v>
      </c>
      <c r="U200" s="4">
        <v>20804.036840055069</v>
      </c>
      <c r="V200" s="4">
        <v>25268.979832676981</v>
      </c>
      <c r="W200" s="4">
        <v>30142.122565483125</v>
      </c>
      <c r="X200" s="4">
        <v>37554.789701347538</v>
      </c>
      <c r="Y200" s="4">
        <v>48294.273634182151</v>
      </c>
      <c r="Z200" s="4">
        <v>57590.860508973063</v>
      </c>
      <c r="AA200" s="4">
        <v>65262.00972247999</v>
      </c>
      <c r="AB200" s="4">
        <v>77540.077165867217</v>
      </c>
      <c r="AC200" s="4">
        <v>90794.121398291565</v>
      </c>
      <c r="AD200" s="4">
        <v>112433.12592603202</v>
      </c>
      <c r="AE200" s="4">
        <v>138887.84136001664</v>
      </c>
      <c r="AF200" s="4">
        <v>146695.6729007698</v>
      </c>
      <c r="AG200" s="4">
        <v>157292.27513737389</v>
      </c>
      <c r="AH200" s="4">
        <v>173072.44523901952</v>
      </c>
      <c r="AI200" s="4">
        <v>188941.73371436261</v>
      </c>
      <c r="AJ200" s="4">
        <v>213618.69258652514</v>
      </c>
      <c r="AK200" s="4">
        <v>244047.86070957658</v>
      </c>
      <c r="AL200" s="4">
        <v>303700.12548899214</v>
      </c>
      <c r="AM200" s="4">
        <v>359653.38822999422</v>
      </c>
      <c r="AN200" s="4">
        <v>381760.48505990708</v>
      </c>
      <c r="AO200" s="4">
        <v>393840.99256189476</v>
      </c>
      <c r="AP200" s="4">
        <v>431873.10515380581</v>
      </c>
      <c r="AQ200" s="4">
        <v>469174.07804952463</v>
      </c>
      <c r="AR200" s="4">
        <v>469554.94718710013</v>
      </c>
      <c r="AS200" s="4">
        <v>503817.23312919668</v>
      </c>
      <c r="AT200" s="4">
        <v>560131.80867971072</v>
      </c>
      <c r="AU200" s="4">
        <v>587845.53754115209</v>
      </c>
      <c r="AV200" s="4">
        <v>648285.1023122886</v>
      </c>
      <c r="AW200" s="4">
        <v>666361.09975426819</v>
      </c>
      <c r="AX200" s="4">
        <v>683499.15727043862</v>
      </c>
      <c r="AY200" s="4">
        <v>725541.02303270146</v>
      </c>
      <c r="AZ200" s="4">
        <v>779630.87256604177</v>
      </c>
      <c r="BA200" s="4">
        <v>836429.30961932451</v>
      </c>
      <c r="BB200" s="4">
        <v>899562.19552806881</v>
      </c>
      <c r="BC200" s="4">
        <v>965862.38304952928</v>
      </c>
      <c r="BD200" s="4">
        <v>1017737.4481979879</v>
      </c>
      <c r="BE200" s="4">
        <v>1084614.5433139754</v>
      </c>
      <c r="BF200" s="4">
        <v>1080718.8999810321</v>
      </c>
      <c r="BG200" s="4">
        <v>1126065.5065886003</v>
      </c>
      <c r="BH200" s="4">
        <v>1049705.8618906972</v>
      </c>
      <c r="BI200" s="4">
        <v>1100009.7547309264</v>
      </c>
      <c r="BJ200" s="4">
        <v>1100118.3168591992</v>
      </c>
      <c r="BK200" s="4">
        <v>1138328.9968360895</v>
      </c>
      <c r="BL200" s="4">
        <v>1170178.6349960973</v>
      </c>
      <c r="BM200" s="4">
        <v>1146713.4567630999</v>
      </c>
      <c r="BN200" s="4">
        <v>1187923.6921443273</v>
      </c>
      <c r="BO200" s="4">
        <v>1241673.3116372151</v>
      </c>
      <c r="BP200" s="4">
        <v>1247988.932035801</v>
      </c>
      <c r="BQ200" s="4">
        <v>1296016.9999999988</v>
      </c>
      <c r="BR200" s="4">
        <v>1338914.0000000002</v>
      </c>
      <c r="BS200" s="4">
        <v>1385037</v>
      </c>
    </row>
    <row r="201" spans="2:71" x14ac:dyDescent="0.2">
      <c r="B201" t="s">
        <v>20</v>
      </c>
      <c r="C201" s="4">
        <f>SUM(C183:C200)</f>
        <v>178458.52941491859</v>
      </c>
      <c r="D201" s="4">
        <f t="shared" ref="D201:BN201" si="61">SUM(D183:D200)</f>
        <v>205277.02052040162</v>
      </c>
      <c r="E201" s="4">
        <f t="shared" si="61"/>
        <v>238247.82404125662</v>
      </c>
      <c r="F201" s="4">
        <f t="shared" si="61"/>
        <v>268024.74648882821</v>
      </c>
      <c r="G201" s="4">
        <f t="shared" si="61"/>
        <v>278387.17212645517</v>
      </c>
      <c r="H201" s="4">
        <f t="shared" si="61"/>
        <v>289626.11591743719</v>
      </c>
      <c r="I201" s="4">
        <f t="shared" si="61"/>
        <v>324867.82969604229</v>
      </c>
      <c r="J201" s="4">
        <f t="shared" si="61"/>
        <v>362114.87192955823</v>
      </c>
      <c r="K201" s="4">
        <f t="shared" si="61"/>
        <v>422535.83089169045</v>
      </c>
      <c r="L201" s="4">
        <f t="shared" si="61"/>
        <v>505662.92113819602</v>
      </c>
      <c r="M201" s="4">
        <f t="shared" si="61"/>
        <v>622569.0186442947</v>
      </c>
      <c r="N201" s="4">
        <f t="shared" si="61"/>
        <v>789661.04032783059</v>
      </c>
      <c r="O201" s="4">
        <f t="shared" si="61"/>
        <v>968414.42936575681</v>
      </c>
      <c r="P201" s="4">
        <f t="shared" si="61"/>
        <v>1106321.2998256956</v>
      </c>
      <c r="Q201" s="4">
        <f t="shared" si="61"/>
        <v>1308102.2142263001</v>
      </c>
      <c r="R201" s="4">
        <f t="shared" si="61"/>
        <v>1467453.6879635043</v>
      </c>
      <c r="S201" s="4">
        <f t="shared" si="61"/>
        <v>1683211.7265019009</v>
      </c>
      <c r="T201" s="4">
        <f t="shared" si="61"/>
        <v>2036870.3098390105</v>
      </c>
      <c r="U201" s="4">
        <f t="shared" si="61"/>
        <v>2474017.2336630733</v>
      </c>
      <c r="V201" s="4">
        <f t="shared" si="61"/>
        <v>3072397.5827778671</v>
      </c>
      <c r="W201" s="4">
        <f t="shared" si="61"/>
        <v>3747111.8239696254</v>
      </c>
      <c r="X201" s="4">
        <f t="shared" si="61"/>
        <v>4864302.1658705287</v>
      </c>
      <c r="Y201" s="4">
        <f t="shared" si="61"/>
        <v>6504120.4534994094</v>
      </c>
      <c r="Z201" s="4">
        <f t="shared" si="61"/>
        <v>8002858.2848231336</v>
      </c>
      <c r="AA201" s="4">
        <f t="shared" si="61"/>
        <v>9364784.1113578808</v>
      </c>
      <c r="AB201" s="4">
        <f t="shared" si="61"/>
        <v>11008385.233329941</v>
      </c>
      <c r="AC201" s="4">
        <f t="shared" si="61"/>
        <v>12743195.481755588</v>
      </c>
      <c r="AD201" s="4">
        <f t="shared" si="61"/>
        <v>14705398.516041834</v>
      </c>
      <c r="AE201" s="4">
        <f t="shared" si="61"/>
        <v>16950972.185411926</v>
      </c>
      <c r="AF201" s="4">
        <f t="shared" si="61"/>
        <v>18332444.165755209</v>
      </c>
      <c r="AG201" s="4">
        <f t="shared" si="61"/>
        <v>20127104.742657322</v>
      </c>
      <c r="AH201" s="4">
        <f t="shared" si="61"/>
        <v>22809251.052170623</v>
      </c>
      <c r="AI201" s="4">
        <f t="shared" si="61"/>
        <v>25651707.980194263</v>
      </c>
      <c r="AJ201" s="4">
        <f t="shared" si="61"/>
        <v>28995748.935542386</v>
      </c>
      <c r="AK201" s="4">
        <f t="shared" si="61"/>
        <v>33129588.232061107</v>
      </c>
      <c r="AL201" s="4">
        <f t="shared" si="61"/>
        <v>39334059.139095388</v>
      </c>
      <c r="AM201" s="4">
        <f t="shared" si="61"/>
        <v>45470609.264558934</v>
      </c>
      <c r="AN201" s="4">
        <f t="shared" si="61"/>
        <v>50750157.819606714</v>
      </c>
      <c r="AO201" s="4">
        <f t="shared" si="61"/>
        <v>54257542.351091765</v>
      </c>
      <c r="AP201" s="4">
        <f t="shared" si="61"/>
        <v>55612058.31577982</v>
      </c>
      <c r="AQ201" s="4">
        <f t="shared" si="61"/>
        <v>58467853.303812258</v>
      </c>
      <c r="AR201" s="4">
        <f t="shared" si="61"/>
        <v>61920088.019414559</v>
      </c>
      <c r="AS201" s="4">
        <f t="shared" si="61"/>
        <v>63996564.267378762</v>
      </c>
      <c r="AT201" s="4">
        <f t="shared" si="61"/>
        <v>67724484.414608285</v>
      </c>
      <c r="AU201" s="4">
        <f t="shared" si="61"/>
        <v>72091060.909517616</v>
      </c>
      <c r="AV201" s="4">
        <f t="shared" si="61"/>
        <v>77303200.151083067</v>
      </c>
      <c r="AW201" s="4">
        <f t="shared" si="61"/>
        <v>82101395.854569703</v>
      </c>
      <c r="AX201" s="4">
        <f t="shared" si="61"/>
        <v>87237044.562394679</v>
      </c>
      <c r="AY201" s="4">
        <f t="shared" si="61"/>
        <v>94261349.506261587</v>
      </c>
      <c r="AZ201" s="4">
        <f t="shared" si="61"/>
        <v>100828323.54665534</v>
      </c>
      <c r="BA201" s="4">
        <f t="shared" si="61"/>
        <v>108652483.60827346</v>
      </c>
      <c r="BB201" s="4">
        <f t="shared" si="61"/>
        <v>117353099.94901761</v>
      </c>
      <c r="BC201" s="4">
        <f t="shared" si="61"/>
        <v>128298706.98492235</v>
      </c>
      <c r="BD201" s="4">
        <f t="shared" si="61"/>
        <v>138743629.00957072</v>
      </c>
      <c r="BE201" s="4">
        <f t="shared" si="61"/>
        <v>146907213.62775314</v>
      </c>
      <c r="BF201" s="4">
        <f t="shared" si="61"/>
        <v>147131701.81426525</v>
      </c>
      <c r="BG201" s="4">
        <f t="shared" si="61"/>
        <v>144812327.69805801</v>
      </c>
      <c r="BH201" s="4">
        <f t="shared" si="61"/>
        <v>136429415.28621843</v>
      </c>
      <c r="BI201" s="4">
        <f t="shared" si="61"/>
        <v>136826620.75466886</v>
      </c>
      <c r="BJ201" s="4">
        <f t="shared" si="61"/>
        <v>138464470.16069436</v>
      </c>
      <c r="BK201" s="4">
        <f t="shared" si="61"/>
        <v>143612603.17993382</v>
      </c>
      <c r="BL201" s="4">
        <f t="shared" si="61"/>
        <v>147240907.49604896</v>
      </c>
      <c r="BM201" s="4">
        <f t="shared" si="61"/>
        <v>150234267.32003787</v>
      </c>
      <c r="BN201" s="4">
        <f t="shared" si="61"/>
        <v>155331179.91896242</v>
      </c>
      <c r="BO201" s="4">
        <f t="shared" ref="BO201:BP201" si="62">SUM(BO183:BO200)</f>
        <v>163518963.14173445</v>
      </c>
      <c r="BP201" s="4">
        <f t="shared" si="62"/>
        <v>165072011.55137101</v>
      </c>
      <c r="BQ201" s="4">
        <f t="shared" ref="BQ201:BS201" si="63">SUM(BQ183:BQ200)</f>
        <v>176848265.99999985</v>
      </c>
      <c r="BR201" s="4">
        <f t="shared" si="63"/>
        <v>187477780</v>
      </c>
      <c r="BS201" s="4">
        <f t="shared" si="63"/>
        <v>199123796</v>
      </c>
    </row>
    <row r="202" spans="2:71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S202" s="4"/>
    </row>
    <row r="203" spans="2:71" x14ac:dyDescent="0.2">
      <c r="BK203" s="4"/>
      <c r="BL203" s="4"/>
      <c r="BM203" s="4"/>
      <c r="BS203" s="4"/>
    </row>
    <row r="204" spans="2:71" x14ac:dyDescent="0.2">
      <c r="B204" t="s">
        <v>22</v>
      </c>
      <c r="C204" s="4">
        <f>C29</f>
        <v>1717.2156599743325</v>
      </c>
      <c r="D204" s="4">
        <f t="shared" ref="D204:BN204" si="64">D29</f>
        <v>1910.9502577295855</v>
      </c>
      <c r="E204" s="4">
        <f t="shared" si="64"/>
        <v>2197.2025226956812</v>
      </c>
      <c r="F204" s="4">
        <f t="shared" si="64"/>
        <v>2575.2542836807947</v>
      </c>
      <c r="G204" s="4">
        <f t="shared" si="64"/>
        <v>2980.7620534977668</v>
      </c>
      <c r="H204" s="4">
        <f t="shared" si="64"/>
        <v>3077.386008637282</v>
      </c>
      <c r="I204" s="4">
        <f t="shared" si="64"/>
        <v>3165.7118972142507</v>
      </c>
      <c r="J204" s="4">
        <f t="shared" si="64"/>
        <v>3598.947826241334</v>
      </c>
      <c r="K204" s="4">
        <f t="shared" si="64"/>
        <v>4185.8070256529281</v>
      </c>
      <c r="L204" s="4">
        <f t="shared" si="64"/>
        <v>4965.9129855887986</v>
      </c>
      <c r="M204" s="4">
        <f t="shared" si="64"/>
        <v>5648.3792862355358</v>
      </c>
      <c r="N204" s="4">
        <f t="shared" si="64"/>
        <v>6578.8305759012965</v>
      </c>
      <c r="O204" s="4">
        <f t="shared" si="64"/>
        <v>7642.0014718513239</v>
      </c>
      <c r="P204" s="4">
        <f t="shared" si="64"/>
        <v>8719.4286795487569</v>
      </c>
      <c r="Q204" s="4">
        <f t="shared" si="64"/>
        <v>9946.6916171773792</v>
      </c>
      <c r="R204" s="4">
        <f t="shared" si="64"/>
        <v>11404.8147765207</v>
      </c>
      <c r="S204" s="4">
        <f t="shared" si="64"/>
        <v>12698.651795881678</v>
      </c>
      <c r="T204" s="4">
        <f t="shared" si="64"/>
        <v>14527.927655815916</v>
      </c>
      <c r="U204" s="4">
        <f t="shared" si="64"/>
        <v>17173.860486554448</v>
      </c>
      <c r="V204" s="4">
        <f t="shared" si="64"/>
        <v>20827.947419643584</v>
      </c>
      <c r="W204" s="4">
        <f t="shared" si="64"/>
        <v>26044.128681085203</v>
      </c>
      <c r="X204" s="4">
        <f t="shared" si="64"/>
        <v>31025.460865066863</v>
      </c>
      <c r="Y204" s="4">
        <f t="shared" si="64"/>
        <v>37858.472230528212</v>
      </c>
      <c r="Z204" s="4">
        <f t="shared" si="64"/>
        <v>48661.875146928236</v>
      </c>
      <c r="AA204" s="4">
        <f t="shared" si="64"/>
        <v>60888.927795323638</v>
      </c>
      <c r="AB204" s="4">
        <f t="shared" si="64"/>
        <v>71895.563696830461</v>
      </c>
      <c r="AC204" s="4">
        <f t="shared" si="64"/>
        <v>90429.274610623717</v>
      </c>
      <c r="AD204" s="4">
        <f t="shared" si="64"/>
        <v>96618.857725989728</v>
      </c>
      <c r="AE204" s="4">
        <f t="shared" si="64"/>
        <v>119468.1726031453</v>
      </c>
      <c r="AF204" s="4">
        <f t="shared" si="64"/>
        <v>131412.23603968218</v>
      </c>
      <c r="AG204" s="4">
        <f t="shared" si="64"/>
        <v>181358.36229460753</v>
      </c>
      <c r="AH204" s="4">
        <f t="shared" si="64"/>
        <v>179383.9375077677</v>
      </c>
      <c r="AI204" s="4">
        <f t="shared" si="64"/>
        <v>195063.62963226173</v>
      </c>
      <c r="AJ204" s="4">
        <f t="shared" si="64"/>
        <v>169775.34330198934</v>
      </c>
      <c r="AK204" s="4">
        <f t="shared" si="64"/>
        <v>228435.17515543633</v>
      </c>
      <c r="AL204" s="4">
        <f t="shared" si="64"/>
        <v>236700.03257458456</v>
      </c>
      <c r="AM204" s="4">
        <f t="shared" si="64"/>
        <v>258642.67536590961</v>
      </c>
      <c r="AN204" s="4">
        <f t="shared" si="64"/>
        <v>299551.51235119684</v>
      </c>
      <c r="AO204" s="4">
        <f t="shared" si="64"/>
        <v>328753.62466713827</v>
      </c>
      <c r="AP204" s="4">
        <f t="shared" si="64"/>
        <v>340450.57183236402</v>
      </c>
      <c r="AQ204" s="4">
        <f t="shared" si="64"/>
        <v>354318.75992556417</v>
      </c>
      <c r="AR204" s="4">
        <f t="shared" si="64"/>
        <v>375714.7501895664</v>
      </c>
      <c r="AS204" s="4">
        <f t="shared" si="64"/>
        <v>377058.30938092113</v>
      </c>
      <c r="AT204" s="4">
        <f t="shared" si="64"/>
        <v>384338.83711402788</v>
      </c>
      <c r="AU204" s="4">
        <f t="shared" si="64"/>
        <v>376232.18976459303</v>
      </c>
      <c r="AV204" s="4">
        <f t="shared" si="64"/>
        <v>410019.62093237729</v>
      </c>
      <c r="AW204" s="4">
        <f t="shared" si="64"/>
        <v>413346.44988663046</v>
      </c>
      <c r="AX204" s="4">
        <f t="shared" si="64"/>
        <v>404036.31916179386</v>
      </c>
      <c r="AY204" s="4">
        <f t="shared" si="64"/>
        <v>364385.38493279438</v>
      </c>
      <c r="AZ204" s="4">
        <f t="shared" si="64"/>
        <v>421513.26597162237</v>
      </c>
      <c r="BA204" s="4">
        <f t="shared" si="64"/>
        <v>473114.10717177036</v>
      </c>
      <c r="BB204" s="4">
        <f t="shared" si="64"/>
        <v>548247.92564321589</v>
      </c>
      <c r="BC204" s="4">
        <f t="shared" si="64"/>
        <v>547229.67567102297</v>
      </c>
      <c r="BD204" s="4">
        <f t="shared" si="64"/>
        <v>576061.36482774653</v>
      </c>
      <c r="BE204" s="4">
        <f t="shared" si="64"/>
        <v>587197.74961564643</v>
      </c>
      <c r="BF204" s="4">
        <f t="shared" si="64"/>
        <v>606801.2213219112</v>
      </c>
      <c r="BG204" s="4">
        <f t="shared" si="64"/>
        <v>861000.44062153914</v>
      </c>
      <c r="BH204" s="4">
        <f t="shared" si="64"/>
        <v>608717.12750985601</v>
      </c>
      <c r="BI204" s="4">
        <f t="shared" si="64"/>
        <v>648514.25302653154</v>
      </c>
      <c r="BJ204" s="4">
        <f t="shared" si="64"/>
        <v>589855.42704629712</v>
      </c>
      <c r="BK204" s="4">
        <f t="shared" si="64"/>
        <v>619840.30921806197</v>
      </c>
      <c r="BL204" s="4">
        <f t="shared" si="64"/>
        <v>531845.97975345969</v>
      </c>
      <c r="BM204" s="4">
        <f t="shared" si="64"/>
        <v>528028.74173561099</v>
      </c>
      <c r="BN204" s="4">
        <f t="shared" si="64"/>
        <v>527351.91483999428</v>
      </c>
      <c r="BO204" s="4">
        <f t="shared" ref="BO204:BP204" si="65">BO29</f>
        <v>566149.50922260422</v>
      </c>
      <c r="BP204" s="4">
        <f t="shared" si="65"/>
        <v>568921.13870695478</v>
      </c>
      <c r="BQ204" s="4">
        <f t="shared" ref="BQ204:BR204" si="66">BQ29</f>
        <v>569801.99999999953</v>
      </c>
      <c r="BR204" s="4">
        <f t="shared" si="66"/>
        <v>601217</v>
      </c>
      <c r="BS204" s="4">
        <f t="shared" ref="BS204" si="67">BS29</f>
        <v>652031</v>
      </c>
    </row>
    <row r="205" spans="2:71" x14ac:dyDescent="0.2">
      <c r="B205" t="s">
        <v>23</v>
      </c>
      <c r="C205" s="4">
        <f>C201+C204</f>
        <v>180175.74507489294</v>
      </c>
      <c r="D205" s="4">
        <f t="shared" ref="D205:BN205" si="68">D201+D204</f>
        <v>207187.97077813122</v>
      </c>
      <c r="E205" s="4">
        <f t="shared" si="68"/>
        <v>240445.0265639523</v>
      </c>
      <c r="F205" s="4">
        <f t="shared" si="68"/>
        <v>270600.00077250903</v>
      </c>
      <c r="G205" s="4">
        <f t="shared" si="68"/>
        <v>281367.93417995295</v>
      </c>
      <c r="H205" s="4">
        <f t="shared" si="68"/>
        <v>292703.50192607444</v>
      </c>
      <c r="I205" s="4">
        <f t="shared" si="68"/>
        <v>328033.54159325652</v>
      </c>
      <c r="J205" s="4">
        <f t="shared" si="68"/>
        <v>365713.81975579954</v>
      </c>
      <c r="K205" s="4">
        <f t="shared" si="68"/>
        <v>426721.63791734335</v>
      </c>
      <c r="L205" s="4">
        <f t="shared" si="68"/>
        <v>510628.83412378479</v>
      </c>
      <c r="M205" s="4">
        <f t="shared" si="68"/>
        <v>628217.39793053025</v>
      </c>
      <c r="N205" s="4">
        <f t="shared" si="68"/>
        <v>796239.87090373191</v>
      </c>
      <c r="O205" s="4">
        <f t="shared" si="68"/>
        <v>976056.43083760818</v>
      </c>
      <c r="P205" s="4">
        <f t="shared" si="68"/>
        <v>1115040.7285052442</v>
      </c>
      <c r="Q205" s="4">
        <f t="shared" si="68"/>
        <v>1318048.9058434775</v>
      </c>
      <c r="R205" s="4">
        <f t="shared" si="68"/>
        <v>1478858.5027400251</v>
      </c>
      <c r="S205" s="4">
        <f t="shared" si="68"/>
        <v>1695910.3782977825</v>
      </c>
      <c r="T205" s="4">
        <f t="shared" si="68"/>
        <v>2051398.2374948263</v>
      </c>
      <c r="U205" s="4">
        <f t="shared" si="68"/>
        <v>2491191.0941496277</v>
      </c>
      <c r="V205" s="4">
        <f t="shared" si="68"/>
        <v>3093225.5301975105</v>
      </c>
      <c r="W205" s="4">
        <f t="shared" si="68"/>
        <v>3773155.9526507105</v>
      </c>
      <c r="X205" s="4">
        <f t="shared" si="68"/>
        <v>4895327.626735596</v>
      </c>
      <c r="Y205" s="4">
        <f t="shared" si="68"/>
        <v>6541978.9257299379</v>
      </c>
      <c r="Z205" s="4">
        <f t="shared" si="68"/>
        <v>8051520.1599700619</v>
      </c>
      <c r="AA205" s="4">
        <f t="shared" si="68"/>
        <v>9425673.0391532052</v>
      </c>
      <c r="AB205" s="4">
        <f t="shared" si="68"/>
        <v>11080280.79702677</v>
      </c>
      <c r="AC205" s="4">
        <f t="shared" si="68"/>
        <v>12833624.756366212</v>
      </c>
      <c r="AD205" s="4">
        <f t="shared" si="68"/>
        <v>14802017.373767823</v>
      </c>
      <c r="AE205" s="4">
        <f t="shared" si="68"/>
        <v>17070440.358015072</v>
      </c>
      <c r="AF205" s="4">
        <f t="shared" si="68"/>
        <v>18463856.401794892</v>
      </c>
      <c r="AG205" s="4">
        <f t="shared" si="68"/>
        <v>20308463.104951929</v>
      </c>
      <c r="AH205" s="4">
        <f t="shared" si="68"/>
        <v>22988634.98967839</v>
      </c>
      <c r="AI205" s="4">
        <f t="shared" si="68"/>
        <v>25846771.609826524</v>
      </c>
      <c r="AJ205" s="4">
        <f t="shared" si="68"/>
        <v>29165524.278844375</v>
      </c>
      <c r="AK205" s="4">
        <f t="shared" si="68"/>
        <v>33358023.407216541</v>
      </c>
      <c r="AL205" s="4">
        <f t="shared" si="68"/>
        <v>39570759.171669975</v>
      </c>
      <c r="AM205" s="4">
        <f t="shared" si="68"/>
        <v>45729251.939924844</v>
      </c>
      <c r="AN205" s="4">
        <f t="shared" si="68"/>
        <v>51049709.331957914</v>
      </c>
      <c r="AO205" s="4">
        <f t="shared" si="68"/>
        <v>54586295.975758903</v>
      </c>
      <c r="AP205" s="4">
        <f t="shared" si="68"/>
        <v>55952508.887612186</v>
      </c>
      <c r="AQ205" s="4">
        <f t="shared" si="68"/>
        <v>58822172.063737825</v>
      </c>
      <c r="AR205" s="4">
        <f t="shared" si="68"/>
        <v>62295802.769604124</v>
      </c>
      <c r="AS205" s="4">
        <f t="shared" si="68"/>
        <v>64373622.576759681</v>
      </c>
      <c r="AT205" s="4">
        <f t="shared" si="68"/>
        <v>68108823.251722306</v>
      </c>
      <c r="AU205" s="4">
        <f t="shared" si="68"/>
        <v>72467293.099282205</v>
      </c>
      <c r="AV205" s="4">
        <f t="shared" si="68"/>
        <v>77713219.772015437</v>
      </c>
      <c r="AW205" s="4">
        <f t="shared" si="68"/>
        <v>82514742.304456338</v>
      </c>
      <c r="AX205" s="4">
        <f t="shared" si="68"/>
        <v>87641080.881556466</v>
      </c>
      <c r="AY205" s="4">
        <f t="shared" si="68"/>
        <v>94625734.891194388</v>
      </c>
      <c r="AZ205" s="4">
        <f t="shared" si="68"/>
        <v>101249836.81262696</v>
      </c>
      <c r="BA205" s="4">
        <f t="shared" si="68"/>
        <v>109125597.71544524</v>
      </c>
      <c r="BB205" s="4">
        <f t="shared" si="68"/>
        <v>117901347.87466083</v>
      </c>
      <c r="BC205" s="4">
        <f t="shared" si="68"/>
        <v>128845936.66059338</v>
      </c>
      <c r="BD205" s="4">
        <f t="shared" si="68"/>
        <v>139319690.37439847</v>
      </c>
      <c r="BE205" s="4">
        <f t="shared" si="68"/>
        <v>147494411.37736878</v>
      </c>
      <c r="BF205" s="4">
        <f t="shared" si="68"/>
        <v>147738503.03558716</v>
      </c>
      <c r="BG205" s="4">
        <f t="shared" si="68"/>
        <v>145673328.13867953</v>
      </c>
      <c r="BH205" s="4">
        <f t="shared" si="68"/>
        <v>137038132.4137283</v>
      </c>
      <c r="BI205" s="4">
        <f t="shared" si="68"/>
        <v>137475135.00769541</v>
      </c>
      <c r="BJ205" s="4">
        <f t="shared" si="68"/>
        <v>139054325.58774066</v>
      </c>
      <c r="BK205" s="4">
        <f t="shared" si="68"/>
        <v>144232443.48915187</v>
      </c>
      <c r="BL205" s="4">
        <f t="shared" si="68"/>
        <v>147772753.47580242</v>
      </c>
      <c r="BM205" s="4">
        <f t="shared" si="68"/>
        <v>150762296.06177348</v>
      </c>
      <c r="BN205" s="4">
        <f t="shared" si="68"/>
        <v>155858531.8338024</v>
      </c>
      <c r="BO205" s="4">
        <f t="shared" ref="BO205:BP205" si="69">BO201+BO204</f>
        <v>164085112.65095705</v>
      </c>
      <c r="BP205" s="4">
        <f t="shared" si="69"/>
        <v>165640932.69007796</v>
      </c>
      <c r="BQ205" s="4">
        <f t="shared" ref="BQ205:BR205" si="70">BQ201+BQ204</f>
        <v>177418067.99999985</v>
      </c>
      <c r="BR205" s="4">
        <f t="shared" si="70"/>
        <v>188078997</v>
      </c>
      <c r="BS205" s="4">
        <f t="shared" ref="BS205" si="71">BS201+BS204</f>
        <v>199775827</v>
      </c>
    </row>
    <row r="208" spans="2:71" x14ac:dyDescent="0.2">
      <c r="B208" s="5" t="s">
        <v>42</v>
      </c>
    </row>
    <row r="209" spans="2:74" x14ac:dyDescent="0.2">
      <c r="B209" s="5"/>
    </row>
    <row r="210" spans="2:74" x14ac:dyDescent="0.2">
      <c r="B210" s="5" t="s">
        <v>43</v>
      </c>
    </row>
    <row r="211" spans="2:74" x14ac:dyDescent="0.2">
      <c r="B211" s="5"/>
    </row>
    <row r="212" spans="2:74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f t="shared" ref="BM212" si="72">BL212+1</f>
        <v>2017</v>
      </c>
      <c r="BN212" s="2">
        <f t="shared" ref="BN212" si="73">BM212+1</f>
        <v>2018</v>
      </c>
      <c r="BO212" s="2">
        <f t="shared" ref="BO212" si="74">BN212+1</f>
        <v>2019</v>
      </c>
      <c r="BP212" s="2">
        <v>2020</v>
      </c>
      <c r="BQ212" s="2">
        <v>2021</v>
      </c>
      <c r="BR212" s="2" t="s">
        <v>51</v>
      </c>
      <c r="BS212" s="2" t="s">
        <v>52</v>
      </c>
    </row>
    <row r="213" spans="2:74" x14ac:dyDescent="0.2">
      <c r="B213" t="s">
        <v>2</v>
      </c>
      <c r="C213" s="4">
        <v>2480.4751012090637</v>
      </c>
      <c r="D213" s="4">
        <v>2896.239703731168</v>
      </c>
      <c r="E213" s="4">
        <v>3412.4504743309926</v>
      </c>
      <c r="F213" s="4">
        <v>4123.9554779109612</v>
      </c>
      <c r="G213" s="4">
        <v>4592.6904066074503</v>
      </c>
      <c r="H213" s="4">
        <v>5133.3619778076927</v>
      </c>
      <c r="I213" s="4">
        <v>6158.1328280672069</v>
      </c>
      <c r="J213" s="4">
        <v>7448.5255145193141</v>
      </c>
      <c r="K213" s="4">
        <v>9435.2009449976758</v>
      </c>
      <c r="L213" s="4">
        <v>10688.928480113076</v>
      </c>
      <c r="M213" s="4">
        <v>12471.293971075931</v>
      </c>
      <c r="N213" s="4">
        <v>15014.05336452064</v>
      </c>
      <c r="O213" s="4">
        <v>17526.024394044834</v>
      </c>
      <c r="P213" s="4">
        <v>20664.754660257353</v>
      </c>
      <c r="Q213" s="4">
        <v>25118.039446167997</v>
      </c>
      <c r="R213" s="4">
        <v>30007.771264155923</v>
      </c>
      <c r="S213" s="4">
        <v>36538.701474459223</v>
      </c>
      <c r="T213" s="4">
        <v>44418.541208771683</v>
      </c>
      <c r="U213" s="4">
        <v>54192.801195369044</v>
      </c>
      <c r="V213" s="4">
        <v>71520.007033541129</v>
      </c>
      <c r="W213" s="4">
        <v>92235.502925926106</v>
      </c>
      <c r="X213" s="4">
        <v>118901.81694177212</v>
      </c>
      <c r="Y213" s="4">
        <v>157882.89665368773</v>
      </c>
      <c r="Z213" s="4">
        <v>212943.54414888975</v>
      </c>
      <c r="AA213" s="4">
        <v>270680.48678352463</v>
      </c>
      <c r="AB213" s="4">
        <v>312661.5427615486</v>
      </c>
      <c r="AC213" s="4">
        <v>355756.33386173571</v>
      </c>
      <c r="AD213" s="4">
        <v>388075.49076288211</v>
      </c>
      <c r="AE213" s="4">
        <v>422108.50670370104</v>
      </c>
      <c r="AF213" s="4">
        <v>478329.51062150614</v>
      </c>
      <c r="AG213" s="4">
        <v>548650.45725419058</v>
      </c>
      <c r="AH213" s="4">
        <v>641516.66874359059</v>
      </c>
      <c r="AI213" s="4">
        <v>743511.58850599721</v>
      </c>
      <c r="AJ213" s="4">
        <v>842675.65413890732</v>
      </c>
      <c r="AK213" s="4">
        <v>968676.38352819986</v>
      </c>
      <c r="AL213" s="4">
        <v>1142885.1098119409</v>
      </c>
      <c r="AM213" s="4">
        <v>1296625.0048828439</v>
      </c>
      <c r="AN213" s="4">
        <v>1382069.3799377992</v>
      </c>
      <c r="AO213" s="4">
        <v>1398691.6257313516</v>
      </c>
      <c r="AP213" s="4">
        <v>1441759.4038399062</v>
      </c>
      <c r="AQ213" s="4">
        <v>1497313.4933459703</v>
      </c>
      <c r="AR213" s="4">
        <v>1565139.2973956801</v>
      </c>
      <c r="AS213" s="4">
        <v>1628951.2724741569</v>
      </c>
      <c r="AT213" s="4">
        <v>1663287.8715544064</v>
      </c>
      <c r="AU213" s="4">
        <v>1747991.634258467</v>
      </c>
      <c r="AV213" s="4">
        <v>1789296.5980089575</v>
      </c>
      <c r="AW213" s="4">
        <v>1814698.0090472151</v>
      </c>
      <c r="AX213" s="4">
        <v>1942755.8448334956</v>
      </c>
      <c r="AY213" s="4">
        <v>2029240.6347174349</v>
      </c>
      <c r="AZ213" s="4">
        <v>2120819.1875514854</v>
      </c>
      <c r="BA213" s="4">
        <v>2283723.8025667993</v>
      </c>
      <c r="BB213" s="4">
        <v>2473408.2588038039</v>
      </c>
      <c r="BC213" s="4">
        <v>2753938.5654112902</v>
      </c>
      <c r="BD213" s="4">
        <v>2866429.5820072354</v>
      </c>
      <c r="BE213" s="4">
        <v>2789056.1855317452</v>
      </c>
      <c r="BF213" s="4">
        <v>2769956.1539674583</v>
      </c>
      <c r="BG213" s="4">
        <v>2739055.1916864943</v>
      </c>
      <c r="BH213" s="4">
        <v>2587616.2173300483</v>
      </c>
      <c r="BI213" s="4">
        <v>2612890.0504235155</v>
      </c>
      <c r="BJ213" s="4">
        <v>2466838.8585372237</v>
      </c>
      <c r="BK213" s="4">
        <v>2472552.8592519136</v>
      </c>
      <c r="BL213" s="4">
        <v>2446685.423519752</v>
      </c>
      <c r="BM213" s="4">
        <v>2369353.4404764553</v>
      </c>
      <c r="BN213" s="4">
        <v>2387409.914128779</v>
      </c>
      <c r="BO213" s="4">
        <v>2433713.0095587191</v>
      </c>
      <c r="BP213" s="4">
        <v>2361194.6690359348</v>
      </c>
      <c r="BQ213" s="4">
        <v>2337799.9999999977</v>
      </c>
      <c r="BR213" s="4">
        <v>2322280</v>
      </c>
      <c r="BS213" s="4">
        <v>2436045</v>
      </c>
      <c r="BT213" s="4"/>
      <c r="BU213" s="4"/>
      <c r="BV213" s="4"/>
    </row>
    <row r="214" spans="2:74" x14ac:dyDescent="0.2">
      <c r="B214" t="s">
        <v>3</v>
      </c>
      <c r="C214" s="4">
        <v>852.00635705091315</v>
      </c>
      <c r="D214" s="4">
        <v>1003.7752824364123</v>
      </c>
      <c r="E214" s="4">
        <v>1192.6971112360757</v>
      </c>
      <c r="F214" s="4">
        <v>1391.2633027493157</v>
      </c>
      <c r="G214" s="4">
        <v>1498.3808609805574</v>
      </c>
      <c r="H214" s="4">
        <v>1679.9655978847943</v>
      </c>
      <c r="I214" s="4">
        <v>2022.5858754879253</v>
      </c>
      <c r="J214" s="4">
        <v>2480.9375522293863</v>
      </c>
      <c r="K214" s="4">
        <v>3181.6624770274143</v>
      </c>
      <c r="L214" s="4">
        <v>3545.5154120112015</v>
      </c>
      <c r="M214" s="4">
        <v>4066.7274892316941</v>
      </c>
      <c r="N214" s="4">
        <v>4876.5558643398736</v>
      </c>
      <c r="O214" s="4">
        <v>5672.6395467338343</v>
      </c>
      <c r="P214" s="4">
        <v>6645.3670459498408</v>
      </c>
      <c r="Q214" s="4">
        <v>8024.6448192353564</v>
      </c>
      <c r="R214" s="4">
        <v>9478.1468817258774</v>
      </c>
      <c r="S214" s="4">
        <v>11410.438922961166</v>
      </c>
      <c r="T214" s="4">
        <v>14891.38772261779</v>
      </c>
      <c r="U214" s="4">
        <v>19429.439732623679</v>
      </c>
      <c r="V214" s="4">
        <v>24392.51009423026</v>
      </c>
      <c r="W214" s="4">
        <v>30076.885730538252</v>
      </c>
      <c r="X214" s="4">
        <v>37786.553759804876</v>
      </c>
      <c r="Y214" s="4">
        <v>49005.846138416498</v>
      </c>
      <c r="Z214" s="4">
        <v>65918.142319129765</v>
      </c>
      <c r="AA214" s="4">
        <v>83902.348070360051</v>
      </c>
      <c r="AB214" s="4">
        <v>97475.508605542782</v>
      </c>
      <c r="AC214" s="4">
        <v>111672.14062916054</v>
      </c>
      <c r="AD214" s="4">
        <v>122949.02539620764</v>
      </c>
      <c r="AE214" s="4">
        <v>135110.4498254614</v>
      </c>
      <c r="AF214" s="4">
        <v>153404.28096780149</v>
      </c>
      <c r="AG214" s="4">
        <v>176262.60718797898</v>
      </c>
      <c r="AH214" s="4">
        <v>209435.08913182913</v>
      </c>
      <c r="AI214" s="4">
        <v>246629.52188898015</v>
      </c>
      <c r="AJ214" s="4">
        <v>273666.27082160802</v>
      </c>
      <c r="AK214" s="4">
        <v>306575.97956257191</v>
      </c>
      <c r="AL214" s="4">
        <v>356160.03438983089</v>
      </c>
      <c r="AM214" s="4">
        <v>396045.00938589819</v>
      </c>
      <c r="AN214" s="4">
        <v>408640.09560132289</v>
      </c>
      <c r="AO214" s="4">
        <v>421034.89186205406</v>
      </c>
      <c r="AP214" s="4">
        <v>425249.80006577488</v>
      </c>
      <c r="AQ214" s="4">
        <v>444823.26440607331</v>
      </c>
      <c r="AR214" s="4">
        <v>442752.18547380989</v>
      </c>
      <c r="AS214" s="4">
        <v>470344.34367787623</v>
      </c>
      <c r="AT214" s="4">
        <v>475736.00027347996</v>
      </c>
      <c r="AU214" s="4">
        <v>477589.0331831518</v>
      </c>
      <c r="AV214" s="4">
        <v>491673.93754949974</v>
      </c>
      <c r="AW214" s="4">
        <v>515508.73180218687</v>
      </c>
      <c r="AX214" s="4">
        <v>526256.55495171889</v>
      </c>
      <c r="AY214" s="4">
        <v>540494.4276743267</v>
      </c>
      <c r="AZ214" s="4">
        <v>555946.87159277068</v>
      </c>
      <c r="BA214" s="4">
        <v>587585.89490833157</v>
      </c>
      <c r="BB214" s="4">
        <v>608778.86428786977</v>
      </c>
      <c r="BC214" s="4">
        <v>652946.42376511346</v>
      </c>
      <c r="BD214" s="4">
        <v>700993.02877216751</v>
      </c>
      <c r="BE214" s="4">
        <v>689527.42187397659</v>
      </c>
      <c r="BF214" s="4">
        <v>642957.93473394611</v>
      </c>
      <c r="BG214" s="4">
        <v>639669.64209789934</v>
      </c>
      <c r="BH214" s="4">
        <v>598689.51998764754</v>
      </c>
      <c r="BI214" s="4">
        <v>620257.46247737692</v>
      </c>
      <c r="BJ214" s="4">
        <v>569704.35172407154</v>
      </c>
      <c r="BK214" s="4">
        <v>570788.16271501104</v>
      </c>
      <c r="BL214" s="4">
        <v>562281.06034084701</v>
      </c>
      <c r="BM214" s="4">
        <v>550040.92112336727</v>
      </c>
      <c r="BN214" s="4">
        <v>555076.76114754041</v>
      </c>
      <c r="BO214" s="4">
        <v>567600.15442162566</v>
      </c>
      <c r="BP214" s="4">
        <v>550571.75691575161</v>
      </c>
      <c r="BQ214" s="4">
        <v>548749.99999999953</v>
      </c>
      <c r="BR214" s="4">
        <v>546541</v>
      </c>
      <c r="BS214" s="4">
        <v>573641</v>
      </c>
      <c r="BT214" s="4"/>
      <c r="BU214" s="4"/>
      <c r="BV214" s="4"/>
    </row>
    <row r="215" spans="2:74" x14ac:dyDescent="0.2">
      <c r="B215" t="s">
        <v>4</v>
      </c>
      <c r="C215" s="4">
        <v>532.81348088939251</v>
      </c>
      <c r="D215" s="4">
        <v>605.17022048099022</v>
      </c>
      <c r="E215" s="4">
        <v>693.49718191217187</v>
      </c>
      <c r="F215" s="4">
        <v>831.82800272609484</v>
      </c>
      <c r="G215" s="4">
        <v>920.22245262022022</v>
      </c>
      <c r="H215" s="4">
        <v>1009.0536037362815</v>
      </c>
      <c r="I215" s="4">
        <v>1191.7440646986672</v>
      </c>
      <c r="J215" s="4">
        <v>1509.4422729234282</v>
      </c>
      <c r="K215" s="4">
        <v>1983.9622858368855</v>
      </c>
      <c r="L215" s="4">
        <v>2167.0491272837776</v>
      </c>
      <c r="M215" s="4">
        <v>2436.8594415635025</v>
      </c>
      <c r="N215" s="4">
        <v>2892.9867978520333</v>
      </c>
      <c r="O215" s="4">
        <v>3332.5250624805144</v>
      </c>
      <c r="P215" s="4">
        <v>3946.1852398848287</v>
      </c>
      <c r="Q215" s="4">
        <v>4806.6428778700529</v>
      </c>
      <c r="R215" s="4">
        <v>5663.6948326613046</v>
      </c>
      <c r="S215" s="4">
        <v>6803.5452604500233</v>
      </c>
      <c r="T215" s="4">
        <v>8253.0309295167044</v>
      </c>
      <c r="U215" s="4">
        <v>10049.945347633016</v>
      </c>
      <c r="V215" s="4">
        <v>13615.749954378141</v>
      </c>
      <c r="W215" s="4">
        <v>18023.638051026399</v>
      </c>
      <c r="X215" s="4">
        <v>22651.82600476922</v>
      </c>
      <c r="Y215" s="4">
        <v>29389.755097944413</v>
      </c>
      <c r="Z215" s="4">
        <v>41454.006688825801</v>
      </c>
      <c r="AA215" s="4">
        <v>54673.173832710068</v>
      </c>
      <c r="AB215" s="4">
        <v>62396.015502586713</v>
      </c>
      <c r="AC215" s="4">
        <v>70203.543509854455</v>
      </c>
      <c r="AD215" s="4">
        <v>76669.997143674656</v>
      </c>
      <c r="AE215" s="4">
        <v>83526.200634456618</v>
      </c>
      <c r="AF215" s="4">
        <v>96027.714724821752</v>
      </c>
      <c r="AG215" s="4">
        <v>111568.10921945475</v>
      </c>
      <c r="AH215" s="4">
        <v>131792.95001387171</v>
      </c>
      <c r="AI215" s="4">
        <v>154334.54127679174</v>
      </c>
      <c r="AJ215" s="4">
        <v>172690.28645224177</v>
      </c>
      <c r="AK215" s="4">
        <v>194734.82874819558</v>
      </c>
      <c r="AL215" s="4">
        <v>220411.65611122199</v>
      </c>
      <c r="AM215" s="4">
        <v>243390.68681586222</v>
      </c>
      <c r="AN215" s="4">
        <v>271623.49393949646</v>
      </c>
      <c r="AO215" s="4">
        <v>281711.17498818046</v>
      </c>
      <c r="AP215" s="4">
        <v>279985.35291301762</v>
      </c>
      <c r="AQ215" s="4">
        <v>282450.68555330549</v>
      </c>
      <c r="AR215" s="4">
        <v>276719.55792634655</v>
      </c>
      <c r="AS215" s="4">
        <v>282660.38400110166</v>
      </c>
      <c r="AT215" s="4">
        <v>283115.19407354074</v>
      </c>
      <c r="AU215" s="4">
        <v>285003.88600393175</v>
      </c>
      <c r="AV215" s="4">
        <v>271966.84590147936</v>
      </c>
      <c r="AW215" s="4">
        <v>284823.05191682099</v>
      </c>
      <c r="AX215" s="4">
        <v>291750.35390552477</v>
      </c>
      <c r="AY215" s="4">
        <v>288623.71480307705</v>
      </c>
      <c r="AZ215" s="4">
        <v>297022.33909019688</v>
      </c>
      <c r="BA215" s="4">
        <v>334438.36456530821</v>
      </c>
      <c r="BB215" s="4">
        <v>348938.81395739119</v>
      </c>
      <c r="BC215" s="4">
        <v>379121.17230935342</v>
      </c>
      <c r="BD215" s="4">
        <v>392240.47414016339</v>
      </c>
      <c r="BE215" s="4">
        <v>388658.2581404259</v>
      </c>
      <c r="BF215" s="4">
        <v>397035.23673637176</v>
      </c>
      <c r="BG215" s="4">
        <v>370802.43792958464</v>
      </c>
      <c r="BH215" s="4">
        <v>362690.50271495141</v>
      </c>
      <c r="BI215" s="4">
        <v>363422.51672509278</v>
      </c>
      <c r="BJ215" s="4">
        <v>342392.53391491051</v>
      </c>
      <c r="BK215" s="4">
        <v>340510.45279212139</v>
      </c>
      <c r="BL215" s="4">
        <v>336076.26837959478</v>
      </c>
      <c r="BM215" s="4">
        <v>325220.98321884725</v>
      </c>
      <c r="BN215" s="4">
        <v>323862.21936878678</v>
      </c>
      <c r="BO215" s="4">
        <v>331278.53553627111</v>
      </c>
      <c r="BP215" s="4">
        <v>318965.81862739264</v>
      </c>
      <c r="BQ215" s="4">
        <v>314107.99999999977</v>
      </c>
      <c r="BR215" s="4">
        <v>315520</v>
      </c>
      <c r="BS215" s="4">
        <v>329898</v>
      </c>
      <c r="BT215" s="4"/>
      <c r="BU215" s="4"/>
      <c r="BV215" s="4"/>
    </row>
    <row r="216" spans="2:74" x14ac:dyDescent="0.2">
      <c r="B216" t="s">
        <v>5</v>
      </c>
      <c r="C216" s="4">
        <v>348.86649944991456</v>
      </c>
      <c r="D216" s="4">
        <v>406.39280552421411</v>
      </c>
      <c r="E216" s="4">
        <v>477.51835803097794</v>
      </c>
      <c r="F216" s="4">
        <v>565.36781492005423</v>
      </c>
      <c r="G216" s="4">
        <v>618.17230886643324</v>
      </c>
      <c r="H216" s="4">
        <v>683.64727399575702</v>
      </c>
      <c r="I216" s="4">
        <v>814.24925876467489</v>
      </c>
      <c r="J216" s="4">
        <v>996.22316145098591</v>
      </c>
      <c r="K216" s="4">
        <v>1275.8623953773763</v>
      </c>
      <c r="L216" s="4">
        <v>1406.6961331928105</v>
      </c>
      <c r="M216" s="4">
        <v>1594.3866117781727</v>
      </c>
      <c r="N216" s="4">
        <v>1888.5493153170041</v>
      </c>
      <c r="O216" s="4">
        <v>2168.3026332577883</v>
      </c>
      <c r="P216" s="4">
        <v>2666.7265914828558</v>
      </c>
      <c r="Q216" s="4">
        <v>3378.2801305927737</v>
      </c>
      <c r="R216" s="4">
        <v>3952.2242742278731</v>
      </c>
      <c r="S216" s="4">
        <v>4727.0450634093431</v>
      </c>
      <c r="T216" s="4">
        <v>6372.5927872260372</v>
      </c>
      <c r="U216" s="4">
        <v>8553.1466549443976</v>
      </c>
      <c r="V216" s="4">
        <v>11059.990136043914</v>
      </c>
      <c r="W216" s="4">
        <v>14017.774361766918</v>
      </c>
      <c r="X216" s="4">
        <v>17253.07024861241</v>
      </c>
      <c r="Y216" s="4">
        <v>21912.223747331507</v>
      </c>
      <c r="Z216" s="4">
        <v>30531.361725694114</v>
      </c>
      <c r="AA216" s="4">
        <v>39971.031214834155</v>
      </c>
      <c r="AB216" s="4">
        <v>47344.11626122662</v>
      </c>
      <c r="AC216" s="4">
        <v>55238.009366279446</v>
      </c>
      <c r="AD216" s="4">
        <v>60089.860517095956</v>
      </c>
      <c r="AE216" s="4">
        <v>65018.510113623714</v>
      </c>
      <c r="AF216" s="4">
        <v>76452.497011066444</v>
      </c>
      <c r="AG216" s="4">
        <v>90867.786827764648</v>
      </c>
      <c r="AH216" s="4">
        <v>104866.58164173234</v>
      </c>
      <c r="AI216" s="4">
        <v>120093.93742875887</v>
      </c>
      <c r="AJ216" s="4">
        <v>131724.53469673911</v>
      </c>
      <c r="AK216" s="4">
        <v>145402.04203524106</v>
      </c>
      <c r="AL216" s="4">
        <v>165419.28884626736</v>
      </c>
      <c r="AM216" s="4">
        <v>187537.97422315931</v>
      </c>
      <c r="AN216" s="4">
        <v>192907.80272228384</v>
      </c>
      <c r="AO216" s="4">
        <v>189100.93937266359</v>
      </c>
      <c r="AP216" s="4">
        <v>207255.35263496789</v>
      </c>
      <c r="AQ216" s="4">
        <v>240080.39587424728</v>
      </c>
      <c r="AR216" s="4">
        <v>250480.15405293921</v>
      </c>
      <c r="AS216" s="4">
        <v>280659.74180203665</v>
      </c>
      <c r="AT216" s="4">
        <v>283257.59544238489</v>
      </c>
      <c r="AU216" s="4">
        <v>293212.0514752146</v>
      </c>
      <c r="AV216" s="4">
        <v>312722.99771576177</v>
      </c>
      <c r="AW216" s="4">
        <v>338388.73869572114</v>
      </c>
      <c r="AX216" s="4">
        <v>364506.64124892867</v>
      </c>
      <c r="AY216" s="4">
        <v>367325.83426912996</v>
      </c>
      <c r="AZ216" s="4">
        <v>368441.72812019585</v>
      </c>
      <c r="BA216" s="4">
        <v>388126.67756795941</v>
      </c>
      <c r="BB216" s="4">
        <v>417202.56978589261</v>
      </c>
      <c r="BC216" s="4">
        <v>458054.39022201579</v>
      </c>
      <c r="BD216" s="4">
        <v>471736.22528719314</v>
      </c>
      <c r="BE216" s="4">
        <v>468076.1917957947</v>
      </c>
      <c r="BF216" s="4">
        <v>452209.915636883</v>
      </c>
      <c r="BG216" s="4">
        <v>461115.63330297853</v>
      </c>
      <c r="BH216" s="4">
        <v>414417.55662887276</v>
      </c>
      <c r="BI216" s="4">
        <v>425327.72250977741</v>
      </c>
      <c r="BJ216" s="4">
        <v>391560.69711009093</v>
      </c>
      <c r="BK216" s="4">
        <v>388404.01474490855</v>
      </c>
      <c r="BL216" s="4">
        <v>382714.69299573416</v>
      </c>
      <c r="BM216" s="4">
        <v>373062.1286979295</v>
      </c>
      <c r="BN216" s="4">
        <v>376533.86966724211</v>
      </c>
      <c r="BO216" s="4">
        <v>381377.93959880131</v>
      </c>
      <c r="BP216" s="4">
        <v>373160.20154971397</v>
      </c>
      <c r="BQ216" s="4">
        <v>364383.99999999965</v>
      </c>
      <c r="BR216" s="4">
        <v>360583</v>
      </c>
      <c r="BS216" s="4">
        <v>381851</v>
      </c>
      <c r="BT216" s="4"/>
      <c r="BU216" s="4"/>
      <c r="BV216" s="4"/>
    </row>
    <row r="217" spans="2:74" x14ac:dyDescent="0.2">
      <c r="B217" t="s">
        <v>6</v>
      </c>
      <c r="C217" s="4">
        <v>532.78592044286665</v>
      </c>
      <c r="D217" s="4">
        <v>612.96724791666406</v>
      </c>
      <c r="E217" s="4">
        <v>711.52962757372893</v>
      </c>
      <c r="F217" s="4">
        <v>832.59261603380617</v>
      </c>
      <c r="G217" s="4">
        <v>899.69297989531879</v>
      </c>
      <c r="H217" s="4">
        <v>1000.1383473833512</v>
      </c>
      <c r="I217" s="4">
        <v>1194.9141919177218</v>
      </c>
      <c r="J217" s="4">
        <v>1419.4311794378166</v>
      </c>
      <c r="K217" s="4">
        <v>1768.5216456433172</v>
      </c>
      <c r="L217" s="4">
        <v>1975.312943567546</v>
      </c>
      <c r="M217" s="4">
        <v>2267.0208798726758</v>
      </c>
      <c r="N217" s="4">
        <v>2769.8764509014281</v>
      </c>
      <c r="O217" s="4">
        <v>3280.1664441995808</v>
      </c>
      <c r="P217" s="4">
        <v>3900.4045441056296</v>
      </c>
      <c r="Q217" s="4">
        <v>4789.9406322293362</v>
      </c>
      <c r="R217" s="4">
        <v>5683.5251062317939</v>
      </c>
      <c r="S217" s="4">
        <v>6895.3046321940647</v>
      </c>
      <c r="T217" s="4">
        <v>7986.6862298460392</v>
      </c>
      <c r="U217" s="4">
        <v>9246.2653637910589</v>
      </c>
      <c r="V217" s="4">
        <v>11737.294435828577</v>
      </c>
      <c r="W217" s="4">
        <v>14600.471350577003</v>
      </c>
      <c r="X217" s="4">
        <v>19961.600265543635</v>
      </c>
      <c r="Y217" s="4">
        <v>28009.771848046195</v>
      </c>
      <c r="Z217" s="4">
        <v>38661.779928663193</v>
      </c>
      <c r="AA217" s="4">
        <v>50533.413287307209</v>
      </c>
      <c r="AB217" s="4">
        <v>60058.879842050788</v>
      </c>
      <c r="AC217" s="4">
        <v>70236.519216190834</v>
      </c>
      <c r="AD217" s="4">
        <v>78312.877412626782</v>
      </c>
      <c r="AE217" s="4">
        <v>87184.556141414316</v>
      </c>
      <c r="AF217" s="4">
        <v>99938.124831543173</v>
      </c>
      <c r="AG217" s="4">
        <v>115886.29189892915</v>
      </c>
      <c r="AH217" s="4">
        <v>138070.58488307559</v>
      </c>
      <c r="AI217" s="4">
        <v>163165.85015913023</v>
      </c>
      <c r="AJ217" s="4">
        <v>189582.21555531188</v>
      </c>
      <c r="AK217" s="4">
        <v>222727.35150725616</v>
      </c>
      <c r="AL217" s="4">
        <v>250983.50707925521</v>
      </c>
      <c r="AM217" s="4">
        <v>279707.6264982482</v>
      </c>
      <c r="AN217" s="4">
        <v>308191.99342382641</v>
      </c>
      <c r="AO217" s="4">
        <v>313656.35526756942</v>
      </c>
      <c r="AP217" s="4">
        <v>320237.65128832543</v>
      </c>
      <c r="AQ217" s="4">
        <v>350287.59059824928</v>
      </c>
      <c r="AR217" s="4">
        <v>350809.7458395554</v>
      </c>
      <c r="AS217" s="4">
        <v>355637.87837556429</v>
      </c>
      <c r="AT217" s="4">
        <v>363372.89893781143</v>
      </c>
      <c r="AU217" s="4">
        <v>388477.04813127936</v>
      </c>
      <c r="AV217" s="4">
        <v>423989.10094672593</v>
      </c>
      <c r="AW217" s="4">
        <v>429154.17272925156</v>
      </c>
      <c r="AX217" s="4">
        <v>449018.63385874609</v>
      </c>
      <c r="AY217" s="4">
        <v>480902.7268347377</v>
      </c>
      <c r="AZ217" s="4">
        <v>502359.54209308681</v>
      </c>
      <c r="BA217" s="4">
        <v>541245.21840024844</v>
      </c>
      <c r="BB217" s="4">
        <v>593876.91512593173</v>
      </c>
      <c r="BC217" s="4">
        <v>653349.12074518972</v>
      </c>
      <c r="BD217" s="4">
        <v>665576.80676337483</v>
      </c>
      <c r="BE217" s="4">
        <v>636709.49967275211</v>
      </c>
      <c r="BF217" s="4">
        <v>656056.8980725708</v>
      </c>
      <c r="BG217" s="4">
        <v>624349.88974910649</v>
      </c>
      <c r="BH217" s="4">
        <v>587962.88761421433</v>
      </c>
      <c r="BI217" s="4">
        <v>587268.38842938817</v>
      </c>
      <c r="BJ217" s="4">
        <v>542571.77603626787</v>
      </c>
      <c r="BK217" s="4">
        <v>541721.91142148292</v>
      </c>
      <c r="BL217" s="4">
        <v>532074.93280639616</v>
      </c>
      <c r="BM217" s="4">
        <v>516947.78474449029</v>
      </c>
      <c r="BN217" s="4">
        <v>519960.1350603982</v>
      </c>
      <c r="BO217" s="4">
        <v>525728.25570161606</v>
      </c>
      <c r="BP217" s="4">
        <v>509699.21626379254</v>
      </c>
      <c r="BQ217" s="4">
        <v>505510.99999999959</v>
      </c>
      <c r="BR217" s="4">
        <v>503754</v>
      </c>
      <c r="BS217" s="4">
        <v>530800</v>
      </c>
      <c r="BT217" s="4"/>
      <c r="BU217" s="4"/>
      <c r="BV217" s="4"/>
    </row>
    <row r="218" spans="2:74" x14ac:dyDescent="0.2">
      <c r="B218" t="s">
        <v>7</v>
      </c>
      <c r="C218" s="4">
        <v>295.75141147227373</v>
      </c>
      <c r="D218" s="4">
        <v>348.84742910135157</v>
      </c>
      <c r="E218" s="4">
        <v>414.71905005713347</v>
      </c>
      <c r="F218" s="4">
        <v>509.53330362481694</v>
      </c>
      <c r="G218" s="4">
        <v>575.2243398268464</v>
      </c>
      <c r="H218" s="4">
        <v>649.52845881417113</v>
      </c>
      <c r="I218" s="4">
        <v>785.17791641513168</v>
      </c>
      <c r="J218" s="4">
        <v>935.20274625093748</v>
      </c>
      <c r="K218" s="4">
        <v>1166.4949403055198</v>
      </c>
      <c r="L218" s="4">
        <v>1298.3417945896983</v>
      </c>
      <c r="M218" s="4">
        <v>1487.8862190708653</v>
      </c>
      <c r="N218" s="4">
        <v>1772.8292356241245</v>
      </c>
      <c r="O218" s="4">
        <v>2049.3380295222537</v>
      </c>
      <c r="P218" s="4">
        <v>2437.4278706446689</v>
      </c>
      <c r="Q218" s="4">
        <v>2982.1361732521859</v>
      </c>
      <c r="R218" s="4">
        <v>3427.1822077412949</v>
      </c>
      <c r="S218" s="4">
        <v>4025.6773411283516</v>
      </c>
      <c r="T218" s="4">
        <v>4756.0510847912465</v>
      </c>
      <c r="U218" s="4">
        <v>5640.0718459528925</v>
      </c>
      <c r="V218" s="4">
        <v>7543.3960348062619</v>
      </c>
      <c r="W218" s="4">
        <v>9863.7845405221233</v>
      </c>
      <c r="X218" s="4">
        <v>12923.6298757022</v>
      </c>
      <c r="Y218" s="4">
        <v>17414.95862851038</v>
      </c>
      <c r="Z218" s="4">
        <v>23067.534678070861</v>
      </c>
      <c r="AA218" s="4">
        <v>28948.323248495642</v>
      </c>
      <c r="AB218" s="4">
        <v>32975.52182984422</v>
      </c>
      <c r="AC218" s="4">
        <v>37024.929034225577</v>
      </c>
      <c r="AD218" s="4">
        <v>40458.365145895768</v>
      </c>
      <c r="AE218" s="4">
        <v>44136.920391708685</v>
      </c>
      <c r="AF218" s="4">
        <v>49984.080995676151</v>
      </c>
      <c r="AG218" s="4">
        <v>57273.098134558983</v>
      </c>
      <c r="AH218" s="4">
        <v>66657.664853979179</v>
      </c>
      <c r="AI218" s="4">
        <v>76893.885378992214</v>
      </c>
      <c r="AJ218" s="4">
        <v>84357.196371700396</v>
      </c>
      <c r="AK218" s="4">
        <v>93591.181634239692</v>
      </c>
      <c r="AL218" s="4">
        <v>107482.7537307381</v>
      </c>
      <c r="AM218" s="4">
        <v>123055.55222102517</v>
      </c>
      <c r="AN218" s="4">
        <v>133238.57934333794</v>
      </c>
      <c r="AO218" s="4">
        <v>132308.80858759067</v>
      </c>
      <c r="AP218" s="4">
        <v>128166.94822536537</v>
      </c>
      <c r="AQ218" s="4">
        <v>132637.36085755506</v>
      </c>
      <c r="AR218" s="4">
        <v>139000.78419231484</v>
      </c>
      <c r="AS218" s="4">
        <v>142976.00160218799</v>
      </c>
      <c r="AT218" s="4">
        <v>152209.05859993424</v>
      </c>
      <c r="AU218" s="4">
        <v>154892.64805304937</v>
      </c>
      <c r="AV218" s="4">
        <v>157689.43055275409</v>
      </c>
      <c r="AW218" s="4">
        <v>158895.30503296375</v>
      </c>
      <c r="AX218" s="4">
        <v>168384.05540879208</v>
      </c>
      <c r="AY218" s="4">
        <v>170857.93532645449</v>
      </c>
      <c r="AZ218" s="4">
        <v>171959.85330572937</v>
      </c>
      <c r="BA218" s="4">
        <v>174988.77970173708</v>
      </c>
      <c r="BB218" s="4">
        <v>190477.78551720994</v>
      </c>
      <c r="BC218" s="4">
        <v>208922.47824012776</v>
      </c>
      <c r="BD218" s="4">
        <v>212894.4121868306</v>
      </c>
      <c r="BE218" s="4">
        <v>215837.69552810461</v>
      </c>
      <c r="BF218" s="4">
        <v>213879.8466815445</v>
      </c>
      <c r="BG218" s="4">
        <v>208857.67134092265</v>
      </c>
      <c r="BH218" s="4">
        <v>195549.93369665311</v>
      </c>
      <c r="BI218" s="4">
        <v>195650.173692768</v>
      </c>
      <c r="BJ218" s="4">
        <v>182050.15055539625</v>
      </c>
      <c r="BK218" s="4">
        <v>181403.82502111603</v>
      </c>
      <c r="BL218" s="4">
        <v>178143.38171904441</v>
      </c>
      <c r="BM218" s="4">
        <v>173541.47298252626</v>
      </c>
      <c r="BN218" s="4">
        <v>172248.94447676421</v>
      </c>
      <c r="BO218" s="4">
        <v>173756.44410366967</v>
      </c>
      <c r="BP218" s="4">
        <v>168020.55429628398</v>
      </c>
      <c r="BQ218" s="4">
        <v>166491.99999999985</v>
      </c>
      <c r="BR218" s="4">
        <v>163828</v>
      </c>
      <c r="BS218" s="4">
        <v>171830</v>
      </c>
      <c r="BT218" s="4"/>
      <c r="BU218" s="4"/>
      <c r="BV218" s="4"/>
    </row>
    <row r="219" spans="2:74" x14ac:dyDescent="0.2">
      <c r="B219" t="s">
        <v>8</v>
      </c>
      <c r="C219" s="4">
        <v>1091.8962759892759</v>
      </c>
      <c r="D219" s="4">
        <v>1262.6628332014652</v>
      </c>
      <c r="E219" s="4">
        <v>1473.1841425567193</v>
      </c>
      <c r="F219" s="4">
        <v>1713.7743905094346</v>
      </c>
      <c r="G219" s="4">
        <v>1840.6563600809202</v>
      </c>
      <c r="H219" s="4">
        <v>2050.656208590935</v>
      </c>
      <c r="I219" s="4">
        <v>2449.704625207617</v>
      </c>
      <c r="J219" s="4">
        <v>2938.5113094403691</v>
      </c>
      <c r="K219" s="4">
        <v>3692.5799808801175</v>
      </c>
      <c r="L219" s="4">
        <v>4154.2224376965141</v>
      </c>
      <c r="M219" s="4">
        <v>4813.8310972498948</v>
      </c>
      <c r="N219" s="4">
        <v>5822.9300729759689</v>
      </c>
      <c r="O219" s="4">
        <v>6829.8484719516819</v>
      </c>
      <c r="P219" s="4">
        <v>8138.4169434992264</v>
      </c>
      <c r="Q219" s="4">
        <v>9973.4816217332245</v>
      </c>
      <c r="R219" s="4">
        <v>11775.743015960543</v>
      </c>
      <c r="S219" s="4">
        <v>14170.073371224227</v>
      </c>
      <c r="T219" s="4">
        <v>16862.506609565917</v>
      </c>
      <c r="U219" s="4">
        <v>20136.622057286204</v>
      </c>
      <c r="V219" s="4">
        <v>26142.435132813524</v>
      </c>
      <c r="W219" s="4">
        <v>33274.112235521163</v>
      </c>
      <c r="X219" s="4">
        <v>43934.547132186177</v>
      </c>
      <c r="Y219" s="4">
        <v>59727.727358357064</v>
      </c>
      <c r="Z219" s="4">
        <v>83151.50665931229</v>
      </c>
      <c r="AA219" s="4">
        <v>108656.19116381492</v>
      </c>
      <c r="AB219" s="4">
        <v>126320.58135524597</v>
      </c>
      <c r="AC219" s="4">
        <v>144740.68692989662</v>
      </c>
      <c r="AD219" s="4">
        <v>158225.07800726339</v>
      </c>
      <c r="AE219" s="4">
        <v>172651.49904511357</v>
      </c>
      <c r="AF219" s="4">
        <v>196802.44819298742</v>
      </c>
      <c r="AG219" s="4">
        <v>227068.80251160986</v>
      </c>
      <c r="AH219" s="4">
        <v>267105.24914635817</v>
      </c>
      <c r="AI219" s="4">
        <v>311533.98443034902</v>
      </c>
      <c r="AJ219" s="4">
        <v>347670.36528135685</v>
      </c>
      <c r="AK219" s="4">
        <v>392026.88374043006</v>
      </c>
      <c r="AL219" s="4">
        <v>446429.28073668299</v>
      </c>
      <c r="AM219" s="4">
        <v>508935.15590662253</v>
      </c>
      <c r="AN219" s="4">
        <v>560785.16519755241</v>
      </c>
      <c r="AO219" s="4">
        <v>576819.42828767991</v>
      </c>
      <c r="AP219" s="4">
        <v>613664.83529435319</v>
      </c>
      <c r="AQ219" s="4">
        <v>665414.94823040348</v>
      </c>
      <c r="AR219" s="4">
        <v>654757.3512444495</v>
      </c>
      <c r="AS219" s="4">
        <v>684248.38492076402</v>
      </c>
      <c r="AT219" s="4">
        <v>673902.08756438585</v>
      </c>
      <c r="AU219" s="4">
        <v>652721.19411635178</v>
      </c>
      <c r="AV219" s="4">
        <v>651937.89639934176</v>
      </c>
      <c r="AW219" s="4">
        <v>779220.54437226534</v>
      </c>
      <c r="AX219" s="4">
        <v>823504.72740482516</v>
      </c>
      <c r="AY219" s="4">
        <v>787951.36760103714</v>
      </c>
      <c r="AZ219" s="4">
        <v>819614.29941894847</v>
      </c>
      <c r="BA219" s="4">
        <v>856274.82937384152</v>
      </c>
      <c r="BB219" s="4">
        <v>873833.24728522659</v>
      </c>
      <c r="BC219" s="4">
        <v>958061.00320621289</v>
      </c>
      <c r="BD219" s="4">
        <v>993462.62063746445</v>
      </c>
      <c r="BE219" s="4">
        <v>1002823.1020103639</v>
      </c>
      <c r="BF219" s="4">
        <v>1088093.3492157587</v>
      </c>
      <c r="BG219" s="4">
        <v>1020857.1606617784</v>
      </c>
      <c r="BH219" s="4">
        <v>946241.68007888307</v>
      </c>
      <c r="BI219" s="4">
        <v>942981.01360977395</v>
      </c>
      <c r="BJ219" s="4">
        <v>864576.94719175424</v>
      </c>
      <c r="BK219" s="4">
        <v>855495.22408578999</v>
      </c>
      <c r="BL219" s="4">
        <v>839859.20067099575</v>
      </c>
      <c r="BM219" s="4">
        <v>808575.39728672756</v>
      </c>
      <c r="BN219" s="4">
        <v>805770.8220668718</v>
      </c>
      <c r="BO219" s="4">
        <v>813335.18901176937</v>
      </c>
      <c r="BP219" s="4">
        <v>781150.02011472208</v>
      </c>
      <c r="BQ219" s="4">
        <v>762937.9999999993</v>
      </c>
      <c r="BR219" s="4">
        <v>758344</v>
      </c>
      <c r="BS219" s="4">
        <v>798449</v>
      </c>
      <c r="BT219" s="4"/>
      <c r="BU219" s="4"/>
      <c r="BV219" s="4"/>
    </row>
    <row r="220" spans="2:74" x14ac:dyDescent="0.2">
      <c r="B220" t="s">
        <v>9</v>
      </c>
      <c r="C220" s="4">
        <v>711.24593273670689</v>
      </c>
      <c r="D220" s="4">
        <v>809.63401660325508</v>
      </c>
      <c r="E220" s="4">
        <v>929.9378876539937</v>
      </c>
      <c r="F220" s="4">
        <v>1079.3567240194816</v>
      </c>
      <c r="G220" s="4">
        <v>1157.0651235715588</v>
      </c>
      <c r="H220" s="4">
        <v>1282.8544255894719</v>
      </c>
      <c r="I220" s="4">
        <v>1524.7446918967835</v>
      </c>
      <c r="J220" s="4">
        <v>1780.9668934623696</v>
      </c>
      <c r="K220" s="4">
        <v>2181.4381128165428</v>
      </c>
      <c r="L220" s="4">
        <v>2446.8758618949018</v>
      </c>
      <c r="M220" s="4">
        <v>2826.9718906868202</v>
      </c>
      <c r="N220" s="4">
        <v>3497.9254077249234</v>
      </c>
      <c r="O220" s="4">
        <v>4189.1646437709123</v>
      </c>
      <c r="P220" s="4">
        <v>5056.2787510014787</v>
      </c>
      <c r="Q220" s="4">
        <v>6276.4178755327312</v>
      </c>
      <c r="R220" s="4">
        <v>7177.2683977873667</v>
      </c>
      <c r="S220" s="4">
        <v>8394.5307204791825</v>
      </c>
      <c r="T220" s="4">
        <v>10027.971595273766</v>
      </c>
      <c r="U220" s="4">
        <v>12018.867984816337</v>
      </c>
      <c r="V220" s="4">
        <v>15726.575836730481</v>
      </c>
      <c r="W220" s="4">
        <v>20156.361268420671</v>
      </c>
      <c r="X220" s="4">
        <v>26891.257166025713</v>
      </c>
      <c r="Y220" s="4">
        <v>36822.810634371963</v>
      </c>
      <c r="Z220" s="4">
        <v>51383.573379492627</v>
      </c>
      <c r="AA220" s="4">
        <v>67083.236668790982</v>
      </c>
      <c r="AB220" s="4">
        <v>78073.552410424149</v>
      </c>
      <c r="AC220" s="4">
        <v>89487.835004399123</v>
      </c>
      <c r="AD220" s="4">
        <v>98474.13368118208</v>
      </c>
      <c r="AE220" s="4">
        <v>108123.82452776733</v>
      </c>
      <c r="AF220" s="4">
        <v>123904.86687662391</v>
      </c>
      <c r="AG220" s="4">
        <v>143735.27830049049</v>
      </c>
      <c r="AH220" s="4">
        <v>168339.56822953693</v>
      </c>
      <c r="AI220" s="4">
        <v>195487.68342881851</v>
      </c>
      <c r="AJ220" s="4">
        <v>221128.44020519388</v>
      </c>
      <c r="AK220" s="4">
        <v>251256.74488116812</v>
      </c>
      <c r="AL220" s="4">
        <v>294085.7828518789</v>
      </c>
      <c r="AM220" s="4">
        <v>342087.4421454831</v>
      </c>
      <c r="AN220" s="4">
        <v>363368.17601436522</v>
      </c>
      <c r="AO220" s="4">
        <v>382923.51369376876</v>
      </c>
      <c r="AP220" s="4">
        <v>393452.56438080216</v>
      </c>
      <c r="AQ220" s="4">
        <v>414930.54117460456</v>
      </c>
      <c r="AR220" s="4">
        <v>423479.56054899492</v>
      </c>
      <c r="AS220" s="4">
        <v>470399.98861975974</v>
      </c>
      <c r="AT220" s="4">
        <v>504293.49778486142</v>
      </c>
      <c r="AU220" s="4">
        <v>484245.0752847775</v>
      </c>
      <c r="AV220" s="4">
        <v>511297.09147069074</v>
      </c>
      <c r="AW220" s="4">
        <v>514226.30882247171</v>
      </c>
      <c r="AX220" s="4">
        <v>535419.74423556065</v>
      </c>
      <c r="AY220" s="4">
        <v>523121.72247320419</v>
      </c>
      <c r="AZ220" s="4">
        <v>522270.14066872658</v>
      </c>
      <c r="BA220" s="4">
        <v>545562.05593108083</v>
      </c>
      <c r="BB220" s="4">
        <v>627775.93693619152</v>
      </c>
      <c r="BC220" s="4">
        <v>681449.86410149117</v>
      </c>
      <c r="BD220" s="4">
        <v>695371.60479563859</v>
      </c>
      <c r="BE220" s="4">
        <v>672507.79894606478</v>
      </c>
      <c r="BF220" s="4">
        <v>666694.09523619676</v>
      </c>
      <c r="BG220" s="4">
        <v>674655.08067500521</v>
      </c>
      <c r="BH220" s="4">
        <v>634479.32167784998</v>
      </c>
      <c r="BI220" s="4">
        <v>648688.0763162988</v>
      </c>
      <c r="BJ220" s="4">
        <v>603350.29072022252</v>
      </c>
      <c r="BK220" s="4">
        <v>605140.44971728185</v>
      </c>
      <c r="BL220" s="4">
        <v>596714.27771333151</v>
      </c>
      <c r="BM220" s="4">
        <v>584797.95435484417</v>
      </c>
      <c r="BN220" s="4">
        <v>589441.31844592537</v>
      </c>
      <c r="BO220" s="4">
        <v>605230.3071772476</v>
      </c>
      <c r="BP220" s="4">
        <v>582593.4715850635</v>
      </c>
      <c r="BQ220" s="4">
        <v>585115.99999999942</v>
      </c>
      <c r="BR220" s="4">
        <v>578402</v>
      </c>
      <c r="BS220" s="4">
        <v>608864</v>
      </c>
      <c r="BT220" s="4"/>
      <c r="BU220" s="4"/>
      <c r="BV220" s="4"/>
    </row>
    <row r="221" spans="2:74" x14ac:dyDescent="0.2">
      <c r="B221" t="s">
        <v>10</v>
      </c>
      <c r="C221" s="4">
        <v>7663.6200510795243</v>
      </c>
      <c r="D221" s="4">
        <v>8654.6026304451298</v>
      </c>
      <c r="E221" s="4">
        <v>9857.2678068073692</v>
      </c>
      <c r="F221" s="4">
        <v>11928.073826097358</v>
      </c>
      <c r="G221" s="4">
        <v>13305.200878969124</v>
      </c>
      <c r="H221" s="4">
        <v>15118.610844176666</v>
      </c>
      <c r="I221" s="4">
        <v>18451.011746822191</v>
      </c>
      <c r="J221" s="4">
        <v>21316.266569730527</v>
      </c>
      <c r="K221" s="4">
        <v>25825.708052290473</v>
      </c>
      <c r="L221" s="4">
        <v>28746.614329017979</v>
      </c>
      <c r="M221" s="4">
        <v>32931.287471738629</v>
      </c>
      <c r="N221" s="4">
        <v>38836.755343409226</v>
      </c>
      <c r="O221" s="4">
        <v>44416.373500671427</v>
      </c>
      <c r="P221" s="4">
        <v>50459.253857929507</v>
      </c>
      <c r="Q221" s="4">
        <v>59350.414236268894</v>
      </c>
      <c r="R221" s="4">
        <v>68984.823042061995</v>
      </c>
      <c r="S221" s="4">
        <v>81957.893303742632</v>
      </c>
      <c r="T221" s="4">
        <v>103347.09783339525</v>
      </c>
      <c r="U221" s="4">
        <v>130567.17327843692</v>
      </c>
      <c r="V221" s="4">
        <v>170132.50435977976</v>
      </c>
      <c r="W221" s="4">
        <v>217440.7031906622</v>
      </c>
      <c r="X221" s="4">
        <v>270746.88071045809</v>
      </c>
      <c r="Y221" s="4">
        <v>347878.87131276628</v>
      </c>
      <c r="Z221" s="4">
        <v>461568.35990958341</v>
      </c>
      <c r="AA221" s="4">
        <v>578769.44815657707</v>
      </c>
      <c r="AB221" s="4">
        <v>653773.78721279034</v>
      </c>
      <c r="AC221" s="4">
        <v>727742.30235734</v>
      </c>
      <c r="AD221" s="4">
        <v>793789.47460636031</v>
      </c>
      <c r="AE221" s="4">
        <v>863455.83054089313</v>
      </c>
      <c r="AF221" s="4">
        <v>981733.79920656141</v>
      </c>
      <c r="AG221" s="4">
        <v>1127738.5389622701</v>
      </c>
      <c r="AH221" s="4">
        <v>1310355.535811397</v>
      </c>
      <c r="AI221" s="4">
        <v>1509163.626160047</v>
      </c>
      <c r="AJ221" s="4">
        <v>1663858.0408856161</v>
      </c>
      <c r="AK221" s="4">
        <v>1860971.8984088788</v>
      </c>
      <c r="AL221" s="4">
        <v>2160785.3686577152</v>
      </c>
      <c r="AM221" s="4">
        <v>2438647.7589711798</v>
      </c>
      <c r="AN221" s="4">
        <v>2554599.776295302</v>
      </c>
      <c r="AO221" s="4">
        <v>2539766.6172950398</v>
      </c>
      <c r="AP221" s="4">
        <v>2510140.1673989277</v>
      </c>
      <c r="AQ221" s="4">
        <v>2547788.7884253031</v>
      </c>
      <c r="AR221" s="4">
        <v>2584236.261038139</v>
      </c>
      <c r="AS221" s="4">
        <v>2604539.2849162067</v>
      </c>
      <c r="AT221" s="4">
        <v>2640603.1836750736</v>
      </c>
      <c r="AU221" s="4">
        <v>2756653.0159562966</v>
      </c>
      <c r="AV221" s="4">
        <v>2910948.1755025396</v>
      </c>
      <c r="AW221" s="4">
        <v>2952084.8701408985</v>
      </c>
      <c r="AX221" s="4">
        <v>3056106.3578146929</v>
      </c>
      <c r="AY221" s="4">
        <v>3090064.358198598</v>
      </c>
      <c r="AZ221" s="4">
        <v>3200935.6976528428</v>
      </c>
      <c r="BA221" s="4">
        <v>3406234.6665923656</v>
      </c>
      <c r="BB221" s="4">
        <v>3596414.5546828094</v>
      </c>
      <c r="BC221" s="4">
        <v>3899906.8009448061</v>
      </c>
      <c r="BD221" s="4">
        <v>3967974.0094587039</v>
      </c>
      <c r="BE221" s="4">
        <v>3898298.3490661667</v>
      </c>
      <c r="BF221" s="4">
        <v>3920922.9903082037</v>
      </c>
      <c r="BG221" s="4">
        <v>3872804.0884229396</v>
      </c>
      <c r="BH221" s="4">
        <v>3598085.9313359987</v>
      </c>
      <c r="BI221" s="4">
        <v>3656714.4599526748</v>
      </c>
      <c r="BJ221" s="4">
        <v>3445522.4262781381</v>
      </c>
      <c r="BK221" s="4">
        <v>3408526.1099797832</v>
      </c>
      <c r="BL221" s="4">
        <v>3350770.6550744683</v>
      </c>
      <c r="BM221" s="4">
        <v>3244183.9502948066</v>
      </c>
      <c r="BN221" s="4">
        <v>3303264.1448310376</v>
      </c>
      <c r="BO221" s="4">
        <v>3388056.0305978404</v>
      </c>
      <c r="BP221" s="4">
        <v>3304320.168084472</v>
      </c>
      <c r="BQ221" s="4">
        <v>3353111.9999999972</v>
      </c>
      <c r="BR221" s="4">
        <v>3348439.0000000005</v>
      </c>
      <c r="BS221" s="4">
        <v>3542459</v>
      </c>
      <c r="BT221" s="4"/>
      <c r="BU221" s="4"/>
      <c r="BV221" s="4"/>
    </row>
    <row r="222" spans="2:74" x14ac:dyDescent="0.2">
      <c r="B222" t="s">
        <v>11</v>
      </c>
      <c r="C222" s="4">
        <v>2443.4824465991665</v>
      </c>
      <c r="D222" s="4">
        <v>2795.9649393568102</v>
      </c>
      <c r="E222" s="4">
        <v>3227.9362161842355</v>
      </c>
      <c r="F222" s="4">
        <v>3761.5580456724952</v>
      </c>
      <c r="G222" s="4">
        <v>4048.9385913921201</v>
      </c>
      <c r="H222" s="4">
        <v>4434.3512043392811</v>
      </c>
      <c r="I222" s="4">
        <v>5227.8887152006146</v>
      </c>
      <c r="J222" s="4">
        <v>6215.1141787263496</v>
      </c>
      <c r="K222" s="4">
        <v>7747.581837403759</v>
      </c>
      <c r="L222" s="4">
        <v>8468.3048995409281</v>
      </c>
      <c r="M222" s="4">
        <v>9516.7010058032156</v>
      </c>
      <c r="N222" s="4">
        <v>11568.719152589601</v>
      </c>
      <c r="O222" s="4">
        <v>13637.720981606568</v>
      </c>
      <c r="P222" s="4">
        <v>16057.203186928404</v>
      </c>
      <c r="Q222" s="4">
        <v>19508.783944680847</v>
      </c>
      <c r="R222" s="4">
        <v>23239.644012037868</v>
      </c>
      <c r="S222" s="4">
        <v>28247.326333527759</v>
      </c>
      <c r="T222" s="4">
        <v>34895.034630646667</v>
      </c>
      <c r="U222" s="4">
        <v>43252.63170330492</v>
      </c>
      <c r="V222" s="4">
        <v>56309.368092855715</v>
      </c>
      <c r="W222" s="4">
        <v>71856.637073319464</v>
      </c>
      <c r="X222" s="4">
        <v>90231.186553734209</v>
      </c>
      <c r="Y222" s="4">
        <v>116888.35526691577</v>
      </c>
      <c r="Z222" s="4">
        <v>159046.1156924121</v>
      </c>
      <c r="AA222" s="4">
        <v>203812.53134156112</v>
      </c>
      <c r="AB222" s="4">
        <v>233446.22291066271</v>
      </c>
      <c r="AC222" s="4">
        <v>263502.71663043997</v>
      </c>
      <c r="AD222" s="4">
        <v>286494.66872413183</v>
      </c>
      <c r="AE222" s="4">
        <v>310296.03332627972</v>
      </c>
      <c r="AF222" s="4">
        <v>353553.58624088491</v>
      </c>
      <c r="AG222" s="4">
        <v>407192.53789531096</v>
      </c>
      <c r="AH222" s="4">
        <v>479076.74985673296</v>
      </c>
      <c r="AI222" s="4">
        <v>558341.69453804963</v>
      </c>
      <c r="AJ222" s="4">
        <v>630218.28615951817</v>
      </c>
      <c r="AK222" s="4">
        <v>720893.5473392196</v>
      </c>
      <c r="AL222" s="4">
        <v>832736.39847471064</v>
      </c>
      <c r="AM222" s="4">
        <v>914059.93105903186</v>
      </c>
      <c r="AN222" s="4">
        <v>959013.86945497012</v>
      </c>
      <c r="AO222" s="4">
        <v>977031.96069707652</v>
      </c>
      <c r="AP222" s="4">
        <v>996268.16192400735</v>
      </c>
      <c r="AQ222" s="4">
        <v>1038334.0110369782</v>
      </c>
      <c r="AR222" s="4">
        <v>1100440.7765087476</v>
      </c>
      <c r="AS222" s="4">
        <v>1110468.1966519798</v>
      </c>
      <c r="AT222" s="4">
        <v>1163673.2731227793</v>
      </c>
      <c r="AU222" s="4">
        <v>1182655.9580484219</v>
      </c>
      <c r="AV222" s="4">
        <v>1247645.7049351484</v>
      </c>
      <c r="AW222" s="4">
        <v>1265658.3075366779</v>
      </c>
      <c r="AX222" s="4">
        <v>1384697.5683563841</v>
      </c>
      <c r="AY222" s="4">
        <v>1477258.4140742393</v>
      </c>
      <c r="AZ222" s="4">
        <v>1562882.6849494167</v>
      </c>
      <c r="BA222" s="4">
        <v>1626205.5908232862</v>
      </c>
      <c r="BB222" s="4">
        <v>1746809.1084585127</v>
      </c>
      <c r="BC222" s="4">
        <v>1880857.0834016753</v>
      </c>
      <c r="BD222" s="4">
        <v>1954064.0531089809</v>
      </c>
      <c r="BE222" s="4">
        <v>1920989.1844717248</v>
      </c>
      <c r="BF222" s="4">
        <v>1980191.8882947478</v>
      </c>
      <c r="BG222" s="4">
        <v>1919474.0833811203</v>
      </c>
      <c r="BH222" s="4">
        <v>1769037.6066274161</v>
      </c>
      <c r="BI222" s="4">
        <v>1762493.7362177025</v>
      </c>
      <c r="BJ222" s="4">
        <v>1642549.0042322117</v>
      </c>
      <c r="BK222" s="4">
        <v>1623522.1775242907</v>
      </c>
      <c r="BL222" s="4">
        <v>1604966.8628151908</v>
      </c>
      <c r="BM222" s="4">
        <v>1555793.4863819829</v>
      </c>
      <c r="BN222" s="4">
        <v>1566265.9422889124</v>
      </c>
      <c r="BO222" s="4">
        <v>1594029.8641958728</v>
      </c>
      <c r="BP222" s="4">
        <v>1553415.4727819473</v>
      </c>
      <c r="BQ222" s="4">
        <v>1559147.9999999986</v>
      </c>
      <c r="BR222" s="4">
        <v>1532833.0000000002</v>
      </c>
      <c r="BS222" s="4">
        <v>1623905</v>
      </c>
      <c r="BT222" s="4"/>
      <c r="BU222" s="4"/>
      <c r="BV222" s="4"/>
    </row>
    <row r="223" spans="2:74" x14ac:dyDescent="0.2">
      <c r="B223" t="s">
        <v>12</v>
      </c>
      <c r="C223" s="4">
        <v>462.19641620142687</v>
      </c>
      <c r="D223" s="4">
        <v>538.65999253493464</v>
      </c>
      <c r="E223" s="4">
        <v>633.53953335695508</v>
      </c>
      <c r="F223" s="4">
        <v>727.37701229342508</v>
      </c>
      <c r="G223" s="4">
        <v>771.62284334203036</v>
      </c>
      <c r="H223" s="4">
        <v>850.7419233011683</v>
      </c>
      <c r="I223" s="4">
        <v>1005.8324679927989</v>
      </c>
      <c r="J223" s="4">
        <v>1210.725862274222</v>
      </c>
      <c r="K223" s="4">
        <v>1524.7594800291731</v>
      </c>
      <c r="L223" s="4">
        <v>1672.7454118747844</v>
      </c>
      <c r="M223" s="4">
        <v>1889.7509918920875</v>
      </c>
      <c r="N223" s="4">
        <v>2286.0638334127848</v>
      </c>
      <c r="O223" s="4">
        <v>2677.8128447882782</v>
      </c>
      <c r="P223" s="4">
        <v>3181.045356869859</v>
      </c>
      <c r="Q223" s="4">
        <v>3882.6551269352326</v>
      </c>
      <c r="R223" s="4">
        <v>4388.2844081095454</v>
      </c>
      <c r="S223" s="4">
        <v>5069.7886894760222</v>
      </c>
      <c r="T223" s="4">
        <v>5997.2595808245997</v>
      </c>
      <c r="U223" s="4">
        <v>7119.3833659722486</v>
      </c>
      <c r="V223" s="4">
        <v>9140.5890288699393</v>
      </c>
      <c r="W223" s="4">
        <v>11499.30917002656</v>
      </c>
      <c r="X223" s="4">
        <v>14882.454172296646</v>
      </c>
      <c r="Y223" s="4">
        <v>19810.893867479837</v>
      </c>
      <c r="Z223" s="4">
        <v>27265.864822064323</v>
      </c>
      <c r="AA223" s="4">
        <v>35181.911768723061</v>
      </c>
      <c r="AB223" s="4">
        <v>41405.071547081105</v>
      </c>
      <c r="AC223" s="4">
        <v>48022.980896620473</v>
      </c>
      <c r="AD223" s="4">
        <v>53484.620018826594</v>
      </c>
      <c r="AE223" s="4">
        <v>59474.621017223209</v>
      </c>
      <c r="AF223" s="4">
        <v>69581.470505366888</v>
      </c>
      <c r="AG223" s="4">
        <v>82154.222903958333</v>
      </c>
      <c r="AH223" s="4">
        <v>97548.894710257417</v>
      </c>
      <c r="AI223" s="4">
        <v>114964.12368785232</v>
      </c>
      <c r="AJ223" s="4">
        <v>128931.02634155683</v>
      </c>
      <c r="AK223" s="4">
        <v>145453.68443252798</v>
      </c>
      <c r="AL223" s="4">
        <v>165131.86978544857</v>
      </c>
      <c r="AM223" s="4">
        <v>184558.53468231883</v>
      </c>
      <c r="AN223" s="4">
        <v>200523.43730086132</v>
      </c>
      <c r="AO223" s="4">
        <v>200106.2768554615</v>
      </c>
      <c r="AP223" s="4">
        <v>213505.16775979029</v>
      </c>
      <c r="AQ223" s="4">
        <v>241177.30159806213</v>
      </c>
      <c r="AR223" s="4">
        <v>248072.59588087007</v>
      </c>
      <c r="AS223" s="4">
        <v>278060.47415088234</v>
      </c>
      <c r="AT223" s="4">
        <v>277800.02101162798</v>
      </c>
      <c r="AU223" s="4">
        <v>277509.32315575104</v>
      </c>
      <c r="AV223" s="4">
        <v>273866.69605149416</v>
      </c>
      <c r="AW223" s="4">
        <v>278681.87132462196</v>
      </c>
      <c r="AX223" s="4">
        <v>300973.24489435385</v>
      </c>
      <c r="AY223" s="4">
        <v>294936.59826411185</v>
      </c>
      <c r="AZ223" s="4">
        <v>300722.87641080824</v>
      </c>
      <c r="BA223" s="4">
        <v>307470.94347165211</v>
      </c>
      <c r="BB223" s="4">
        <v>300406.80363989517</v>
      </c>
      <c r="BC223" s="4">
        <v>338925.49953483295</v>
      </c>
      <c r="BD223" s="4">
        <v>350029.91733548022</v>
      </c>
      <c r="BE223" s="4">
        <v>352998.42801797308</v>
      </c>
      <c r="BF223" s="4">
        <v>366120.90341325616</v>
      </c>
      <c r="BG223" s="4">
        <v>350952.31643916905</v>
      </c>
      <c r="BH223" s="4">
        <v>341283.09341952222</v>
      </c>
      <c r="BI223" s="4">
        <v>349464.18799467979</v>
      </c>
      <c r="BJ223" s="4">
        <v>326368.51759891235</v>
      </c>
      <c r="BK223" s="4">
        <v>326970.85733302421</v>
      </c>
      <c r="BL223" s="4">
        <v>322729.83572513005</v>
      </c>
      <c r="BM223" s="4">
        <v>314911.95309299859</v>
      </c>
      <c r="BN223" s="4">
        <v>312075.24462317897</v>
      </c>
      <c r="BO223" s="4">
        <v>317753.37104862934</v>
      </c>
      <c r="BP223" s="4">
        <v>306735.05143797118</v>
      </c>
      <c r="BQ223" s="4">
        <v>304520.99999999977</v>
      </c>
      <c r="BR223" s="4">
        <v>301905</v>
      </c>
      <c r="BS223" s="4">
        <v>317389.99999999994</v>
      </c>
      <c r="BT223" s="4"/>
      <c r="BU223" s="4"/>
      <c r="BV223" s="4"/>
    </row>
    <row r="224" spans="2:74" x14ac:dyDescent="0.2">
      <c r="B224" t="s">
        <v>13</v>
      </c>
      <c r="C224" s="4">
        <v>969.37769194070938</v>
      </c>
      <c r="D224" s="4">
        <v>1130.5977116396675</v>
      </c>
      <c r="E224" s="4">
        <v>1329.872151085212</v>
      </c>
      <c r="F224" s="4">
        <v>1589.027542507911</v>
      </c>
      <c r="G224" s="4">
        <v>1751.1791583823965</v>
      </c>
      <c r="H224" s="4">
        <v>1983.4941721038856</v>
      </c>
      <c r="I224" s="4">
        <v>2407.1416762995614</v>
      </c>
      <c r="J224" s="4">
        <v>2991.8796649883666</v>
      </c>
      <c r="K224" s="4">
        <v>3881.5654998002979</v>
      </c>
      <c r="L224" s="4">
        <v>4443.9647745500015</v>
      </c>
      <c r="M224" s="4">
        <v>5240.5156984960231</v>
      </c>
      <c r="N224" s="4">
        <v>6403.1106750999306</v>
      </c>
      <c r="O224" s="4">
        <v>7588.8379319832966</v>
      </c>
      <c r="P224" s="4">
        <v>8646.1983303659363</v>
      </c>
      <c r="Q224" s="4">
        <v>10193.647189358855</v>
      </c>
      <c r="R224" s="4">
        <v>11839.437336749585</v>
      </c>
      <c r="S224" s="4">
        <v>14063.157679471502</v>
      </c>
      <c r="T224" s="4">
        <v>17011.047678906591</v>
      </c>
      <c r="U224" s="4">
        <v>20650.673336254393</v>
      </c>
      <c r="V224" s="4">
        <v>28100.755800168226</v>
      </c>
      <c r="W224" s="4">
        <v>37149.74111370933</v>
      </c>
      <c r="X224" s="4">
        <v>48666.497960150191</v>
      </c>
      <c r="Y224" s="4">
        <v>65772.510750234607</v>
      </c>
      <c r="Z224" s="4">
        <v>90167.169105391033</v>
      </c>
      <c r="AA224" s="4">
        <v>116638.66938538208</v>
      </c>
      <c r="AB224" s="4">
        <v>135436.89655847425</v>
      </c>
      <c r="AC224" s="4">
        <v>154956.51791667219</v>
      </c>
      <c r="AD224" s="4">
        <v>169347.72642075145</v>
      </c>
      <c r="AE224" s="4">
        <v>184788.89990343482</v>
      </c>
      <c r="AF224" s="4">
        <v>209387.26063048246</v>
      </c>
      <c r="AG224" s="4">
        <v>240009.33599034426</v>
      </c>
      <c r="AH224" s="4">
        <v>279816.60937947256</v>
      </c>
      <c r="AI224" s="4">
        <v>323504.78240905271</v>
      </c>
      <c r="AJ224" s="4">
        <v>362026.77174199611</v>
      </c>
      <c r="AK224" s="4">
        <v>409271.82557378901</v>
      </c>
      <c r="AL224" s="4">
        <v>466016.04600867699</v>
      </c>
      <c r="AM224" s="4">
        <v>523260.71046106296</v>
      </c>
      <c r="AN224" s="4">
        <v>550445.60126756865</v>
      </c>
      <c r="AO224" s="4">
        <v>564035.62999889196</v>
      </c>
      <c r="AP224" s="4">
        <v>585462.71443550638</v>
      </c>
      <c r="AQ224" s="4">
        <v>627475.00054359145</v>
      </c>
      <c r="AR224" s="4">
        <v>647794.08274126763</v>
      </c>
      <c r="AS224" s="4">
        <v>686161.21038838243</v>
      </c>
      <c r="AT224" s="4">
        <v>704391.38798891299</v>
      </c>
      <c r="AU224" s="4">
        <v>711703.51984837628</v>
      </c>
      <c r="AV224" s="4">
        <v>679769.30158955674</v>
      </c>
      <c r="AW224" s="4">
        <v>689225.15454618214</v>
      </c>
      <c r="AX224" s="4">
        <v>685210.58967140119</v>
      </c>
      <c r="AY224" s="4">
        <v>692741.95716013014</v>
      </c>
      <c r="AZ224" s="4">
        <v>739744.9519553124</v>
      </c>
      <c r="BA224" s="4">
        <v>803598.97231041931</v>
      </c>
      <c r="BB224" s="4">
        <v>869212.67399952689</v>
      </c>
      <c r="BC224" s="4">
        <v>959274.79138479312</v>
      </c>
      <c r="BD224" s="4">
        <v>1006302.7983983485</v>
      </c>
      <c r="BE224" s="4">
        <v>1007412.338249595</v>
      </c>
      <c r="BF224" s="4">
        <v>1009857.0593397492</v>
      </c>
      <c r="BG224" s="4">
        <v>966527.55584279913</v>
      </c>
      <c r="BH224" s="4">
        <v>881039.48436823662</v>
      </c>
      <c r="BI224" s="4">
        <v>897732.76856983441</v>
      </c>
      <c r="BJ224" s="4">
        <v>848735.12614379334</v>
      </c>
      <c r="BK224" s="4">
        <v>835481.96895389177</v>
      </c>
      <c r="BL224" s="4">
        <v>819899.98212359939</v>
      </c>
      <c r="BM224" s="4">
        <v>793227.03290744778</v>
      </c>
      <c r="BN224" s="4">
        <v>817494.21534340596</v>
      </c>
      <c r="BO224" s="4">
        <v>820363.72113042697</v>
      </c>
      <c r="BP224" s="4">
        <v>794770.7760662646</v>
      </c>
      <c r="BQ224" s="4">
        <v>788252.9999999993</v>
      </c>
      <c r="BR224" s="4">
        <v>790575</v>
      </c>
      <c r="BS224" s="4">
        <v>828213</v>
      </c>
      <c r="BT224" s="4"/>
      <c r="BU224" s="4"/>
      <c r="BV224" s="4"/>
    </row>
    <row r="225" spans="2:74" x14ac:dyDescent="0.2">
      <c r="B225" t="s">
        <v>14</v>
      </c>
      <c r="C225" s="4">
        <v>8683.575413026294</v>
      </c>
      <c r="D225" s="4">
        <v>9941.5849487330288</v>
      </c>
      <c r="E225" s="4">
        <v>11480.384711456149</v>
      </c>
      <c r="F225" s="4">
        <v>13229.57874869819</v>
      </c>
      <c r="G225" s="4">
        <v>14081.379169186719</v>
      </c>
      <c r="H225" s="4">
        <v>15539.178378726456</v>
      </c>
      <c r="I225" s="4">
        <v>18461.702708592529</v>
      </c>
      <c r="J225" s="4">
        <v>21607.063510294367</v>
      </c>
      <c r="K225" s="4">
        <v>26520.510187888751</v>
      </c>
      <c r="L225" s="4">
        <v>29601.999847680792</v>
      </c>
      <c r="M225" s="4">
        <v>33893.144492296065</v>
      </c>
      <c r="N225" s="4">
        <v>41768.660910646722</v>
      </c>
      <c r="O225" s="4">
        <v>49917.217714502302</v>
      </c>
      <c r="P225" s="4">
        <v>59807.678462306299</v>
      </c>
      <c r="Q225" s="4">
        <v>74007.099582351904</v>
      </c>
      <c r="R225" s="4">
        <v>86083.92190860046</v>
      </c>
      <c r="S225" s="4">
        <v>102368.51050541262</v>
      </c>
      <c r="T225" s="4">
        <v>133695.17827132673</v>
      </c>
      <c r="U225" s="4">
        <v>174941.60354083803</v>
      </c>
      <c r="V225" s="4">
        <v>230225.30054908973</v>
      </c>
      <c r="W225" s="4">
        <v>297208.89984505792</v>
      </c>
      <c r="X225" s="4">
        <v>375769.95866549626</v>
      </c>
      <c r="Y225" s="4">
        <v>489943.78798460757</v>
      </c>
      <c r="Z225" s="4">
        <v>644975.16244943044</v>
      </c>
      <c r="AA225" s="4">
        <v>805187.18173393968</v>
      </c>
      <c r="AB225" s="4">
        <v>920916.21873382688</v>
      </c>
      <c r="AC225" s="4">
        <v>1038528.6634323135</v>
      </c>
      <c r="AD225" s="4">
        <v>1134388.9326998966</v>
      </c>
      <c r="AE225" s="4">
        <v>1236536.7746596646</v>
      </c>
      <c r="AF225" s="4">
        <v>1397727.600100507</v>
      </c>
      <c r="AG225" s="4">
        <v>1600599.6067138528</v>
      </c>
      <c r="AH225" s="4">
        <v>1862011.3267900294</v>
      </c>
      <c r="AI225" s="4">
        <v>2149095.2993343831</v>
      </c>
      <c r="AJ225" s="4">
        <v>2387875.5683425786</v>
      </c>
      <c r="AK225" s="4">
        <v>2687316.5119536379</v>
      </c>
      <c r="AL225" s="4">
        <v>3221857.7662890884</v>
      </c>
      <c r="AM225" s="4">
        <v>3678679.9433232043</v>
      </c>
      <c r="AN225" s="4">
        <v>3943170.8283130648</v>
      </c>
      <c r="AO225" s="4">
        <v>4040437.2940499126</v>
      </c>
      <c r="AP225" s="4">
        <v>3910594.1146088555</v>
      </c>
      <c r="AQ225" s="4">
        <v>3829462.0603457727</v>
      </c>
      <c r="AR225" s="4">
        <v>3779745.6170875565</v>
      </c>
      <c r="AS225" s="4">
        <v>3943316.352409312</v>
      </c>
      <c r="AT225" s="4">
        <v>4030213.6439466598</v>
      </c>
      <c r="AU225" s="4">
        <v>4199897.5184042649</v>
      </c>
      <c r="AV225" s="4">
        <v>4525859.5752034541</v>
      </c>
      <c r="AW225" s="4">
        <v>5042072.7384130554</v>
      </c>
      <c r="AX225" s="4">
        <v>5017537.5489495629</v>
      </c>
      <c r="AY225" s="4">
        <v>5166794.9804852037</v>
      </c>
      <c r="AZ225" s="4">
        <v>5448278.402108131</v>
      </c>
      <c r="BA225" s="4">
        <v>5832815.6311735502</v>
      </c>
      <c r="BB225" s="4">
        <v>6463667.6950606061</v>
      </c>
      <c r="BC225" s="4">
        <v>7015744.277186064</v>
      </c>
      <c r="BD225" s="4">
        <v>7273486.0750139495</v>
      </c>
      <c r="BE225" s="4">
        <v>7305980.3473815285</v>
      </c>
      <c r="BF225" s="4">
        <v>6875202.8880036939</v>
      </c>
      <c r="BG225" s="4">
        <v>6780920.8096045796</v>
      </c>
      <c r="BH225" s="4">
        <v>6686367.2670648107</v>
      </c>
      <c r="BI225" s="4">
        <v>6761842.562798948</v>
      </c>
      <c r="BJ225" s="4">
        <v>6439294.2246614425</v>
      </c>
      <c r="BK225" s="4">
        <v>6422728.1298913602</v>
      </c>
      <c r="BL225" s="4">
        <v>6410745.1080218293</v>
      </c>
      <c r="BM225" s="4">
        <v>6236643.2408034382</v>
      </c>
      <c r="BN225" s="4">
        <v>6398345.4401851902</v>
      </c>
      <c r="BO225" s="4">
        <v>6670792.9111184999</v>
      </c>
      <c r="BP225" s="4">
        <v>6590969.8591200272</v>
      </c>
      <c r="BQ225" s="4">
        <v>6647136.9999999935</v>
      </c>
      <c r="BR225" s="4">
        <v>6726279</v>
      </c>
      <c r="BS225" s="4">
        <v>7077184.9999999981</v>
      </c>
      <c r="BT225" s="4"/>
      <c r="BU225" s="4"/>
      <c r="BV225" s="4"/>
    </row>
    <row r="226" spans="2:74" x14ac:dyDescent="0.2">
      <c r="B226" t="s">
        <v>15</v>
      </c>
      <c r="C226" s="4">
        <v>448.43736842850581</v>
      </c>
      <c r="D226" s="4">
        <v>521.45663700996147</v>
      </c>
      <c r="E226" s="4">
        <v>611.91171696434708</v>
      </c>
      <c r="F226" s="4">
        <v>733.10228228005712</v>
      </c>
      <c r="G226" s="4">
        <v>810.10333655952684</v>
      </c>
      <c r="H226" s="4">
        <v>916.98612504407708</v>
      </c>
      <c r="I226" s="4">
        <v>1114.4358363939236</v>
      </c>
      <c r="J226" s="4">
        <v>1341.2502555723015</v>
      </c>
      <c r="K226" s="4">
        <v>1692.8396590532834</v>
      </c>
      <c r="L226" s="4">
        <v>1923.1146540598772</v>
      </c>
      <c r="M226" s="4">
        <v>2250.0362416724997</v>
      </c>
      <c r="N226" s="4">
        <v>2648.8226767289711</v>
      </c>
      <c r="O226" s="4">
        <v>3023.2348774706534</v>
      </c>
      <c r="P226" s="4">
        <v>3411.4412380748972</v>
      </c>
      <c r="Q226" s="4">
        <v>3986.2687024952684</v>
      </c>
      <c r="R226" s="4">
        <v>4566.9591161175285</v>
      </c>
      <c r="S226" s="4">
        <v>5350.6408062251576</v>
      </c>
      <c r="T226" s="4">
        <v>6945.295133621159</v>
      </c>
      <c r="U226" s="4">
        <v>9023.9305351146249</v>
      </c>
      <c r="V226" s="4">
        <v>11325.884712102399</v>
      </c>
      <c r="W226" s="4">
        <v>13957.650979065225</v>
      </c>
      <c r="X226" s="4">
        <v>18085.053392290789</v>
      </c>
      <c r="Y226" s="4">
        <v>24091.605764707841</v>
      </c>
      <c r="Z226" s="4">
        <v>33334.32814840856</v>
      </c>
      <c r="AA226" s="4">
        <v>43371.603586454243</v>
      </c>
      <c r="AB226" s="4">
        <v>49361.443993459929</v>
      </c>
      <c r="AC226" s="4">
        <v>55348.284075742667</v>
      </c>
      <c r="AD226" s="4">
        <v>60803.154646386312</v>
      </c>
      <c r="AE226" s="4">
        <v>66617.283923150884</v>
      </c>
      <c r="AF226" s="4">
        <v>75996.973331951493</v>
      </c>
      <c r="AG226" s="4">
        <v>87764.473182885791</v>
      </c>
      <c r="AH226" s="4">
        <v>103098.76106554085</v>
      </c>
      <c r="AI226" s="4">
        <v>120098.11079496797</v>
      </c>
      <c r="AJ226" s="4">
        <v>133850.77276404056</v>
      </c>
      <c r="AK226" s="4">
        <v>150456.63987032144</v>
      </c>
      <c r="AL226" s="4">
        <v>173307.62606105473</v>
      </c>
      <c r="AM226" s="4">
        <v>196743.31094973147</v>
      </c>
      <c r="AN226" s="4">
        <v>206025.38648240105</v>
      </c>
      <c r="AO226" s="4">
        <v>205323.9864349424</v>
      </c>
      <c r="AP226" s="4">
        <v>213081.50290205123</v>
      </c>
      <c r="AQ226" s="4">
        <v>224567.59332682751</v>
      </c>
      <c r="AR226" s="4">
        <v>244335.93932677447</v>
      </c>
      <c r="AS226" s="4">
        <v>262176.87831179978</v>
      </c>
      <c r="AT226" s="4">
        <v>276131.73067718348</v>
      </c>
      <c r="AU226" s="4">
        <v>280948.17618678196</v>
      </c>
      <c r="AV226" s="4">
        <v>293566.06335086998</v>
      </c>
      <c r="AW226" s="4">
        <v>312900.20550809428</v>
      </c>
      <c r="AX226" s="4">
        <v>326022.11979216523</v>
      </c>
      <c r="AY226" s="4">
        <v>328624.49450555083</v>
      </c>
      <c r="AZ226" s="4">
        <v>344730.17081051227</v>
      </c>
      <c r="BA226" s="4">
        <v>351517.83790520672</v>
      </c>
      <c r="BB226" s="4">
        <v>374547.52280104643</v>
      </c>
      <c r="BC226" s="4">
        <v>422667.72369261121</v>
      </c>
      <c r="BD226" s="4">
        <v>440548.09133030259</v>
      </c>
      <c r="BE226" s="4">
        <v>442685.65738700784</v>
      </c>
      <c r="BF226" s="4">
        <v>446469.58775407996</v>
      </c>
      <c r="BG226" s="4">
        <v>455084.88981499884</v>
      </c>
      <c r="BH226" s="4">
        <v>429041.89858174091</v>
      </c>
      <c r="BI226" s="4">
        <v>426342.99473710998</v>
      </c>
      <c r="BJ226" s="4">
        <v>398065.19292607217</v>
      </c>
      <c r="BK226" s="4">
        <v>397115.51928098686</v>
      </c>
      <c r="BL226" s="4">
        <v>391206.31433897844</v>
      </c>
      <c r="BM226" s="4">
        <v>379446.22950277169</v>
      </c>
      <c r="BN226" s="4">
        <v>381308.99625950615</v>
      </c>
      <c r="BO226" s="4">
        <v>384751.34261496842</v>
      </c>
      <c r="BP226" s="4">
        <v>372833.66382099368</v>
      </c>
      <c r="BQ226" s="4">
        <v>369677.99999999971</v>
      </c>
      <c r="BR226" s="4">
        <v>367868.99999999994</v>
      </c>
      <c r="BS226" s="4">
        <v>384068</v>
      </c>
      <c r="BT226" s="4"/>
      <c r="BU226" s="4"/>
      <c r="BV226" s="4"/>
    </row>
    <row r="227" spans="2:74" x14ac:dyDescent="0.2">
      <c r="B227" t="s">
        <v>16</v>
      </c>
      <c r="C227" s="4">
        <v>355.27988111869985</v>
      </c>
      <c r="D227" s="4">
        <v>403.42728271643131</v>
      </c>
      <c r="E227" s="4">
        <v>462.13101964637593</v>
      </c>
      <c r="F227" s="4">
        <v>544.91435125005705</v>
      </c>
      <c r="G227" s="4">
        <v>593.27668736705334</v>
      </c>
      <c r="H227" s="4">
        <v>654.97014050317853</v>
      </c>
      <c r="I227" s="4">
        <v>778.08333207682915</v>
      </c>
      <c r="J227" s="4">
        <v>961.15470909639998</v>
      </c>
      <c r="K227" s="4">
        <v>1242.8802057641308</v>
      </c>
      <c r="L227" s="4">
        <v>1382.4061061940292</v>
      </c>
      <c r="M227" s="4">
        <v>1581.9638713721019</v>
      </c>
      <c r="N227" s="4">
        <v>1856.9909818492279</v>
      </c>
      <c r="O227" s="4">
        <v>2110.9008089328122</v>
      </c>
      <c r="P227" s="4">
        <v>2530.2259505501725</v>
      </c>
      <c r="Q227" s="4">
        <v>3128.4256905507723</v>
      </c>
      <c r="R227" s="4">
        <v>3623.8291511476064</v>
      </c>
      <c r="S227" s="4">
        <v>4292.9853351123038</v>
      </c>
      <c r="T227" s="4">
        <v>5157.2576210649358</v>
      </c>
      <c r="U227" s="4">
        <v>6219.2460295967967</v>
      </c>
      <c r="V227" s="4">
        <v>8305.4985915466968</v>
      </c>
      <c r="W227" s="4">
        <v>10849.907387143772</v>
      </c>
      <c r="X227" s="4">
        <v>14631.619741888715</v>
      </c>
      <c r="Y227" s="4">
        <v>20231.459934698218</v>
      </c>
      <c r="Z227" s="4">
        <v>28022.338115770624</v>
      </c>
      <c r="AA227" s="4">
        <v>36435.072622990047</v>
      </c>
      <c r="AB227" s="4">
        <v>41468.606361228034</v>
      </c>
      <c r="AC227" s="4">
        <v>46522.503790263712</v>
      </c>
      <c r="AD227" s="4">
        <v>50510.780746424192</v>
      </c>
      <c r="AE227" s="4">
        <v>54616.121696853414</v>
      </c>
      <c r="AF227" s="4">
        <v>63487.845262187111</v>
      </c>
      <c r="AG227" s="4">
        <v>74727.205436947057</v>
      </c>
      <c r="AH227" s="4">
        <v>87802.312461422232</v>
      </c>
      <c r="AI227" s="4">
        <v>102292.73104615325</v>
      </c>
      <c r="AJ227" s="4">
        <v>116806.32563454581</v>
      </c>
      <c r="AK227" s="4">
        <v>135365.12224456956</v>
      </c>
      <c r="AL227" s="4">
        <v>152246.61951414566</v>
      </c>
      <c r="AM227" s="4">
        <v>178665.82108506991</v>
      </c>
      <c r="AN227" s="4">
        <v>190102.40967165749</v>
      </c>
      <c r="AO227" s="4">
        <v>194354.01529327521</v>
      </c>
      <c r="AP227" s="4">
        <v>200064.73619138642</v>
      </c>
      <c r="AQ227" s="4">
        <v>208454.72678362924</v>
      </c>
      <c r="AR227" s="4">
        <v>217679.13966883131</v>
      </c>
      <c r="AS227" s="4">
        <v>211751.30740639888</v>
      </c>
      <c r="AT227" s="4">
        <v>209944.22704546593</v>
      </c>
      <c r="AU227" s="4">
        <v>200988.77867789255</v>
      </c>
      <c r="AV227" s="4">
        <v>191474.77008158571</v>
      </c>
      <c r="AW227" s="4">
        <v>196291.23963842855</v>
      </c>
      <c r="AX227" s="4">
        <v>202089.25902826554</v>
      </c>
      <c r="AY227" s="4">
        <v>203441.10618297986</v>
      </c>
      <c r="AZ227" s="4">
        <v>199642.60095161165</v>
      </c>
      <c r="BA227" s="4">
        <v>209106.68556721287</v>
      </c>
      <c r="BB227" s="4">
        <v>238028.01214985744</v>
      </c>
      <c r="BC227" s="4">
        <v>267710.78590261872</v>
      </c>
      <c r="BD227" s="4">
        <v>276612.39448986226</v>
      </c>
      <c r="BE227" s="4">
        <v>268112.14267085446</v>
      </c>
      <c r="BF227" s="4">
        <v>272678.50221676717</v>
      </c>
      <c r="BG227" s="4">
        <v>262556.49858888111</v>
      </c>
      <c r="BH227" s="4">
        <v>255443.49912767578</v>
      </c>
      <c r="BI227" s="4">
        <v>256270.99554830953</v>
      </c>
      <c r="BJ227" s="4">
        <v>240938.08462238256</v>
      </c>
      <c r="BK227" s="4">
        <v>240901.07380278895</v>
      </c>
      <c r="BL227" s="4">
        <v>239048.66442999075</v>
      </c>
      <c r="BM227" s="4">
        <v>233553.51344018651</v>
      </c>
      <c r="BN227" s="4">
        <v>234551.34987771639</v>
      </c>
      <c r="BO227" s="4">
        <v>239757.39716604998</v>
      </c>
      <c r="BP227" s="4">
        <v>229488.89500357234</v>
      </c>
      <c r="BQ227" s="4">
        <v>227817.99999999977</v>
      </c>
      <c r="BR227" s="4">
        <v>226875.00000000003</v>
      </c>
      <c r="BS227" s="4">
        <v>239747</v>
      </c>
      <c r="BT227" s="4"/>
      <c r="BU227" s="4"/>
      <c r="BV227" s="4"/>
    </row>
    <row r="228" spans="2:74" x14ac:dyDescent="0.2">
      <c r="B228" t="s">
        <v>17</v>
      </c>
      <c r="C228" s="4">
        <v>2423.9394416698001</v>
      </c>
      <c r="D228" s="4">
        <v>2772.4545884370009</v>
      </c>
      <c r="E228" s="4">
        <v>3199.1282692475179</v>
      </c>
      <c r="F228" s="4">
        <v>3709.4592238911778</v>
      </c>
      <c r="G228" s="4">
        <v>3971.8095147169415</v>
      </c>
      <c r="H228" s="4">
        <v>4413.8704567746563</v>
      </c>
      <c r="I228" s="4">
        <v>5274.5137273601849</v>
      </c>
      <c r="J228" s="4">
        <v>6283.468324213065</v>
      </c>
      <c r="K228" s="4">
        <v>7849.131951229414</v>
      </c>
      <c r="L228" s="4">
        <v>8597.757688641972</v>
      </c>
      <c r="M228" s="4">
        <v>9665.6756948689399</v>
      </c>
      <c r="N228" s="4">
        <v>11507.252269826082</v>
      </c>
      <c r="O228" s="4">
        <v>13288.186575356496</v>
      </c>
      <c r="P228" s="4">
        <v>16088.468325479113</v>
      </c>
      <c r="Q228" s="4">
        <v>20035.941989943512</v>
      </c>
      <c r="R228" s="4">
        <v>22866.878380722392</v>
      </c>
      <c r="S228" s="4">
        <v>26681.651086932612</v>
      </c>
      <c r="T228" s="4">
        <v>34496.510236168855</v>
      </c>
      <c r="U228" s="4">
        <v>44585.886649126354</v>
      </c>
      <c r="V228" s="4">
        <v>56136.659709463958</v>
      </c>
      <c r="W228" s="4">
        <v>69376.438090573516</v>
      </c>
      <c r="X228" s="4">
        <v>87513.775411261551</v>
      </c>
      <c r="Y228" s="4">
        <v>113804.2670000293</v>
      </c>
      <c r="Z228" s="4">
        <v>150025.36133873477</v>
      </c>
      <c r="AA228" s="4">
        <v>186629.95279588629</v>
      </c>
      <c r="AB228" s="4">
        <v>207053.39809011281</v>
      </c>
      <c r="AC228" s="4">
        <v>226336.61884679808</v>
      </c>
      <c r="AD228" s="4">
        <v>241768.60869725951</v>
      </c>
      <c r="AE228" s="4">
        <v>257259.91630481509</v>
      </c>
      <c r="AF228" s="4">
        <v>286505.71009301313</v>
      </c>
      <c r="AG228" s="4">
        <v>323285.98461085552</v>
      </c>
      <c r="AH228" s="4">
        <v>369956.60243225435</v>
      </c>
      <c r="AI228" s="4">
        <v>419766.65600381617</v>
      </c>
      <c r="AJ228" s="4">
        <v>469048.48865827394</v>
      </c>
      <c r="AK228" s="4">
        <v>534532.22932080645</v>
      </c>
      <c r="AL228" s="4">
        <v>594635.65870904806</v>
      </c>
      <c r="AM228" s="4">
        <v>675540.46796901966</v>
      </c>
      <c r="AN228" s="4">
        <v>691743.33875813265</v>
      </c>
      <c r="AO228" s="4">
        <v>716768.02817722003</v>
      </c>
      <c r="AP228" s="4">
        <v>715149.30536956282</v>
      </c>
      <c r="AQ228" s="4">
        <v>718087.6241595801</v>
      </c>
      <c r="AR228" s="4">
        <v>712566.63135955145</v>
      </c>
      <c r="AS228" s="4">
        <v>761239.11224289902</v>
      </c>
      <c r="AT228" s="4">
        <v>786115.01148289791</v>
      </c>
      <c r="AU228" s="4">
        <v>763842.70883417351</v>
      </c>
      <c r="AV228" s="4">
        <v>763538.39093434333</v>
      </c>
      <c r="AW228" s="4">
        <v>774991.96859492548</v>
      </c>
      <c r="AX228" s="4">
        <v>839377.06420296628</v>
      </c>
      <c r="AY228" s="4">
        <v>917787.32388890104</v>
      </c>
      <c r="AZ228" s="4">
        <v>951854.09097384894</v>
      </c>
      <c r="BA228" s="4">
        <v>993936.96675606072</v>
      </c>
      <c r="BB228" s="4">
        <v>1068433.5060027395</v>
      </c>
      <c r="BC228" s="4">
        <v>1144686.7420241646</v>
      </c>
      <c r="BD228" s="4">
        <v>1192170.9801319037</v>
      </c>
      <c r="BE228" s="4">
        <v>1171700.6710132496</v>
      </c>
      <c r="BF228" s="4">
        <v>1143270.1151910343</v>
      </c>
      <c r="BG228" s="4">
        <v>1091958.5531513991</v>
      </c>
      <c r="BH228" s="4">
        <v>1040515.739443864</v>
      </c>
      <c r="BI228" s="4">
        <v>1050384.6600259978</v>
      </c>
      <c r="BJ228" s="4">
        <v>975907.22446898778</v>
      </c>
      <c r="BK228" s="4">
        <v>962761.18656373036</v>
      </c>
      <c r="BL228" s="4">
        <v>946453.98682741588</v>
      </c>
      <c r="BM228" s="4">
        <v>916284.73520147265</v>
      </c>
      <c r="BN228" s="4">
        <v>917442.43921915663</v>
      </c>
      <c r="BO228" s="4">
        <v>939225.12846909673</v>
      </c>
      <c r="BP228" s="4">
        <v>913101.41144356842</v>
      </c>
      <c r="BQ228" s="4">
        <v>904948.99999999919</v>
      </c>
      <c r="BR228" s="4">
        <v>906043</v>
      </c>
      <c r="BS228" s="4">
        <v>956949</v>
      </c>
      <c r="BT228" s="4"/>
      <c r="BU228" s="4"/>
      <c r="BV228" s="4"/>
    </row>
    <row r="229" spans="2:74" x14ac:dyDescent="0.2">
      <c r="B229" t="s">
        <v>18</v>
      </c>
      <c r="C229" s="4">
        <v>199.49729401168253</v>
      </c>
      <c r="D229" s="4">
        <v>228.89777574440589</v>
      </c>
      <c r="E229" s="4">
        <v>264.9697790469823</v>
      </c>
      <c r="F229" s="4">
        <v>308.40580790405437</v>
      </c>
      <c r="G229" s="4">
        <v>331.52989543088074</v>
      </c>
      <c r="H229" s="4">
        <v>368.26618698324222</v>
      </c>
      <c r="I229" s="4">
        <v>439.42568881598635</v>
      </c>
      <c r="J229" s="4">
        <v>534.94435449901175</v>
      </c>
      <c r="K229" s="4">
        <v>680.99036874481556</v>
      </c>
      <c r="L229" s="4">
        <v>750.19310129386588</v>
      </c>
      <c r="M229" s="4">
        <v>849.8339975748122</v>
      </c>
      <c r="N229" s="4">
        <v>1059.0816267081482</v>
      </c>
      <c r="O229" s="4">
        <v>1279.1461114308265</v>
      </c>
      <c r="P229" s="4">
        <v>1472.0181570596035</v>
      </c>
      <c r="Q229" s="4">
        <v>1752.5754225824096</v>
      </c>
      <c r="R229" s="4">
        <v>2094.9974829462949</v>
      </c>
      <c r="S229" s="4">
        <v>2552.9648581825068</v>
      </c>
      <c r="T229" s="4">
        <v>3122.1044484433887</v>
      </c>
      <c r="U229" s="4">
        <v>3832.2749691546001</v>
      </c>
      <c r="V229" s="4">
        <v>4824.6263900383128</v>
      </c>
      <c r="W229" s="4">
        <v>5965.3794335982157</v>
      </c>
      <c r="X229" s="4">
        <v>7694.0935459529919</v>
      </c>
      <c r="Y229" s="4">
        <v>10225.984103498746</v>
      </c>
      <c r="Z229" s="4">
        <v>13211.248377418535</v>
      </c>
      <c r="AA229" s="4">
        <v>16210.378408684221</v>
      </c>
      <c r="AB229" s="4">
        <v>18615.350583609816</v>
      </c>
      <c r="AC229" s="4">
        <v>21066.370766354114</v>
      </c>
      <c r="AD229" s="4">
        <v>24512.981686483388</v>
      </c>
      <c r="AE229" s="4">
        <v>28490.987545053595</v>
      </c>
      <c r="AF229" s="4">
        <v>32692.820025401466</v>
      </c>
      <c r="AG229" s="4">
        <v>37911.132526194007</v>
      </c>
      <c r="AH229" s="4">
        <v>44370.330456881275</v>
      </c>
      <c r="AI229" s="4">
        <v>51485.190329421188</v>
      </c>
      <c r="AJ229" s="4">
        <v>58655.895891573076</v>
      </c>
      <c r="AK229" s="4">
        <v>67766.518183789129</v>
      </c>
      <c r="AL229" s="4">
        <v>74776.713244536513</v>
      </c>
      <c r="AM229" s="4">
        <v>84052.9484981524</v>
      </c>
      <c r="AN229" s="4">
        <v>83996.881094328215</v>
      </c>
      <c r="AO229" s="4">
        <v>85953.91251451982</v>
      </c>
      <c r="AP229" s="4">
        <v>97581.136135569453</v>
      </c>
      <c r="AQ229" s="4">
        <v>108701.41276660914</v>
      </c>
      <c r="AR229" s="4">
        <v>103498.68311981112</v>
      </c>
      <c r="AS229" s="4">
        <v>110936.88107003439</v>
      </c>
      <c r="AT229" s="4">
        <v>115637.8234845486</v>
      </c>
      <c r="AU229" s="4">
        <v>114367.78130498187</v>
      </c>
      <c r="AV229" s="4">
        <v>112740.20948148292</v>
      </c>
      <c r="AW229" s="4">
        <v>117902.81982771763</v>
      </c>
      <c r="AX229" s="4">
        <v>124567.2954531304</v>
      </c>
      <c r="AY229" s="4">
        <v>127999.73137370548</v>
      </c>
      <c r="AZ229" s="4">
        <v>127460.80693670361</v>
      </c>
      <c r="BA229" s="4">
        <v>131474.05939124973</v>
      </c>
      <c r="BB229" s="4">
        <v>127875.45610355973</v>
      </c>
      <c r="BC229" s="4">
        <v>135902.75812768942</v>
      </c>
      <c r="BD229" s="4">
        <v>142309.13831592829</v>
      </c>
      <c r="BE229" s="4">
        <v>131232.41606596549</v>
      </c>
      <c r="BF229" s="4">
        <v>137473.87369385982</v>
      </c>
      <c r="BG229" s="4">
        <v>129219.05727077024</v>
      </c>
      <c r="BH229" s="4">
        <v>121849.3195290454</v>
      </c>
      <c r="BI229" s="4">
        <v>121818.85508766113</v>
      </c>
      <c r="BJ229" s="4">
        <v>114488.57690692891</v>
      </c>
      <c r="BK229" s="4">
        <v>114065.65660565195</v>
      </c>
      <c r="BL229" s="4">
        <v>112231.43484538769</v>
      </c>
      <c r="BM229" s="4">
        <v>109382.87497469685</v>
      </c>
      <c r="BN229" s="4">
        <v>109366.74874875242</v>
      </c>
      <c r="BO229" s="4">
        <v>111320.62672462572</v>
      </c>
      <c r="BP229" s="4">
        <v>105772.52539276337</v>
      </c>
      <c r="BQ229" s="4">
        <v>102720.99999999991</v>
      </c>
      <c r="BR229" s="4">
        <v>101344</v>
      </c>
      <c r="BS229" s="4">
        <v>106703.00000000001</v>
      </c>
      <c r="BT229" s="4"/>
      <c r="BU229" s="4"/>
      <c r="BV229" s="4"/>
    </row>
    <row r="230" spans="2:74" x14ac:dyDescent="0.2">
      <c r="B230" t="s">
        <v>19</v>
      </c>
      <c r="C230" s="4">
        <v>108.48794117653696</v>
      </c>
      <c r="D230" s="4">
        <v>118.64104379084679</v>
      </c>
      <c r="E230" s="4">
        <v>130.86439770754038</v>
      </c>
      <c r="F230" s="4">
        <v>152.94740346248039</v>
      </c>
      <c r="G230" s="4">
        <v>164.63353331540853</v>
      </c>
      <c r="H230" s="4">
        <v>173.43780727786782</v>
      </c>
      <c r="I230" s="4">
        <v>196.75492593232187</v>
      </c>
      <c r="J230" s="4">
        <v>229.77132259195278</v>
      </c>
      <c r="K230" s="4">
        <v>280.65735671267424</v>
      </c>
      <c r="L230" s="4">
        <v>305.72310178712348</v>
      </c>
      <c r="M230" s="4">
        <v>342.39188142121242</v>
      </c>
      <c r="N230" s="4">
        <v>406.19310165017146</v>
      </c>
      <c r="O230" s="4">
        <v>466.92704243412652</v>
      </c>
      <c r="P230" s="4">
        <v>523.21903438229288</v>
      </c>
      <c r="Q230" s="4">
        <v>607.257359895896</v>
      </c>
      <c r="R230" s="4">
        <v>686.36653421197582</v>
      </c>
      <c r="S230" s="4">
        <v>793.12970944539063</v>
      </c>
      <c r="T230" s="4">
        <v>913.32972008198283</v>
      </c>
      <c r="U230" s="4">
        <v>1053.273079436651</v>
      </c>
      <c r="V230" s="4">
        <v>1308.698427174817</v>
      </c>
      <c r="W230" s="4">
        <v>1596.853212629195</v>
      </c>
      <c r="X230" s="4">
        <v>1989.0443326123957</v>
      </c>
      <c r="Y230" s="4">
        <v>2557.072080699264</v>
      </c>
      <c r="Z230" s="4">
        <v>3428.5908897223408</v>
      </c>
      <c r="AA230" s="4">
        <v>4338.226013930881</v>
      </c>
      <c r="AB230" s="4">
        <v>5038.2202187796311</v>
      </c>
      <c r="AC230" s="4">
        <v>5766.7854663392172</v>
      </c>
      <c r="AD230" s="4">
        <v>6383.7818873326059</v>
      </c>
      <c r="AE230" s="4">
        <v>7017.199865036654</v>
      </c>
      <c r="AF230" s="4">
        <v>8020.2834654708286</v>
      </c>
      <c r="AG230" s="4">
        <v>9258.6408476846354</v>
      </c>
      <c r="AH230" s="4">
        <v>10534.368415290204</v>
      </c>
      <c r="AI230" s="4">
        <v>11885.250566398745</v>
      </c>
      <c r="AJ230" s="4">
        <v>12802.260940231565</v>
      </c>
      <c r="AK230" s="4">
        <v>14079.741681001369</v>
      </c>
      <c r="AL230" s="4">
        <v>15724.592683591542</v>
      </c>
      <c r="AM230" s="4">
        <v>16662.985491003543</v>
      </c>
      <c r="AN230" s="4">
        <v>16481.755060907079</v>
      </c>
      <c r="AO230" s="4">
        <v>15781.430684126366</v>
      </c>
      <c r="AP230" s="4">
        <v>15736.002474793087</v>
      </c>
      <c r="AQ230" s="4">
        <v>15243.945257228626</v>
      </c>
      <c r="AR230" s="4">
        <v>15276.501353161926</v>
      </c>
      <c r="AS230" s="4">
        <v>16292.722762253961</v>
      </c>
      <c r="AT230" s="4">
        <v>16959.99812138726</v>
      </c>
      <c r="AU230" s="4">
        <v>16118.266565269572</v>
      </c>
      <c r="AV230" s="4">
        <v>16493.648735124989</v>
      </c>
      <c r="AW230" s="4">
        <v>21185.667495664962</v>
      </c>
      <c r="AX230" s="4">
        <v>22427.761264066332</v>
      </c>
      <c r="AY230" s="4">
        <v>25821.967790497543</v>
      </c>
      <c r="AZ230" s="4">
        <v>27610.236038499668</v>
      </c>
      <c r="BA230" s="4">
        <v>28497.186389801562</v>
      </c>
      <c r="BB230" s="4">
        <v>29658.757680674524</v>
      </c>
      <c r="BC230" s="4">
        <v>31223.25106444108</v>
      </c>
      <c r="BD230" s="4">
        <v>31800.796034577932</v>
      </c>
      <c r="BE230" s="4">
        <v>31348.931390427992</v>
      </c>
      <c r="BF230" s="4">
        <v>31471.450955184195</v>
      </c>
      <c r="BG230" s="4">
        <v>31039.033314538014</v>
      </c>
      <c r="BH230" s="4">
        <v>29507.289594465095</v>
      </c>
      <c r="BI230" s="4">
        <v>30068.460313038348</v>
      </c>
      <c r="BJ230" s="4">
        <v>28021.243288918231</v>
      </c>
      <c r="BK230" s="4">
        <v>27562.902290622409</v>
      </c>
      <c r="BL230" s="4">
        <v>26902.815766291802</v>
      </c>
      <c r="BM230" s="4">
        <v>26543.874441069263</v>
      </c>
      <c r="BN230" s="4">
        <v>27035.251803778363</v>
      </c>
      <c r="BO230" s="4">
        <v>27975.017577040449</v>
      </c>
      <c r="BP230" s="4">
        <v>27171.355522138365</v>
      </c>
      <c r="BQ230" s="4">
        <v>27563.999999999975</v>
      </c>
      <c r="BR230" s="4">
        <v>27586.000000000004</v>
      </c>
      <c r="BS230" s="4">
        <v>29003</v>
      </c>
      <c r="BT230" s="4"/>
      <c r="BU230" s="4"/>
      <c r="BV230" s="4"/>
    </row>
    <row r="231" spans="2:74" x14ac:dyDescent="0.2">
      <c r="B231" t="s">
        <v>33</v>
      </c>
      <c r="C231" s="4">
        <f>SUM(C213:C230)</f>
        <v>30603.734924492754</v>
      </c>
      <c r="D231" s="4">
        <f t="shared" ref="D231:BO231" si="75">SUM(D213:D230)</f>
        <v>35051.977089403736</v>
      </c>
      <c r="E231" s="4">
        <f t="shared" si="75"/>
        <v>40503.53943485448</v>
      </c>
      <c r="F231" s="4">
        <f t="shared" si="75"/>
        <v>47732.115876551179</v>
      </c>
      <c r="G231" s="4">
        <f t="shared" si="75"/>
        <v>51931.778441111514</v>
      </c>
      <c r="H231" s="4">
        <f t="shared" si="75"/>
        <v>57943.113133032937</v>
      </c>
      <c r="I231" s="4">
        <f t="shared" si="75"/>
        <v>69498.044277942667</v>
      </c>
      <c r="J231" s="4">
        <f t="shared" si="75"/>
        <v>82200.879381701176</v>
      </c>
      <c r="K231" s="4">
        <f t="shared" si="75"/>
        <v>101932.34738180162</v>
      </c>
      <c r="L231" s="4">
        <f t="shared" si="75"/>
        <v>113575.76610499088</v>
      </c>
      <c r="M231" s="4">
        <f t="shared" si="75"/>
        <v>130126.27894766512</v>
      </c>
      <c r="N231" s="4">
        <f t="shared" si="75"/>
        <v>156877.35708117686</v>
      </c>
      <c r="O231" s="4">
        <f t="shared" si="75"/>
        <v>183454.36761513821</v>
      </c>
      <c r="P231" s="4">
        <f t="shared" si="75"/>
        <v>215632.31354677194</v>
      </c>
      <c r="Q231" s="4">
        <f t="shared" si="75"/>
        <v>261802.65282167721</v>
      </c>
      <c r="R231" s="4">
        <f t="shared" si="75"/>
        <v>305540.6973531972</v>
      </c>
      <c r="S231" s="4">
        <f t="shared" si="75"/>
        <v>364343.36509383417</v>
      </c>
      <c r="T231" s="4">
        <f t="shared" si="75"/>
        <v>459148.88332208933</v>
      </c>
      <c r="U231" s="4">
        <f t="shared" si="75"/>
        <v>580513.23666965205</v>
      </c>
      <c r="V231" s="4">
        <f t="shared" si="75"/>
        <v>757547.84431946173</v>
      </c>
      <c r="W231" s="4">
        <f t="shared" si="75"/>
        <v>969150.04996008414</v>
      </c>
      <c r="X231" s="4">
        <f t="shared" si="75"/>
        <v>1230514.8658805583</v>
      </c>
      <c r="Y231" s="4">
        <f t="shared" si="75"/>
        <v>1611370.798172303</v>
      </c>
      <c r="Z231" s="4">
        <f t="shared" si="75"/>
        <v>2158155.9883770142</v>
      </c>
      <c r="AA231" s="4">
        <f t="shared" si="75"/>
        <v>2731023.1800839668</v>
      </c>
      <c r="AB231" s="4">
        <f t="shared" si="75"/>
        <v>3123820.9347784952</v>
      </c>
      <c r="AC231" s="4">
        <f t="shared" si="75"/>
        <v>3522153.7417306262</v>
      </c>
      <c r="AD231" s="4">
        <f t="shared" si="75"/>
        <v>3844739.5582006807</v>
      </c>
      <c r="AE231" s="4">
        <f t="shared" si="75"/>
        <v>4186414.1361656515</v>
      </c>
      <c r="AF231" s="4">
        <f t="shared" si="75"/>
        <v>4753530.8730838532</v>
      </c>
      <c r="AG231" s="4">
        <f t="shared" si="75"/>
        <v>5461954.1104052812</v>
      </c>
      <c r="AH231" s="4">
        <f t="shared" si="75"/>
        <v>6372355.8480232516</v>
      </c>
      <c r="AI231" s="4">
        <f t="shared" si="75"/>
        <v>7372248.4573679594</v>
      </c>
      <c r="AJ231" s="4">
        <f t="shared" si="75"/>
        <v>8227568.4008829892</v>
      </c>
      <c r="AK231" s="4">
        <f t="shared" si="75"/>
        <v>9301099.1146458443</v>
      </c>
      <c r="AL231" s="4">
        <f t="shared" si="75"/>
        <v>10841076.072985832</v>
      </c>
      <c r="AM231" s="4">
        <f t="shared" si="75"/>
        <v>12268256.864568915</v>
      </c>
      <c r="AN231" s="4">
        <f t="shared" si="75"/>
        <v>13016927.969879178</v>
      </c>
      <c r="AO231" s="4">
        <f t="shared" si="75"/>
        <v>13235805.889791325</v>
      </c>
      <c r="AP231" s="4">
        <f t="shared" si="75"/>
        <v>13267354.917842962</v>
      </c>
      <c r="AQ231" s="4">
        <f t="shared" si="75"/>
        <v>13587230.744283989</v>
      </c>
      <c r="AR231" s="4">
        <f t="shared" si="75"/>
        <v>13756784.864758799</v>
      </c>
      <c r="AS231" s="4">
        <f t="shared" si="75"/>
        <v>14300820.415783597</v>
      </c>
      <c r="AT231" s="4">
        <f t="shared" si="75"/>
        <v>14620644.504787341</v>
      </c>
      <c r="AU231" s="4">
        <f t="shared" si="75"/>
        <v>14988817.617488433</v>
      </c>
      <c r="AV231" s="4">
        <f t="shared" si="75"/>
        <v>15626476.434410807</v>
      </c>
      <c r="AW231" s="4">
        <f t="shared" si="75"/>
        <v>16485909.705445161</v>
      </c>
      <c r="AX231" s="4">
        <f t="shared" si="75"/>
        <v>17060605.365274582</v>
      </c>
      <c r="AY231" s="4">
        <f t="shared" si="75"/>
        <v>17513989.295623317</v>
      </c>
      <c r="AZ231" s="4">
        <f t="shared" si="75"/>
        <v>18262296.480628829</v>
      </c>
      <c r="BA231" s="4">
        <f t="shared" si="75"/>
        <v>19402804.163396109</v>
      </c>
      <c r="BB231" s="4">
        <f t="shared" si="75"/>
        <v>20949346.482278746</v>
      </c>
      <c r="BC231" s="4">
        <f t="shared" si="75"/>
        <v>22842742.731264491</v>
      </c>
      <c r="BD231" s="4">
        <f t="shared" si="75"/>
        <v>23634003.008208103</v>
      </c>
      <c r="BE231" s="4">
        <f t="shared" si="75"/>
        <v>23393954.619213723</v>
      </c>
      <c r="BF231" s="4">
        <f t="shared" si="75"/>
        <v>23070542.689451307</v>
      </c>
      <c r="BG231" s="4">
        <f t="shared" si="75"/>
        <v>22599899.593274962</v>
      </c>
      <c r="BH231" s="4">
        <f t="shared" si="75"/>
        <v>21479818.748821892</v>
      </c>
      <c r="BI231" s="4">
        <f t="shared" si="75"/>
        <v>21709619.085429948</v>
      </c>
      <c r="BJ231" s="4">
        <f t="shared" si="75"/>
        <v>20422935.226917725</v>
      </c>
      <c r="BK231" s="4">
        <f t="shared" si="75"/>
        <v>20315652.481975757</v>
      </c>
      <c r="BL231" s="4">
        <f t="shared" si="75"/>
        <v>20099504.898113981</v>
      </c>
      <c r="BM231" s="4">
        <f t="shared" si="75"/>
        <v>19511510.973926064</v>
      </c>
      <c r="BN231" s="4">
        <f t="shared" si="75"/>
        <v>19797453.757542945</v>
      </c>
      <c r="BO231" s="4">
        <f t="shared" si="75"/>
        <v>20326045.245752774</v>
      </c>
      <c r="BP231" s="4">
        <f t="shared" ref="BP231:BS231" si="76">SUM(BP213:BP230)</f>
        <v>19843934.887062371</v>
      </c>
      <c r="BQ231" s="4">
        <f t="shared" si="76"/>
        <v>19869999.999999985</v>
      </c>
      <c r="BR231" s="4">
        <f t="shared" si="76"/>
        <v>19879000</v>
      </c>
      <c r="BS231" s="4">
        <f t="shared" si="76"/>
        <v>20937000</v>
      </c>
      <c r="BT231" s="4"/>
      <c r="BU231" s="4"/>
      <c r="BV231" s="4"/>
    </row>
    <row r="232" spans="2:74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S232" s="4"/>
      <c r="BT232" s="4"/>
      <c r="BU232" s="4"/>
      <c r="BV232" s="4"/>
    </row>
    <row r="234" spans="2:74" x14ac:dyDescent="0.2">
      <c r="B234" s="5" t="s">
        <v>44</v>
      </c>
    </row>
    <row r="235" spans="2:74" x14ac:dyDescent="0.2">
      <c r="B235" s="5"/>
    </row>
    <row r="236" spans="2:74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f t="shared" ref="BM236" si="77">BL236+1</f>
        <v>2017</v>
      </c>
      <c r="BN236" s="2">
        <f t="shared" ref="BN236" si="78">BM236+1</f>
        <v>2018</v>
      </c>
      <c r="BO236" s="2">
        <f t="shared" ref="BO236" si="79">BN236+1</f>
        <v>2019</v>
      </c>
      <c r="BP236" s="2">
        <v>2020</v>
      </c>
      <c r="BQ236" s="2">
        <v>2021</v>
      </c>
      <c r="BR236" s="2" t="s">
        <v>51</v>
      </c>
      <c r="BS236" s="2" t="s">
        <v>52</v>
      </c>
    </row>
    <row r="237" spans="2:74" x14ac:dyDescent="0.2">
      <c r="B237" t="s">
        <v>2</v>
      </c>
      <c r="C237" s="4">
        <v>18493.909119045482</v>
      </c>
      <c r="D237" s="4">
        <v>21553.307437603227</v>
      </c>
      <c r="E237" s="4">
        <v>25348.187129782338</v>
      </c>
      <c r="F237" s="4">
        <v>29224.607364107447</v>
      </c>
      <c r="G237" s="4">
        <v>31128.273310204586</v>
      </c>
      <c r="H237" s="4">
        <v>33379.039110318932</v>
      </c>
      <c r="I237" s="4">
        <v>38565.512289817198</v>
      </c>
      <c r="J237" s="4">
        <v>45245.231036573867</v>
      </c>
      <c r="K237" s="4">
        <v>55674.264114232283</v>
      </c>
      <c r="L237" s="4">
        <v>65297.692066536809</v>
      </c>
      <c r="M237" s="4">
        <v>78786.970949670576</v>
      </c>
      <c r="N237" s="4">
        <v>95530.87865497476</v>
      </c>
      <c r="O237" s="4">
        <v>112289.45922424219</v>
      </c>
      <c r="P237" s="4">
        <v>125185.362669315</v>
      </c>
      <c r="Q237" s="4">
        <v>144539.57081688731</v>
      </c>
      <c r="R237" s="4">
        <v>166560.93453203054</v>
      </c>
      <c r="S237" s="4">
        <v>196186.10323045138</v>
      </c>
      <c r="T237" s="4">
        <v>238592.78898294561</v>
      </c>
      <c r="U237" s="4">
        <v>291224.01859176735</v>
      </c>
      <c r="V237" s="4">
        <v>356316.64223013032</v>
      </c>
      <c r="W237" s="4">
        <v>428101.76884668256</v>
      </c>
      <c r="X237" s="4">
        <v>527156.04185145604</v>
      </c>
      <c r="Y237" s="4">
        <v>669903.92377870879</v>
      </c>
      <c r="Z237" s="4">
        <v>854095.39514866332</v>
      </c>
      <c r="AA237" s="4">
        <v>1033712.376715266</v>
      </c>
      <c r="AB237" s="4">
        <v>1203195.1616340333</v>
      </c>
      <c r="AC237" s="4">
        <v>1379237.2060402499</v>
      </c>
      <c r="AD237" s="4">
        <v>1615237.9195048299</v>
      </c>
      <c r="AE237" s="4">
        <v>1887833.6311145911</v>
      </c>
      <c r="AF237" s="4">
        <v>2054184.9126932707</v>
      </c>
      <c r="AG237" s="4">
        <v>2268828.7483404772</v>
      </c>
      <c r="AH237" s="4">
        <v>2652271.5110685616</v>
      </c>
      <c r="AI237" s="4">
        <v>3073792.1827842938</v>
      </c>
      <c r="AJ237" s="4">
        <v>3475775.1551255737</v>
      </c>
      <c r="AK237" s="4">
        <v>3971045.2863955954</v>
      </c>
      <c r="AL237" s="4">
        <v>4577537.4788834564</v>
      </c>
      <c r="AM237" s="4">
        <v>5073137.6620017113</v>
      </c>
      <c r="AN237" s="4">
        <v>5546595.2747524092</v>
      </c>
      <c r="AO237" s="4">
        <v>5759621.8578646835</v>
      </c>
      <c r="AP237" s="4">
        <v>6205966.285625495</v>
      </c>
      <c r="AQ237" s="4">
        <v>6773681.64454081</v>
      </c>
      <c r="AR237" s="4">
        <v>7466041.8628040152</v>
      </c>
      <c r="AS237" s="4">
        <v>7911439.0382501045</v>
      </c>
      <c r="AT237" s="4">
        <v>8407639.195129374</v>
      </c>
      <c r="AU237" s="4">
        <v>9231278.6922024321</v>
      </c>
      <c r="AV237" s="4">
        <v>10265245.741977036</v>
      </c>
      <c r="AW237" s="4">
        <v>11038396.576018322</v>
      </c>
      <c r="AX237" s="4">
        <v>11766198.225334244</v>
      </c>
      <c r="AY237" s="4">
        <v>12755250.182060126</v>
      </c>
      <c r="AZ237" s="4">
        <v>13420561.718799243</v>
      </c>
      <c r="BA237" s="4">
        <v>14366794.095036361</v>
      </c>
      <c r="BB237" s="4">
        <v>15485246.827758754</v>
      </c>
      <c r="BC237" s="4">
        <v>16772098.737064043</v>
      </c>
      <c r="BD237" s="4">
        <v>17869278.704406328</v>
      </c>
      <c r="BE237" s="4">
        <v>17767057.561983969</v>
      </c>
      <c r="BF237" s="4">
        <v>17507298.674937323</v>
      </c>
      <c r="BG237" s="4">
        <v>17803631.582725264</v>
      </c>
      <c r="BH237" s="4">
        <v>16444969.023140259</v>
      </c>
      <c r="BI237" s="4">
        <v>15569265.401498687</v>
      </c>
      <c r="BJ237" s="4">
        <v>16048644.396714019</v>
      </c>
      <c r="BK237" s="4">
        <v>16900045.587806303</v>
      </c>
      <c r="BL237" s="4">
        <v>17266948.260628775</v>
      </c>
      <c r="BM237" s="4">
        <v>18395660.62134549</v>
      </c>
      <c r="BN237" s="4">
        <v>19336956.549475044</v>
      </c>
      <c r="BO237" s="4">
        <v>20702173.201281562</v>
      </c>
      <c r="BP237" s="4">
        <v>18372383.919167828</v>
      </c>
      <c r="BQ237" s="4">
        <v>19860903.999999981</v>
      </c>
      <c r="BR237" s="4">
        <v>22747525.000000007</v>
      </c>
      <c r="BS237" s="4">
        <v>24570715.000000004</v>
      </c>
      <c r="BT237" s="4"/>
      <c r="BU237" s="4"/>
      <c r="BV237" s="4"/>
    </row>
    <row r="238" spans="2:74" x14ac:dyDescent="0.2">
      <c r="B238" t="s">
        <v>3</v>
      </c>
      <c r="C238" s="4">
        <v>4453.0655541464857</v>
      </c>
      <c r="D238" s="4">
        <v>5178.196137105735</v>
      </c>
      <c r="E238" s="4">
        <v>6074.8039021014465</v>
      </c>
      <c r="F238" s="4">
        <v>6981.9572409803895</v>
      </c>
      <c r="G238" s="4">
        <v>7411.9613403191361</v>
      </c>
      <c r="H238" s="4">
        <v>8057.0329665468016</v>
      </c>
      <c r="I238" s="4">
        <v>9432.5332751668211</v>
      </c>
      <c r="J238" s="4">
        <v>11059.097791647293</v>
      </c>
      <c r="K238" s="4">
        <v>13596.630240065841</v>
      </c>
      <c r="L238" s="4">
        <v>15767.594722249587</v>
      </c>
      <c r="M238" s="4">
        <v>18832.659824373037</v>
      </c>
      <c r="N238" s="4">
        <v>22515.308331548407</v>
      </c>
      <c r="O238" s="4">
        <v>26113.848874802083</v>
      </c>
      <c r="P238" s="4">
        <v>28832.609646945275</v>
      </c>
      <c r="Q238" s="4">
        <v>32977.058510143601</v>
      </c>
      <c r="R238" s="4">
        <v>37302.659524915856</v>
      </c>
      <c r="S238" s="4">
        <v>43142.584604393596</v>
      </c>
      <c r="T238" s="4">
        <v>52032.164112947547</v>
      </c>
      <c r="U238" s="4">
        <v>62983.437685128316</v>
      </c>
      <c r="V238" s="4">
        <v>75986.037490154908</v>
      </c>
      <c r="W238" s="4">
        <v>89951.735123651844</v>
      </c>
      <c r="X238" s="4">
        <v>111965.25112898757</v>
      </c>
      <c r="Y238" s="4">
        <v>143860.53836065205</v>
      </c>
      <c r="Z238" s="4">
        <v>186176.20126415318</v>
      </c>
      <c r="AA238" s="4">
        <v>228883.77019839548</v>
      </c>
      <c r="AB238" s="4">
        <v>273783.13823463582</v>
      </c>
      <c r="AC238" s="4">
        <v>322689.8075002188</v>
      </c>
      <c r="AD238" s="4">
        <v>381839.2256675848</v>
      </c>
      <c r="AE238" s="4">
        <v>450723.35642251914</v>
      </c>
      <c r="AF238" s="4">
        <v>479605.78779176116</v>
      </c>
      <c r="AG238" s="4">
        <v>518214.11989583808</v>
      </c>
      <c r="AH238" s="4">
        <v>607586.20224560192</v>
      </c>
      <c r="AI238" s="4">
        <v>706630.27670944668</v>
      </c>
      <c r="AJ238" s="4">
        <v>796741.49928849132</v>
      </c>
      <c r="AK238" s="4">
        <v>908524.46642420441</v>
      </c>
      <c r="AL238" s="4">
        <v>1043048.0617620182</v>
      </c>
      <c r="AM238" s="4">
        <v>1145998.8190939899</v>
      </c>
      <c r="AN238" s="4">
        <v>1239335.7583498308</v>
      </c>
      <c r="AO238" s="4">
        <v>1340128.3001590359</v>
      </c>
      <c r="AP238" s="4">
        <v>1388987.1532237499</v>
      </c>
      <c r="AQ238" s="4">
        <v>1487942.7060146711</v>
      </c>
      <c r="AR238" s="4">
        <v>1623648.7893674481</v>
      </c>
      <c r="AS238" s="4">
        <v>1794485.4235575479</v>
      </c>
      <c r="AT238" s="4">
        <v>1946987.6209451659</v>
      </c>
      <c r="AU238" s="4">
        <v>2115463.7452195063</v>
      </c>
      <c r="AV238" s="4">
        <v>2302555.6489130072</v>
      </c>
      <c r="AW238" s="4">
        <v>2383722.1328412797</v>
      </c>
      <c r="AX238" s="4">
        <v>2580607.1404579342</v>
      </c>
      <c r="AY238" s="4">
        <v>2724931.718474404</v>
      </c>
      <c r="AZ238" s="4">
        <v>2836269.7289376585</v>
      </c>
      <c r="BA238" s="4">
        <v>2942752.0433083731</v>
      </c>
      <c r="BB238" s="4">
        <v>3122979.0626107682</v>
      </c>
      <c r="BC238" s="4">
        <v>3411692.551087168</v>
      </c>
      <c r="BD238" s="4">
        <v>3755718.16810787</v>
      </c>
      <c r="BE238" s="4">
        <v>3710576.9500388145</v>
      </c>
      <c r="BF238" s="4">
        <v>3731783.1104071806</v>
      </c>
      <c r="BG238" s="4">
        <v>3687639.5118222614</v>
      </c>
      <c r="BH238" s="4">
        <v>3415225.8014628002</v>
      </c>
      <c r="BI238" s="4">
        <v>3229617.6333097708</v>
      </c>
      <c r="BJ238" s="4">
        <v>3295874.3966770777</v>
      </c>
      <c r="BK238" s="4">
        <v>3488305.2596695884</v>
      </c>
      <c r="BL238" s="4">
        <v>3566303.7212432618</v>
      </c>
      <c r="BM238" s="4">
        <v>3791583.3550857482</v>
      </c>
      <c r="BN238" s="4">
        <v>3943432.7053608047</v>
      </c>
      <c r="BO238" s="4">
        <v>4201322.2868859572</v>
      </c>
      <c r="BP238" s="4">
        <v>3853232.0267971125</v>
      </c>
      <c r="BQ238" s="4">
        <v>4140605.9999999963</v>
      </c>
      <c r="BR238" s="4">
        <v>4573169</v>
      </c>
      <c r="BS238" s="4">
        <v>5115522</v>
      </c>
      <c r="BT238" s="4"/>
      <c r="BU238" s="4"/>
      <c r="BV238" s="4"/>
    </row>
    <row r="239" spans="2:74" x14ac:dyDescent="0.2">
      <c r="B239" t="s">
        <v>4</v>
      </c>
      <c r="C239" s="4">
        <v>3429.7121758114499</v>
      </c>
      <c r="D239" s="4">
        <v>3966.3862407570987</v>
      </c>
      <c r="E239" s="4">
        <v>4627.6144722747085</v>
      </c>
      <c r="F239" s="4">
        <v>5409.5933459988</v>
      </c>
      <c r="G239" s="4">
        <v>5840.0843084996122</v>
      </c>
      <c r="H239" s="4">
        <v>6323.5834422146127</v>
      </c>
      <c r="I239" s="4">
        <v>7379.6236190637092</v>
      </c>
      <c r="J239" s="4">
        <v>8827.7989237399852</v>
      </c>
      <c r="K239" s="4">
        <v>11046.655670878832</v>
      </c>
      <c r="L239" s="4">
        <v>12829.836358425038</v>
      </c>
      <c r="M239" s="4">
        <v>15329.89353882306</v>
      </c>
      <c r="N239" s="4">
        <v>18585.627183139164</v>
      </c>
      <c r="O239" s="4">
        <v>21851.162985635041</v>
      </c>
      <c r="P239" s="4">
        <v>23907.694191884802</v>
      </c>
      <c r="Q239" s="4">
        <v>27099.36843525109</v>
      </c>
      <c r="R239" s="4">
        <v>30339.261297469064</v>
      </c>
      <c r="S239" s="4">
        <v>34737.578934625373</v>
      </c>
      <c r="T239" s="4">
        <v>42321.146333371777</v>
      </c>
      <c r="U239" s="4">
        <v>51743.249702758883</v>
      </c>
      <c r="V239" s="4">
        <v>64168.722118842859</v>
      </c>
      <c r="W239" s="4">
        <v>78164.940192188733</v>
      </c>
      <c r="X239" s="4">
        <v>95795.543376796573</v>
      </c>
      <c r="Y239" s="4">
        <v>121189.80600552287</v>
      </c>
      <c r="Z239" s="4">
        <v>156219.05439637607</v>
      </c>
      <c r="AA239" s="4">
        <v>191027.88634485734</v>
      </c>
      <c r="AB239" s="4">
        <v>225389.01103266122</v>
      </c>
      <c r="AC239" s="4">
        <v>262168.65972560528</v>
      </c>
      <c r="AD239" s="4">
        <v>308178.53667280113</v>
      </c>
      <c r="AE239" s="4">
        <v>361600.57191477838</v>
      </c>
      <c r="AF239" s="4">
        <v>387745.5613717279</v>
      </c>
      <c r="AG239" s="4">
        <v>422187.60467226309</v>
      </c>
      <c r="AH239" s="4">
        <v>485486.70754078426</v>
      </c>
      <c r="AI239" s="4">
        <v>553994.75642941671</v>
      </c>
      <c r="AJ239" s="4">
        <v>619317.17655493121</v>
      </c>
      <c r="AK239" s="4">
        <v>700154.66791103908</v>
      </c>
      <c r="AL239" s="4">
        <v>792872.60392703803</v>
      </c>
      <c r="AM239" s="4">
        <v>875756.43366345961</v>
      </c>
      <c r="AN239" s="4">
        <v>991482.17343955149</v>
      </c>
      <c r="AO239" s="4">
        <v>1042064.1693123356</v>
      </c>
      <c r="AP239" s="4">
        <v>1051067.1020954214</v>
      </c>
      <c r="AQ239" s="4">
        <v>1069391.252772108</v>
      </c>
      <c r="AR239" s="4">
        <v>1130615.6991824948</v>
      </c>
      <c r="AS239" s="4">
        <v>1265805.9687767285</v>
      </c>
      <c r="AT239" s="4">
        <v>1373077.4700905473</v>
      </c>
      <c r="AU239" s="4">
        <v>1466445.438385786</v>
      </c>
      <c r="AV239" s="4">
        <v>1583474.1401881794</v>
      </c>
      <c r="AW239" s="4">
        <v>1704374.6934544654</v>
      </c>
      <c r="AX239" s="4">
        <v>1762591.1587815648</v>
      </c>
      <c r="AY239" s="4">
        <v>1880333.1608286302</v>
      </c>
      <c r="AZ239" s="4">
        <v>1950380.3559779362</v>
      </c>
      <c r="BA239" s="4">
        <v>2029642.322188332</v>
      </c>
      <c r="BB239" s="4">
        <v>2172972.890398242</v>
      </c>
      <c r="BC239" s="4">
        <v>2379951.9169600806</v>
      </c>
      <c r="BD239" s="4">
        <v>2569701.730151325</v>
      </c>
      <c r="BE239" s="4">
        <v>2517310.8464565701</v>
      </c>
      <c r="BF239" s="4">
        <v>2502670.9906279487</v>
      </c>
      <c r="BG239" s="4">
        <v>2527976.2076909021</v>
      </c>
      <c r="BH239" s="4">
        <v>2363381.6867880588</v>
      </c>
      <c r="BI239" s="4">
        <v>2219479.2053443505</v>
      </c>
      <c r="BJ239" s="4">
        <v>2242452.8728289003</v>
      </c>
      <c r="BK239" s="4">
        <v>2388975.698776728</v>
      </c>
      <c r="BL239" s="4">
        <v>2399412.6499524713</v>
      </c>
      <c r="BM239" s="4">
        <v>2532059.2160288785</v>
      </c>
      <c r="BN239" s="4">
        <v>2632949.6739588613</v>
      </c>
      <c r="BO239" s="4">
        <v>2786992.7571369791</v>
      </c>
      <c r="BP239" s="4">
        <v>2470379.2563461624</v>
      </c>
      <c r="BQ239" s="4">
        <v>2638457.9999999981</v>
      </c>
      <c r="BR239" s="4">
        <v>2912756</v>
      </c>
      <c r="BS239" s="4">
        <v>3304640</v>
      </c>
      <c r="BT239" s="4"/>
      <c r="BU239" s="4"/>
      <c r="BV239" s="4"/>
    </row>
    <row r="240" spans="2:74" x14ac:dyDescent="0.2">
      <c r="B240" t="s">
        <v>5</v>
      </c>
      <c r="C240" s="4">
        <v>2343.7348901036489</v>
      </c>
      <c r="D240" s="4">
        <v>2728.7301938844867</v>
      </c>
      <c r="E240" s="4">
        <v>3204.678075665191</v>
      </c>
      <c r="F240" s="4">
        <v>3964.6262497868447</v>
      </c>
      <c r="G240" s="4">
        <v>4515.7844254078427</v>
      </c>
      <c r="H240" s="4">
        <v>5135.8329061024251</v>
      </c>
      <c r="I240" s="4">
        <v>6274.8719016323257</v>
      </c>
      <c r="J240" s="4">
        <v>7680.3831356590181</v>
      </c>
      <c r="K240" s="4">
        <v>9840.3798149551767</v>
      </c>
      <c r="L240" s="4">
        <v>12229.956006533737</v>
      </c>
      <c r="M240" s="4">
        <v>15569.021490295767</v>
      </c>
      <c r="N240" s="4">
        <v>19957.790142598864</v>
      </c>
      <c r="O240" s="4">
        <v>24752.307925879246</v>
      </c>
      <c r="P240" s="4">
        <v>30802.065091294146</v>
      </c>
      <c r="Q240" s="4">
        <v>39416.701034756195</v>
      </c>
      <c r="R240" s="4">
        <v>46103.723182783069</v>
      </c>
      <c r="S240" s="4">
        <v>55133.813069139935</v>
      </c>
      <c r="T240" s="4">
        <v>67236.259174665276</v>
      </c>
      <c r="U240" s="4">
        <v>82292.157824077483</v>
      </c>
      <c r="V240" s="4">
        <v>103037.79953664324</v>
      </c>
      <c r="W240" s="4">
        <v>126679.9523486953</v>
      </c>
      <c r="X240" s="4">
        <v>159262.97556738154</v>
      </c>
      <c r="Y240" s="4">
        <v>206597.69572843981</v>
      </c>
      <c r="Z240" s="4">
        <v>268545.78107359825</v>
      </c>
      <c r="AA240" s="4">
        <v>331289.71640071512</v>
      </c>
      <c r="AB240" s="4">
        <v>396226.2976151405</v>
      </c>
      <c r="AC240" s="4">
        <v>466625.68935317785</v>
      </c>
      <c r="AD240" s="4">
        <v>558049.55890900712</v>
      </c>
      <c r="AE240" s="4">
        <v>665840.37912238052</v>
      </c>
      <c r="AF240" s="4">
        <v>745584.6184866539</v>
      </c>
      <c r="AG240" s="4">
        <v>847288.83162686671</v>
      </c>
      <c r="AH240" s="4">
        <v>1000257.9010168266</v>
      </c>
      <c r="AI240" s="4">
        <v>1171286.5854191936</v>
      </c>
      <c r="AJ240" s="4">
        <v>1296746.1531448946</v>
      </c>
      <c r="AK240" s="4">
        <v>1451438.8035998489</v>
      </c>
      <c r="AL240" s="4">
        <v>1606650.1798735452</v>
      </c>
      <c r="AM240" s="4">
        <v>1772879.4725170427</v>
      </c>
      <c r="AN240" s="4">
        <v>1914416.8272669441</v>
      </c>
      <c r="AO240" s="4">
        <v>1972362.6552650456</v>
      </c>
      <c r="AP240" s="4">
        <v>2045009.1764987519</v>
      </c>
      <c r="AQ240" s="4">
        <v>2228902.2104005869</v>
      </c>
      <c r="AR240" s="4">
        <v>2401403.5453111888</v>
      </c>
      <c r="AS240" s="4">
        <v>2629570.1380808423</v>
      </c>
      <c r="AT240" s="4">
        <v>2726247.1916103461</v>
      </c>
      <c r="AU240" s="4">
        <v>2842870.7371082697</v>
      </c>
      <c r="AV240" s="4">
        <v>3133428.8596381624</v>
      </c>
      <c r="AW240" s="4">
        <v>3303822.1635402013</v>
      </c>
      <c r="AX240" s="4">
        <v>3376947.7300453568</v>
      </c>
      <c r="AY240" s="4">
        <v>3471069.4192342344</v>
      </c>
      <c r="AZ240" s="4">
        <v>3820286.4127571103</v>
      </c>
      <c r="BA240" s="4">
        <v>4104442.5616432829</v>
      </c>
      <c r="BB240" s="4">
        <v>4317820.4121096032</v>
      </c>
      <c r="BC240" s="4">
        <v>4657019.2280836869</v>
      </c>
      <c r="BD240" s="4">
        <v>4857451.5233601416</v>
      </c>
      <c r="BE240" s="4">
        <v>4770897.9042141996</v>
      </c>
      <c r="BF240" s="4">
        <v>4801435.2657340849</v>
      </c>
      <c r="BG240" s="4">
        <v>4907892.1240314916</v>
      </c>
      <c r="BH240" s="4">
        <v>4687704.4406515788</v>
      </c>
      <c r="BI240" s="4">
        <v>4472547.5052750846</v>
      </c>
      <c r="BJ240" s="4">
        <v>4603991.1858878881</v>
      </c>
      <c r="BK240" s="4">
        <v>4996953.1484276876</v>
      </c>
      <c r="BL240" s="4">
        <v>5309950.3908127937</v>
      </c>
      <c r="BM240" s="4">
        <v>5710343.2284118114</v>
      </c>
      <c r="BN240" s="4">
        <v>6055012.7437033989</v>
      </c>
      <c r="BO240" s="4">
        <v>6286871.7923564008</v>
      </c>
      <c r="BP240" s="4">
        <v>4414959.963340953</v>
      </c>
      <c r="BQ240" s="4">
        <v>4697848.9999999953</v>
      </c>
      <c r="BR240" s="4">
        <v>5844465</v>
      </c>
      <c r="BS240" s="4">
        <v>6958736</v>
      </c>
      <c r="BT240" s="4"/>
      <c r="BU240" s="4"/>
      <c r="BV240" s="4"/>
    </row>
    <row r="241" spans="2:74" x14ac:dyDescent="0.2">
      <c r="B241" t="s">
        <v>6</v>
      </c>
      <c r="C241" s="4">
        <v>3963.8143010244553</v>
      </c>
      <c r="D241" s="4">
        <v>4653.0334250521501</v>
      </c>
      <c r="E241" s="4">
        <v>5510.4997459898887</v>
      </c>
      <c r="F241" s="4">
        <v>6533.4883667636805</v>
      </c>
      <c r="G241" s="4">
        <v>7149.4917718484276</v>
      </c>
      <c r="H241" s="4">
        <v>7705.5594550498363</v>
      </c>
      <c r="I241" s="4">
        <v>8948.5204669545637</v>
      </c>
      <c r="J241" s="4">
        <v>11004.874379024512</v>
      </c>
      <c r="K241" s="4">
        <v>14179.378320625463</v>
      </c>
      <c r="L241" s="4">
        <v>17088.981020371684</v>
      </c>
      <c r="M241" s="4">
        <v>21191.315983831642</v>
      </c>
      <c r="N241" s="4">
        <v>27983.056975723208</v>
      </c>
      <c r="O241" s="4">
        <v>35717.874581881813</v>
      </c>
      <c r="P241" s="4">
        <v>42013.887743528627</v>
      </c>
      <c r="Q241" s="4">
        <v>51092.196992268757</v>
      </c>
      <c r="R241" s="4">
        <v>60199.383687388203</v>
      </c>
      <c r="S241" s="4">
        <v>72533.373610375478</v>
      </c>
      <c r="T241" s="4">
        <v>90579.203309441102</v>
      </c>
      <c r="U241" s="4">
        <v>113523.16521547953</v>
      </c>
      <c r="V241" s="4">
        <v>140719.738770975</v>
      </c>
      <c r="W241" s="4">
        <v>171200.99806692236</v>
      </c>
      <c r="X241" s="4">
        <v>214527.56583503343</v>
      </c>
      <c r="Y241" s="4">
        <v>277379.48951060383</v>
      </c>
      <c r="Z241" s="4">
        <v>360515.41523344599</v>
      </c>
      <c r="AA241" s="4">
        <v>445571.39836434211</v>
      </c>
      <c r="AB241" s="4">
        <v>525094.90154899342</v>
      </c>
      <c r="AC241" s="4">
        <v>609236.41664956172</v>
      </c>
      <c r="AD241" s="4">
        <v>702227.50522143312</v>
      </c>
      <c r="AE241" s="4">
        <v>808241.45333280857</v>
      </c>
      <c r="AF241" s="4">
        <v>876885.24594548054</v>
      </c>
      <c r="AG241" s="4">
        <v>965743.39015304705</v>
      </c>
      <c r="AH241" s="4">
        <v>1143339.3465319746</v>
      </c>
      <c r="AI241" s="4">
        <v>1343068.2386475196</v>
      </c>
      <c r="AJ241" s="4">
        <v>1496955.9556053181</v>
      </c>
      <c r="AK241" s="4">
        <v>1686132.5764226904</v>
      </c>
      <c r="AL241" s="4">
        <v>1892624.0722664983</v>
      </c>
      <c r="AM241" s="4">
        <v>2101013.1387516493</v>
      </c>
      <c r="AN241" s="4">
        <v>2357480.5940740616</v>
      </c>
      <c r="AO241" s="4">
        <v>2443308.0728861848</v>
      </c>
      <c r="AP241" s="4">
        <v>2553687.6995825008</v>
      </c>
      <c r="AQ241" s="4">
        <v>2867188.5794389709</v>
      </c>
      <c r="AR241" s="4">
        <v>3069717.8619682826</v>
      </c>
      <c r="AS241" s="4">
        <v>3321156.4457373442</v>
      </c>
      <c r="AT241" s="4">
        <v>3655248.0751758558</v>
      </c>
      <c r="AU241" s="4">
        <v>4185637.7654016372</v>
      </c>
      <c r="AV241" s="4">
        <v>4530121.365371299</v>
      </c>
      <c r="AW241" s="4">
        <v>4923945.5853627371</v>
      </c>
      <c r="AX241" s="4">
        <v>5196106.9608445875</v>
      </c>
      <c r="AY241" s="4">
        <v>5479651.4582470739</v>
      </c>
      <c r="AZ241" s="4">
        <v>5730469.2225754671</v>
      </c>
      <c r="BA241" s="4">
        <v>6143194.7496630615</v>
      </c>
      <c r="BB241" s="4">
        <v>6478437.1764088199</v>
      </c>
      <c r="BC241" s="4">
        <v>7030394.208400893</v>
      </c>
      <c r="BD241" s="4">
        <v>7436862.1790257581</v>
      </c>
      <c r="BE241" s="4">
        <v>7131825.9108822439</v>
      </c>
      <c r="BF241" s="4">
        <v>7031152.8525613453</v>
      </c>
      <c r="BG241" s="4">
        <v>7268277.7271193499</v>
      </c>
      <c r="BH241" s="4">
        <v>6813654.5286855046</v>
      </c>
      <c r="BI241" s="4">
        <v>6585740.8228085293</v>
      </c>
      <c r="BJ241" s="4">
        <v>6687678.5881762281</v>
      </c>
      <c r="BK241" s="4">
        <v>7137772.9706216361</v>
      </c>
      <c r="BL241" s="4">
        <v>7339765.5163178863</v>
      </c>
      <c r="BM241" s="4">
        <v>7914622.3966575963</v>
      </c>
      <c r="BN241" s="4">
        <v>8303351.0583547708</v>
      </c>
      <c r="BO241" s="4">
        <v>8664900.1886305958</v>
      </c>
      <c r="BP241" s="4">
        <v>6703723.9702595556</v>
      </c>
      <c r="BQ241" s="4">
        <v>7047429.9999999944</v>
      </c>
      <c r="BR241" s="4">
        <v>8439113</v>
      </c>
      <c r="BS241" s="4">
        <v>9743251</v>
      </c>
      <c r="BT241" s="4"/>
      <c r="BU241" s="4"/>
      <c r="BV241" s="4"/>
    </row>
    <row r="242" spans="2:74" x14ac:dyDescent="0.2">
      <c r="B242" t="s">
        <v>7</v>
      </c>
      <c r="C242" s="4">
        <v>2041.1048907566371</v>
      </c>
      <c r="D242" s="4">
        <v>2371.931578581929</v>
      </c>
      <c r="E242" s="4">
        <v>2780.057711779586</v>
      </c>
      <c r="F242" s="4">
        <v>3159.112046994203</v>
      </c>
      <c r="G242" s="4">
        <v>3315.9371299218192</v>
      </c>
      <c r="H242" s="4">
        <v>3492.282215192849</v>
      </c>
      <c r="I242" s="4">
        <v>3964.6774020848748</v>
      </c>
      <c r="J242" s="4">
        <v>4598.0264609373044</v>
      </c>
      <c r="K242" s="4">
        <v>5591.6379974255433</v>
      </c>
      <c r="L242" s="4">
        <v>6539.0213972215151</v>
      </c>
      <c r="M242" s="4">
        <v>7870.4145718217851</v>
      </c>
      <c r="N242" s="4">
        <v>9474.05286777537</v>
      </c>
      <c r="O242" s="4">
        <v>11063.233778363368</v>
      </c>
      <c r="P242" s="4">
        <v>12082.121181895243</v>
      </c>
      <c r="Q242" s="4">
        <v>13670.966266649546</v>
      </c>
      <c r="R242" s="4">
        <v>15499.056518906651</v>
      </c>
      <c r="S242" s="4">
        <v>17967.99224707641</v>
      </c>
      <c r="T242" s="4">
        <v>21385.143673223589</v>
      </c>
      <c r="U242" s="4">
        <v>25546.697836728927</v>
      </c>
      <c r="V242" s="4">
        <v>31525.524238941027</v>
      </c>
      <c r="W242" s="4">
        <v>38208.579725046031</v>
      </c>
      <c r="X242" s="4">
        <v>47157.858336968624</v>
      </c>
      <c r="Y242" s="4">
        <v>60074.321609240404</v>
      </c>
      <c r="Z242" s="4">
        <v>76897.221353429413</v>
      </c>
      <c r="AA242" s="4">
        <v>93528.8483024382</v>
      </c>
      <c r="AB242" s="4">
        <v>109714.90681199747</v>
      </c>
      <c r="AC242" s="4">
        <v>126859.40947815956</v>
      </c>
      <c r="AD242" s="4">
        <v>148001.5508520341</v>
      </c>
      <c r="AE242" s="4">
        <v>172152.04658625028</v>
      </c>
      <c r="AF242" s="4">
        <v>185716.99905325469</v>
      </c>
      <c r="AG242" s="4">
        <v>203385.59439305787</v>
      </c>
      <c r="AH242" s="4">
        <v>233960.85786444397</v>
      </c>
      <c r="AI242" s="4">
        <v>266925.05228470278</v>
      </c>
      <c r="AJ242" s="4">
        <v>292987.76290135301</v>
      </c>
      <c r="AK242" s="4">
        <v>324957.55796354945</v>
      </c>
      <c r="AL242" s="4">
        <v>363078.90558448248</v>
      </c>
      <c r="AM242" s="4">
        <v>404451.34886953747</v>
      </c>
      <c r="AN242" s="4">
        <v>453934.3088759997</v>
      </c>
      <c r="AO242" s="4">
        <v>467699.28905435104</v>
      </c>
      <c r="AP242" s="4">
        <v>477735.61934310535</v>
      </c>
      <c r="AQ242" s="4">
        <v>523143.0290992526</v>
      </c>
      <c r="AR242" s="4">
        <v>557326.72055184329</v>
      </c>
      <c r="AS242" s="4">
        <v>592832.61299455178</v>
      </c>
      <c r="AT242" s="4">
        <v>663210.76770515565</v>
      </c>
      <c r="AU242" s="4">
        <v>747130.90008426947</v>
      </c>
      <c r="AV242" s="4">
        <v>821905.83490004682</v>
      </c>
      <c r="AW242" s="4">
        <v>880572.13900564623</v>
      </c>
      <c r="AX242" s="4">
        <v>940770.72098754696</v>
      </c>
      <c r="AY242" s="4">
        <v>983391.61165278393</v>
      </c>
      <c r="AZ242" s="4">
        <v>1048365.0670484196</v>
      </c>
      <c r="BA242" s="4">
        <v>1096501.6934244048</v>
      </c>
      <c r="BB242" s="4">
        <v>1159692.1054769817</v>
      </c>
      <c r="BC242" s="4">
        <v>1248057.0603652422</v>
      </c>
      <c r="BD242" s="4">
        <v>1345016.3962711694</v>
      </c>
      <c r="BE242" s="4">
        <v>1343232.8596300588</v>
      </c>
      <c r="BF242" s="4">
        <v>1346058.4355743537</v>
      </c>
      <c r="BG242" s="4">
        <v>1386370.6572404755</v>
      </c>
      <c r="BH242" s="4">
        <v>1277679.7660947959</v>
      </c>
      <c r="BI242" s="4">
        <v>1224013.5397310823</v>
      </c>
      <c r="BJ242" s="4">
        <v>1252749.1016549342</v>
      </c>
      <c r="BK242" s="4">
        <v>1323927.0944854245</v>
      </c>
      <c r="BL242" s="4">
        <v>1338714.0778132686</v>
      </c>
      <c r="BM242" s="4">
        <v>1418748.1747906778</v>
      </c>
      <c r="BN242" s="4">
        <v>1484986.9473943373</v>
      </c>
      <c r="BO242" s="4">
        <v>1572420.9027804222</v>
      </c>
      <c r="BP242" s="4">
        <v>1401709.0733220961</v>
      </c>
      <c r="BQ242" s="4">
        <v>1486978.9999999988</v>
      </c>
      <c r="BR242" s="4">
        <v>1687679</v>
      </c>
      <c r="BS242" s="4">
        <v>1809671</v>
      </c>
      <c r="BT242" s="4"/>
      <c r="BU242" s="4"/>
      <c r="BV242" s="4"/>
    </row>
    <row r="243" spans="2:74" x14ac:dyDescent="0.2">
      <c r="B243" t="s">
        <v>8</v>
      </c>
      <c r="C243" s="4">
        <v>8355.8775471851295</v>
      </c>
      <c r="D243" s="4">
        <v>9655.4056856686711</v>
      </c>
      <c r="E243" s="4">
        <v>11257.129730366785</v>
      </c>
      <c r="F243" s="4">
        <v>12821.656141563288</v>
      </c>
      <c r="G243" s="4">
        <v>13490.277059532802</v>
      </c>
      <c r="H243" s="4">
        <v>14224.153566115947</v>
      </c>
      <c r="I243" s="4">
        <v>16165.548558139468</v>
      </c>
      <c r="J243" s="4">
        <v>19061.271905088</v>
      </c>
      <c r="K243" s="4">
        <v>23566.77919803133</v>
      </c>
      <c r="L243" s="4">
        <v>27375.110516573885</v>
      </c>
      <c r="M243" s="4">
        <v>32734.545834506251</v>
      </c>
      <c r="N243" s="4">
        <v>39089.784413248992</v>
      </c>
      <c r="O243" s="4">
        <v>45282.948005375321</v>
      </c>
      <c r="P243" s="4">
        <v>50021.829782738409</v>
      </c>
      <c r="Q243" s="4">
        <v>57242.039510176626</v>
      </c>
      <c r="R243" s="4">
        <v>65045.113477033832</v>
      </c>
      <c r="S243" s="4">
        <v>75558.730620054761</v>
      </c>
      <c r="T243" s="4">
        <v>91352.187394280496</v>
      </c>
      <c r="U243" s="4">
        <v>110876.61612903024</v>
      </c>
      <c r="V243" s="4">
        <v>135332.53914809515</v>
      </c>
      <c r="W243" s="4">
        <v>162202.48933381902</v>
      </c>
      <c r="X243" s="4">
        <v>199626.75637873739</v>
      </c>
      <c r="Y243" s="4">
        <v>253560.11343382759</v>
      </c>
      <c r="Z243" s="4">
        <v>322581.02882398199</v>
      </c>
      <c r="AA243" s="4">
        <v>390011.17396018811</v>
      </c>
      <c r="AB243" s="4">
        <v>452770.83397564309</v>
      </c>
      <c r="AC243" s="4">
        <v>518164.26136734011</v>
      </c>
      <c r="AD243" s="4">
        <v>603226.7430054883</v>
      </c>
      <c r="AE243" s="4">
        <v>701007.2174734883</v>
      </c>
      <c r="AF243" s="4">
        <v>752540.19789493328</v>
      </c>
      <c r="AG243" s="4">
        <v>820453.04293364531</v>
      </c>
      <c r="AH243" s="4">
        <v>943713.18449952221</v>
      </c>
      <c r="AI243" s="4">
        <v>1077607.8215719056</v>
      </c>
      <c r="AJ243" s="4">
        <v>1230978.624760723</v>
      </c>
      <c r="AK243" s="4">
        <v>1421964.5909577685</v>
      </c>
      <c r="AL243" s="4">
        <v>1584462.4531165543</v>
      </c>
      <c r="AM243" s="4">
        <v>1767737.93937615</v>
      </c>
      <c r="AN243" s="4">
        <v>2009751.3829528077</v>
      </c>
      <c r="AO243" s="4">
        <v>2134064.2254710835</v>
      </c>
      <c r="AP243" s="4">
        <v>2076756.4063715106</v>
      </c>
      <c r="AQ243" s="4">
        <v>2048193.2503158432</v>
      </c>
      <c r="AR243" s="4">
        <v>2200324.7780226823</v>
      </c>
      <c r="AS243" s="4">
        <v>2540383.3981090118</v>
      </c>
      <c r="AT243" s="4">
        <v>2771438.72861626</v>
      </c>
      <c r="AU243" s="4">
        <v>2912251.1655633966</v>
      </c>
      <c r="AV243" s="4">
        <v>3149414.7533408166</v>
      </c>
      <c r="AW243" s="4">
        <v>3431820.318067932</v>
      </c>
      <c r="AX243" s="4">
        <v>3638350.4301729035</v>
      </c>
      <c r="AY243" s="4">
        <v>3887177.5900948164</v>
      </c>
      <c r="AZ243" s="4">
        <v>4059399.6249435232</v>
      </c>
      <c r="BA243" s="4">
        <v>4137989.5835579769</v>
      </c>
      <c r="BB243" s="4">
        <v>4402189.5656753248</v>
      </c>
      <c r="BC243" s="4">
        <v>4814447.1578939417</v>
      </c>
      <c r="BD243" s="4">
        <v>5113612.21894118</v>
      </c>
      <c r="BE243" s="4">
        <v>5148431.4117758004</v>
      </c>
      <c r="BF243" s="4">
        <v>5169184.0222040024</v>
      </c>
      <c r="BG243" s="4">
        <v>5248988.1789392764</v>
      </c>
      <c r="BH243" s="4">
        <v>4886569.627565112</v>
      </c>
      <c r="BI243" s="4">
        <v>4576139.823234817</v>
      </c>
      <c r="BJ243" s="4">
        <v>4611410.7873563869</v>
      </c>
      <c r="BK243" s="4">
        <v>4892892.3716902444</v>
      </c>
      <c r="BL243" s="4">
        <v>5014593.1565995533</v>
      </c>
      <c r="BM243" s="4">
        <v>5307514.4130325029</v>
      </c>
      <c r="BN243" s="4">
        <v>5507208.0177430687</v>
      </c>
      <c r="BO243" s="4">
        <v>5831958.3397708656</v>
      </c>
      <c r="BP243" s="4">
        <v>5224646.0167221976</v>
      </c>
      <c r="BQ243" s="4">
        <v>5572404.9999999953</v>
      </c>
      <c r="BR243" s="4">
        <v>6182951</v>
      </c>
      <c r="BS243" s="4">
        <v>6662166</v>
      </c>
      <c r="BT243" s="4"/>
      <c r="BU243" s="4"/>
      <c r="BV243" s="4"/>
    </row>
    <row r="244" spans="2:74" x14ac:dyDescent="0.2">
      <c r="B244" t="s">
        <v>9</v>
      </c>
      <c r="C244" s="4">
        <v>3971.6965779512179</v>
      </c>
      <c r="D244" s="4">
        <v>4650.8761398970055</v>
      </c>
      <c r="E244" s="4">
        <v>5492.9960508101849</v>
      </c>
      <c r="F244" s="4">
        <v>6326.4561029534816</v>
      </c>
      <c r="G244" s="4">
        <v>6730.1648701933491</v>
      </c>
      <c r="H244" s="4">
        <v>7163.8879235750119</v>
      </c>
      <c r="I244" s="4">
        <v>8209.1996333971656</v>
      </c>
      <c r="J244" s="4">
        <v>9654.3367330305173</v>
      </c>
      <c r="K244" s="4">
        <v>11900.885962045653</v>
      </c>
      <c r="L244" s="4">
        <v>13779.976292880066</v>
      </c>
      <c r="M244" s="4">
        <v>16406.926251167763</v>
      </c>
      <c r="N244" s="4">
        <v>19626.570276522809</v>
      </c>
      <c r="O244" s="4">
        <v>22765.601743018164</v>
      </c>
      <c r="P244" s="4">
        <v>25280.671206194816</v>
      </c>
      <c r="Q244" s="4">
        <v>29077.328486092516</v>
      </c>
      <c r="R244" s="4">
        <v>33293.56951259826</v>
      </c>
      <c r="S244" s="4">
        <v>38980.389019998911</v>
      </c>
      <c r="T244" s="4">
        <v>47334.217961509472</v>
      </c>
      <c r="U244" s="4">
        <v>57688.862825698765</v>
      </c>
      <c r="V244" s="4">
        <v>70331.748930183807</v>
      </c>
      <c r="W244" s="4">
        <v>84184.877738713971</v>
      </c>
      <c r="X244" s="4">
        <v>102076.2692567788</v>
      </c>
      <c r="Y244" s="4">
        <v>127670.8235920213</v>
      </c>
      <c r="Z244" s="4">
        <v>161708.95595872949</v>
      </c>
      <c r="AA244" s="4">
        <v>194353.43559242651</v>
      </c>
      <c r="AB244" s="4">
        <v>224794.03612655203</v>
      </c>
      <c r="AC244" s="4">
        <v>255956.29047130514</v>
      </c>
      <c r="AD244" s="4">
        <v>299697.37413687143</v>
      </c>
      <c r="AE244" s="4">
        <v>350318.1125818413</v>
      </c>
      <c r="AF244" s="4">
        <v>375213.05283042078</v>
      </c>
      <c r="AG244" s="4">
        <v>407915.47405865055</v>
      </c>
      <c r="AH244" s="4">
        <v>464224.85761057213</v>
      </c>
      <c r="AI244" s="4">
        <v>523987.205753027</v>
      </c>
      <c r="AJ244" s="4">
        <v>594124.60859710176</v>
      </c>
      <c r="AK244" s="4">
        <v>682001.04700479901</v>
      </c>
      <c r="AL244" s="4">
        <v>773539.26400007121</v>
      </c>
      <c r="AM244" s="4">
        <v>871142.79368612508</v>
      </c>
      <c r="AN244" s="4">
        <v>953918.56708263152</v>
      </c>
      <c r="AO244" s="4">
        <v>1035993.5633063051</v>
      </c>
      <c r="AP244" s="4">
        <v>1228035.2283771634</v>
      </c>
      <c r="AQ244" s="4">
        <v>1454964.690640768</v>
      </c>
      <c r="AR244" s="4">
        <v>1498523.1808931143</v>
      </c>
      <c r="AS244" s="4">
        <v>1691661.3733631168</v>
      </c>
      <c r="AT244" s="4">
        <v>1849292.2313012669</v>
      </c>
      <c r="AU244" s="4">
        <v>1821121.7349192281</v>
      </c>
      <c r="AV244" s="4">
        <v>1935770.530241844</v>
      </c>
      <c r="AW244" s="4">
        <v>2138782.459725386</v>
      </c>
      <c r="AX244" s="4">
        <v>2340496.129679983</v>
      </c>
      <c r="AY244" s="4">
        <v>2591021.7839786862</v>
      </c>
      <c r="AZ244" s="4">
        <v>2732205.8114037416</v>
      </c>
      <c r="BA244" s="4">
        <v>2941154.96257044</v>
      </c>
      <c r="BB244" s="4">
        <v>3162912.7802232243</v>
      </c>
      <c r="BC244" s="4">
        <v>3478314.1626563361</v>
      </c>
      <c r="BD244" s="4">
        <v>3850021.6657470572</v>
      </c>
      <c r="BE244" s="4">
        <v>3738988.695894598</v>
      </c>
      <c r="BF244" s="4">
        <v>3801708.8928955011</v>
      </c>
      <c r="BG244" s="4">
        <v>3716366.1725972528</v>
      </c>
      <c r="BH244" s="4">
        <v>3533236.4572030883</v>
      </c>
      <c r="BI244" s="4">
        <v>3284369.0299915676</v>
      </c>
      <c r="BJ244" s="4">
        <v>3318382.6679557581</v>
      </c>
      <c r="BK244" s="4">
        <v>3534567.5012880531</v>
      </c>
      <c r="BL244" s="4">
        <v>3589963.4219264421</v>
      </c>
      <c r="BM244" s="4">
        <v>3807188.7289200355</v>
      </c>
      <c r="BN244" s="4">
        <v>3992697.1977499039</v>
      </c>
      <c r="BO244" s="4">
        <v>4262686.9481932605</v>
      </c>
      <c r="BP244" s="4">
        <v>3934872.2683814792</v>
      </c>
      <c r="BQ244" s="4">
        <v>4242416.9999999963</v>
      </c>
      <c r="BR244" s="4">
        <v>4718440</v>
      </c>
      <c r="BS244" s="4">
        <v>5177773</v>
      </c>
      <c r="BT244" s="4"/>
      <c r="BU244" s="4"/>
      <c r="BV244" s="4"/>
    </row>
    <row r="245" spans="2:74" x14ac:dyDescent="0.2">
      <c r="B245" t="s">
        <v>10</v>
      </c>
      <c r="C245" s="4">
        <v>28320.981252664395</v>
      </c>
      <c r="D245" s="4">
        <v>32727.663225469092</v>
      </c>
      <c r="E245" s="4">
        <v>38156.878951241852</v>
      </c>
      <c r="F245" s="4">
        <v>43797.907979744879</v>
      </c>
      <c r="G245" s="4">
        <v>46435.891896744746</v>
      </c>
      <c r="H245" s="4">
        <v>49933.305803714946</v>
      </c>
      <c r="I245" s="4">
        <v>57898.537886677412</v>
      </c>
      <c r="J245" s="4">
        <v>68260.690098794046</v>
      </c>
      <c r="K245" s="4">
        <v>84383.825191546232</v>
      </c>
      <c r="L245" s="4">
        <v>99234.645024941055</v>
      </c>
      <c r="M245" s="4">
        <v>120121.7838974843</v>
      </c>
      <c r="N245" s="4">
        <v>144903.13208344023</v>
      </c>
      <c r="O245" s="4">
        <v>169567.86183853453</v>
      </c>
      <c r="P245" s="4">
        <v>188582.86705021671</v>
      </c>
      <c r="Q245" s="4">
        <v>217299.29194546354</v>
      </c>
      <c r="R245" s="4">
        <v>248022.32434943426</v>
      </c>
      <c r="S245" s="4">
        <v>289522.2541339249</v>
      </c>
      <c r="T245" s="4">
        <v>349429.74848649598</v>
      </c>
      <c r="U245" s="4">
        <v>423359.14002920408</v>
      </c>
      <c r="V245" s="4">
        <v>525898.77143044036</v>
      </c>
      <c r="W245" s="4">
        <v>641566.75145651586</v>
      </c>
      <c r="X245" s="4">
        <v>792353.66427026375</v>
      </c>
      <c r="Y245" s="4">
        <v>1010155.9342956136</v>
      </c>
      <c r="Z245" s="4">
        <v>1301789.8558693358</v>
      </c>
      <c r="AA245" s="4">
        <v>1591985.683007322</v>
      </c>
      <c r="AB245" s="4">
        <v>1879151.0497862517</v>
      </c>
      <c r="AC245" s="4">
        <v>2182686.0735761225</v>
      </c>
      <c r="AD245" s="4">
        <v>2558016.6536010923</v>
      </c>
      <c r="AE245" s="4">
        <v>2991855.4319432918</v>
      </c>
      <c r="AF245" s="4">
        <v>3219043.4857143741</v>
      </c>
      <c r="AG245" s="4">
        <v>3516502.6857136916</v>
      </c>
      <c r="AH245" s="4">
        <v>4043839.1769932439</v>
      </c>
      <c r="AI245" s="4">
        <v>4614985.9616855718</v>
      </c>
      <c r="AJ245" s="4">
        <v>5185447.7031239076</v>
      </c>
      <c r="AK245" s="4">
        <v>5885095.69554256</v>
      </c>
      <c r="AL245" s="4">
        <v>6786489.4704380892</v>
      </c>
      <c r="AM245" s="4">
        <v>7610248.7684908696</v>
      </c>
      <c r="AN245" s="4">
        <v>8416291.4639553092</v>
      </c>
      <c r="AO245" s="4">
        <v>8844906.5339041352</v>
      </c>
      <c r="AP245" s="4">
        <v>9319075.6127651762</v>
      </c>
      <c r="AQ245" s="4">
        <v>10173078.543561473</v>
      </c>
      <c r="AR245" s="4">
        <v>11046554.305647636</v>
      </c>
      <c r="AS245" s="4">
        <v>11818290.636963263</v>
      </c>
      <c r="AT245" s="4">
        <v>12973812.152983777</v>
      </c>
      <c r="AU245" s="4">
        <v>14643660.995102108</v>
      </c>
      <c r="AV245" s="4">
        <v>16513423.960835278</v>
      </c>
      <c r="AW245" s="4">
        <v>17654049.47733565</v>
      </c>
      <c r="AX245" s="4">
        <v>19396844.490356456</v>
      </c>
      <c r="AY245" s="4">
        <v>20591347.932086218</v>
      </c>
      <c r="AZ245" s="4">
        <v>21784019.994280502</v>
      </c>
      <c r="BA245" s="4">
        <v>23487149.100806575</v>
      </c>
      <c r="BB245" s="4">
        <v>25182882.106405295</v>
      </c>
      <c r="BC245" s="4">
        <v>27458818.787068795</v>
      </c>
      <c r="BD245" s="4">
        <v>29324069.102042288</v>
      </c>
      <c r="BE245" s="4">
        <v>28856198.961869534</v>
      </c>
      <c r="BF245" s="4">
        <v>28587870.394755807</v>
      </c>
      <c r="BG245" s="4">
        <v>28462383.231179908</v>
      </c>
      <c r="BH245" s="4">
        <v>27304888.533707164</v>
      </c>
      <c r="BI245" s="4">
        <v>26231605.703504965</v>
      </c>
      <c r="BJ245" s="4">
        <v>26377385.581115957</v>
      </c>
      <c r="BK245" s="4">
        <v>27946395.396265529</v>
      </c>
      <c r="BL245" s="4">
        <v>28881492.00178311</v>
      </c>
      <c r="BM245" s="4">
        <v>30509229.886518046</v>
      </c>
      <c r="BN245" s="4">
        <v>31948745.505847428</v>
      </c>
      <c r="BO245" s="4">
        <v>34000561.786249697</v>
      </c>
      <c r="BP245" s="4">
        <v>31245010.735203955</v>
      </c>
      <c r="BQ245" s="4">
        <v>33875815.99999997</v>
      </c>
      <c r="BR245" s="4">
        <v>37634343.000000007</v>
      </c>
      <c r="BS245" s="4">
        <v>41413078</v>
      </c>
      <c r="BT245" s="4"/>
      <c r="BU245" s="4"/>
      <c r="BV245" s="4"/>
    </row>
    <row r="246" spans="2:74" x14ac:dyDescent="0.2">
      <c r="B246" t="s">
        <v>11</v>
      </c>
      <c r="C246" s="4">
        <v>13053.887980447555</v>
      </c>
      <c r="D246" s="4">
        <v>14920.19153639226</v>
      </c>
      <c r="E246" s="4">
        <v>17206.263440523737</v>
      </c>
      <c r="F246" s="4">
        <v>20313.481128312858</v>
      </c>
      <c r="G246" s="4">
        <v>22147.294588417655</v>
      </c>
      <c r="H246" s="4">
        <v>23597.358368896945</v>
      </c>
      <c r="I246" s="4">
        <v>27107.082505543156</v>
      </c>
      <c r="J246" s="4">
        <v>32314.442930731995</v>
      </c>
      <c r="K246" s="4">
        <v>40392.719334428824</v>
      </c>
      <c r="L246" s="4">
        <v>46487.458963416648</v>
      </c>
      <c r="M246" s="4">
        <v>55095.26977578715</v>
      </c>
      <c r="N246" s="4">
        <v>66042.101253733737</v>
      </c>
      <c r="O246" s="4">
        <v>76791.021648726324</v>
      </c>
      <c r="P246" s="4">
        <v>86204.946126971437</v>
      </c>
      <c r="Q246" s="4">
        <v>100230.54491668213</v>
      </c>
      <c r="R246" s="4">
        <v>115870.55001442484</v>
      </c>
      <c r="S246" s="4">
        <v>136942.04055552711</v>
      </c>
      <c r="T246" s="4">
        <v>167918.14774716055</v>
      </c>
      <c r="U246" s="4">
        <v>206646.70957009651</v>
      </c>
      <c r="V246" s="4">
        <v>253072.86459228522</v>
      </c>
      <c r="W246" s="4">
        <v>304228.80465986073</v>
      </c>
      <c r="X246" s="4">
        <v>376692.67831109161</v>
      </c>
      <c r="Y246" s="4">
        <v>481333.94877046411</v>
      </c>
      <c r="Z246" s="4">
        <v>631596.22586829995</v>
      </c>
      <c r="AA246" s="4">
        <v>785101.31735240109</v>
      </c>
      <c r="AB246" s="4">
        <v>928109.7127625579</v>
      </c>
      <c r="AC246" s="4">
        <v>1080521.6869782067</v>
      </c>
      <c r="AD246" s="4">
        <v>1266949.6658840813</v>
      </c>
      <c r="AE246" s="4">
        <v>1483168.8330624059</v>
      </c>
      <c r="AF246" s="4">
        <v>1585174.4116689635</v>
      </c>
      <c r="AG246" s="4">
        <v>1720178.1858282599</v>
      </c>
      <c r="AH246" s="4">
        <v>1969044.0372061557</v>
      </c>
      <c r="AI246" s="4">
        <v>2236716.6012995453</v>
      </c>
      <c r="AJ246" s="4">
        <v>2479300.8445844296</v>
      </c>
      <c r="AK246" s="4">
        <v>2774814.5195462871</v>
      </c>
      <c r="AL246" s="4">
        <v>3203716.561727867</v>
      </c>
      <c r="AM246" s="4">
        <v>3515613.5103573129</v>
      </c>
      <c r="AN246" s="4">
        <v>3826519.6749871448</v>
      </c>
      <c r="AO246" s="4">
        <v>4048092.0413063709</v>
      </c>
      <c r="AP246" s="4">
        <v>4356369.1335145691</v>
      </c>
      <c r="AQ246" s="4">
        <v>4821992.6667043753</v>
      </c>
      <c r="AR246" s="4">
        <v>5345861.7467627516</v>
      </c>
      <c r="AS246" s="4">
        <v>6052010.2752975887</v>
      </c>
      <c r="AT246" s="4">
        <v>6699363.5579763334</v>
      </c>
      <c r="AU246" s="4">
        <v>7276332.529706683</v>
      </c>
      <c r="AV246" s="4">
        <v>8168118.210934367</v>
      </c>
      <c r="AW246" s="4">
        <v>8500422.8535006028</v>
      </c>
      <c r="AX246" s="4">
        <v>9361014.4578713216</v>
      </c>
      <c r="AY246" s="4">
        <v>9868684.441737568</v>
      </c>
      <c r="AZ246" s="4">
        <v>10607248.138683546</v>
      </c>
      <c r="BA246" s="4">
        <v>11375043.976931436</v>
      </c>
      <c r="BB246" s="4">
        <v>12110391.5628468</v>
      </c>
      <c r="BC246" s="4">
        <v>13141816.973439643</v>
      </c>
      <c r="BD246" s="4">
        <v>14266926.568617379</v>
      </c>
      <c r="BE246" s="4">
        <v>13674644.25145076</v>
      </c>
      <c r="BF246" s="4">
        <v>13324954.616152907</v>
      </c>
      <c r="BG246" s="4">
        <v>13204173.912438609</v>
      </c>
      <c r="BH246" s="4">
        <v>12354839.20530406</v>
      </c>
      <c r="BI246" s="4">
        <v>11840900.79672127</v>
      </c>
      <c r="BJ246" s="4">
        <v>12286564.154687213</v>
      </c>
      <c r="BK246" s="4">
        <v>13038308.17099653</v>
      </c>
      <c r="BL246" s="4">
        <v>13329761.120487297</v>
      </c>
      <c r="BM246" s="4">
        <v>14117954.753833974</v>
      </c>
      <c r="BN246" s="4">
        <v>14757281.835939378</v>
      </c>
      <c r="BO246" s="4">
        <v>15735294.634805212</v>
      </c>
      <c r="BP246" s="4">
        <v>14447374.159778908</v>
      </c>
      <c r="BQ246" s="4">
        <v>15611625.999999987</v>
      </c>
      <c r="BR246" s="4">
        <v>17466469.000000004</v>
      </c>
      <c r="BS246" s="4">
        <v>19573516</v>
      </c>
      <c r="BT246" s="4"/>
      <c r="BU246" s="4"/>
      <c r="BV246" s="4"/>
    </row>
    <row r="247" spans="2:74" x14ac:dyDescent="0.2">
      <c r="B247" t="s">
        <v>12</v>
      </c>
      <c r="C247" s="4">
        <v>2307.1559204818509</v>
      </c>
      <c r="D247" s="4">
        <v>2666.0125303667814</v>
      </c>
      <c r="E247" s="4">
        <v>3108.8264979214982</v>
      </c>
      <c r="F247" s="4">
        <v>3555.5705601398686</v>
      </c>
      <c r="G247" s="4">
        <v>3757.1075774417204</v>
      </c>
      <c r="H247" s="4">
        <v>3970.8462604396191</v>
      </c>
      <c r="I247" s="4">
        <v>4519.6592710795576</v>
      </c>
      <c r="J247" s="4">
        <v>5254.1006901068504</v>
      </c>
      <c r="K247" s="4">
        <v>6404.3387334172585</v>
      </c>
      <c r="L247" s="4">
        <v>7537.6727451307852</v>
      </c>
      <c r="M247" s="4">
        <v>9114.2493342886337</v>
      </c>
      <c r="N247" s="4">
        <v>10790.199992583057</v>
      </c>
      <c r="O247" s="4">
        <v>12383.273091104937</v>
      </c>
      <c r="P247" s="4">
        <v>13743.041277818287</v>
      </c>
      <c r="Q247" s="4">
        <v>15787.32081987608</v>
      </c>
      <c r="R247" s="4">
        <v>18199.846253842785</v>
      </c>
      <c r="S247" s="4">
        <v>21413.682138031094</v>
      </c>
      <c r="T247" s="4">
        <v>26140.698003526202</v>
      </c>
      <c r="U247" s="4">
        <v>32025.227605532684</v>
      </c>
      <c r="V247" s="4">
        <v>39112.466328519018</v>
      </c>
      <c r="W247" s="4">
        <v>46912.307397468016</v>
      </c>
      <c r="X247" s="4">
        <v>57582.613568809342</v>
      </c>
      <c r="Y247" s="4">
        <v>72909.893610981264</v>
      </c>
      <c r="Z247" s="4">
        <v>93322.35010123151</v>
      </c>
      <c r="AA247" s="4">
        <v>113219.05644973808</v>
      </c>
      <c r="AB247" s="4">
        <v>132875.92360004463</v>
      </c>
      <c r="AC247" s="4">
        <v>153636.32932087476</v>
      </c>
      <c r="AD247" s="4">
        <v>179568.33619519431</v>
      </c>
      <c r="AE247" s="4">
        <v>209519.41487572863</v>
      </c>
      <c r="AF247" s="4">
        <v>224568.50147420564</v>
      </c>
      <c r="AG247" s="4">
        <v>244336.17584417234</v>
      </c>
      <c r="AH247" s="4">
        <v>280228.62054421398</v>
      </c>
      <c r="AI247" s="4">
        <v>319063.68704662001</v>
      </c>
      <c r="AJ247" s="4">
        <v>361248.41385774332</v>
      </c>
      <c r="AK247" s="4">
        <v>414047.13727476174</v>
      </c>
      <c r="AL247" s="4">
        <v>467283.04742054659</v>
      </c>
      <c r="AM247" s="4">
        <v>518940.32627257891</v>
      </c>
      <c r="AN247" s="4">
        <v>583496.25642086787</v>
      </c>
      <c r="AO247" s="4">
        <v>603390.73579656763</v>
      </c>
      <c r="AP247" s="4">
        <v>621084.70944004378</v>
      </c>
      <c r="AQ247" s="4">
        <v>670587.35797388013</v>
      </c>
      <c r="AR247" s="4">
        <v>736338.59943752177</v>
      </c>
      <c r="AS247" s="4">
        <v>827561.14917435718</v>
      </c>
      <c r="AT247" s="4">
        <v>904039.17055975634</v>
      </c>
      <c r="AU247" s="4">
        <v>984566.68366161222</v>
      </c>
      <c r="AV247" s="4">
        <v>1065513.1555410333</v>
      </c>
      <c r="AW247" s="4">
        <v>1080942.6855833742</v>
      </c>
      <c r="AX247" s="4">
        <v>1160100.7113611384</v>
      </c>
      <c r="AY247" s="4">
        <v>1224519.185887293</v>
      </c>
      <c r="AZ247" s="4">
        <v>1259695.3203084243</v>
      </c>
      <c r="BA247" s="4">
        <v>1317336.8122218281</v>
      </c>
      <c r="BB247" s="4">
        <v>1381571.9108193181</v>
      </c>
      <c r="BC247" s="4">
        <v>1483874.616691859</v>
      </c>
      <c r="BD247" s="4">
        <v>1565003.2508740488</v>
      </c>
      <c r="BE247" s="4">
        <v>1536820.7722867779</v>
      </c>
      <c r="BF247" s="4">
        <v>1559147.5460617288</v>
      </c>
      <c r="BG247" s="4">
        <v>1552759.7681367071</v>
      </c>
      <c r="BH247" s="4">
        <v>1459487.0635926952</v>
      </c>
      <c r="BI247" s="4">
        <v>1412170.7234979009</v>
      </c>
      <c r="BJ247" s="4">
        <v>1392945.0911899691</v>
      </c>
      <c r="BK247" s="4">
        <v>1478521.3433971279</v>
      </c>
      <c r="BL247" s="4">
        <v>1543539.5877278969</v>
      </c>
      <c r="BM247" s="4">
        <v>1629641.1914012157</v>
      </c>
      <c r="BN247" s="4">
        <v>1686163.1052803323</v>
      </c>
      <c r="BO247" s="4">
        <v>1789945.1312318251</v>
      </c>
      <c r="BP247" s="4">
        <v>1630209.5663244242</v>
      </c>
      <c r="BQ247" s="4">
        <v>1756538.9999999986</v>
      </c>
      <c r="BR247" s="4">
        <v>1944253</v>
      </c>
      <c r="BS247" s="4">
        <v>2133904.9999999995</v>
      </c>
      <c r="BT247" s="4"/>
      <c r="BU247" s="4"/>
      <c r="BV247" s="4"/>
    </row>
    <row r="248" spans="2:74" x14ac:dyDescent="0.2">
      <c r="B248" t="s">
        <v>13</v>
      </c>
      <c r="C248" s="4">
        <v>6727.083723272206</v>
      </c>
      <c r="D248" s="4">
        <v>7859.0580901795884</v>
      </c>
      <c r="E248" s="4">
        <v>9259.3345697127625</v>
      </c>
      <c r="F248" s="4">
        <v>10729.569296896261</v>
      </c>
      <c r="G248" s="4">
        <v>11483.875185571582</v>
      </c>
      <c r="H248" s="4">
        <v>12264.475371008353</v>
      </c>
      <c r="I248" s="4">
        <v>14116.160348589299</v>
      </c>
      <c r="J248" s="4">
        <v>16821.790671291659</v>
      </c>
      <c r="K248" s="4">
        <v>21006.728935617633</v>
      </c>
      <c r="L248" s="4">
        <v>24900.955782630372</v>
      </c>
      <c r="M248" s="4">
        <v>30379.785055779405</v>
      </c>
      <c r="N248" s="4">
        <v>37364.937687081743</v>
      </c>
      <c r="O248" s="4">
        <v>44570.564471613929</v>
      </c>
      <c r="P248" s="4">
        <v>50640.66855643555</v>
      </c>
      <c r="Q248" s="4">
        <v>59553.097229698447</v>
      </c>
      <c r="R248" s="4">
        <v>69782.17682763483</v>
      </c>
      <c r="S248" s="4">
        <v>83626.062510700067</v>
      </c>
      <c r="T248" s="4">
        <v>101264.18675111109</v>
      </c>
      <c r="U248" s="4">
        <v>123069.05552860336</v>
      </c>
      <c r="V248" s="4">
        <v>151057.62678886385</v>
      </c>
      <c r="W248" s="4">
        <v>182090.12997881428</v>
      </c>
      <c r="X248" s="4">
        <v>223577.92398762694</v>
      </c>
      <c r="Y248" s="4">
        <v>282930.31464822841</v>
      </c>
      <c r="Z248" s="4">
        <v>363117.44098496699</v>
      </c>
      <c r="AA248" s="4">
        <v>442943.15510061057</v>
      </c>
      <c r="AB248" s="4">
        <v>504359.92259535252</v>
      </c>
      <c r="AC248" s="4">
        <v>566107.67004243808</v>
      </c>
      <c r="AD248" s="4">
        <v>653684.34124373307</v>
      </c>
      <c r="AE248" s="4">
        <v>753225.73711738095</v>
      </c>
      <c r="AF248" s="4">
        <v>805492.36255116458</v>
      </c>
      <c r="AG248" s="4">
        <v>874596.76157061837</v>
      </c>
      <c r="AH248" s="4">
        <v>999578.84476069221</v>
      </c>
      <c r="AI248" s="4">
        <v>1133906.1053799447</v>
      </c>
      <c r="AJ248" s="4">
        <v>1273286.522646965</v>
      </c>
      <c r="AK248" s="4">
        <v>1445925.4614552564</v>
      </c>
      <c r="AL248" s="4">
        <v>1640448.8270603614</v>
      </c>
      <c r="AM248" s="4">
        <v>1835327.8659213372</v>
      </c>
      <c r="AN248" s="4">
        <v>2014889.6259199986</v>
      </c>
      <c r="AO248" s="4">
        <v>2155947.2653953289</v>
      </c>
      <c r="AP248" s="4">
        <v>2251875.1897049602</v>
      </c>
      <c r="AQ248" s="4">
        <v>2425529.9832360148</v>
      </c>
      <c r="AR248" s="4">
        <v>2514830.6936249025</v>
      </c>
      <c r="AS248" s="4">
        <v>2816164.5566518051</v>
      </c>
      <c r="AT248" s="4">
        <v>3093134.8353735139</v>
      </c>
      <c r="AU248" s="4">
        <v>3372442.1164967073</v>
      </c>
      <c r="AV248" s="4">
        <v>3684661.7661039922</v>
      </c>
      <c r="AW248" s="4">
        <v>3905414.8989170101</v>
      </c>
      <c r="AX248" s="4">
        <v>4167761.5823477423</v>
      </c>
      <c r="AY248" s="4">
        <v>4440216.3749297131</v>
      </c>
      <c r="AZ248" s="4">
        <v>4733548.6693190979</v>
      </c>
      <c r="BA248" s="4">
        <v>4989245.0079741124</v>
      </c>
      <c r="BB248" s="4">
        <v>5289264.7617778303</v>
      </c>
      <c r="BC248" s="4">
        <v>5848566.3534755297</v>
      </c>
      <c r="BD248" s="4">
        <v>6195652.9599097958</v>
      </c>
      <c r="BE248" s="4">
        <v>6279078.4635634255</v>
      </c>
      <c r="BF248" s="4">
        <v>6410814.6402870538</v>
      </c>
      <c r="BG248" s="4">
        <v>6382128.1098894998</v>
      </c>
      <c r="BH248" s="4">
        <v>6074398.3071638877</v>
      </c>
      <c r="BI248" s="4">
        <v>5786763.117645503</v>
      </c>
      <c r="BJ248" s="4">
        <v>5849245.5875662733</v>
      </c>
      <c r="BK248" s="4">
        <v>6249923.532520717</v>
      </c>
      <c r="BL248" s="4">
        <v>6312458.0336827533</v>
      </c>
      <c r="BM248" s="4">
        <v>6647150.2460645745</v>
      </c>
      <c r="BN248" s="4">
        <v>6963074.034900723</v>
      </c>
      <c r="BO248" s="4">
        <v>7434602.8195835548</v>
      </c>
      <c r="BP248" s="4">
        <v>6794845.6847621463</v>
      </c>
      <c r="BQ248" s="4">
        <v>7389303.9999999925</v>
      </c>
      <c r="BR248" s="4">
        <v>8162077</v>
      </c>
      <c r="BS248" s="4">
        <v>8964779</v>
      </c>
      <c r="BT248" s="4"/>
      <c r="BU248" s="4"/>
      <c r="BV248" s="4"/>
    </row>
    <row r="249" spans="2:74" x14ac:dyDescent="0.2">
      <c r="B249" t="s">
        <v>14</v>
      </c>
      <c r="C249" s="4">
        <v>28290.344484520876</v>
      </c>
      <c r="D249" s="4">
        <v>32532.893335515513</v>
      </c>
      <c r="E249" s="4">
        <v>37740.614826125369</v>
      </c>
      <c r="F249" s="4">
        <v>44850.766156966369</v>
      </c>
      <c r="G249" s="4">
        <v>49208.736114185907</v>
      </c>
      <c r="H249" s="4">
        <v>52206.451521106945</v>
      </c>
      <c r="I249" s="4">
        <v>59727.174755397325</v>
      </c>
      <c r="J249" s="4">
        <v>71470.363654401241</v>
      </c>
      <c r="K249" s="4">
        <v>89630.182790130712</v>
      </c>
      <c r="L249" s="4">
        <v>103644.03291645886</v>
      </c>
      <c r="M249" s="4">
        <v>123364.15167414208</v>
      </c>
      <c r="N249" s="4">
        <v>148199.31793810596</v>
      </c>
      <c r="O249" s="4">
        <v>172720.71614660978</v>
      </c>
      <c r="P249" s="4">
        <v>194375.87905229762</v>
      </c>
      <c r="Q249" s="4">
        <v>226650.62493449979</v>
      </c>
      <c r="R249" s="4">
        <v>258363.85886427603</v>
      </c>
      <c r="S249" s="4">
        <v>301196.656926881</v>
      </c>
      <c r="T249" s="4">
        <v>365767.92663297319</v>
      </c>
      <c r="U249" s="4">
        <v>445520.26553377835</v>
      </c>
      <c r="V249" s="4">
        <v>544498.79699367762</v>
      </c>
      <c r="W249" s="4">
        <v>652761.06408333336</v>
      </c>
      <c r="X249" s="4">
        <v>814163.86532348965</v>
      </c>
      <c r="Y249" s="4">
        <v>1047960.4962417932</v>
      </c>
      <c r="Z249" s="4">
        <v>1364863.2619412749</v>
      </c>
      <c r="AA249" s="4">
        <v>1687482.5989273491</v>
      </c>
      <c r="AB249" s="4">
        <v>1984895.5635171309</v>
      </c>
      <c r="AC249" s="4">
        <v>2299981.2692618826</v>
      </c>
      <c r="AD249" s="4">
        <v>2677387.1448448752</v>
      </c>
      <c r="AE249" s="4">
        <v>3110867.9877689118</v>
      </c>
      <c r="AF249" s="4">
        <v>3359206.1336708316</v>
      </c>
      <c r="AG249" s="4">
        <v>3683295.0454709809</v>
      </c>
      <c r="AH249" s="4">
        <v>4226623.4770002393</v>
      </c>
      <c r="AI249" s="4">
        <v>4814025.9177054754</v>
      </c>
      <c r="AJ249" s="4">
        <v>5350951.9390885103</v>
      </c>
      <c r="AK249" s="4">
        <v>6009137.4136480996</v>
      </c>
      <c r="AL249" s="4">
        <v>7024427.0207645213</v>
      </c>
      <c r="AM249" s="4">
        <v>7821558.9395247782</v>
      </c>
      <c r="AN249" s="4">
        <v>8765542.7277497016</v>
      </c>
      <c r="AO249" s="4">
        <v>9407743.8774098046</v>
      </c>
      <c r="AP249" s="4">
        <v>9597121.4633530844</v>
      </c>
      <c r="AQ249" s="4">
        <v>9987137.4272121824</v>
      </c>
      <c r="AR249" s="4">
        <v>10717649.19563053</v>
      </c>
      <c r="AS249" s="4">
        <v>11975963.529819561</v>
      </c>
      <c r="AT249" s="4">
        <v>13877020.491661815</v>
      </c>
      <c r="AU249" s="4">
        <v>15843569.175470099</v>
      </c>
      <c r="AV249" s="4">
        <v>17924201.497728217</v>
      </c>
      <c r="AW249" s="4">
        <v>19609621.298893742</v>
      </c>
      <c r="AX249" s="4">
        <v>21587246.209275216</v>
      </c>
      <c r="AY249" s="4">
        <v>22998881.845617235</v>
      </c>
      <c r="AZ249" s="4">
        <v>24764036.450392533</v>
      </c>
      <c r="BA249" s="4">
        <v>26812066.233015805</v>
      </c>
      <c r="BB249" s="4">
        <v>28932705.454187099</v>
      </c>
      <c r="BC249" s="4">
        <v>31485311.756021965</v>
      </c>
      <c r="BD249" s="4">
        <v>33830275.395402201</v>
      </c>
      <c r="BE249" s="4">
        <v>34381270.100202948</v>
      </c>
      <c r="BF249" s="4">
        <v>34229867.984893754</v>
      </c>
      <c r="BG249" s="4">
        <v>34689481.661560848</v>
      </c>
      <c r="BH249" s="4">
        <v>33581108.131706014</v>
      </c>
      <c r="BI249" s="4">
        <v>32527017.358828899</v>
      </c>
      <c r="BJ249" s="4">
        <v>32758672.021596722</v>
      </c>
      <c r="BK249" s="4">
        <v>34493196.138779707</v>
      </c>
      <c r="BL249" s="4">
        <v>35300306.632860705</v>
      </c>
      <c r="BM249" s="4">
        <v>37173591.016672455</v>
      </c>
      <c r="BN249" s="4">
        <v>38630240.159212887</v>
      </c>
      <c r="BO249" s="4">
        <v>41295727.124732584</v>
      </c>
      <c r="BP249" s="4">
        <v>39366320.564260215</v>
      </c>
      <c r="BQ249" s="4">
        <v>42851615.999999963</v>
      </c>
      <c r="BR249" s="4">
        <v>47332037</v>
      </c>
      <c r="BS249" s="4">
        <v>53952962.999999985</v>
      </c>
      <c r="BT249" s="4"/>
      <c r="BU249" s="4"/>
      <c r="BV249" s="4"/>
    </row>
    <row r="250" spans="2:74" x14ac:dyDescent="0.2">
      <c r="B250" t="s">
        <v>15</v>
      </c>
      <c r="C250" s="4">
        <v>2586.3197744760528</v>
      </c>
      <c r="D250" s="4">
        <v>3016.8259242573472</v>
      </c>
      <c r="E250" s="4">
        <v>3551.0574467164561</v>
      </c>
      <c r="F250" s="4">
        <v>4026.9750689395037</v>
      </c>
      <c r="G250" s="4">
        <v>4218.1253018425768</v>
      </c>
      <c r="H250" s="4">
        <v>4480.3064780422865</v>
      </c>
      <c r="I250" s="4">
        <v>5131.4936998897001</v>
      </c>
      <c r="J250" s="4">
        <v>6252.0294974242324</v>
      </c>
      <c r="K250" s="4">
        <v>7983.6714283773808</v>
      </c>
      <c r="L250" s="4">
        <v>9044.2589686157335</v>
      </c>
      <c r="M250" s="4">
        <v>10551.619459890548</v>
      </c>
      <c r="N250" s="4">
        <v>12906.794986034458</v>
      </c>
      <c r="O250" s="4">
        <v>15308.578393027172</v>
      </c>
      <c r="P250" s="4">
        <v>17377.418108375405</v>
      </c>
      <c r="Q250" s="4">
        <v>20419.86371952566</v>
      </c>
      <c r="R250" s="4">
        <v>23458.777562665906</v>
      </c>
      <c r="S250" s="4">
        <v>27558.595766867271</v>
      </c>
      <c r="T250" s="4">
        <v>34446.72158599375</v>
      </c>
      <c r="U250" s="4">
        <v>43204.683222640124</v>
      </c>
      <c r="V250" s="4">
        <v>52437.650062331508</v>
      </c>
      <c r="W250" s="4">
        <v>62485.995728274967</v>
      </c>
      <c r="X250" s="4">
        <v>76378.446651176739</v>
      </c>
      <c r="Y250" s="4">
        <v>96316.05698651298</v>
      </c>
      <c r="Z250" s="4">
        <v>123563.11541498482</v>
      </c>
      <c r="AA250" s="4">
        <v>150519.8745673738</v>
      </c>
      <c r="AB250" s="4">
        <v>178727.02480839976</v>
      </c>
      <c r="AC250" s="4">
        <v>208452.64784656663</v>
      </c>
      <c r="AD250" s="4">
        <v>243385.87331970129</v>
      </c>
      <c r="AE250" s="4">
        <v>283724.36858337797</v>
      </c>
      <c r="AF250" s="4">
        <v>301024.65775622049</v>
      </c>
      <c r="AG250" s="4">
        <v>324150.09530965559</v>
      </c>
      <c r="AH250" s="4">
        <v>374512.0205142253</v>
      </c>
      <c r="AI250" s="4">
        <v>429245.10773617699</v>
      </c>
      <c r="AJ250" s="4">
        <v>485268.28179806069</v>
      </c>
      <c r="AK250" s="4">
        <v>554851.72721628833</v>
      </c>
      <c r="AL250" s="4">
        <v>632274.98329034401</v>
      </c>
      <c r="AM250" s="4">
        <v>709820.69094573415</v>
      </c>
      <c r="AN250" s="4">
        <v>787230.21724802256</v>
      </c>
      <c r="AO250" s="4">
        <v>831667.47759836994</v>
      </c>
      <c r="AP250" s="4">
        <v>917528.84479217615</v>
      </c>
      <c r="AQ250" s="4">
        <v>1020988.3194800938</v>
      </c>
      <c r="AR250" s="4">
        <v>1097063.8407568284</v>
      </c>
      <c r="AS250" s="4">
        <v>1311594.3656117213</v>
      </c>
      <c r="AT250" s="4">
        <v>1458168.7899374492</v>
      </c>
      <c r="AU250" s="4">
        <v>1581214.4924846555</v>
      </c>
      <c r="AV250" s="4">
        <v>1749810.2933757373</v>
      </c>
      <c r="AW250" s="4">
        <v>1946386.986604284</v>
      </c>
      <c r="AX250" s="4">
        <v>2177302.3916165261</v>
      </c>
      <c r="AY250" s="4">
        <v>2283722.7372104865</v>
      </c>
      <c r="AZ250" s="4">
        <v>2456554.0754161887</v>
      </c>
      <c r="BA250" s="4">
        <v>2668236.7144697686</v>
      </c>
      <c r="BB250" s="4">
        <v>2889441.4359643366</v>
      </c>
      <c r="BC250" s="4">
        <v>3162870.3780272701</v>
      </c>
      <c r="BD250" s="4">
        <v>3437257.4710786464</v>
      </c>
      <c r="BE250" s="4">
        <v>3356682.875413422</v>
      </c>
      <c r="BF250" s="4">
        <v>3280702.7753952974</v>
      </c>
      <c r="BG250" s="4">
        <v>3214240.100283769</v>
      </c>
      <c r="BH250" s="4">
        <v>3085016.9966998217</v>
      </c>
      <c r="BI250" s="4">
        <v>2955421.4931030562</v>
      </c>
      <c r="BJ250" s="4">
        <v>3045568.5478098374</v>
      </c>
      <c r="BK250" s="4">
        <v>3266008.3645419679</v>
      </c>
      <c r="BL250" s="4">
        <v>3336604.8538616006</v>
      </c>
      <c r="BM250" s="4">
        <v>3555189.1640768084</v>
      </c>
      <c r="BN250" s="4">
        <v>3741898.0917404564</v>
      </c>
      <c r="BO250" s="4">
        <v>4024911.0038766316</v>
      </c>
      <c r="BP250" s="4">
        <v>3834334.7898335294</v>
      </c>
      <c r="BQ250" s="4">
        <v>4212025.9999999963</v>
      </c>
      <c r="BR250" s="4">
        <v>4635378.9999999991</v>
      </c>
      <c r="BS250" s="4">
        <v>5158207</v>
      </c>
      <c r="BT250" s="4"/>
      <c r="BU250" s="4"/>
      <c r="BV250" s="4"/>
    </row>
    <row r="251" spans="2:74" x14ac:dyDescent="0.2">
      <c r="B251" t="s">
        <v>16</v>
      </c>
      <c r="C251" s="4">
        <v>1713.3987841458631</v>
      </c>
      <c r="D251" s="4">
        <v>1950.4799143677224</v>
      </c>
      <c r="E251" s="4">
        <v>2240.0842404361874</v>
      </c>
      <c r="F251" s="4">
        <v>2545.0131502203549</v>
      </c>
      <c r="G251" s="4">
        <v>2670.1392399228757</v>
      </c>
      <c r="H251" s="4">
        <v>2826.7051485165202</v>
      </c>
      <c r="I251" s="4">
        <v>3227.0695766865251</v>
      </c>
      <c r="J251" s="4">
        <v>3821.2811445331176</v>
      </c>
      <c r="K251" s="4">
        <v>4746.1684514372391</v>
      </c>
      <c r="L251" s="4">
        <v>5573.2913912023932</v>
      </c>
      <c r="M251" s="4">
        <v>6739.1133338965337</v>
      </c>
      <c r="N251" s="4">
        <v>8120.7786497456545</v>
      </c>
      <c r="O251" s="4">
        <v>9491.5770131572808</v>
      </c>
      <c r="P251" s="4">
        <v>10641.949274462861</v>
      </c>
      <c r="Q251" s="4">
        <v>12364.722749194467</v>
      </c>
      <c r="R251" s="4">
        <v>14059.902374608964</v>
      </c>
      <c r="S251" s="4">
        <v>16351.649012142296</v>
      </c>
      <c r="T251" s="4">
        <v>20096.204318514403</v>
      </c>
      <c r="U251" s="4">
        <v>24789.384506381204</v>
      </c>
      <c r="V251" s="4">
        <v>30744.275511521453</v>
      </c>
      <c r="W251" s="4">
        <v>37456.271102207284</v>
      </c>
      <c r="X251" s="4">
        <v>46274.02908279535</v>
      </c>
      <c r="Y251" s="4">
        <v>59022.951522722491</v>
      </c>
      <c r="Z251" s="4">
        <v>76739.366009281424</v>
      </c>
      <c r="AA251" s="4">
        <v>94636.735469650594</v>
      </c>
      <c r="AB251" s="4">
        <v>112552.39896796747</v>
      </c>
      <c r="AC251" s="4">
        <v>131804.41126284562</v>
      </c>
      <c r="AD251" s="4">
        <v>156056.66043179756</v>
      </c>
      <c r="AE251" s="4">
        <v>184384.72670747971</v>
      </c>
      <c r="AF251" s="4">
        <v>200046.33810468635</v>
      </c>
      <c r="AG251" s="4">
        <v>220415.41486597992</v>
      </c>
      <c r="AH251" s="4">
        <v>256167.50759039787</v>
      </c>
      <c r="AI251" s="4">
        <v>295519.05451503256</v>
      </c>
      <c r="AJ251" s="4">
        <v>335834.76413252793</v>
      </c>
      <c r="AK251" s="4">
        <v>385530.18016530859</v>
      </c>
      <c r="AL251" s="4">
        <v>425108.52842838201</v>
      </c>
      <c r="AM251" s="4">
        <v>489157.278492885</v>
      </c>
      <c r="AN251" s="4">
        <v>540344.49957025959</v>
      </c>
      <c r="AO251" s="4">
        <v>574036.82819965458</v>
      </c>
      <c r="AP251" s="4">
        <v>626492.62170354591</v>
      </c>
      <c r="AQ251" s="4">
        <v>698125.25963871006</v>
      </c>
      <c r="AR251" s="4">
        <v>757448.01945668017</v>
      </c>
      <c r="AS251" s="4">
        <v>861283.95590330148</v>
      </c>
      <c r="AT251" s="4">
        <v>956668.45248028694</v>
      </c>
      <c r="AU251" s="4">
        <v>980277.23441833782</v>
      </c>
      <c r="AV251" s="4">
        <v>1085256.9930171475</v>
      </c>
      <c r="AW251" s="4">
        <v>1158095.2711825159</v>
      </c>
      <c r="AX251" s="4">
        <v>1243624.3166553483</v>
      </c>
      <c r="AY251" s="4">
        <v>1279000.729452105</v>
      </c>
      <c r="AZ251" s="4">
        <v>1328593.1763456224</v>
      </c>
      <c r="BA251" s="4">
        <v>1405780.9031545927</v>
      </c>
      <c r="BB251" s="4">
        <v>1449298.422262812</v>
      </c>
      <c r="BC251" s="4">
        <v>1562766.7212295271</v>
      </c>
      <c r="BD251" s="4">
        <v>1628264.5973890661</v>
      </c>
      <c r="BE251" s="4">
        <v>1638261.2763454665</v>
      </c>
      <c r="BF251" s="4">
        <v>1626778.3860736093</v>
      </c>
      <c r="BG251" s="4">
        <v>1614102.5955594943</v>
      </c>
      <c r="BH251" s="4">
        <v>1525064.1290058987</v>
      </c>
      <c r="BI251" s="4">
        <v>1449407.8072269796</v>
      </c>
      <c r="BJ251" s="4">
        <v>1473086.1592623577</v>
      </c>
      <c r="BK251" s="4">
        <v>1570803.7634553295</v>
      </c>
      <c r="BL251" s="4">
        <v>1633907.5421078978</v>
      </c>
      <c r="BM251" s="4">
        <v>1702619.1544695704</v>
      </c>
      <c r="BN251" s="4">
        <v>1777541.3249445013</v>
      </c>
      <c r="BO251" s="4">
        <v>1883595.208592837</v>
      </c>
      <c r="BP251" s="4">
        <v>1657085.0892686814</v>
      </c>
      <c r="BQ251" s="4">
        <v>1758575.9999999981</v>
      </c>
      <c r="BR251" s="4">
        <v>1993634.0000000002</v>
      </c>
      <c r="BS251" s="4">
        <v>2248745</v>
      </c>
      <c r="BT251" s="4"/>
      <c r="BU251" s="4"/>
      <c r="BV251" s="4"/>
    </row>
    <row r="252" spans="2:74" x14ac:dyDescent="0.2">
      <c r="B252" t="s">
        <v>17</v>
      </c>
      <c r="C252" s="4">
        <v>9895.0727082109024</v>
      </c>
      <c r="D252" s="4">
        <v>11422.674571037795</v>
      </c>
      <c r="E252" s="4">
        <v>13301.887075992892</v>
      </c>
      <c r="F252" s="4">
        <v>15110.89190272988</v>
      </c>
      <c r="G252" s="4">
        <v>15856.010964922232</v>
      </c>
      <c r="H252" s="4">
        <v>16904.547645635226</v>
      </c>
      <c r="I252" s="4">
        <v>19432.581140865874</v>
      </c>
      <c r="J252" s="4">
        <v>23250.450940134178</v>
      </c>
      <c r="K252" s="4">
        <v>29170.903843236942</v>
      </c>
      <c r="L252" s="4">
        <v>34146.858645693457</v>
      </c>
      <c r="M252" s="4">
        <v>41171.021362337822</v>
      </c>
      <c r="N252" s="4">
        <v>49580.948723558424</v>
      </c>
      <c r="O252" s="4">
        <v>57925.166706994678</v>
      </c>
      <c r="P252" s="4">
        <v>64620.876086104377</v>
      </c>
      <c r="Q252" s="4">
        <v>74692.81756765068</v>
      </c>
      <c r="R252" s="4">
        <v>83415.999405004826</v>
      </c>
      <c r="S252" s="4">
        <v>95267.133549091726</v>
      </c>
      <c r="T252" s="4">
        <v>114094.94960841842</v>
      </c>
      <c r="U252" s="4">
        <v>137153.60911683535</v>
      </c>
      <c r="V252" s="4">
        <v>167869.80262852958</v>
      </c>
      <c r="W252" s="4">
        <v>201796.69747204959</v>
      </c>
      <c r="X252" s="4">
        <v>241887.35831389946</v>
      </c>
      <c r="Y252" s="4">
        <v>299208.00643106853</v>
      </c>
      <c r="Z252" s="4">
        <v>376546.77727908175</v>
      </c>
      <c r="AA252" s="4">
        <v>450003.57330505888</v>
      </c>
      <c r="AB252" s="4">
        <v>532450.49644455232</v>
      </c>
      <c r="AC252" s="4">
        <v>619456.99614251568</v>
      </c>
      <c r="AD252" s="4">
        <v>718818.36777905351</v>
      </c>
      <c r="AE252" s="4">
        <v>832450.71370678651</v>
      </c>
      <c r="AF252" s="4">
        <v>892135.59285152121</v>
      </c>
      <c r="AG252" s="4">
        <v>970814.24435738358</v>
      </c>
      <c r="AH252" s="4">
        <v>1115833.6691518512</v>
      </c>
      <c r="AI252" s="4">
        <v>1272440.5578303703</v>
      </c>
      <c r="AJ252" s="4">
        <v>1434812.3300538545</v>
      </c>
      <c r="AK252" s="4">
        <v>1631633.5207267117</v>
      </c>
      <c r="AL252" s="4">
        <v>1816742.4449685449</v>
      </c>
      <c r="AM252" s="4">
        <v>2067015.4646529334</v>
      </c>
      <c r="AN252" s="4">
        <v>2209299.423887548</v>
      </c>
      <c r="AO252" s="4">
        <v>2392770.2497954983</v>
      </c>
      <c r="AP252" s="4">
        <v>2474151.8659744542</v>
      </c>
      <c r="AQ252" s="4">
        <v>2624887.0100428262</v>
      </c>
      <c r="AR252" s="4">
        <v>2810224.7050471967</v>
      </c>
      <c r="AS252" s="4">
        <v>3065778.6075051436</v>
      </c>
      <c r="AT252" s="4">
        <v>3402920.8837708114</v>
      </c>
      <c r="AU252" s="4">
        <v>3748245.1587636587</v>
      </c>
      <c r="AV252" s="4">
        <v>4228771.5583999101</v>
      </c>
      <c r="AW252" s="4">
        <v>4548905.0335484045</v>
      </c>
      <c r="AX252" s="4">
        <v>4825762.1639026366</v>
      </c>
      <c r="AY252" s="4">
        <v>5093610.5229616845</v>
      </c>
      <c r="AZ252" s="4">
        <v>5350933.0392774846</v>
      </c>
      <c r="BA252" s="4">
        <v>5612600.6380098816</v>
      </c>
      <c r="BB252" s="4">
        <v>5938851.6229891991</v>
      </c>
      <c r="BC252" s="4">
        <v>6342123.4020181149</v>
      </c>
      <c r="BD252" s="4">
        <v>6802160.1967376294</v>
      </c>
      <c r="BE252" s="4">
        <v>6781432.9243796784</v>
      </c>
      <c r="BF252" s="4">
        <v>6774327.1122237835</v>
      </c>
      <c r="BG252" s="4">
        <v>6801938.206791834</v>
      </c>
      <c r="BH252" s="4">
        <v>6524643.8865704313</v>
      </c>
      <c r="BI252" s="4">
        <v>6182217.4844878223</v>
      </c>
      <c r="BJ252" s="4">
        <v>6255943.893686587</v>
      </c>
      <c r="BK252" s="4">
        <v>6606277.8506872347</v>
      </c>
      <c r="BL252" s="4">
        <v>6765173.9862050153</v>
      </c>
      <c r="BM252" s="4">
        <v>7087973.9755732249</v>
      </c>
      <c r="BN252" s="4">
        <v>7366930.7445524838</v>
      </c>
      <c r="BO252" s="4">
        <v>7764391.6873416211</v>
      </c>
      <c r="BP252" s="4">
        <v>7134351.0767629212</v>
      </c>
      <c r="BQ252" s="4">
        <v>7596772.9999999935</v>
      </c>
      <c r="BR252" s="4">
        <v>8387549.0000000009</v>
      </c>
      <c r="BS252" s="4">
        <v>9246940</v>
      </c>
      <c r="BT252" s="4"/>
      <c r="BU252" s="4"/>
      <c r="BV252" s="4"/>
    </row>
    <row r="253" spans="2:74" x14ac:dyDescent="0.2">
      <c r="B253" t="s">
        <v>18</v>
      </c>
      <c r="C253" s="4">
        <v>652.96917214230302</v>
      </c>
      <c r="D253" s="4">
        <v>770.55755063685183</v>
      </c>
      <c r="E253" s="4">
        <v>916.9116594439256</v>
      </c>
      <c r="F253" s="4">
        <v>1050.0212434907135</v>
      </c>
      <c r="G253" s="4">
        <v>1110.7168781723271</v>
      </c>
      <c r="H253" s="4">
        <v>1186.1212583481183</v>
      </c>
      <c r="I253" s="4">
        <v>1365.1474532176087</v>
      </c>
      <c r="J253" s="4">
        <v>1611.1577090819303</v>
      </c>
      <c r="K253" s="4">
        <v>1993.2035212734593</v>
      </c>
      <c r="L253" s="4">
        <v>2306.8748108315494</v>
      </c>
      <c r="M253" s="4">
        <v>2750.0096914264923</v>
      </c>
      <c r="N253" s="4">
        <v>3415.3281823598404</v>
      </c>
      <c r="O253" s="4">
        <v>4112.1301999212192</v>
      </c>
      <c r="P253" s="4">
        <v>4592.0861290148778</v>
      </c>
      <c r="Q253" s="4">
        <v>5313.2537760813493</v>
      </c>
      <c r="R253" s="4">
        <v>6124.3254506541043</v>
      </c>
      <c r="S253" s="4">
        <v>7216.7982506628368</v>
      </c>
      <c r="T253" s="4">
        <v>8864.3708074987626</v>
      </c>
      <c r="U253" s="4">
        <v>10929.021900637557</v>
      </c>
      <c r="V253" s="4">
        <v>13528.645163864659</v>
      </c>
      <c r="W253" s="4">
        <v>16448.445967178097</v>
      </c>
      <c r="X253" s="4">
        <v>20646.650083353547</v>
      </c>
      <c r="Y253" s="4">
        <v>26750.243202271231</v>
      </c>
      <c r="Z253" s="4">
        <v>34827.292252479754</v>
      </c>
      <c r="AA253" s="4">
        <v>43054.901641743054</v>
      </c>
      <c r="AB253" s="4">
        <v>50550.368280951428</v>
      </c>
      <c r="AC253" s="4">
        <v>58512.010795831571</v>
      </c>
      <c r="AD253" s="4">
        <v>68737.397836499964</v>
      </c>
      <c r="AE253" s="4">
        <v>80660.574398118624</v>
      </c>
      <c r="AF253" s="4">
        <v>87014.58621414029</v>
      </c>
      <c r="AG253" s="4">
        <v>95325.657872170399</v>
      </c>
      <c r="AH253" s="4">
        <v>109533.39920125277</v>
      </c>
      <c r="AI253" s="4">
        <v>124934.22911712716</v>
      </c>
      <c r="AJ253" s="4">
        <v>141280.98644666671</v>
      </c>
      <c r="AK253" s="4">
        <v>161383.95023828547</v>
      </c>
      <c r="AL253" s="4">
        <v>175232.76834234214</v>
      </c>
      <c r="AM253" s="4">
        <v>193702.60087390133</v>
      </c>
      <c r="AN253" s="4">
        <v>208046.37048886323</v>
      </c>
      <c r="AO253" s="4">
        <v>229450.26391675576</v>
      </c>
      <c r="AP253" s="4">
        <v>251914.68154406542</v>
      </c>
      <c r="AQ253" s="4">
        <v>274051.30040343065</v>
      </c>
      <c r="AR253" s="4">
        <v>276449.83464917785</v>
      </c>
      <c r="AS253" s="4">
        <v>320474.59262314672</v>
      </c>
      <c r="AT253" s="4">
        <v>335288.85199009924</v>
      </c>
      <c r="AU253" s="4">
        <v>363962.03640978865</v>
      </c>
      <c r="AV253" s="4">
        <v>395112.31493768771</v>
      </c>
      <c r="AW253" s="4">
        <v>427756.97202609468</v>
      </c>
      <c r="AX253" s="4">
        <v>461230.91342554556</v>
      </c>
      <c r="AY253" s="4">
        <v>505035.66565236438</v>
      </c>
      <c r="AZ253" s="4">
        <v>536690.88302602875</v>
      </c>
      <c r="BA253" s="4">
        <v>565387.71209800732</v>
      </c>
      <c r="BB253" s="4">
        <v>621877.06928520207</v>
      </c>
      <c r="BC253" s="4">
        <v>686769.7653738315</v>
      </c>
      <c r="BD253" s="4">
        <v>745953.19958462531</v>
      </c>
      <c r="BE253" s="4">
        <v>723532.41943260131</v>
      </c>
      <c r="BF253" s="4">
        <v>708219.58704946877</v>
      </c>
      <c r="BG253" s="4">
        <v>713789.68614068185</v>
      </c>
      <c r="BH253" s="4">
        <v>670400.00626559136</v>
      </c>
      <c r="BI253" s="4">
        <v>647641.12944497308</v>
      </c>
      <c r="BJ253" s="4">
        <v>652802.25201094872</v>
      </c>
      <c r="BK253" s="4">
        <v>678839.58575861459</v>
      </c>
      <c r="BL253" s="4">
        <v>699278.15838120831</v>
      </c>
      <c r="BM253" s="4">
        <v>737420.11120755493</v>
      </c>
      <c r="BN253" s="4">
        <v>769451.7165264897</v>
      </c>
      <c r="BO253" s="4">
        <v>822413.03931773338</v>
      </c>
      <c r="BP253" s="4">
        <v>752097.19335817557</v>
      </c>
      <c r="BQ253" s="4">
        <v>804339.9999999993</v>
      </c>
      <c r="BR253" s="4">
        <v>895325</v>
      </c>
      <c r="BS253" s="4">
        <v>982678</v>
      </c>
      <c r="BT253" s="4"/>
      <c r="BU253" s="4"/>
      <c r="BV253" s="4"/>
    </row>
    <row r="254" spans="2:74" x14ac:dyDescent="0.2">
      <c r="B254" t="s">
        <v>19</v>
      </c>
      <c r="C254" s="4">
        <v>872.19928515890729</v>
      </c>
      <c r="D254" s="4">
        <v>958.6853794852982</v>
      </c>
      <c r="E254" s="4">
        <v>1063.0392894212146</v>
      </c>
      <c r="F254" s="4">
        <v>1179.6929687165593</v>
      </c>
      <c r="G254" s="4">
        <v>1209.2703431916987</v>
      </c>
      <c r="H254" s="4">
        <v>1228.1627110712443</v>
      </c>
      <c r="I254" s="4">
        <v>1345.1139314978818</v>
      </c>
      <c r="J254" s="4">
        <v>1561.9665192941859</v>
      </c>
      <c r="K254" s="4">
        <v>1898.5538338319893</v>
      </c>
      <c r="L254" s="4">
        <v>2154.1085143670775</v>
      </c>
      <c r="M254" s="4">
        <v>2517.6397907027404</v>
      </c>
      <c r="N254" s="4">
        <v>3007.5028165742592</v>
      </c>
      <c r="O254" s="4">
        <v>3482.7771067856088</v>
      </c>
      <c r="P254" s="4">
        <v>3823.9407119181856</v>
      </c>
      <c r="Q254" s="4">
        <v>4350.3012863506274</v>
      </c>
      <c r="R254" s="4">
        <v>4906.4814895287846</v>
      </c>
      <c r="S254" s="4">
        <v>5659.2076553775414</v>
      </c>
      <c r="T254" s="4">
        <v>6771.9139735084264</v>
      </c>
      <c r="U254" s="4">
        <v>8134.3232014119858</v>
      </c>
      <c r="V254" s="4">
        <v>9947.9606192856063</v>
      </c>
      <c r="W254" s="4">
        <v>11951.242063103344</v>
      </c>
      <c r="X254" s="4">
        <v>14871.75741113085</v>
      </c>
      <c r="Y254" s="4">
        <v>19106.073887598523</v>
      </c>
      <c r="Z254" s="4">
        <v>24976.538300675882</v>
      </c>
      <c r="AA254" s="4">
        <v>30947.261835668709</v>
      </c>
      <c r="AB254" s="4">
        <v>36571.531796546784</v>
      </c>
      <c r="AC254" s="4">
        <v>42611.812462393333</v>
      </c>
      <c r="AD254" s="4">
        <v>49862.829731122903</v>
      </c>
      <c r="AE254" s="4">
        <v>58265.990624887068</v>
      </c>
      <c r="AF254" s="4">
        <v>62122.34870674694</v>
      </c>
      <c r="AG254" s="4">
        <v>67270.126552413247</v>
      </c>
      <c r="AH254" s="4">
        <v>77092.627744674726</v>
      </c>
      <c r="AI254" s="4">
        <v>87657.450252993891</v>
      </c>
      <c r="AJ254" s="4">
        <v>98716.325935376139</v>
      </c>
      <c r="AK254" s="4">
        <v>112277.74561594952</v>
      </c>
      <c r="AL254" s="4">
        <v>129719.69033175925</v>
      </c>
      <c r="AM254" s="4">
        <v>142698.34512176804</v>
      </c>
      <c r="AN254" s="4">
        <v>148273.2562655122</v>
      </c>
      <c r="AO254" s="4">
        <v>149761.46993234017</v>
      </c>
      <c r="AP254" s="4">
        <v>140420.6809768104</v>
      </c>
      <c r="AQ254" s="4">
        <v>128473.43263396814</v>
      </c>
      <c r="AR254" s="4">
        <v>130242.45612444734</v>
      </c>
      <c r="AS254" s="4">
        <v>144305.34013619157</v>
      </c>
      <c r="AT254" s="4">
        <v>161999.56375163505</v>
      </c>
      <c r="AU254" s="4">
        <v>150124.72656900182</v>
      </c>
      <c r="AV254" s="4">
        <v>164970.986340793</v>
      </c>
      <c r="AW254" s="4">
        <v>174060.20340657519</v>
      </c>
      <c r="AX254" s="4">
        <v>178676.63346080028</v>
      </c>
      <c r="AY254" s="4">
        <v>186089.2712369175</v>
      </c>
      <c r="AZ254" s="4">
        <v>197351.64541470085</v>
      </c>
      <c r="BA254" s="4">
        <v>209087.70964881164</v>
      </c>
      <c r="BB254" s="4">
        <v>225022.17399934088</v>
      </c>
      <c r="BC254" s="4">
        <v>251224.43185017788</v>
      </c>
      <c r="BD254" s="4">
        <v>283588.68806021754</v>
      </c>
      <c r="BE254" s="4">
        <v>277384.72419060883</v>
      </c>
      <c r="BF254" s="4">
        <v>271209.56395315111</v>
      </c>
      <c r="BG254" s="4">
        <v>271543.47638121148</v>
      </c>
      <c r="BH254" s="4">
        <v>261643.61915415354</v>
      </c>
      <c r="BI254" s="4">
        <v>247632.17471156275</v>
      </c>
      <c r="BJ254" s="4">
        <v>249788.43316125049</v>
      </c>
      <c r="BK254" s="4">
        <v>260185.45829608425</v>
      </c>
      <c r="BL254" s="4">
        <v>260711.81054564621</v>
      </c>
      <c r="BM254" s="4">
        <v>276621.89478117041</v>
      </c>
      <c r="BN254" s="4">
        <v>288608.49490312958</v>
      </c>
      <c r="BO254" s="4">
        <v>305550.53699801577</v>
      </c>
      <c r="BP254" s="4">
        <v>273746.66199327877</v>
      </c>
      <c r="BQ254" s="4">
        <v>285335.99999999971</v>
      </c>
      <c r="BR254" s="4">
        <v>322836.00000000006</v>
      </c>
      <c r="BS254" s="4">
        <v>361715</v>
      </c>
      <c r="BT254" s="4"/>
      <c r="BU254" s="4"/>
      <c r="BV254" s="4"/>
    </row>
    <row r="255" spans="2:74" x14ac:dyDescent="0.2">
      <c r="B255" t="s">
        <v>33</v>
      </c>
      <c r="C255" s="4">
        <f>SUM(C237:C254)</f>
        <v>141472.32814154544</v>
      </c>
      <c r="D255" s="4">
        <f t="shared" ref="D255:BO255" si="80">SUM(D237:D254)</f>
        <v>163582.90889625854</v>
      </c>
      <c r="E255" s="4">
        <f t="shared" si="80"/>
        <v>190840.86481630601</v>
      </c>
      <c r="F255" s="4">
        <f t="shared" si="80"/>
        <v>221581.38631530534</v>
      </c>
      <c r="G255" s="4">
        <f t="shared" si="80"/>
        <v>237679.14230634089</v>
      </c>
      <c r="H255" s="4">
        <f t="shared" si="80"/>
        <v>254079.65215189665</v>
      </c>
      <c r="I255" s="4">
        <f t="shared" si="80"/>
        <v>292810.50771570043</v>
      </c>
      <c r="J255" s="4">
        <f t="shared" si="80"/>
        <v>347749.29422149394</v>
      </c>
      <c r="K255" s="4">
        <f t="shared" si="80"/>
        <v>433006.9073815578</v>
      </c>
      <c r="L255" s="4">
        <f t="shared" si="80"/>
        <v>505938.3261440802</v>
      </c>
      <c r="M255" s="4">
        <f t="shared" si="80"/>
        <v>608526.39182022563</v>
      </c>
      <c r="N255" s="4">
        <f t="shared" si="80"/>
        <v>737094.11115874909</v>
      </c>
      <c r="O255" s="4">
        <f t="shared" si="80"/>
        <v>866190.10373567266</v>
      </c>
      <c r="P255" s="4">
        <f t="shared" si="80"/>
        <v>972729.91388741159</v>
      </c>
      <c r="Q255" s="4">
        <f t="shared" si="80"/>
        <v>1131777.0689972485</v>
      </c>
      <c r="R255" s="4">
        <f t="shared" si="80"/>
        <v>1296547.9443252007</v>
      </c>
      <c r="S255" s="4">
        <f t="shared" si="80"/>
        <v>1518994.6458353216</v>
      </c>
      <c r="T255" s="4">
        <f t="shared" si="80"/>
        <v>1845627.9788575855</v>
      </c>
      <c r="U255" s="4">
        <f t="shared" si="80"/>
        <v>2250709.6260257903</v>
      </c>
      <c r="V255" s="4">
        <f t="shared" si="80"/>
        <v>2765587.6125832857</v>
      </c>
      <c r="W255" s="4">
        <f t="shared" si="80"/>
        <v>3336393.0512845251</v>
      </c>
      <c r="X255" s="4">
        <f t="shared" si="80"/>
        <v>4121997.2487357771</v>
      </c>
      <c r="Y255" s="4">
        <f t="shared" si="80"/>
        <v>5255930.6316162702</v>
      </c>
      <c r="Z255" s="4">
        <f t="shared" si="80"/>
        <v>6778081.2772739902</v>
      </c>
      <c r="AA255" s="4">
        <f t="shared" si="80"/>
        <v>8298272.7635355461</v>
      </c>
      <c r="AB255" s="4">
        <f t="shared" si="80"/>
        <v>9751212.2795394138</v>
      </c>
      <c r="AC255" s="4">
        <f t="shared" si="80"/>
        <v>11284708.648275297</v>
      </c>
      <c r="AD255" s="4">
        <f t="shared" si="80"/>
        <v>13188925.684837202</v>
      </c>
      <c r="AE255" s="4">
        <f t="shared" si="80"/>
        <v>15385840.547337027</v>
      </c>
      <c r="AF255" s="4">
        <f t="shared" si="80"/>
        <v>16593304.794780355</v>
      </c>
      <c r="AG255" s="4">
        <f t="shared" si="80"/>
        <v>18170901.199459169</v>
      </c>
      <c r="AH255" s="4">
        <f t="shared" si="80"/>
        <v>20983293.949085228</v>
      </c>
      <c r="AI255" s="4">
        <f t="shared" si="80"/>
        <v>24045786.792168368</v>
      </c>
      <c r="AJ255" s="4">
        <f t="shared" si="80"/>
        <v>26949775.047646426</v>
      </c>
      <c r="AK255" s="4">
        <f t="shared" si="80"/>
        <v>30520916.348108999</v>
      </c>
      <c r="AL255" s="4">
        <f t="shared" si="80"/>
        <v>34935256.362186417</v>
      </c>
      <c r="AM255" s="4">
        <f t="shared" si="80"/>
        <v>38916201.398613773</v>
      </c>
      <c r="AN255" s="4">
        <f t="shared" si="80"/>
        <v>42966848.403287463</v>
      </c>
      <c r="AO255" s="4">
        <f t="shared" si="80"/>
        <v>45433008.876573846</v>
      </c>
      <c r="AP255" s="4">
        <f t="shared" si="80"/>
        <v>47583279.474886581</v>
      </c>
      <c r="AQ255" s="4">
        <f t="shared" si="80"/>
        <v>51278258.664109953</v>
      </c>
      <c r="AR255" s="4">
        <f t="shared" si="80"/>
        <v>55380265.835238732</v>
      </c>
      <c r="AS255" s="4">
        <f t="shared" si="80"/>
        <v>60940761.408555329</v>
      </c>
      <c r="AT255" s="4">
        <f t="shared" si="80"/>
        <v>67255558.031059444</v>
      </c>
      <c r="AU255" s="4">
        <f t="shared" si="80"/>
        <v>74266595.327967182</v>
      </c>
      <c r="AV255" s="4">
        <f t="shared" si="80"/>
        <v>82701757.611784548</v>
      </c>
      <c r="AW255" s="4">
        <f t="shared" si="80"/>
        <v>88811091.749014229</v>
      </c>
      <c r="AX255" s="4">
        <f t="shared" si="80"/>
        <v>96161632.366576865</v>
      </c>
      <c r="AY255" s="4">
        <f t="shared" si="80"/>
        <v>102243935.63134234</v>
      </c>
      <c r="AZ255" s="4">
        <f t="shared" si="80"/>
        <v>108616609.3349072</v>
      </c>
      <c r="BA255" s="4">
        <f t="shared" si="80"/>
        <v>116204406.81972307</v>
      </c>
      <c r="BB255" s="4">
        <f t="shared" si="80"/>
        <v>124323557.34119895</v>
      </c>
      <c r="BC255" s="4">
        <f t="shared" si="80"/>
        <v>135216118.20770809</v>
      </c>
      <c r="BD255" s="4">
        <f t="shared" si="80"/>
        <v>144876814.01570672</v>
      </c>
      <c r="BE255" s="4">
        <f t="shared" si="80"/>
        <v>143633628.9100115</v>
      </c>
      <c r="BF255" s="4">
        <f t="shared" si="80"/>
        <v>142665184.85178831</v>
      </c>
      <c r="BG255" s="4">
        <f t="shared" si="80"/>
        <v>143453682.91052887</v>
      </c>
      <c r="BH255" s="4">
        <f t="shared" si="80"/>
        <v>136263911.21076092</v>
      </c>
      <c r="BI255" s="4">
        <f t="shared" si="80"/>
        <v>130441950.75036682</v>
      </c>
      <c r="BJ255" s="4">
        <f t="shared" si="80"/>
        <v>132403185.71933828</v>
      </c>
      <c r="BK255" s="4">
        <f t="shared" si="80"/>
        <v>140251899.23746449</v>
      </c>
      <c r="BL255" s="4">
        <f t="shared" si="80"/>
        <v>143888884.92293757</v>
      </c>
      <c r="BM255" s="4">
        <f t="shared" si="80"/>
        <v>152315111.52887133</v>
      </c>
      <c r="BN255" s="4">
        <f t="shared" si="80"/>
        <v>159186529.90758798</v>
      </c>
      <c r="BO255" s="4">
        <f t="shared" si="80"/>
        <v>169366319.38976574</v>
      </c>
      <c r="BP255" s="4">
        <f t="shared" ref="BP255:BS255" si="81">SUM(BP237:BP254)</f>
        <v>153511282.01588359</v>
      </c>
      <c r="BQ255" s="4">
        <f t="shared" si="81"/>
        <v>165828999.99999988</v>
      </c>
      <c r="BR255" s="4">
        <f t="shared" si="81"/>
        <v>185880000</v>
      </c>
      <c r="BS255" s="4">
        <f t="shared" si="81"/>
        <v>207379000</v>
      </c>
      <c r="BT255" s="4"/>
      <c r="BU255" s="4"/>
      <c r="BV255" s="4"/>
    </row>
    <row r="256" spans="2:74" x14ac:dyDescent="0.2">
      <c r="BO256" s="4"/>
      <c r="BP256" s="4"/>
      <c r="BQ256" s="4"/>
      <c r="BR256" s="4"/>
    </row>
    <row r="257" spans="2:73" x14ac:dyDescent="0.2">
      <c r="BO257" s="4"/>
      <c r="BP257" s="4"/>
      <c r="BQ257" s="4"/>
      <c r="BR257" s="4"/>
    </row>
    <row r="258" spans="2:73" x14ac:dyDescent="0.2">
      <c r="B258" s="5" t="s">
        <v>45</v>
      </c>
      <c r="BO258" s="4"/>
      <c r="BP258" s="4"/>
      <c r="BQ258" s="4"/>
      <c r="BR258" s="4"/>
    </row>
    <row r="259" spans="2:73" x14ac:dyDescent="0.2">
      <c r="B259" s="5"/>
      <c r="BO259" s="4"/>
      <c r="BP259" s="4"/>
      <c r="BQ259" s="4"/>
      <c r="BR259" s="4"/>
    </row>
    <row r="260" spans="2:73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f t="shared" ref="BM260" si="82">BL260+1</f>
        <v>2017</v>
      </c>
      <c r="BN260" s="2">
        <f t="shared" ref="BN260" si="83">BM260+1</f>
        <v>2018</v>
      </c>
      <c r="BO260" s="2">
        <f t="shared" ref="BO260" si="84">BN260+1</f>
        <v>2019</v>
      </c>
      <c r="BP260" s="2">
        <v>2020</v>
      </c>
      <c r="BQ260" s="2">
        <v>2021</v>
      </c>
      <c r="BR260" s="2" t="s">
        <v>51</v>
      </c>
      <c r="BS260" s="2" t="s">
        <v>52</v>
      </c>
    </row>
    <row r="261" spans="2:73" x14ac:dyDescent="0.2">
      <c r="B261" t="s">
        <v>2</v>
      </c>
      <c r="C261" s="4">
        <v>15492.372158063685</v>
      </c>
      <c r="D261" s="4">
        <v>17516.758795478298</v>
      </c>
      <c r="E261" s="4">
        <v>19974.201017282045</v>
      </c>
      <c r="F261" s="4">
        <v>23592.723981601652</v>
      </c>
      <c r="G261" s="4">
        <v>25725.127768952811</v>
      </c>
      <c r="H261" s="4">
        <v>25715.67827247996</v>
      </c>
      <c r="I261" s="4">
        <v>27673.375678548829</v>
      </c>
      <c r="J261" s="4">
        <v>31056.257728693858</v>
      </c>
      <c r="K261" s="4">
        <v>36512.466719157273</v>
      </c>
      <c r="L261" s="4">
        <v>39580.473938470561</v>
      </c>
      <c r="M261" s="4">
        <v>44097.824817757224</v>
      </c>
      <c r="N261" s="4">
        <v>52560.537367364312</v>
      </c>
      <c r="O261" s="4">
        <v>60756.799618473618</v>
      </c>
      <c r="P261" s="4">
        <v>63969.290964764587</v>
      </c>
      <c r="Q261" s="4">
        <v>69645.103539069067</v>
      </c>
      <c r="R261" s="4">
        <v>80164.557602615867</v>
      </c>
      <c r="S261" s="4">
        <v>94321.49195950295</v>
      </c>
      <c r="T261" s="4">
        <v>115184.83256802958</v>
      </c>
      <c r="U261" s="4">
        <v>141164.65196458207</v>
      </c>
      <c r="V261" s="4">
        <v>177225.29238297002</v>
      </c>
      <c r="W261" s="4">
        <v>218395.36844385855</v>
      </c>
      <c r="X261" s="4">
        <v>254583.83378011719</v>
      </c>
      <c r="Y261" s="4">
        <v>305205.50914865843</v>
      </c>
      <c r="Z261" s="4">
        <v>361771.40301890764</v>
      </c>
      <c r="AA261" s="4">
        <v>407332.6101725481</v>
      </c>
      <c r="AB261" s="4">
        <v>458222.34067511966</v>
      </c>
      <c r="AC261" s="4">
        <v>507898.48547586589</v>
      </c>
      <c r="AD261" s="4">
        <v>592167.74908692099</v>
      </c>
      <c r="AE261" s="4">
        <v>689223.21650202642</v>
      </c>
      <c r="AF261" s="4">
        <v>744447.18186587107</v>
      </c>
      <c r="AG261" s="4">
        <v>816340.17664314678</v>
      </c>
      <c r="AH261" s="4">
        <v>973310.04449795047</v>
      </c>
      <c r="AI261" s="4">
        <v>1148881.2042174111</v>
      </c>
      <c r="AJ261" s="4">
        <v>1336674.9411190106</v>
      </c>
      <c r="AK261" s="4">
        <v>1570312.8573561325</v>
      </c>
      <c r="AL261" s="4">
        <v>1826269.5670349929</v>
      </c>
      <c r="AM261" s="4">
        <v>2042560.4385807004</v>
      </c>
      <c r="AN261" s="4">
        <v>2228040.715566026</v>
      </c>
      <c r="AO261" s="4">
        <v>2308459.7660705554</v>
      </c>
      <c r="AP261" s="4">
        <v>2494321.3192603774</v>
      </c>
      <c r="AQ261" s="4">
        <v>2729914.7607755172</v>
      </c>
      <c r="AR261" s="4">
        <v>3079051.6389785926</v>
      </c>
      <c r="AS261" s="4">
        <v>3333151.9037880148</v>
      </c>
      <c r="AT261" s="4">
        <v>3613313.9394034906</v>
      </c>
      <c r="AU261" s="4">
        <v>4041659.6646039658</v>
      </c>
      <c r="AV261" s="4">
        <v>4573330.2883641087</v>
      </c>
      <c r="AW261" s="4">
        <v>4926682.3367362851</v>
      </c>
      <c r="AX261" s="4">
        <v>5419593.0835482068</v>
      </c>
      <c r="AY261" s="4">
        <v>5930619.478631529</v>
      </c>
      <c r="AZ261" s="4">
        <v>6328222.5337525355</v>
      </c>
      <c r="BA261" s="4">
        <v>6962717.8488631295</v>
      </c>
      <c r="BB261" s="4">
        <v>7949771.8948766207</v>
      </c>
      <c r="BC261" s="4">
        <v>8904625.0826589186</v>
      </c>
      <c r="BD261" s="4">
        <v>9855479.1220422387</v>
      </c>
      <c r="BE261" s="4">
        <v>9701392.727351442</v>
      </c>
      <c r="BF261" s="4">
        <v>9476181.1072965581</v>
      </c>
      <c r="BG261" s="4">
        <v>9396763.2643557284</v>
      </c>
      <c r="BH261" s="4">
        <v>8852071.6110283863</v>
      </c>
      <c r="BI261" s="4">
        <v>8527788.3752043098</v>
      </c>
      <c r="BJ261" s="4">
        <v>9010630.7247403506</v>
      </c>
      <c r="BK261" s="4">
        <v>9206572.9526644573</v>
      </c>
      <c r="BL261" s="4">
        <v>9303808.1402901243</v>
      </c>
      <c r="BM261" s="4">
        <v>9920448.8833047748</v>
      </c>
      <c r="BN261" s="4">
        <v>10527745.492975749</v>
      </c>
      <c r="BO261" s="4">
        <v>11501490.159100743</v>
      </c>
      <c r="BP261" s="4">
        <v>10786826.438178074</v>
      </c>
      <c r="BQ261" s="4">
        <v>11825632.999999994</v>
      </c>
      <c r="BR261" s="4">
        <v>13470246.999999994</v>
      </c>
      <c r="BS261" s="4">
        <v>15114744</v>
      </c>
      <c r="BT261" s="4"/>
      <c r="BU261" s="4"/>
    </row>
    <row r="262" spans="2:73" x14ac:dyDescent="0.2">
      <c r="B262" t="s">
        <v>3</v>
      </c>
      <c r="C262" s="4">
        <v>3516.072086531467</v>
      </c>
      <c r="D262" s="4">
        <v>4045.3848828470909</v>
      </c>
      <c r="E262" s="4">
        <v>4695.6990375654859</v>
      </c>
      <c r="F262" s="4">
        <v>5459.8430347013018</v>
      </c>
      <c r="G262" s="4">
        <v>5862.0995168624404</v>
      </c>
      <c r="H262" s="4">
        <v>5800.846482521938</v>
      </c>
      <c r="I262" s="4">
        <v>6167.8570480829285</v>
      </c>
      <c r="J262" s="4">
        <v>6854.0329096638579</v>
      </c>
      <c r="K262" s="4">
        <v>7973.8148280793584</v>
      </c>
      <c r="L262" s="4">
        <v>8655.1342476764694</v>
      </c>
      <c r="M262" s="4">
        <v>9647.8112350911051</v>
      </c>
      <c r="N262" s="4">
        <v>11417.579629955966</v>
      </c>
      <c r="O262" s="4">
        <v>13108.975096200793</v>
      </c>
      <c r="P262" s="4">
        <v>13918.02687786344</v>
      </c>
      <c r="Q262" s="4">
        <v>15301.924364463644</v>
      </c>
      <c r="R262" s="4">
        <v>17708.1781969187</v>
      </c>
      <c r="S262" s="4">
        <v>20927.695523556653</v>
      </c>
      <c r="T262" s="4">
        <v>25152.777176113355</v>
      </c>
      <c r="U262" s="4">
        <v>30338.802246486426</v>
      </c>
      <c r="V262" s="4">
        <v>37401.516170579016</v>
      </c>
      <c r="W262" s="4">
        <v>45285.204032922578</v>
      </c>
      <c r="X262" s="4">
        <v>52763.353239634904</v>
      </c>
      <c r="Y262" s="4">
        <v>63090.907292042175</v>
      </c>
      <c r="Z262" s="4">
        <v>73976.365516702179</v>
      </c>
      <c r="AA262" s="4">
        <v>82146.062953950357</v>
      </c>
      <c r="AB262" s="4">
        <v>92112.638439386967</v>
      </c>
      <c r="AC262" s="4">
        <v>101716.83700763936</v>
      </c>
      <c r="AD262" s="4">
        <v>117273.57403577749</v>
      </c>
      <c r="AE262" s="4">
        <v>135071.79895567091</v>
      </c>
      <c r="AF262" s="4">
        <v>147222.90079010933</v>
      </c>
      <c r="AG262" s="4">
        <v>162898.96513655383</v>
      </c>
      <c r="AH262" s="4">
        <v>190744.82290032585</v>
      </c>
      <c r="AI262" s="4">
        <v>221584.93191990844</v>
      </c>
      <c r="AJ262" s="4">
        <v>259769.75762353771</v>
      </c>
      <c r="AK262" s="4">
        <v>307551.38993806863</v>
      </c>
      <c r="AL262" s="4">
        <v>370817.84522977349</v>
      </c>
      <c r="AM262" s="4">
        <v>427517.95907435339</v>
      </c>
      <c r="AN262" s="4">
        <v>475000.5744827016</v>
      </c>
      <c r="AO262" s="4">
        <v>527135.73780345893</v>
      </c>
      <c r="AP262" s="4">
        <v>556982.06186850346</v>
      </c>
      <c r="AQ262" s="4">
        <v>607954.53788917838</v>
      </c>
      <c r="AR262" s="4">
        <v>662360.71362135897</v>
      </c>
      <c r="AS262" s="4">
        <v>731157.98015762179</v>
      </c>
      <c r="AT262" s="4">
        <v>792584.50267788128</v>
      </c>
      <c r="AU262" s="4">
        <v>860665.59156035108</v>
      </c>
      <c r="AV262" s="4">
        <v>936516.99623013358</v>
      </c>
      <c r="AW262" s="4">
        <v>1040403.1525906769</v>
      </c>
      <c r="AX262" s="4">
        <v>1153046.8737906776</v>
      </c>
      <c r="AY262" s="4">
        <v>1252542.1873710393</v>
      </c>
      <c r="AZ262" s="4">
        <v>1307498.1659890031</v>
      </c>
      <c r="BA262" s="4">
        <v>1435625.8888854857</v>
      </c>
      <c r="BB262" s="4">
        <v>1616737.4690879209</v>
      </c>
      <c r="BC262" s="4">
        <v>1795360.5953756159</v>
      </c>
      <c r="BD262" s="4">
        <v>2028620.4101736785</v>
      </c>
      <c r="BE262" s="4">
        <v>1925930.8748607587</v>
      </c>
      <c r="BF262" s="4">
        <v>1855904.1686961721</v>
      </c>
      <c r="BG262" s="4">
        <v>1891851.7140913857</v>
      </c>
      <c r="BH262" s="4">
        <v>1873228.5111462523</v>
      </c>
      <c r="BI262" s="4">
        <v>1821389.0530240049</v>
      </c>
      <c r="BJ262" s="4">
        <v>1848075.8766600711</v>
      </c>
      <c r="BK262" s="4">
        <v>1936948.5370334331</v>
      </c>
      <c r="BL262" s="4">
        <v>1975681.8286773022</v>
      </c>
      <c r="BM262" s="4">
        <v>2145608.2322608167</v>
      </c>
      <c r="BN262" s="4">
        <v>2199068.5362421428</v>
      </c>
      <c r="BO262" s="4">
        <v>2341762.3037046161</v>
      </c>
      <c r="BP262" s="4">
        <v>2285018.3046681331</v>
      </c>
      <c r="BQ262" s="4">
        <v>2441348.9999999981</v>
      </c>
      <c r="BR262" s="4">
        <v>2650317.9999999995</v>
      </c>
      <c r="BS262" s="4">
        <v>2932017</v>
      </c>
      <c r="BT262" s="4"/>
      <c r="BU262" s="4"/>
    </row>
    <row r="263" spans="2:73" x14ac:dyDescent="0.2">
      <c r="B263" t="s">
        <v>4</v>
      </c>
      <c r="C263" s="4">
        <v>2482.928445842666</v>
      </c>
      <c r="D263" s="4">
        <v>2857.2982282383432</v>
      </c>
      <c r="E263" s="4">
        <v>3317.4858873043586</v>
      </c>
      <c r="F263" s="4">
        <v>3955.6235309651365</v>
      </c>
      <c r="G263" s="4">
        <v>4351.5443198409639</v>
      </c>
      <c r="H263" s="4">
        <v>4398.5329441708818</v>
      </c>
      <c r="I263" s="4">
        <v>4784.9333378211013</v>
      </c>
      <c r="J263" s="4">
        <v>5277.0163595335298</v>
      </c>
      <c r="K263" s="4">
        <v>6098.5980800926591</v>
      </c>
      <c r="L263" s="4">
        <v>6606.5735340986948</v>
      </c>
      <c r="M263" s="4">
        <v>7364.1779489529436</v>
      </c>
      <c r="N263" s="4">
        <v>8601.0844137573731</v>
      </c>
      <c r="O263" s="4">
        <v>9744.6288912873006</v>
      </c>
      <c r="P263" s="4">
        <v>10475.423596832745</v>
      </c>
      <c r="Q263" s="4">
        <v>11667.664968267503</v>
      </c>
      <c r="R263" s="4">
        <v>13502.256816077548</v>
      </c>
      <c r="S263" s="4">
        <v>15953.556073452392</v>
      </c>
      <c r="T263" s="4">
        <v>19487.643984857252</v>
      </c>
      <c r="U263" s="4">
        <v>23887.132345666669</v>
      </c>
      <c r="V263" s="4">
        <v>29970.958826595604</v>
      </c>
      <c r="W263" s="4">
        <v>36940.282067231157</v>
      </c>
      <c r="X263" s="4">
        <v>43590.27291188571</v>
      </c>
      <c r="Y263" s="4">
        <v>52973.244790819619</v>
      </c>
      <c r="Z263" s="4">
        <v>62716.629776296089</v>
      </c>
      <c r="AA263" s="4">
        <v>70545.157751315433</v>
      </c>
      <c r="AB263" s="4">
        <v>80531.941203016235</v>
      </c>
      <c r="AC263" s="4">
        <v>90626.816816807506</v>
      </c>
      <c r="AD263" s="4">
        <v>104198.6967335247</v>
      </c>
      <c r="AE263" s="4">
        <v>119703.33722679081</v>
      </c>
      <c r="AF263" s="4">
        <v>129201.1695205345</v>
      </c>
      <c r="AG263" s="4">
        <v>141586.41594633742</v>
      </c>
      <c r="AH263" s="4">
        <v>166920.92569721164</v>
      </c>
      <c r="AI263" s="4">
        <v>194995.96453746408</v>
      </c>
      <c r="AJ263" s="4">
        <v>219774.27621289747</v>
      </c>
      <c r="AK263" s="4">
        <v>250412.42182857564</v>
      </c>
      <c r="AL263" s="4">
        <v>296889.24751900346</v>
      </c>
      <c r="AM263" s="4">
        <v>342940.97348864016</v>
      </c>
      <c r="AN263" s="4">
        <v>388132.25850716687</v>
      </c>
      <c r="AO263" s="4">
        <v>407843.98282502807</v>
      </c>
      <c r="AP263" s="4">
        <v>431064.21359448723</v>
      </c>
      <c r="AQ263" s="4">
        <v>458549.41910507</v>
      </c>
      <c r="AR263" s="4">
        <v>485020.87735008646</v>
      </c>
      <c r="AS263" s="4">
        <v>543333.14172260824</v>
      </c>
      <c r="AT263" s="4">
        <v>589798.12487883819</v>
      </c>
      <c r="AU263" s="4">
        <v>630431.85907165764</v>
      </c>
      <c r="AV263" s="4">
        <v>681399.03503294301</v>
      </c>
      <c r="AW263" s="4">
        <v>733965.79949881951</v>
      </c>
      <c r="AX263" s="4">
        <v>813269.74501183711</v>
      </c>
      <c r="AY263" s="4">
        <v>883368.66705219494</v>
      </c>
      <c r="AZ263" s="4">
        <v>935854.02580393897</v>
      </c>
      <c r="BA263" s="4">
        <v>1034165.7638853003</v>
      </c>
      <c r="BB263" s="4">
        <v>1171967.9401419004</v>
      </c>
      <c r="BC263" s="4">
        <v>1271345.9777916123</v>
      </c>
      <c r="BD263" s="4">
        <v>1411744.4749981456</v>
      </c>
      <c r="BE263" s="4">
        <v>1356020.7774486642</v>
      </c>
      <c r="BF263" s="4">
        <v>1361565.9488904425</v>
      </c>
      <c r="BG263" s="4">
        <v>1392276.5611872976</v>
      </c>
      <c r="BH263" s="4">
        <v>1308951.4105551881</v>
      </c>
      <c r="BI263" s="4">
        <v>1251421.6461789459</v>
      </c>
      <c r="BJ263" s="4">
        <v>1270172.1235184798</v>
      </c>
      <c r="BK263" s="4">
        <v>1316534.4813470664</v>
      </c>
      <c r="BL263" s="4">
        <v>1347783.8170800349</v>
      </c>
      <c r="BM263" s="4">
        <v>1398616.135555428</v>
      </c>
      <c r="BN263" s="4">
        <v>1452358.2854740466</v>
      </c>
      <c r="BO263" s="4">
        <v>1533194.1155916299</v>
      </c>
      <c r="BP263" s="4">
        <v>1427576.9461107827</v>
      </c>
      <c r="BQ263" s="4">
        <v>1515550.9999999991</v>
      </c>
      <c r="BR263" s="4">
        <v>1645359.0000000002</v>
      </c>
      <c r="BS263" s="4">
        <v>1842720.9999999998</v>
      </c>
      <c r="BT263" s="4"/>
      <c r="BU263" s="4"/>
    </row>
    <row r="264" spans="2:73" x14ac:dyDescent="0.2">
      <c r="B264" t="s">
        <v>5</v>
      </c>
      <c r="C264" s="4">
        <v>1896.193110609001</v>
      </c>
      <c r="D264" s="4">
        <v>2114.2508850767367</v>
      </c>
      <c r="E264" s="4">
        <v>2376.3782863035217</v>
      </c>
      <c r="F264" s="4">
        <v>2777.7246728576038</v>
      </c>
      <c r="G264" s="4">
        <v>2999.2003116366623</v>
      </c>
      <c r="H264" s="4">
        <v>3011.873137673655</v>
      </c>
      <c r="I264" s="4">
        <v>3248.0314930904274</v>
      </c>
      <c r="J264" s="4">
        <v>3678.250221953615</v>
      </c>
      <c r="K264" s="4">
        <v>4363.4939167663861</v>
      </c>
      <c r="L264" s="4">
        <v>4768.424322793725</v>
      </c>
      <c r="M264" s="4">
        <v>5352.0277676970509</v>
      </c>
      <c r="N264" s="4">
        <v>6424.4344962849309</v>
      </c>
      <c r="O264" s="4">
        <v>7479.1351319298064</v>
      </c>
      <c r="P264" s="4">
        <v>8038.6719958819012</v>
      </c>
      <c r="Q264" s="4">
        <v>8920.0315196130268</v>
      </c>
      <c r="R264" s="4">
        <v>10608.533908816318</v>
      </c>
      <c r="S264" s="4">
        <v>12889.165084044105</v>
      </c>
      <c r="T264" s="4">
        <v>15566.746175204375</v>
      </c>
      <c r="U264" s="4">
        <v>18864.216380349768</v>
      </c>
      <c r="V264" s="4">
        <v>23703.677610755083</v>
      </c>
      <c r="W264" s="4">
        <v>29243.411166396123</v>
      </c>
      <c r="X264" s="4">
        <v>34607.264815525064</v>
      </c>
      <c r="Y264" s="4">
        <v>42166.144090546215</v>
      </c>
      <c r="Z264" s="4">
        <v>49613.272277756318</v>
      </c>
      <c r="AA264" s="4">
        <v>55333.804238503493</v>
      </c>
      <c r="AB264" s="4">
        <v>63704.552715073565</v>
      </c>
      <c r="AC264" s="4">
        <v>72277.416122860843</v>
      </c>
      <c r="AD264" s="4">
        <v>85100.295388943181</v>
      </c>
      <c r="AE264" s="4">
        <v>100041.14464429063</v>
      </c>
      <c r="AF264" s="4">
        <v>108030.74945108531</v>
      </c>
      <c r="AG264" s="4">
        <v>118380.70932083589</v>
      </c>
      <c r="AH264" s="4">
        <v>140994.63475645392</v>
      </c>
      <c r="AI264" s="4">
        <v>166493.03776116567</v>
      </c>
      <c r="AJ264" s="4">
        <v>195465.53173635382</v>
      </c>
      <c r="AK264" s="4">
        <v>231448.78306080707</v>
      </c>
      <c r="AL264" s="4">
        <v>268857.65417254926</v>
      </c>
      <c r="AM264" s="4">
        <v>310976.06302601023</v>
      </c>
      <c r="AN264" s="4">
        <v>329981.07644444483</v>
      </c>
      <c r="AO264" s="4">
        <v>334123.77584441222</v>
      </c>
      <c r="AP264" s="4">
        <v>392952.69660114561</v>
      </c>
      <c r="AQ264" s="4">
        <v>481219.10243962286</v>
      </c>
      <c r="AR264" s="4">
        <v>550045.0560237196</v>
      </c>
      <c r="AS264" s="4">
        <v>638213.09109019674</v>
      </c>
      <c r="AT264" s="4">
        <v>700355.2658436069</v>
      </c>
      <c r="AU264" s="4">
        <v>772252.74114658427</v>
      </c>
      <c r="AV264" s="4">
        <v>899283.14301932929</v>
      </c>
      <c r="AW264" s="4">
        <v>989125.49025212904</v>
      </c>
      <c r="AX264" s="4">
        <v>1098794.8964510197</v>
      </c>
      <c r="AY264" s="4">
        <v>1164735.1830210709</v>
      </c>
      <c r="AZ264" s="4">
        <v>1227087.7553326099</v>
      </c>
      <c r="BA264" s="4">
        <v>1364596.6450344813</v>
      </c>
      <c r="BB264" s="4">
        <v>1539862.7656758064</v>
      </c>
      <c r="BC264" s="4">
        <v>1662671.7941841406</v>
      </c>
      <c r="BD264" s="4">
        <v>1876439.107963715</v>
      </c>
      <c r="BE264" s="4">
        <v>1785550.7722884205</v>
      </c>
      <c r="BF264" s="4">
        <v>1731009.5973093533</v>
      </c>
      <c r="BG264" s="4">
        <v>1738490.6946936215</v>
      </c>
      <c r="BH264" s="4">
        <v>1721582.0619549144</v>
      </c>
      <c r="BI264" s="4">
        <v>1719753.2145629746</v>
      </c>
      <c r="BJ264" s="4">
        <v>1841999.6118236745</v>
      </c>
      <c r="BK264" s="4">
        <v>1925292.5719888732</v>
      </c>
      <c r="BL264" s="4">
        <v>1982419.4819482048</v>
      </c>
      <c r="BM264" s="4">
        <v>2028640.9960905924</v>
      </c>
      <c r="BN264" s="4">
        <v>2189013.4100123271</v>
      </c>
      <c r="BO264" s="4">
        <v>2362322.1258681659</v>
      </c>
      <c r="BP264" s="4">
        <v>2090127.6214409121</v>
      </c>
      <c r="BQ264" s="4">
        <v>2286565.9999999981</v>
      </c>
      <c r="BR264" s="4">
        <v>2729046</v>
      </c>
      <c r="BS264" s="4">
        <v>3112296</v>
      </c>
      <c r="BT264" s="4"/>
      <c r="BU264" s="4"/>
    </row>
    <row r="265" spans="2:73" x14ac:dyDescent="0.2">
      <c r="B265" t="s">
        <v>6</v>
      </c>
      <c r="C265" s="4">
        <v>2579.510007385848</v>
      </c>
      <c r="D265" s="4">
        <v>2881.7667871765593</v>
      </c>
      <c r="E265" s="4">
        <v>3243.8540757553442</v>
      </c>
      <c r="F265" s="4">
        <v>3791.2421082974338</v>
      </c>
      <c r="G265" s="4">
        <v>4092.0826790813558</v>
      </c>
      <c r="H265" s="4">
        <v>4071.1076581328443</v>
      </c>
      <c r="I265" s="4">
        <v>4355.1297935421453</v>
      </c>
      <c r="J265" s="4">
        <v>5145.2616456119949</v>
      </c>
      <c r="K265" s="4">
        <v>6375.5853754699729</v>
      </c>
      <c r="L265" s="4">
        <v>7204.498609549908</v>
      </c>
      <c r="M265" s="4">
        <v>8373.6287237911511</v>
      </c>
      <c r="N265" s="4">
        <v>10016.652083759358</v>
      </c>
      <c r="O265" s="4">
        <v>11597.674182430166</v>
      </c>
      <c r="P265" s="4">
        <v>12328.982093694472</v>
      </c>
      <c r="Q265" s="4">
        <v>13527.78470929819</v>
      </c>
      <c r="R265" s="4">
        <v>16622.902922430734</v>
      </c>
      <c r="S265" s="4">
        <v>20844.629337806411</v>
      </c>
      <c r="T265" s="4">
        <v>25549.222199680338</v>
      </c>
      <c r="U265" s="4">
        <v>31431.879206461839</v>
      </c>
      <c r="V265" s="4">
        <v>40345.799024099062</v>
      </c>
      <c r="W265" s="4">
        <v>50697.502578931526</v>
      </c>
      <c r="X265" s="4">
        <v>59517.316383074976</v>
      </c>
      <c r="Y265" s="4">
        <v>71654.362638178485</v>
      </c>
      <c r="Z265" s="4">
        <v>87919.218792852334</v>
      </c>
      <c r="AA265" s="4">
        <v>102302.23452237768</v>
      </c>
      <c r="AB265" s="4">
        <v>117789.16777069576</v>
      </c>
      <c r="AC265" s="4">
        <v>133608.27904409464</v>
      </c>
      <c r="AD265" s="4">
        <v>155818.30551610439</v>
      </c>
      <c r="AE265" s="4">
        <v>181368.13094319133</v>
      </c>
      <c r="AF265" s="4">
        <v>202324.44419962837</v>
      </c>
      <c r="AG265" s="4">
        <v>228883.35309086525</v>
      </c>
      <c r="AH265" s="4">
        <v>270966.01111912756</v>
      </c>
      <c r="AI265" s="4">
        <v>318291.70327974862</v>
      </c>
      <c r="AJ265" s="4">
        <v>389434.40245997196</v>
      </c>
      <c r="AK265" s="4">
        <v>478319.84760235611</v>
      </c>
      <c r="AL265" s="4">
        <v>549601.86831838882</v>
      </c>
      <c r="AM265" s="4">
        <v>624437.11031374487</v>
      </c>
      <c r="AN265" s="4">
        <v>707687.77891768247</v>
      </c>
      <c r="AO265" s="4">
        <v>740576.8151296149</v>
      </c>
      <c r="AP265" s="4">
        <v>818739.50504979154</v>
      </c>
      <c r="AQ265" s="4">
        <v>968394.58202751249</v>
      </c>
      <c r="AR265" s="4">
        <v>1010421.2782788811</v>
      </c>
      <c r="AS265" s="4">
        <v>1065538.0676639539</v>
      </c>
      <c r="AT265" s="4">
        <v>1143235.1105616218</v>
      </c>
      <c r="AU265" s="4">
        <v>1276376.3148330708</v>
      </c>
      <c r="AV265" s="4">
        <v>1347040.5887690997</v>
      </c>
      <c r="AW265" s="4">
        <v>1485881.6552433581</v>
      </c>
      <c r="AX265" s="4">
        <v>1580297.7603981409</v>
      </c>
      <c r="AY265" s="4">
        <v>1753581.7292610859</v>
      </c>
      <c r="AZ265" s="4">
        <v>1861460.8944606199</v>
      </c>
      <c r="BA265" s="4">
        <v>2060341.3615125259</v>
      </c>
      <c r="BB265" s="4">
        <v>2273947.9188846466</v>
      </c>
      <c r="BC265" s="4">
        <v>2469750.3697489379</v>
      </c>
      <c r="BD265" s="4">
        <v>2717764.5431653541</v>
      </c>
      <c r="BE265" s="4">
        <v>2602834.842242816</v>
      </c>
      <c r="BF265" s="4">
        <v>2550129.4458247493</v>
      </c>
      <c r="BG265" s="4">
        <v>2503075.7693477441</v>
      </c>
      <c r="BH265" s="4">
        <v>2443231.7490892205</v>
      </c>
      <c r="BI265" s="4">
        <v>2362875.1806804622</v>
      </c>
      <c r="BJ265" s="4">
        <v>2454063.448095771</v>
      </c>
      <c r="BK265" s="4">
        <v>2655514.2723187371</v>
      </c>
      <c r="BL265" s="4">
        <v>2707018.5305192601</v>
      </c>
      <c r="BM265" s="4">
        <v>2849519.2771851681</v>
      </c>
      <c r="BN265" s="4">
        <v>2999309.7176812165</v>
      </c>
      <c r="BO265" s="4">
        <v>3200386.0206087586</v>
      </c>
      <c r="BP265" s="4">
        <v>2888573.8533094982</v>
      </c>
      <c r="BQ265" s="4">
        <v>3086510.9999999977</v>
      </c>
      <c r="BR265" s="4">
        <v>3601871.9999999995</v>
      </c>
      <c r="BS265" s="4">
        <v>3927295.9999999995</v>
      </c>
      <c r="BT265" s="4"/>
      <c r="BU265" s="4"/>
    </row>
    <row r="266" spans="2:73" x14ac:dyDescent="0.2">
      <c r="B266" t="s">
        <v>7</v>
      </c>
      <c r="C266" s="4">
        <v>1417.8541279404944</v>
      </c>
      <c r="D266" s="4">
        <v>1614.0542118588498</v>
      </c>
      <c r="E266" s="4">
        <v>1853.7290427498285</v>
      </c>
      <c r="F266" s="4">
        <v>2159.6451103898326</v>
      </c>
      <c r="G266" s="4">
        <v>2322.960459154257</v>
      </c>
      <c r="H266" s="4">
        <v>2310.6964572295906</v>
      </c>
      <c r="I266" s="4">
        <v>2474.8707708679422</v>
      </c>
      <c r="J266" s="4">
        <v>2730.5898405409107</v>
      </c>
      <c r="K266" s="4">
        <v>3155.0218177543984</v>
      </c>
      <c r="L266" s="4">
        <v>3391.9519748490729</v>
      </c>
      <c r="M266" s="4">
        <v>3744.129827126168</v>
      </c>
      <c r="N266" s="4">
        <v>4388.5338333196532</v>
      </c>
      <c r="O266" s="4">
        <v>4988.8081820815605</v>
      </c>
      <c r="P266" s="4">
        <v>5248.5093044259165</v>
      </c>
      <c r="Q266" s="4">
        <v>5714.2400728453449</v>
      </c>
      <c r="R266" s="4">
        <v>6653.5555628685333</v>
      </c>
      <c r="S266" s="4">
        <v>7911.9954337442578</v>
      </c>
      <c r="T266" s="4">
        <v>9483.4453528512204</v>
      </c>
      <c r="U266" s="4">
        <v>11407.830325223213</v>
      </c>
      <c r="V266" s="4">
        <v>14133.63533241183</v>
      </c>
      <c r="W266" s="4">
        <v>17198.988840982503</v>
      </c>
      <c r="X266" s="4">
        <v>20265.904208195134</v>
      </c>
      <c r="Y266" s="4">
        <v>24597.723076902359</v>
      </c>
      <c r="Z266" s="4">
        <v>29041.427648211735</v>
      </c>
      <c r="AA266" s="4">
        <v>32520.889399323602</v>
      </c>
      <c r="AB266" s="4">
        <v>37237.363274901705</v>
      </c>
      <c r="AC266" s="4">
        <v>42031.888884246786</v>
      </c>
      <c r="AD266" s="4">
        <v>48348.392125318474</v>
      </c>
      <c r="AE266" s="4">
        <v>55502.797206786563</v>
      </c>
      <c r="AF266" s="4">
        <v>59369.694958488115</v>
      </c>
      <c r="AG266" s="4">
        <v>64478.335471166225</v>
      </c>
      <c r="AH266" s="4">
        <v>76428.145413665334</v>
      </c>
      <c r="AI266" s="4">
        <v>89631.611027438543</v>
      </c>
      <c r="AJ266" s="4">
        <v>101815.82738542443</v>
      </c>
      <c r="AK266" s="4">
        <v>116825.52614410401</v>
      </c>
      <c r="AL266" s="4">
        <v>131076.82323449699</v>
      </c>
      <c r="AM266" s="4">
        <v>146635.05579870564</v>
      </c>
      <c r="AN266" s="4">
        <v>166614.90334085206</v>
      </c>
      <c r="AO266" s="4">
        <v>173750.91101640955</v>
      </c>
      <c r="AP266" s="4">
        <v>178679.51923333414</v>
      </c>
      <c r="AQ266" s="4">
        <v>196962.32390929639</v>
      </c>
      <c r="AR266" s="4">
        <v>216327.71737001993</v>
      </c>
      <c r="AS266" s="4">
        <v>236651.32909819801</v>
      </c>
      <c r="AT266" s="4">
        <v>271686.60506437701</v>
      </c>
      <c r="AU266" s="4">
        <v>313493.08494413999</v>
      </c>
      <c r="AV266" s="4">
        <v>352643.34881337441</v>
      </c>
      <c r="AW266" s="4">
        <v>390809.61919602024</v>
      </c>
      <c r="AX266" s="4">
        <v>441952.34561854508</v>
      </c>
      <c r="AY266" s="4">
        <v>487859.36425141332</v>
      </c>
      <c r="AZ266" s="4">
        <v>533064.91656063544</v>
      </c>
      <c r="BA266" s="4">
        <v>573982.10359828407</v>
      </c>
      <c r="BB266" s="4">
        <v>640704.40684688475</v>
      </c>
      <c r="BC266" s="4">
        <v>725043.66047981929</v>
      </c>
      <c r="BD266" s="4">
        <v>824887.15779759898</v>
      </c>
      <c r="BE266" s="4">
        <v>810358.13414572435</v>
      </c>
      <c r="BF266" s="4">
        <v>786035.78354635602</v>
      </c>
      <c r="BG266" s="4">
        <v>775324.81212528201</v>
      </c>
      <c r="BH266" s="4">
        <v>743355.79337030393</v>
      </c>
      <c r="BI266" s="4">
        <v>736377.1470506551</v>
      </c>
      <c r="BJ266" s="4">
        <v>747325.6810770618</v>
      </c>
      <c r="BK266" s="4">
        <v>778062.97909890139</v>
      </c>
      <c r="BL266" s="4">
        <v>795223.89239615866</v>
      </c>
      <c r="BM266" s="4">
        <v>829744.47643252125</v>
      </c>
      <c r="BN266" s="4">
        <v>855852.77550495404</v>
      </c>
      <c r="BO266" s="4">
        <v>902374.31299440342</v>
      </c>
      <c r="BP266" s="4">
        <v>871520.35871499486</v>
      </c>
      <c r="BQ266" s="4">
        <v>936697.99999999884</v>
      </c>
      <c r="BR266" s="4">
        <v>982803.00000000035</v>
      </c>
      <c r="BS266" s="4">
        <v>1065571.0000000005</v>
      </c>
      <c r="BT266" s="4"/>
      <c r="BU266" s="4"/>
    </row>
    <row r="267" spans="2:73" x14ac:dyDescent="0.2">
      <c r="B267" t="s">
        <v>8</v>
      </c>
      <c r="C267" s="4">
        <v>6021.7541038677036</v>
      </c>
      <c r="D267" s="4">
        <v>6867.2724244377468</v>
      </c>
      <c r="E267" s="4">
        <v>7900.9974609987985</v>
      </c>
      <c r="F267" s="4">
        <v>9283.6893592680663</v>
      </c>
      <c r="G267" s="4">
        <v>10066.481183404028</v>
      </c>
      <c r="H267" s="4">
        <v>9989.9586626674609</v>
      </c>
      <c r="I267" s="4">
        <v>10675.02506702165</v>
      </c>
      <c r="J267" s="4">
        <v>11898.968804616901</v>
      </c>
      <c r="K267" s="4">
        <v>13888.460754278005</v>
      </c>
      <c r="L267" s="4">
        <v>15000.171830519834</v>
      </c>
      <c r="M267" s="4">
        <v>16649.582965251102</v>
      </c>
      <c r="N267" s="4">
        <v>19689.530642779715</v>
      </c>
      <c r="O267" s="4">
        <v>22589.79970880186</v>
      </c>
      <c r="P267" s="4">
        <v>23964.245175996963</v>
      </c>
      <c r="Q267" s="4">
        <v>26319.562323258822</v>
      </c>
      <c r="R267" s="4">
        <v>30570.660903502467</v>
      </c>
      <c r="S267" s="4">
        <v>36252.287755130077</v>
      </c>
      <c r="T267" s="4">
        <v>44251.192875293469</v>
      </c>
      <c r="U267" s="4">
        <v>54224.393121826404</v>
      </c>
      <c r="V267" s="4">
        <v>67182.801936891308</v>
      </c>
      <c r="W267" s="4">
        <v>81765.874034077118</v>
      </c>
      <c r="X267" s="4">
        <v>96074.103462450003</v>
      </c>
      <c r="Y267" s="4">
        <v>116011.88614113349</v>
      </c>
      <c r="Z267" s="4">
        <v>135986.71686731238</v>
      </c>
      <c r="AA267" s="4">
        <v>151170.91052900715</v>
      </c>
      <c r="AB267" s="4">
        <v>169175.29515544572</v>
      </c>
      <c r="AC267" s="4">
        <v>186490.94999691</v>
      </c>
      <c r="AD267" s="4">
        <v>215346.24051343676</v>
      </c>
      <c r="AE267" s="4">
        <v>248343.5477978687</v>
      </c>
      <c r="AF267" s="4">
        <v>268247.35831023351</v>
      </c>
      <c r="AG267" s="4">
        <v>294277.85117555014</v>
      </c>
      <c r="AH267" s="4">
        <v>347328.61873289075</v>
      </c>
      <c r="AI267" s="4">
        <v>406570.43762287474</v>
      </c>
      <c r="AJ267" s="4">
        <v>473762.52616820845</v>
      </c>
      <c r="AK267" s="4">
        <v>557811.88945409737</v>
      </c>
      <c r="AL267" s="4">
        <v>627495.22437948897</v>
      </c>
      <c r="AM267" s="4">
        <v>706938.18209068011</v>
      </c>
      <c r="AN267" s="4">
        <v>794738.72723038495</v>
      </c>
      <c r="AO267" s="4">
        <v>834583.26306789578</v>
      </c>
      <c r="AP267" s="4">
        <v>911101.74120969395</v>
      </c>
      <c r="AQ267" s="4">
        <v>1011895.17019457</v>
      </c>
      <c r="AR267" s="4">
        <v>1052948.3364348277</v>
      </c>
      <c r="AS267" s="4">
        <v>1181733.3189133685</v>
      </c>
      <c r="AT267" s="4">
        <v>1257010.2180880082</v>
      </c>
      <c r="AU267" s="4">
        <v>1291233.1274598262</v>
      </c>
      <c r="AV267" s="4">
        <v>1368132.0033068489</v>
      </c>
      <c r="AW267" s="4">
        <v>1510130.4916793355</v>
      </c>
      <c r="AX267" s="4">
        <v>1607346.8969886387</v>
      </c>
      <c r="AY267" s="4">
        <v>1738606.3777249297</v>
      </c>
      <c r="AZ267" s="4">
        <v>1864959.4871072751</v>
      </c>
      <c r="BA267" s="4">
        <v>2086654.4534528509</v>
      </c>
      <c r="BB267" s="4">
        <v>2373580.3087152755</v>
      </c>
      <c r="BC267" s="4">
        <v>2625392.0656504491</v>
      </c>
      <c r="BD267" s="4">
        <v>2910541.4189888975</v>
      </c>
      <c r="BE267" s="4">
        <v>2888529.2850955939</v>
      </c>
      <c r="BF267" s="4">
        <v>2905896.7861082642</v>
      </c>
      <c r="BG267" s="4">
        <v>2975918.9445586274</v>
      </c>
      <c r="BH267" s="4">
        <v>2870925.5797302495</v>
      </c>
      <c r="BI267" s="4">
        <v>2726809.0144763561</v>
      </c>
      <c r="BJ267" s="4">
        <v>2816388.8854402537</v>
      </c>
      <c r="BK267" s="4">
        <v>2953712.2455286654</v>
      </c>
      <c r="BL267" s="4">
        <v>2937531.7003114815</v>
      </c>
      <c r="BM267" s="4">
        <v>3098805.4661891637</v>
      </c>
      <c r="BN267" s="4">
        <v>3225945.1103661642</v>
      </c>
      <c r="BO267" s="4">
        <v>3461955.0223129625</v>
      </c>
      <c r="BP267" s="4">
        <v>3285866.736426862</v>
      </c>
      <c r="BQ267" s="4">
        <v>3473082.9999999972</v>
      </c>
      <c r="BR267" s="4">
        <v>3712597.0000000005</v>
      </c>
      <c r="BS267" s="4">
        <v>4058489.9999999995</v>
      </c>
      <c r="BT267" s="4"/>
      <c r="BU267" s="4"/>
    </row>
    <row r="268" spans="2:73" x14ac:dyDescent="0.2">
      <c r="B268" t="s">
        <v>9</v>
      </c>
      <c r="C268" s="4">
        <v>2843.0169642889164</v>
      </c>
      <c r="D268" s="4">
        <v>3206.2590667622358</v>
      </c>
      <c r="E268" s="4">
        <v>3647.4118791984652</v>
      </c>
      <c r="F268" s="4">
        <v>4316.9973272412972</v>
      </c>
      <c r="G268" s="4">
        <v>4713.6088496282946</v>
      </c>
      <c r="H268" s="4">
        <v>4721.3396077881753</v>
      </c>
      <c r="I268" s="4">
        <v>5096.9462217144519</v>
      </c>
      <c r="J268" s="4">
        <v>5742.9434006001338</v>
      </c>
      <c r="K268" s="4">
        <v>6783.7203334542373</v>
      </c>
      <c r="L268" s="4">
        <v>7310.3600181316215</v>
      </c>
      <c r="M268" s="4">
        <v>8105.3751060163986</v>
      </c>
      <c r="N268" s="4">
        <v>9528.6988518449816</v>
      </c>
      <c r="O268" s="4">
        <v>10865.310437208445</v>
      </c>
      <c r="P268" s="4">
        <v>11457.424330709431</v>
      </c>
      <c r="Q268" s="4">
        <v>12490.5763917116</v>
      </c>
      <c r="R268" s="4">
        <v>14520.904764737377</v>
      </c>
      <c r="S268" s="4">
        <v>17254.614638946416</v>
      </c>
      <c r="T268" s="4">
        <v>20779.574008675329</v>
      </c>
      <c r="U268" s="4">
        <v>25112.594379406713</v>
      </c>
      <c r="V268" s="4">
        <v>31215.010389624833</v>
      </c>
      <c r="W268" s="4">
        <v>38098.882451568476</v>
      </c>
      <c r="X268" s="4">
        <v>44393.679060016169</v>
      </c>
      <c r="Y268" s="4">
        <v>53206.381319697794</v>
      </c>
      <c r="Z268" s="4">
        <v>62251.994158836213</v>
      </c>
      <c r="AA268" s="4">
        <v>69161.693412943467</v>
      </c>
      <c r="AB268" s="4">
        <v>78109.974754705152</v>
      </c>
      <c r="AC268" s="4">
        <v>86916.942805698389</v>
      </c>
      <c r="AD268" s="4">
        <v>99854.372287779755</v>
      </c>
      <c r="AE268" s="4">
        <v>114602.35438287641</v>
      </c>
      <c r="AF268" s="4">
        <v>123988.2400866245</v>
      </c>
      <c r="AG268" s="4">
        <v>136149.65799418575</v>
      </c>
      <c r="AH268" s="4">
        <v>160707.37030904272</v>
      </c>
      <c r="AI268" s="4">
        <v>187717.39178287564</v>
      </c>
      <c r="AJ268" s="4">
        <v>216451.12780271983</v>
      </c>
      <c r="AK268" s="4">
        <v>252565.24142167019</v>
      </c>
      <c r="AL268" s="4">
        <v>287599.07683587895</v>
      </c>
      <c r="AM268" s="4">
        <v>325203.04779138451</v>
      </c>
      <c r="AN268" s="4">
        <v>352775.35644287989</v>
      </c>
      <c r="AO268" s="4">
        <v>379628.59541432443</v>
      </c>
      <c r="AP268" s="4">
        <v>393926.56211665634</v>
      </c>
      <c r="AQ268" s="4">
        <v>414150.53582936875</v>
      </c>
      <c r="AR268" s="4">
        <v>464747.83981045359</v>
      </c>
      <c r="AS268" s="4">
        <v>568683.37389655563</v>
      </c>
      <c r="AT268" s="4">
        <v>670849.13436479261</v>
      </c>
      <c r="AU268" s="4">
        <v>710113.56240615644</v>
      </c>
      <c r="AV268" s="4">
        <v>808583.72347668489</v>
      </c>
      <c r="AW268" s="4">
        <v>882605.06034992309</v>
      </c>
      <c r="AX268" s="4">
        <v>962468.15719538322</v>
      </c>
      <c r="AY268" s="4">
        <v>1044075.4729771453</v>
      </c>
      <c r="AZ268" s="4">
        <v>1118153.6111141907</v>
      </c>
      <c r="BA268" s="4">
        <v>1241357.9028111184</v>
      </c>
      <c r="BB268" s="4">
        <v>1420510.8080254791</v>
      </c>
      <c r="BC268" s="4">
        <v>1556261.2030419551</v>
      </c>
      <c r="BD268" s="4">
        <v>1727643.4304137172</v>
      </c>
      <c r="BE268" s="4">
        <v>1733274.5045925947</v>
      </c>
      <c r="BF268" s="4">
        <v>1719130.5831685113</v>
      </c>
      <c r="BG268" s="4">
        <v>1654231.4820878343</v>
      </c>
      <c r="BH268" s="4">
        <v>1549707.1875418157</v>
      </c>
      <c r="BI268" s="4">
        <v>1555019.0397062856</v>
      </c>
      <c r="BJ268" s="4">
        <v>1579039.3778859673</v>
      </c>
      <c r="BK268" s="4">
        <v>1647609.0010168436</v>
      </c>
      <c r="BL268" s="4">
        <v>1664540.5324545321</v>
      </c>
      <c r="BM268" s="4">
        <v>1780559.3988573968</v>
      </c>
      <c r="BN268" s="4">
        <v>1831917.9306383841</v>
      </c>
      <c r="BO268" s="4">
        <v>2003638.8879543953</v>
      </c>
      <c r="BP268" s="4">
        <v>1972895.1358656248</v>
      </c>
      <c r="BQ268" s="4">
        <v>2151403.9999999986</v>
      </c>
      <c r="BR268" s="4">
        <v>2351937.9999999995</v>
      </c>
      <c r="BS268" s="4">
        <v>2568796.0000000009</v>
      </c>
      <c r="BT268" s="4"/>
      <c r="BU268" s="4"/>
    </row>
    <row r="269" spans="2:73" x14ac:dyDescent="0.2">
      <c r="B269" t="s">
        <v>10</v>
      </c>
      <c r="C269" s="4">
        <v>20729.297216064206</v>
      </c>
      <c r="D269" s="4">
        <v>23598.260950945274</v>
      </c>
      <c r="E269" s="4">
        <v>27101.169691648491</v>
      </c>
      <c r="F269" s="4">
        <v>32090.271921724696</v>
      </c>
      <c r="G269" s="4">
        <v>35081.241492755202</v>
      </c>
      <c r="H269" s="4">
        <v>35626.181386539392</v>
      </c>
      <c r="I269" s="4">
        <v>38919.447286598675</v>
      </c>
      <c r="J269" s="4">
        <v>44287.302025036945</v>
      </c>
      <c r="K269" s="4">
        <v>52834.166787527553</v>
      </c>
      <c r="L269" s="4">
        <v>58182.763680384385</v>
      </c>
      <c r="M269" s="4">
        <v>65892.978158365469</v>
      </c>
      <c r="N269" s="4">
        <v>82266.140427543738</v>
      </c>
      <c r="O269" s="4">
        <v>99487.727052035421</v>
      </c>
      <c r="P269" s="4">
        <v>109020.7908107237</v>
      </c>
      <c r="Q269" s="4">
        <v>123757.4939547375</v>
      </c>
      <c r="R269" s="4">
        <v>144635.2624476671</v>
      </c>
      <c r="S269" s="4">
        <v>172779.81055698375</v>
      </c>
      <c r="T269" s="4">
        <v>208690.86158635461</v>
      </c>
      <c r="U269" s="4">
        <v>253041.14188183483</v>
      </c>
      <c r="V269" s="4">
        <v>316038.36627511325</v>
      </c>
      <c r="W269" s="4">
        <v>387699.01704568398</v>
      </c>
      <c r="X269" s="4">
        <v>452726.93479659408</v>
      </c>
      <c r="Y269" s="4">
        <v>543868.50363891257</v>
      </c>
      <c r="Z269" s="4">
        <v>633478.65043677832</v>
      </c>
      <c r="AA269" s="4">
        <v>699632.2298292733</v>
      </c>
      <c r="AB269" s="4">
        <v>784081.88173316</v>
      </c>
      <c r="AC269" s="4">
        <v>866132.45894634898</v>
      </c>
      <c r="AD269" s="4">
        <v>1010272.7467943346</v>
      </c>
      <c r="AE269" s="4">
        <v>1176379.248533583</v>
      </c>
      <c r="AF269" s="4">
        <v>1266829.2137052191</v>
      </c>
      <c r="AG269" s="4">
        <v>1385136.5483017936</v>
      </c>
      <c r="AH269" s="4">
        <v>1639752.1596152727</v>
      </c>
      <c r="AI269" s="4">
        <v>1923418.4653791338</v>
      </c>
      <c r="AJ269" s="4">
        <v>2290307.2214948945</v>
      </c>
      <c r="AK269" s="4">
        <v>2747944.7624571864</v>
      </c>
      <c r="AL269" s="4">
        <v>3230868.7379792831</v>
      </c>
      <c r="AM269" s="4">
        <v>3694415.0019095447</v>
      </c>
      <c r="AN269" s="4">
        <v>4204839.9954754943</v>
      </c>
      <c r="AO269" s="4">
        <v>4540670.8501597978</v>
      </c>
      <c r="AP269" s="4">
        <v>5046566.2914051507</v>
      </c>
      <c r="AQ269" s="4">
        <v>5782690.8928848086</v>
      </c>
      <c r="AR269" s="4">
        <v>6055136.1635304876</v>
      </c>
      <c r="AS269" s="4">
        <v>6258738.6093904432</v>
      </c>
      <c r="AT269" s="4">
        <v>6649459.3642065749</v>
      </c>
      <c r="AU269" s="4">
        <v>7275289.9819526654</v>
      </c>
      <c r="AV269" s="4">
        <v>7964628.6178947873</v>
      </c>
      <c r="AW269" s="4">
        <v>8668561.0927845258</v>
      </c>
      <c r="AX269" s="4">
        <v>9322807.0973525364</v>
      </c>
      <c r="AY269" s="4">
        <v>10281981.259380063</v>
      </c>
      <c r="AZ269" s="4">
        <v>11071545.749871574</v>
      </c>
      <c r="BA269" s="4">
        <v>12330345.503191438</v>
      </c>
      <c r="BB269" s="4">
        <v>13893658.144906385</v>
      </c>
      <c r="BC269" s="4">
        <v>15378624.261889523</v>
      </c>
      <c r="BD269" s="4">
        <v>16922346.742353398</v>
      </c>
      <c r="BE269" s="4">
        <v>16733720.704655351</v>
      </c>
      <c r="BF269" s="4">
        <v>16994792.65598299</v>
      </c>
      <c r="BG269" s="4">
        <v>16848457.947934072</v>
      </c>
      <c r="BH269" s="4">
        <v>16019466.654335676</v>
      </c>
      <c r="BI269" s="4">
        <v>15704013.024520952</v>
      </c>
      <c r="BJ269" s="4">
        <v>16679226.245226821</v>
      </c>
      <c r="BK269" s="4">
        <v>17746175.631588127</v>
      </c>
      <c r="BL269" s="4">
        <v>18027526.545214932</v>
      </c>
      <c r="BM269" s="4">
        <v>19056107.662769694</v>
      </c>
      <c r="BN269" s="4">
        <v>20075582.849163081</v>
      </c>
      <c r="BO269" s="4">
        <v>21617468.187400002</v>
      </c>
      <c r="BP269" s="4">
        <v>21011968.958050005</v>
      </c>
      <c r="BQ269" s="4">
        <v>22717351.999999978</v>
      </c>
      <c r="BR269" s="4">
        <v>24964238.999999993</v>
      </c>
      <c r="BS269" s="4">
        <v>27890423.000000011</v>
      </c>
      <c r="BT269" s="4"/>
      <c r="BU269" s="4"/>
    </row>
    <row r="270" spans="2:73" x14ac:dyDescent="0.2">
      <c r="B270" t="s">
        <v>11</v>
      </c>
      <c r="C270" s="4">
        <v>8213.7999154921999</v>
      </c>
      <c r="D270" s="4">
        <v>9548.2475242491128</v>
      </c>
      <c r="E270" s="4">
        <v>11198.375025432999</v>
      </c>
      <c r="F270" s="4">
        <v>13380.796220366725</v>
      </c>
      <c r="G270" s="4">
        <v>14757.795848984624</v>
      </c>
      <c r="H270" s="4">
        <v>14726.750673425169</v>
      </c>
      <c r="I270" s="4">
        <v>15802.215863162366</v>
      </c>
      <c r="J270" s="4">
        <v>17841.194416006918</v>
      </c>
      <c r="K270" s="4">
        <v>21092.935625914342</v>
      </c>
      <c r="L270" s="4">
        <v>23119.52215339947</v>
      </c>
      <c r="M270" s="4">
        <v>26060.089284130165</v>
      </c>
      <c r="N270" s="4">
        <v>31561.048042609142</v>
      </c>
      <c r="O270" s="4">
        <v>37073.819221566315</v>
      </c>
      <c r="P270" s="4">
        <v>39080.527784065875</v>
      </c>
      <c r="Q270" s="4">
        <v>42576.35201755997</v>
      </c>
      <c r="R270" s="4">
        <v>49804.648000902533</v>
      </c>
      <c r="S270" s="4">
        <v>59532.546604216986</v>
      </c>
      <c r="T270" s="4">
        <v>71858.227626793363</v>
      </c>
      <c r="U270" s="4">
        <v>87038.587976481809</v>
      </c>
      <c r="V270" s="4">
        <v>107636.95765873713</v>
      </c>
      <c r="W270" s="4">
        <v>130702.87370122076</v>
      </c>
      <c r="X270" s="4">
        <v>153049.59619223452</v>
      </c>
      <c r="Y270" s="4">
        <v>184302.30022573197</v>
      </c>
      <c r="Z270" s="4">
        <v>218968.17313145037</v>
      </c>
      <c r="AA270" s="4">
        <v>247075.10537337689</v>
      </c>
      <c r="AB270" s="4">
        <v>278586.38083276153</v>
      </c>
      <c r="AC270" s="4">
        <v>309507.20532331342</v>
      </c>
      <c r="AD270" s="4">
        <v>356708.60799289576</v>
      </c>
      <c r="AE270" s="4">
        <v>410658.69576336507</v>
      </c>
      <c r="AF270" s="4">
        <v>441909.99970577931</v>
      </c>
      <c r="AG270" s="4">
        <v>482819.07451343222</v>
      </c>
      <c r="AH270" s="4">
        <v>567226.46157844982</v>
      </c>
      <c r="AI270" s="4">
        <v>660572.08229963761</v>
      </c>
      <c r="AJ270" s="4">
        <v>781464.32406177314</v>
      </c>
      <c r="AK270" s="4">
        <v>931516.20971631142</v>
      </c>
      <c r="AL270" s="4">
        <v>1119235.5650604242</v>
      </c>
      <c r="AM270" s="4">
        <v>1277627.9671679898</v>
      </c>
      <c r="AN270" s="4">
        <v>1407901.5578902659</v>
      </c>
      <c r="AO270" s="4">
        <v>1507511.50023683</v>
      </c>
      <c r="AP270" s="4">
        <v>1694427.8121927618</v>
      </c>
      <c r="AQ270" s="4">
        <v>1951885.5495175563</v>
      </c>
      <c r="AR270" s="4">
        <v>2138373.0094054164</v>
      </c>
      <c r="AS270" s="4">
        <v>2393652.5530177201</v>
      </c>
      <c r="AT270" s="4">
        <v>2621397.5340441619</v>
      </c>
      <c r="AU270" s="4">
        <v>2818239.5520327194</v>
      </c>
      <c r="AV270" s="4">
        <v>3133061.5815311265</v>
      </c>
      <c r="AW270" s="4">
        <v>3440562.7017013291</v>
      </c>
      <c r="AX270" s="4">
        <v>3801666.1236820756</v>
      </c>
      <c r="AY270" s="4">
        <v>4220568.455277333</v>
      </c>
      <c r="AZ270" s="4">
        <v>4545599.3759559318</v>
      </c>
      <c r="BA270" s="4">
        <v>5041290.2005190132</v>
      </c>
      <c r="BB270" s="4">
        <v>5788094.3875019802</v>
      </c>
      <c r="BC270" s="4">
        <v>6419004.9688362684</v>
      </c>
      <c r="BD270" s="4">
        <v>6947893.9025312234</v>
      </c>
      <c r="BE270" s="4">
        <v>6592911.439366065</v>
      </c>
      <c r="BF270" s="4">
        <v>6617526.2068881132</v>
      </c>
      <c r="BG270" s="4">
        <v>6401122.0283715529</v>
      </c>
      <c r="BH270" s="4">
        <v>6071308.3293056618</v>
      </c>
      <c r="BI270" s="4">
        <v>5855496.0383174643</v>
      </c>
      <c r="BJ270" s="4">
        <v>6016774.4693647437</v>
      </c>
      <c r="BK270" s="4">
        <v>6336471.8507941272</v>
      </c>
      <c r="BL270" s="4">
        <v>6471010.7182400431</v>
      </c>
      <c r="BM270" s="4">
        <v>6933364.5529566901</v>
      </c>
      <c r="BN270" s="4">
        <v>7340395.2253772421</v>
      </c>
      <c r="BO270" s="4">
        <v>7935846.8899557097</v>
      </c>
      <c r="BP270" s="4">
        <v>7900293.2023094324</v>
      </c>
      <c r="BQ270" s="4">
        <v>8596994.9999999907</v>
      </c>
      <c r="BR270" s="4">
        <v>9547897.9999999963</v>
      </c>
      <c r="BS270" s="4">
        <v>10393617.000000006</v>
      </c>
      <c r="BT270" s="4"/>
      <c r="BU270" s="4"/>
    </row>
    <row r="271" spans="2:73" x14ac:dyDescent="0.2">
      <c r="B271" t="s">
        <v>12</v>
      </c>
      <c r="C271" s="4">
        <v>1884.166771533944</v>
      </c>
      <c r="D271" s="4">
        <v>2147.5999727587591</v>
      </c>
      <c r="E271" s="4">
        <v>2469.5052204437911</v>
      </c>
      <c r="F271" s="4">
        <v>2900.7237504618852</v>
      </c>
      <c r="G271" s="4">
        <v>3146.1214425116668</v>
      </c>
      <c r="H271" s="4">
        <v>3178.2119234802326</v>
      </c>
      <c r="I271" s="4">
        <v>3461.9410768320322</v>
      </c>
      <c r="J271" s="4">
        <v>3968.5634225871881</v>
      </c>
      <c r="K271" s="4">
        <v>4771.6683202267659</v>
      </c>
      <c r="L271" s="4">
        <v>5091.7058048340768</v>
      </c>
      <c r="M271" s="4">
        <v>5584.4967000286069</v>
      </c>
      <c r="N271" s="4">
        <v>6574.138082477135</v>
      </c>
      <c r="O271" s="4">
        <v>7503.8561967941923</v>
      </c>
      <c r="P271" s="4">
        <v>7962.7294245365538</v>
      </c>
      <c r="Q271" s="4">
        <v>8751.3521426413608</v>
      </c>
      <c r="R271" s="4">
        <v>10074.711674603908</v>
      </c>
      <c r="S271" s="4">
        <v>11838.732971687754</v>
      </c>
      <c r="T271" s="4">
        <v>14228.716050396166</v>
      </c>
      <c r="U271" s="4">
        <v>17165.507021424524</v>
      </c>
      <c r="V271" s="4">
        <v>21098.191573470831</v>
      </c>
      <c r="W271" s="4">
        <v>25465.178903311564</v>
      </c>
      <c r="X271" s="4">
        <v>29432.200550807003</v>
      </c>
      <c r="Y271" s="4">
        <v>34993.00161033839</v>
      </c>
      <c r="Z271" s="4">
        <v>40743.546602475297</v>
      </c>
      <c r="AA271" s="4">
        <v>45046.68975220681</v>
      </c>
      <c r="AB271" s="4">
        <v>50991.302153199875</v>
      </c>
      <c r="AC271" s="4">
        <v>56855.588966680531</v>
      </c>
      <c r="AD271" s="4">
        <v>65609.866230969972</v>
      </c>
      <c r="AE271" s="4">
        <v>75618.319071777456</v>
      </c>
      <c r="AF271" s="4">
        <v>81910.497063522649</v>
      </c>
      <c r="AG271" s="4">
        <v>90058.117068249267</v>
      </c>
      <c r="AH271" s="4">
        <v>107191.81707427677</v>
      </c>
      <c r="AI271" s="4">
        <v>126517.32695557507</v>
      </c>
      <c r="AJ271" s="4">
        <v>146701.1492408792</v>
      </c>
      <c r="AK271" s="4">
        <v>172053.31389548574</v>
      </c>
      <c r="AL271" s="4">
        <v>198734.41001864886</v>
      </c>
      <c r="AM271" s="4">
        <v>226086.54016533348</v>
      </c>
      <c r="AN271" s="4">
        <v>254610.39232372242</v>
      </c>
      <c r="AO271" s="4">
        <v>263705.94052013586</v>
      </c>
      <c r="AP271" s="4">
        <v>257070.09726414792</v>
      </c>
      <c r="AQ271" s="4">
        <v>262685.51971117483</v>
      </c>
      <c r="AR271" s="4">
        <v>287014.63551456522</v>
      </c>
      <c r="AS271" s="4">
        <v>321162.01658683241</v>
      </c>
      <c r="AT271" s="4">
        <v>349479.48586142046</v>
      </c>
      <c r="AU271" s="4">
        <v>379290.10226538993</v>
      </c>
      <c r="AV271" s="4">
        <v>409198.08533429791</v>
      </c>
      <c r="AW271" s="4">
        <v>441979.47115352767</v>
      </c>
      <c r="AX271" s="4">
        <v>475666.59891816013</v>
      </c>
      <c r="AY271" s="4">
        <v>511460.55122014339</v>
      </c>
      <c r="AZ271" s="4">
        <v>546087.45908850932</v>
      </c>
      <c r="BA271" s="4">
        <v>603292.599912173</v>
      </c>
      <c r="BB271" s="4">
        <v>681485.597214601</v>
      </c>
      <c r="BC271" s="4">
        <v>743510.04190591665</v>
      </c>
      <c r="BD271" s="4">
        <v>848014.7690001867</v>
      </c>
      <c r="BE271" s="4">
        <v>853738.26965310483</v>
      </c>
      <c r="BF271" s="4">
        <v>836093.84384919761</v>
      </c>
      <c r="BG271" s="4">
        <v>834088.04716736008</v>
      </c>
      <c r="BH271" s="4">
        <v>798889.30084981106</v>
      </c>
      <c r="BI271" s="4">
        <v>774554.69540346053</v>
      </c>
      <c r="BJ271" s="4">
        <v>797815.1109318682</v>
      </c>
      <c r="BK271" s="4">
        <v>827723.05752385617</v>
      </c>
      <c r="BL271" s="4">
        <v>832862.22822302685</v>
      </c>
      <c r="BM271" s="4">
        <v>901424.8310603142</v>
      </c>
      <c r="BN271" s="4">
        <v>963536.79409969528</v>
      </c>
      <c r="BO271" s="4">
        <v>1066444.1238438922</v>
      </c>
      <c r="BP271" s="4">
        <v>1054025.8493422703</v>
      </c>
      <c r="BQ271" s="4">
        <v>1145907.9999999993</v>
      </c>
      <c r="BR271" s="4">
        <v>1246510.0000000002</v>
      </c>
      <c r="BS271" s="4">
        <v>1360811</v>
      </c>
      <c r="BT271" s="4"/>
      <c r="BU271" s="4"/>
    </row>
    <row r="272" spans="2:73" x14ac:dyDescent="0.2">
      <c r="B272" t="s">
        <v>13</v>
      </c>
      <c r="C272" s="4">
        <v>5081.7713606252919</v>
      </c>
      <c r="D272" s="4">
        <v>5742.7445411663912</v>
      </c>
      <c r="E272" s="4">
        <v>6546.6900453301932</v>
      </c>
      <c r="F272" s="4">
        <v>7702.1637634704402</v>
      </c>
      <c r="G272" s="4">
        <v>8365.6499412585854</v>
      </c>
      <c r="H272" s="4">
        <v>8421.2003085309425</v>
      </c>
      <c r="I272" s="4">
        <v>9129.646322919767</v>
      </c>
      <c r="J272" s="4">
        <v>10385.629258493676</v>
      </c>
      <c r="K272" s="4">
        <v>12386.63939605425</v>
      </c>
      <c r="L272" s="4">
        <v>13594.911950179023</v>
      </c>
      <c r="M272" s="4">
        <v>15332.185708340572</v>
      </c>
      <c r="N272" s="4">
        <v>18232.218306227413</v>
      </c>
      <c r="O272" s="4">
        <v>21026.961963087477</v>
      </c>
      <c r="P272" s="4">
        <v>22466.541243463271</v>
      </c>
      <c r="Q272" s="4">
        <v>24848.206760193309</v>
      </c>
      <c r="R272" s="4">
        <v>28566.694877556045</v>
      </c>
      <c r="S272" s="4">
        <v>33582.203377457387</v>
      </c>
      <c r="T272" s="4">
        <v>41020.587663333899</v>
      </c>
      <c r="U272" s="4">
        <v>50299.374092149897</v>
      </c>
      <c r="V272" s="4">
        <v>63307.657840248146</v>
      </c>
      <c r="W272" s="4">
        <v>78183.754749135143</v>
      </c>
      <c r="X272" s="4">
        <v>92603.923107066847</v>
      </c>
      <c r="Y272" s="4">
        <v>112526.4030095871</v>
      </c>
      <c r="Z272" s="4">
        <v>132488.11325517215</v>
      </c>
      <c r="AA272" s="4">
        <v>147782.01926660471</v>
      </c>
      <c r="AB272" s="4">
        <v>166081.36850996991</v>
      </c>
      <c r="AC272" s="4">
        <v>183950.08378361989</v>
      </c>
      <c r="AD272" s="4">
        <v>211848.45074561329</v>
      </c>
      <c r="AE272" s="4">
        <v>243507.97780384187</v>
      </c>
      <c r="AF272" s="4">
        <v>267530.58788543311</v>
      </c>
      <c r="AG272" s="4">
        <v>298176.78443590546</v>
      </c>
      <c r="AH272" s="4">
        <v>354296.1630849879</v>
      </c>
      <c r="AI272" s="4">
        <v>416971.78726802371</v>
      </c>
      <c r="AJ272" s="4">
        <v>479207.67735826765</v>
      </c>
      <c r="AK272" s="4">
        <v>556668.82046207029</v>
      </c>
      <c r="AL272" s="4">
        <v>633866.66583196458</v>
      </c>
      <c r="AM272" s="4">
        <v>711825.42177821312</v>
      </c>
      <c r="AN272" s="4">
        <v>764913.14901215979</v>
      </c>
      <c r="AO272" s="4">
        <v>801284.55224834837</v>
      </c>
      <c r="AP272" s="4">
        <v>869599.46966092684</v>
      </c>
      <c r="AQ272" s="4">
        <v>971702.04652893031</v>
      </c>
      <c r="AR272" s="4">
        <v>1027192.8883354729</v>
      </c>
      <c r="AS272" s="4">
        <v>1170868.3625154102</v>
      </c>
      <c r="AT272" s="4">
        <v>1307182.4834424425</v>
      </c>
      <c r="AU272" s="4">
        <v>1446857.2677231401</v>
      </c>
      <c r="AV272" s="4">
        <v>1603036.450077065</v>
      </c>
      <c r="AW272" s="4">
        <v>1752841.3374655352</v>
      </c>
      <c r="AX272" s="4">
        <v>1894340.5589807287</v>
      </c>
      <c r="AY272" s="4">
        <v>2042630.8869299667</v>
      </c>
      <c r="AZ272" s="4">
        <v>2154878.2248488874</v>
      </c>
      <c r="BA272" s="4">
        <v>2315041.7996894568</v>
      </c>
      <c r="BB272" s="4">
        <v>2591584.4154617554</v>
      </c>
      <c r="BC272" s="4">
        <v>2900004.7176258662</v>
      </c>
      <c r="BD272" s="4">
        <v>3275524.2359104748</v>
      </c>
      <c r="BE272" s="4">
        <v>3272878.811384548</v>
      </c>
      <c r="BF272" s="4">
        <v>3160730.3676629476</v>
      </c>
      <c r="BG272" s="4">
        <v>3210359.3406000487</v>
      </c>
      <c r="BH272" s="4">
        <v>3070381.3418585206</v>
      </c>
      <c r="BI272" s="4">
        <v>3069125.0067874705</v>
      </c>
      <c r="BJ272" s="4">
        <v>3139037.2306141807</v>
      </c>
      <c r="BK272" s="4">
        <v>3356708.266638061</v>
      </c>
      <c r="BL272" s="4">
        <v>3427930.7993734726</v>
      </c>
      <c r="BM272" s="4">
        <v>3625008.3937390954</v>
      </c>
      <c r="BN272" s="4">
        <v>3783512.9503507325</v>
      </c>
      <c r="BO272" s="4">
        <v>4033125.460686645</v>
      </c>
      <c r="BP272" s="4">
        <v>4024726.5436101779</v>
      </c>
      <c r="BQ272" s="4">
        <v>4245398.9999999963</v>
      </c>
      <c r="BR272" s="4">
        <v>4540288.0000000019</v>
      </c>
      <c r="BS272" s="4">
        <v>5041119.0000000019</v>
      </c>
      <c r="BT272" s="4"/>
      <c r="BU272" s="4"/>
    </row>
    <row r="273" spans="2:73" x14ac:dyDescent="0.2">
      <c r="B273" t="s">
        <v>14</v>
      </c>
      <c r="C273" s="4">
        <v>20656.191122222132</v>
      </c>
      <c r="D273" s="4">
        <v>23697.636015927401</v>
      </c>
      <c r="E273" s="4">
        <v>27424.256208767289</v>
      </c>
      <c r="F273" s="4">
        <v>32263.794143453386</v>
      </c>
      <c r="G273" s="4">
        <v>35056.243306276796</v>
      </c>
      <c r="H273" s="4">
        <v>35400.438837045891</v>
      </c>
      <c r="I273" s="4">
        <v>38457.3290750792</v>
      </c>
      <c r="J273" s="4">
        <v>44966.735961881233</v>
      </c>
      <c r="K273" s="4">
        <v>55141.16368915177</v>
      </c>
      <c r="L273" s="4">
        <v>61473.829171145808</v>
      </c>
      <c r="M273" s="4">
        <v>70287.021862698079</v>
      </c>
      <c r="N273" s="4">
        <v>84798.106594892481</v>
      </c>
      <c r="O273" s="4">
        <v>99255.173117934217</v>
      </c>
      <c r="P273" s="4">
        <v>109061.43817590948</v>
      </c>
      <c r="Q273" s="4">
        <v>124069.17023533664</v>
      </c>
      <c r="R273" s="4">
        <v>149683.65237969789</v>
      </c>
      <c r="S273" s="4">
        <v>184164.88704593922</v>
      </c>
      <c r="T273" s="4">
        <v>224632.63244207934</v>
      </c>
      <c r="U273" s="4">
        <v>274885.15144045337</v>
      </c>
      <c r="V273" s="4">
        <v>341953.93482218054</v>
      </c>
      <c r="W273" s="4">
        <v>417700.48827976413</v>
      </c>
      <c r="X273" s="4">
        <v>482235.25908809894</v>
      </c>
      <c r="Y273" s="4">
        <v>572745.98769279185</v>
      </c>
      <c r="Z273" s="4">
        <v>678546.53570054355</v>
      </c>
      <c r="AA273" s="4">
        <v>762591.33101336379</v>
      </c>
      <c r="AB273" s="4">
        <v>864557.61973789311</v>
      </c>
      <c r="AC273" s="4">
        <v>966446.49999239855</v>
      </c>
      <c r="AD273" s="4">
        <v>1140233.7810769656</v>
      </c>
      <c r="AE273" s="4">
        <v>1341578.4710140298</v>
      </c>
      <c r="AF273" s="4">
        <v>1490480.1117734038</v>
      </c>
      <c r="AG273" s="4">
        <v>1679983.7570814502</v>
      </c>
      <c r="AH273" s="4">
        <v>2009667.5500513245</v>
      </c>
      <c r="AI273" s="4">
        <v>2381099.59974998</v>
      </c>
      <c r="AJ273" s="4">
        <v>2873883.0074511729</v>
      </c>
      <c r="AK273" s="4">
        <v>3490131.7687691157</v>
      </c>
      <c r="AL273" s="4">
        <v>4133331.507890366</v>
      </c>
      <c r="AM273" s="4">
        <v>4663435.2241864381</v>
      </c>
      <c r="AN273" s="4">
        <v>5461940.4249475887</v>
      </c>
      <c r="AO273" s="4">
        <v>6114812.780682886</v>
      </c>
      <c r="AP273" s="4">
        <v>6949914.0428147381</v>
      </c>
      <c r="AQ273" s="4">
        <v>7994583.8520081118</v>
      </c>
      <c r="AR273" s="4">
        <v>8135442.7495896807</v>
      </c>
      <c r="AS273" s="4">
        <v>8660995.8213049173</v>
      </c>
      <c r="AT273" s="4">
        <v>9600939.4176816642</v>
      </c>
      <c r="AU273" s="4">
        <v>10524452.374663649</v>
      </c>
      <c r="AV273" s="4">
        <v>11468495.047398891</v>
      </c>
      <c r="AW273" s="4">
        <v>12452459.267393323</v>
      </c>
      <c r="AX273" s="4">
        <v>13519219.820925079</v>
      </c>
      <c r="AY273" s="4">
        <v>14471683.375841975</v>
      </c>
      <c r="AZ273" s="4">
        <v>15188307.022871148</v>
      </c>
      <c r="BA273" s="4">
        <v>16407064.843933353</v>
      </c>
      <c r="BB273" s="4">
        <v>18142190.490155466</v>
      </c>
      <c r="BC273" s="4">
        <v>19907946.510066148</v>
      </c>
      <c r="BD273" s="4">
        <v>22794385.04070678</v>
      </c>
      <c r="BE273" s="4">
        <v>22877673.686627787</v>
      </c>
      <c r="BF273" s="4">
        <v>22891342.551132243</v>
      </c>
      <c r="BG273" s="4">
        <v>23196854.271965314</v>
      </c>
      <c r="BH273" s="4">
        <v>22936886.968968559</v>
      </c>
      <c r="BI273" s="4">
        <v>22587570.950740691</v>
      </c>
      <c r="BJ273" s="4">
        <v>24407117.365309671</v>
      </c>
      <c r="BK273" s="4">
        <v>26033692.358441573</v>
      </c>
      <c r="BL273" s="4">
        <v>26744297.98169345</v>
      </c>
      <c r="BM273" s="4">
        <v>27383272.875510536</v>
      </c>
      <c r="BN273" s="4">
        <v>28451107.588886376</v>
      </c>
      <c r="BO273" s="4">
        <v>31158706.060066078</v>
      </c>
      <c r="BP273" s="4">
        <v>30581234.958589628</v>
      </c>
      <c r="BQ273" s="4">
        <v>33273843.99999997</v>
      </c>
      <c r="BR273" s="4">
        <v>37034240.999999993</v>
      </c>
      <c r="BS273" s="4">
        <v>41986923.000000007</v>
      </c>
      <c r="BT273" s="4"/>
      <c r="BU273" s="4"/>
    </row>
    <row r="274" spans="2:73" x14ac:dyDescent="0.2">
      <c r="B274" t="s">
        <v>15</v>
      </c>
      <c r="C274" s="4">
        <v>2141.7244168855609</v>
      </c>
      <c r="D274" s="4">
        <v>2420.6802033319204</v>
      </c>
      <c r="E274" s="4">
        <v>2758.5157509381129</v>
      </c>
      <c r="F274" s="4">
        <v>3226.317294416318</v>
      </c>
      <c r="G274" s="4">
        <v>3485.0059112486711</v>
      </c>
      <c r="H274" s="4">
        <v>3464.4041707199976</v>
      </c>
      <c r="I274" s="4">
        <v>3699.1342133266908</v>
      </c>
      <c r="J274" s="4">
        <v>4143.4791309288785</v>
      </c>
      <c r="K274" s="4">
        <v>4851.5094490222773</v>
      </c>
      <c r="L274" s="4">
        <v>5249.023666689618</v>
      </c>
      <c r="M274" s="4">
        <v>5835.9629682079994</v>
      </c>
      <c r="N274" s="4">
        <v>6919.3642261724672</v>
      </c>
      <c r="O274" s="4">
        <v>7955.7098074302894</v>
      </c>
      <c r="P274" s="4">
        <v>8509.8170327730131</v>
      </c>
      <c r="Q274" s="4">
        <v>9415.2714583502475</v>
      </c>
      <c r="R274" s="4">
        <v>11115.406770287113</v>
      </c>
      <c r="S274" s="4">
        <v>13411.070392016642</v>
      </c>
      <c r="T274" s="4">
        <v>16450.654366365936</v>
      </c>
      <c r="U274" s="4">
        <v>20255.850537251932</v>
      </c>
      <c r="V274" s="4">
        <v>25729.87644326279</v>
      </c>
      <c r="W274" s="4">
        <v>32069.569261365297</v>
      </c>
      <c r="X274" s="4">
        <v>38119.674348247812</v>
      </c>
      <c r="Y274" s="4">
        <v>46722.602482559058</v>
      </c>
      <c r="Z274" s="4">
        <v>56119.308977392429</v>
      </c>
      <c r="AA274" s="4">
        <v>64044.00044895352</v>
      </c>
      <c r="AB274" s="4">
        <v>71871.937343134268</v>
      </c>
      <c r="AC274" s="4">
        <v>79464.838952275677</v>
      </c>
      <c r="AD274" s="4">
        <v>93722.40318182882</v>
      </c>
      <c r="AE274" s="4">
        <v>110308.84032881013</v>
      </c>
      <c r="AF274" s="4">
        <v>119184.23792003671</v>
      </c>
      <c r="AG274" s="4">
        <v>130722.18146778943</v>
      </c>
      <c r="AH274" s="4">
        <v>158269.3015061497</v>
      </c>
      <c r="AI274" s="4">
        <v>189421.71874965384</v>
      </c>
      <c r="AJ274" s="4">
        <v>218634.66885577253</v>
      </c>
      <c r="AK274" s="4">
        <v>255069.30599300383</v>
      </c>
      <c r="AL274" s="4">
        <v>296485.26153633837</v>
      </c>
      <c r="AM274" s="4">
        <v>339526.02870064834</v>
      </c>
      <c r="AN274" s="4">
        <v>368725.43098409107</v>
      </c>
      <c r="AO274" s="4">
        <v>381630.8043886536</v>
      </c>
      <c r="AP274" s="4">
        <v>412933.86361446546</v>
      </c>
      <c r="AQ274" s="4">
        <v>451342.12512299907</v>
      </c>
      <c r="AR274" s="4">
        <v>480739.87180167832</v>
      </c>
      <c r="AS274" s="4">
        <v>569975.8921165861</v>
      </c>
      <c r="AT274" s="4">
        <v>628667.31709189434</v>
      </c>
      <c r="AU274" s="4">
        <v>676597.21852153516</v>
      </c>
      <c r="AV274" s="4">
        <v>743396.47185190243</v>
      </c>
      <c r="AW274" s="4">
        <v>820982.34489816148</v>
      </c>
      <c r="AX274" s="4">
        <v>916235.65320226201</v>
      </c>
      <c r="AY274" s="4">
        <v>1013406.441418999</v>
      </c>
      <c r="AZ274" s="4">
        <v>1080963.5344187196</v>
      </c>
      <c r="BA274" s="4">
        <v>1190537.9146902726</v>
      </c>
      <c r="BB274" s="4">
        <v>1327254.4930718709</v>
      </c>
      <c r="BC274" s="4">
        <v>1478627.8650800968</v>
      </c>
      <c r="BD274" s="4">
        <v>1628678.1627486253</v>
      </c>
      <c r="BE274" s="4">
        <v>1592571.0429761182</v>
      </c>
      <c r="BF274" s="4">
        <v>1600264.9297228099</v>
      </c>
      <c r="BG274" s="4">
        <v>1567900.3807590529</v>
      </c>
      <c r="BH274" s="4">
        <v>1474962.971521643</v>
      </c>
      <c r="BI274" s="4">
        <v>1463301.3866320741</v>
      </c>
      <c r="BJ274" s="4">
        <v>1516440.4620626981</v>
      </c>
      <c r="BK274" s="4">
        <v>1619334.1336258121</v>
      </c>
      <c r="BL274" s="4">
        <v>1701457.1730996834</v>
      </c>
      <c r="BM274" s="4">
        <v>1865323.8174146314</v>
      </c>
      <c r="BN274" s="4">
        <v>1960576.0230419694</v>
      </c>
      <c r="BO274" s="4">
        <v>2108780.6100041168</v>
      </c>
      <c r="BP274" s="4">
        <v>2075047.9345739</v>
      </c>
      <c r="BQ274" s="4">
        <v>2249430.9999999986</v>
      </c>
      <c r="BR274" s="4">
        <v>2382488.0000000009</v>
      </c>
      <c r="BS274" s="4">
        <v>2649570.0000000005</v>
      </c>
      <c r="BT274" s="4"/>
      <c r="BU274" s="4"/>
    </row>
    <row r="275" spans="2:73" x14ac:dyDescent="0.2">
      <c r="B275" t="s">
        <v>16</v>
      </c>
      <c r="C275" s="4">
        <v>1279.1103155697879</v>
      </c>
      <c r="D275" s="4">
        <v>1451.7603421311087</v>
      </c>
      <c r="E275" s="4">
        <v>1662.247371616703</v>
      </c>
      <c r="F275" s="4">
        <v>1977.0789699840839</v>
      </c>
      <c r="G275" s="4">
        <v>2170.6064229448139</v>
      </c>
      <c r="H275" s="4">
        <v>2178.8958041805345</v>
      </c>
      <c r="I275" s="4">
        <v>2352.8899696327294</v>
      </c>
      <c r="J275" s="4">
        <v>2641.4322216520741</v>
      </c>
      <c r="K275" s="4">
        <v>3101.6484050220497</v>
      </c>
      <c r="L275" s="4">
        <v>3378.8720381954199</v>
      </c>
      <c r="M275" s="4">
        <v>3779.4958301988936</v>
      </c>
      <c r="N275" s="4">
        <v>4509.3515735606907</v>
      </c>
      <c r="O275" s="4">
        <v>5216.1301509105715</v>
      </c>
      <c r="P275" s="4">
        <v>5580.9587061755519</v>
      </c>
      <c r="Q275" s="4">
        <v>6174.6616075228367</v>
      </c>
      <c r="R275" s="4">
        <v>7150.446509770486</v>
      </c>
      <c r="S275" s="4">
        <v>8469.716387325705</v>
      </c>
      <c r="T275" s="4">
        <v>10314.533839940921</v>
      </c>
      <c r="U275" s="4">
        <v>12610.507341934914</v>
      </c>
      <c r="V275" s="4">
        <v>15628.128000205448</v>
      </c>
      <c r="W275" s="4">
        <v>19025.732231208538</v>
      </c>
      <c r="X275" s="4">
        <v>22307.102713003562</v>
      </c>
      <c r="Y275" s="4">
        <v>26912.077251099174</v>
      </c>
      <c r="Z275" s="4">
        <v>31989.86935258632</v>
      </c>
      <c r="AA275" s="4">
        <v>36126.622767684559</v>
      </c>
      <c r="AB275" s="4">
        <v>41740.022700128648</v>
      </c>
      <c r="AC275" s="4">
        <v>47545.531367927921</v>
      </c>
      <c r="AD275" s="4">
        <v>54855.85710716997</v>
      </c>
      <c r="AE275" s="4">
        <v>63220.113633758265</v>
      </c>
      <c r="AF275" s="4">
        <v>69296.315101837012</v>
      </c>
      <c r="AG275" s="4">
        <v>77159.407888341098</v>
      </c>
      <c r="AH275" s="4">
        <v>92960.758029927441</v>
      </c>
      <c r="AI275" s="4">
        <v>110913.0834299042</v>
      </c>
      <c r="AJ275" s="4">
        <v>129362.53583246769</v>
      </c>
      <c r="AK275" s="4">
        <v>152332.28957264134</v>
      </c>
      <c r="AL275" s="4">
        <v>166968.65920167314</v>
      </c>
      <c r="AM275" s="4">
        <v>190931.46503997545</v>
      </c>
      <c r="AN275" s="4">
        <v>217819.16910891735</v>
      </c>
      <c r="AO275" s="4">
        <v>238637.74354946177</v>
      </c>
      <c r="AP275" s="4">
        <v>269296.15754172328</v>
      </c>
      <c r="AQ275" s="4">
        <v>309576.38331087463</v>
      </c>
      <c r="AR275" s="4">
        <v>333451.90887580329</v>
      </c>
      <c r="AS275" s="4">
        <v>376748.21925374161</v>
      </c>
      <c r="AT275" s="4">
        <v>416124.18314921734</v>
      </c>
      <c r="AU275" s="4">
        <v>424288.87873831799</v>
      </c>
      <c r="AV275" s="4">
        <v>467692.60311529611</v>
      </c>
      <c r="AW275" s="4">
        <v>522967.50183895096</v>
      </c>
      <c r="AX275" s="4">
        <v>575983.80512771104</v>
      </c>
      <c r="AY275" s="4">
        <v>638236.370441937</v>
      </c>
      <c r="AZ275" s="4">
        <v>677819.78054843971</v>
      </c>
      <c r="BA275" s="4">
        <v>747687.07620674104</v>
      </c>
      <c r="BB275" s="4">
        <v>853213.36266069277</v>
      </c>
      <c r="BC275" s="4">
        <v>944779.50764800608</v>
      </c>
      <c r="BD275" s="4">
        <v>1087009.3413343253</v>
      </c>
      <c r="BE275" s="4">
        <v>1071927.5891916773</v>
      </c>
      <c r="BF275" s="4">
        <v>1073627.5341063824</v>
      </c>
      <c r="BG275" s="4">
        <v>1094908.973719225</v>
      </c>
      <c r="BH275" s="4">
        <v>1034374.042475685</v>
      </c>
      <c r="BI275" s="4">
        <v>983490.76965777797</v>
      </c>
      <c r="BJ275" s="4">
        <v>1013896.2967384279</v>
      </c>
      <c r="BK275" s="4">
        <v>1095421.1028904638</v>
      </c>
      <c r="BL275" s="4">
        <v>1145706.7495580195</v>
      </c>
      <c r="BM275" s="4">
        <v>1171665.0404617861</v>
      </c>
      <c r="BN275" s="4">
        <v>1247301.6479669719</v>
      </c>
      <c r="BO275" s="4">
        <v>1363559.4044618544</v>
      </c>
      <c r="BP275" s="4">
        <v>1321703.4715443931</v>
      </c>
      <c r="BQ275" s="4">
        <v>1434163.9999999986</v>
      </c>
      <c r="BR275" s="4">
        <v>1569221.0000000002</v>
      </c>
      <c r="BS275" s="4">
        <v>1742072.0000000002</v>
      </c>
      <c r="BT275" s="4"/>
      <c r="BU275" s="4"/>
    </row>
    <row r="276" spans="2:73" x14ac:dyDescent="0.2">
      <c r="B276" t="s">
        <v>17</v>
      </c>
      <c r="C276" s="4">
        <v>7130.3332518658572</v>
      </c>
      <c r="D276" s="4">
        <v>8091.631571612259</v>
      </c>
      <c r="E276" s="4">
        <v>9264.2852900093549</v>
      </c>
      <c r="F276" s="4">
        <v>10900.825297961377</v>
      </c>
      <c r="G276" s="4">
        <v>11838.101464316413</v>
      </c>
      <c r="H276" s="4">
        <v>11777.210142061056</v>
      </c>
      <c r="I276" s="4">
        <v>12590.131063847099</v>
      </c>
      <c r="J276" s="4">
        <v>14072.358488129064</v>
      </c>
      <c r="K276" s="4">
        <v>16445.015839412128</v>
      </c>
      <c r="L276" s="4">
        <v>18062.054255382314</v>
      </c>
      <c r="M276" s="4">
        <v>20365.276961089621</v>
      </c>
      <c r="N276" s="4">
        <v>24230.929707427473</v>
      </c>
      <c r="O276" s="4">
        <v>27967.062420944872</v>
      </c>
      <c r="P276" s="4">
        <v>31230.46045418127</v>
      </c>
      <c r="Q276" s="4">
        <v>36133.64334856307</v>
      </c>
      <c r="R276" s="4">
        <v>42046.183300042161</v>
      </c>
      <c r="S276" s="4">
        <v>49993.537586127393</v>
      </c>
      <c r="T276" s="4">
        <v>60681.143848159096</v>
      </c>
      <c r="U276" s="4">
        <v>73943.456231406788</v>
      </c>
      <c r="V276" s="4">
        <v>91260.550365120944</v>
      </c>
      <c r="W276" s="4">
        <v>110634.20192953123</v>
      </c>
      <c r="X276" s="4">
        <v>127641.45036742944</v>
      </c>
      <c r="Y276" s="4">
        <v>151483.20155400471</v>
      </c>
      <c r="Z276" s="4">
        <v>176225.41416172503</v>
      </c>
      <c r="AA276" s="4">
        <v>194684.90790078684</v>
      </c>
      <c r="AB276" s="4">
        <v>216640.48541092611</v>
      </c>
      <c r="AC276" s="4">
        <v>237607.93408415292</v>
      </c>
      <c r="AD276" s="4">
        <v>272481.05813177151</v>
      </c>
      <c r="AE276" s="4">
        <v>312033.26991822175</v>
      </c>
      <c r="AF276" s="4">
        <v>337783.55528156948</v>
      </c>
      <c r="AG276" s="4">
        <v>371281.89501719864</v>
      </c>
      <c r="AH276" s="4">
        <v>437628.88170282403</v>
      </c>
      <c r="AI276" s="4">
        <v>511000.89705553785</v>
      </c>
      <c r="AJ276" s="4">
        <v>598886.41892112652</v>
      </c>
      <c r="AK276" s="4">
        <v>706042.90596973663</v>
      </c>
      <c r="AL276" s="4">
        <v>806177.06453472353</v>
      </c>
      <c r="AM276" s="4">
        <v>940390.4215058065</v>
      </c>
      <c r="AN276" s="4">
        <v>1037511.1013659904</v>
      </c>
      <c r="AO276" s="4">
        <v>1158408.5137447522</v>
      </c>
      <c r="AP276" s="4">
        <v>1332977.4056470327</v>
      </c>
      <c r="AQ276" s="4">
        <v>1558028.5249663312</v>
      </c>
      <c r="AR276" s="4">
        <v>1613674.1831030494</v>
      </c>
      <c r="AS276" s="4">
        <v>1706606.8421300431</v>
      </c>
      <c r="AT276" s="4">
        <v>1839885.2387070048</v>
      </c>
      <c r="AU276" s="4">
        <v>1971843.6511923871</v>
      </c>
      <c r="AV276" s="4">
        <v>2168022.7760023377</v>
      </c>
      <c r="AW276" s="4">
        <v>2370475.7864393988</v>
      </c>
      <c r="AX276" s="4">
        <v>2562953.2847795347</v>
      </c>
      <c r="AY276" s="4">
        <v>2773817.4652354396</v>
      </c>
      <c r="AZ276" s="4">
        <v>2917189.5484788409</v>
      </c>
      <c r="BA276" s="4">
        <v>3206351.7658524038</v>
      </c>
      <c r="BB276" s="4">
        <v>3577908.8823188916</v>
      </c>
      <c r="BC276" s="4">
        <v>3902198.0433374601</v>
      </c>
      <c r="BD276" s="4">
        <v>4493410.9177536275</v>
      </c>
      <c r="BE276" s="4">
        <v>4576177.1543613793</v>
      </c>
      <c r="BF276" s="4">
        <v>4677920.6702187154</v>
      </c>
      <c r="BG276" s="4">
        <v>4605813.9032412255</v>
      </c>
      <c r="BH276" s="4">
        <v>4554367.2243176056</v>
      </c>
      <c r="BI276" s="4">
        <v>4508761.1566952011</v>
      </c>
      <c r="BJ276" s="4">
        <v>4674275.1812420329</v>
      </c>
      <c r="BK276" s="4">
        <v>4995962.8451147014</v>
      </c>
      <c r="BL276" s="4">
        <v>5152927.5303902822</v>
      </c>
      <c r="BM276" s="4">
        <v>5322339.7137558572</v>
      </c>
      <c r="BN276" s="4">
        <v>5548634.4548834451</v>
      </c>
      <c r="BO276" s="4">
        <v>5842228.4487200473</v>
      </c>
      <c r="BP276" s="4">
        <v>5728324.4497885387</v>
      </c>
      <c r="BQ276" s="4">
        <v>6191218.9999999935</v>
      </c>
      <c r="BR276" s="4">
        <v>6706625</v>
      </c>
      <c r="BS276" s="4">
        <v>7446379.0000000019</v>
      </c>
      <c r="BT276" s="4"/>
      <c r="BU276" s="4"/>
    </row>
    <row r="277" spans="2:73" x14ac:dyDescent="0.2">
      <c r="B277" t="s">
        <v>18</v>
      </c>
      <c r="C277" s="4">
        <v>624.18479911916575</v>
      </c>
      <c r="D277" s="4">
        <v>713.53318760321986</v>
      </c>
      <c r="E277" s="4">
        <v>822.9297208227016</v>
      </c>
      <c r="F277" s="4">
        <v>959.01263949802433</v>
      </c>
      <c r="G277" s="4">
        <v>1032.2172229315443</v>
      </c>
      <c r="H277" s="4">
        <v>1026.0315127875779</v>
      </c>
      <c r="I277" s="4">
        <v>1097.1237894096078</v>
      </c>
      <c r="J277" s="4">
        <v>1222.2361434596596</v>
      </c>
      <c r="K277" s="4">
        <v>1426.3142720152214</v>
      </c>
      <c r="L277" s="4">
        <v>1547.3528892832105</v>
      </c>
      <c r="M277" s="4">
        <v>1723.4314409308756</v>
      </c>
      <c r="N277" s="4">
        <v>2037.8300754808834</v>
      </c>
      <c r="O277" s="4">
        <v>2336.5586368034133</v>
      </c>
      <c r="P277" s="4">
        <v>2479.5265769311027</v>
      </c>
      <c r="Q277" s="4">
        <v>2721.0053650041968</v>
      </c>
      <c r="R277" s="4">
        <v>3169.208551377712</v>
      </c>
      <c r="S277" s="4">
        <v>3771.7396713819112</v>
      </c>
      <c r="T277" s="4">
        <v>4567.2035257398502</v>
      </c>
      <c r="U277" s="4">
        <v>5551.9081830368777</v>
      </c>
      <c r="V277" s="4">
        <v>6971.2879077202069</v>
      </c>
      <c r="W277" s="4">
        <v>8598.5736298012143</v>
      </c>
      <c r="X277" s="4">
        <v>10404.491561193472</v>
      </c>
      <c r="Y277" s="4">
        <v>12989.155830113579</v>
      </c>
      <c r="Z277" s="4">
        <v>15299.123287755834</v>
      </c>
      <c r="AA277" s="4">
        <v>17076.933220594681</v>
      </c>
      <c r="AB277" s="4">
        <v>19681.950268223634</v>
      </c>
      <c r="AC277" s="4">
        <v>22359.496105748556</v>
      </c>
      <c r="AD277" s="4">
        <v>25600.817173144889</v>
      </c>
      <c r="AE277" s="4">
        <v>29287.046018837435</v>
      </c>
      <c r="AF277" s="4">
        <v>31590.072470067433</v>
      </c>
      <c r="AG277" s="4">
        <v>34602.772757684346</v>
      </c>
      <c r="AH277" s="4">
        <v>41803.899773322089</v>
      </c>
      <c r="AI277" s="4">
        <v>49964.344466063892</v>
      </c>
      <c r="AJ277" s="4">
        <v>59219.501500884093</v>
      </c>
      <c r="AK277" s="4">
        <v>70700.182165297927</v>
      </c>
      <c r="AL277" s="4">
        <v>78130.59737745962</v>
      </c>
      <c r="AM277" s="4">
        <v>87977.074770620529</v>
      </c>
      <c r="AN277" s="4">
        <v>91105.813885586147</v>
      </c>
      <c r="AO277" s="4">
        <v>96862.89237046495</v>
      </c>
      <c r="AP277" s="4">
        <v>109741.51734540577</v>
      </c>
      <c r="AQ277" s="4">
        <v>122997.30282280021</v>
      </c>
      <c r="AR277" s="4">
        <v>123876.2163404707</v>
      </c>
      <c r="AS277" s="4">
        <v>143388.31807695306</v>
      </c>
      <c r="AT277" s="4">
        <v>149804.00833055083</v>
      </c>
      <c r="AU277" s="4">
        <v>162396.12334234867</v>
      </c>
      <c r="AV277" s="4">
        <v>176068.8438389113</v>
      </c>
      <c r="AW277" s="4">
        <v>190029.36805713532</v>
      </c>
      <c r="AX277" s="4">
        <v>205215.08620720275</v>
      </c>
      <c r="AY277" s="4">
        <v>223829.83521287874</v>
      </c>
      <c r="AZ277" s="4">
        <v>241328.09218114536</v>
      </c>
      <c r="BA277" s="4">
        <v>270996.93526220933</v>
      </c>
      <c r="BB277" s="4">
        <v>310769.10183534498</v>
      </c>
      <c r="BC277" s="4">
        <v>338451.89127231436</v>
      </c>
      <c r="BD277" s="4">
        <v>371507.63077628054</v>
      </c>
      <c r="BE277" s="4">
        <v>361768.48772916541</v>
      </c>
      <c r="BF277" s="4">
        <v>354160.8567404761</v>
      </c>
      <c r="BG277" s="4">
        <v>350467.79970310483</v>
      </c>
      <c r="BH277" s="4">
        <v>343267.01780105283</v>
      </c>
      <c r="BI277" s="4">
        <v>335353.4342586117</v>
      </c>
      <c r="BJ277" s="4">
        <v>358110.52091524907</v>
      </c>
      <c r="BK277" s="4">
        <v>376036.60451073031</v>
      </c>
      <c r="BL277" s="4">
        <v>378473.24968382041</v>
      </c>
      <c r="BM277" s="4">
        <v>388847.89547811693</v>
      </c>
      <c r="BN277" s="4">
        <v>416161.61093740031</v>
      </c>
      <c r="BO277" s="4">
        <v>438906.21357565973</v>
      </c>
      <c r="BP277" s="4">
        <v>440488.77301288221</v>
      </c>
      <c r="BQ277" s="4">
        <v>463852.99999999959</v>
      </c>
      <c r="BR277" s="4">
        <v>501940.99999999994</v>
      </c>
      <c r="BS277" s="4">
        <v>551167.00000000035</v>
      </c>
      <c r="BT277" s="4"/>
      <c r="BU277" s="4"/>
    </row>
    <row r="278" spans="2:73" x14ac:dyDescent="0.2">
      <c r="B278" t="s">
        <v>19</v>
      </c>
      <c r="C278" s="4">
        <v>418.86491296806071</v>
      </c>
      <c r="D278" s="4">
        <v>460.56817342829385</v>
      </c>
      <c r="E278" s="4">
        <v>510.89818448803345</v>
      </c>
      <c r="F278" s="4">
        <v>597.299139877985</v>
      </c>
      <c r="G278" s="4">
        <v>643.26438577975148</v>
      </c>
      <c r="H278" s="4">
        <v>654.84099460661253</v>
      </c>
      <c r="I278" s="4">
        <v>718.88612077152584</v>
      </c>
      <c r="J278" s="4">
        <v>788.8701616400258</v>
      </c>
      <c r="K278" s="4">
        <v>907.84438032933781</v>
      </c>
      <c r="L278" s="4">
        <v>983.906314490113</v>
      </c>
      <c r="M278" s="4">
        <v>1095.7285780851928</v>
      </c>
      <c r="N278" s="4">
        <v>1295.264526555201</v>
      </c>
      <c r="O278" s="4">
        <v>1483.1929436354321</v>
      </c>
      <c r="P278" s="4">
        <v>1566.7955508899822</v>
      </c>
      <c r="Q278" s="4">
        <v>1711.4022667112872</v>
      </c>
      <c r="R278" s="4">
        <v>1945.0047462097243</v>
      </c>
      <c r="S278" s="4">
        <v>2260.233747480946</v>
      </c>
      <c r="T278" s="4">
        <v>2774.2994044042257</v>
      </c>
      <c r="U278" s="4">
        <v>3418.1992918047836</v>
      </c>
      <c r="V278" s="4">
        <v>4237.1390180365461</v>
      </c>
      <c r="W278" s="4">
        <v>5159.9516871079459</v>
      </c>
      <c r="X278" s="4">
        <v>6033.7765474592852</v>
      </c>
      <c r="Y278" s="4">
        <v>7256.905369317099</v>
      </c>
      <c r="Z278" s="4">
        <v>8475.1513040717346</v>
      </c>
      <c r="AA278" s="4">
        <v>9388.7698903474284</v>
      </c>
      <c r="AB278" s="4">
        <v>10764.831721150604</v>
      </c>
      <c r="AC278" s="4">
        <v>12161.748185093866</v>
      </c>
      <c r="AD278" s="4">
        <v>14019.323132362759</v>
      </c>
      <c r="AE278" s="4">
        <v>16122.007463329754</v>
      </c>
      <c r="AF278" s="4">
        <v>17636.18993679597</v>
      </c>
      <c r="AG278" s="4">
        <v>19587.03780616957</v>
      </c>
      <c r="AH278" s="4">
        <v>23676.269018118324</v>
      </c>
      <c r="AI278" s="4">
        <v>28263.721712540057</v>
      </c>
      <c r="AJ278" s="4">
        <v>32709.786815621585</v>
      </c>
      <c r="AK278" s="4">
        <v>38209.332416604128</v>
      </c>
      <c r="AL278" s="4">
        <v>43450.464630893897</v>
      </c>
      <c r="AM278" s="4">
        <v>46963.59515293227</v>
      </c>
      <c r="AN278" s="4">
        <v>50270.656064427742</v>
      </c>
      <c r="AO278" s="4">
        <v>52338.625640951002</v>
      </c>
      <c r="AP278" s="4">
        <v>59670.9964071906</v>
      </c>
      <c r="AQ278" s="4">
        <v>67397.760136034325</v>
      </c>
      <c r="AR278" s="4">
        <v>64766.716593800717</v>
      </c>
      <c r="AS278" s="4">
        <v>68038.786209409096</v>
      </c>
      <c r="AT278" s="4">
        <v>72433.274347625891</v>
      </c>
      <c r="AU278" s="4">
        <v>63660.451511732652</v>
      </c>
      <c r="AV278" s="4">
        <v>66348.19105159324</v>
      </c>
      <c r="AW278" s="4">
        <v>73355.872354872365</v>
      </c>
      <c r="AX278" s="4">
        <v>81686.57254373224</v>
      </c>
      <c r="AY278" s="4">
        <v>90750.488037565112</v>
      </c>
      <c r="AZ278" s="4">
        <v>95912.670669948289</v>
      </c>
      <c r="BA278" s="4">
        <v>102833.26113901805</v>
      </c>
      <c r="BB278" s="4">
        <v>114092.42406720003</v>
      </c>
      <c r="BC278" s="4">
        <v>120859.99533717896</v>
      </c>
      <c r="BD278" s="4">
        <v>135190.14442679723</v>
      </c>
      <c r="BE278" s="4">
        <v>139638.16239072377</v>
      </c>
      <c r="BF278" s="4">
        <v>144207.74153100618</v>
      </c>
      <c r="BG278" s="4">
        <v>144116.26827829258</v>
      </c>
      <c r="BH278" s="4">
        <v>139580.21925290205</v>
      </c>
      <c r="BI278" s="4">
        <v>141120.0161308969</v>
      </c>
      <c r="BJ278" s="4">
        <v>152408.87516822628</v>
      </c>
      <c r="BK278" s="4">
        <v>165067.28997492907</v>
      </c>
      <c r="BL278" s="4">
        <v>168736.16420814182</v>
      </c>
      <c r="BM278" s="4">
        <v>176513.73316861971</v>
      </c>
      <c r="BN278" s="4">
        <v>183952.4934110741</v>
      </c>
      <c r="BO278" s="4">
        <v>197795.65542160091</v>
      </c>
      <c r="BP278" s="4">
        <v>192738.81558983363</v>
      </c>
      <c r="BQ278" s="4">
        <v>210971.99999999983</v>
      </c>
      <c r="BR278" s="4">
        <v>235372</v>
      </c>
      <c r="BS278" s="4">
        <v>266161</v>
      </c>
      <c r="BT278" s="4"/>
      <c r="BU278" s="4"/>
    </row>
    <row r="279" spans="2:73" x14ac:dyDescent="0.2">
      <c r="B279" t="s">
        <v>33</v>
      </c>
      <c r="C279" s="4">
        <f>SUM(C261:C278)</f>
        <v>104409.14508687597</v>
      </c>
      <c r="D279" s="4">
        <f t="shared" ref="D279:BK279" si="85">SUM(D261:D278)</f>
        <v>118975.70776502961</v>
      </c>
      <c r="E279" s="4">
        <f t="shared" si="85"/>
        <v>136768.6291966555</v>
      </c>
      <c r="F279" s="4">
        <f t="shared" si="85"/>
        <v>161335.77226653721</v>
      </c>
      <c r="G279" s="4">
        <f t="shared" si="85"/>
        <v>175709.35252756887</v>
      </c>
      <c r="H279" s="4">
        <f t="shared" si="85"/>
        <v>176474.19897604189</v>
      </c>
      <c r="I279" s="4">
        <f t="shared" si="85"/>
        <v>190704.91419226918</v>
      </c>
      <c r="J279" s="4">
        <f t="shared" si="85"/>
        <v>216701.12214103044</v>
      </c>
      <c r="K279" s="4">
        <f t="shared" si="85"/>
        <v>258110.06798972801</v>
      </c>
      <c r="L279" s="4">
        <f t="shared" si="85"/>
        <v>283201.53040007333</v>
      </c>
      <c r="M279" s="4">
        <f t="shared" si="85"/>
        <v>319291.22588375863</v>
      </c>
      <c r="N279" s="4">
        <f t="shared" si="85"/>
        <v>385051.44288201287</v>
      </c>
      <c r="O279" s="4">
        <f t="shared" si="85"/>
        <v>450437.32275955577</v>
      </c>
      <c r="P279" s="4">
        <f t="shared" si="85"/>
        <v>486360.16009981924</v>
      </c>
      <c r="Q279" s="4">
        <f t="shared" si="85"/>
        <v>543745.44704514754</v>
      </c>
      <c r="R279" s="4">
        <f t="shared" si="85"/>
        <v>638542.7699360823</v>
      </c>
      <c r="S279" s="4">
        <f t="shared" si="85"/>
        <v>766159.91414680087</v>
      </c>
      <c r="T279" s="4">
        <f t="shared" si="85"/>
        <v>930674.29469427245</v>
      </c>
      <c r="U279" s="4">
        <f t="shared" si="85"/>
        <v>1134641.1839677829</v>
      </c>
      <c r="V279" s="4">
        <f t="shared" si="85"/>
        <v>1415040.7815780228</v>
      </c>
      <c r="W279" s="4">
        <f t="shared" si="85"/>
        <v>1732864.8550340978</v>
      </c>
      <c r="X279" s="4">
        <f t="shared" si="85"/>
        <v>2020350.1371330339</v>
      </c>
      <c r="Y279" s="4">
        <f t="shared" si="85"/>
        <v>2422706.2971624341</v>
      </c>
      <c r="Z279" s="4">
        <f t="shared" si="85"/>
        <v>2855610.9142668261</v>
      </c>
      <c r="AA279" s="4">
        <f t="shared" si="85"/>
        <v>3193961.972443162</v>
      </c>
      <c r="AB279" s="4">
        <f t="shared" si="85"/>
        <v>3601881.0543988924</v>
      </c>
      <c r="AC279" s="4">
        <f t="shared" si="85"/>
        <v>4003599.0018616836</v>
      </c>
      <c r="AD279" s="4">
        <f t="shared" si="85"/>
        <v>4663460.5372548625</v>
      </c>
      <c r="AE279" s="4">
        <f t="shared" si="85"/>
        <v>5422570.3172090556</v>
      </c>
      <c r="AF279" s="4">
        <f t="shared" si="85"/>
        <v>5906982.5200262386</v>
      </c>
      <c r="AG279" s="4">
        <f t="shared" si="85"/>
        <v>6532523.0411166539</v>
      </c>
      <c r="AH279" s="4">
        <f t="shared" si="85"/>
        <v>7759873.8348613204</v>
      </c>
      <c r="AI279" s="4">
        <f t="shared" si="85"/>
        <v>9132309.3092149384</v>
      </c>
      <c r="AJ279" s="4">
        <f t="shared" si="85"/>
        <v>10803524.682040984</v>
      </c>
      <c r="AK279" s="4">
        <f t="shared" si="85"/>
        <v>12885916.848223265</v>
      </c>
      <c r="AL279" s="4">
        <f t="shared" si="85"/>
        <v>15065856.240786349</v>
      </c>
      <c r="AM279" s="4">
        <f t="shared" si="85"/>
        <v>17106387.570541725</v>
      </c>
      <c r="AN279" s="4">
        <f t="shared" si="85"/>
        <v>19302609.08199038</v>
      </c>
      <c r="AO279" s="4">
        <f t="shared" si="85"/>
        <v>20861967.050713982</v>
      </c>
      <c r="AP279" s="4">
        <f t="shared" si="85"/>
        <v>23179965.272827532</v>
      </c>
      <c r="AQ279" s="4">
        <f t="shared" si="85"/>
        <v>26341930.389179755</v>
      </c>
      <c r="AR279" s="4">
        <f t="shared" si="85"/>
        <v>27780591.800958369</v>
      </c>
      <c r="AS279" s="4">
        <f t="shared" si="85"/>
        <v>29968637.626932573</v>
      </c>
      <c r="AT279" s="4">
        <f t="shared" si="85"/>
        <v>32674205.207745172</v>
      </c>
      <c r="AU279" s="4">
        <f t="shared" si="85"/>
        <v>35639141.547969639</v>
      </c>
      <c r="AV279" s="4">
        <f t="shared" si="85"/>
        <v>39166877.795108736</v>
      </c>
      <c r="AW279" s="4">
        <f t="shared" si="85"/>
        <v>42693818.349633306</v>
      </c>
      <c r="AX279" s="4">
        <f t="shared" si="85"/>
        <v>46432544.360721469</v>
      </c>
      <c r="AY279" s="4">
        <f t="shared" si="85"/>
        <v>50523753.5892867</v>
      </c>
      <c r="AZ279" s="4">
        <f t="shared" si="85"/>
        <v>53695932.849053957</v>
      </c>
      <c r="BA279" s="4">
        <f t="shared" si="85"/>
        <v>58974883.868439265</v>
      </c>
      <c r="BB279" s="4">
        <f t="shared" si="85"/>
        <v>66267334.811448716</v>
      </c>
      <c r="BC279" s="4">
        <f t="shared" si="85"/>
        <v>73144458.551930234</v>
      </c>
      <c r="BD279" s="4">
        <f t="shared" si="85"/>
        <v>81857080.553085059</v>
      </c>
      <c r="BE279" s="4">
        <f t="shared" si="85"/>
        <v>80876897.266361922</v>
      </c>
      <c r="BF279" s="4">
        <f t="shared" si="85"/>
        <v>80736520.778675303</v>
      </c>
      <c r="BG279" s="4">
        <f t="shared" si="85"/>
        <v>80582022.204186767</v>
      </c>
      <c r="BH279" s="4">
        <f t="shared" si="85"/>
        <v>77806537.975103453</v>
      </c>
      <c r="BI279" s="4">
        <f t="shared" si="85"/>
        <v>76124219.150028586</v>
      </c>
      <c r="BJ279" s="4">
        <f t="shared" si="85"/>
        <v>80322797.486815542</v>
      </c>
      <c r="BK279" s="4">
        <f t="shared" si="85"/>
        <v>84972840.182099342</v>
      </c>
      <c r="BL279" s="4">
        <f t="shared" ref="BL279:BP279" si="86">BL172-BL231-BL255</f>
        <v>86764937.063361943</v>
      </c>
      <c r="BM279" s="4">
        <f t="shared" si="86"/>
        <v>90875811.382191241</v>
      </c>
      <c r="BN279" s="4">
        <f t="shared" si="86"/>
        <v>95251972.897013009</v>
      </c>
      <c r="BO279" s="4">
        <f t="shared" si="86"/>
        <v>103069984.00227129</v>
      </c>
      <c r="BP279" s="4">
        <f t="shared" si="86"/>
        <v>99938958.351125985</v>
      </c>
      <c r="BQ279" s="4">
        <f t="shared" ref="BQ279:BS279" si="87">BQ172-BQ231-BQ255</f>
        <v>108245931.99999988</v>
      </c>
      <c r="BR279" s="4">
        <f t="shared" si="87"/>
        <v>119873003</v>
      </c>
      <c r="BS279" s="4">
        <f t="shared" si="87"/>
        <v>133950173</v>
      </c>
      <c r="BT279" s="4"/>
      <c r="BU279" s="4"/>
    </row>
    <row r="282" spans="2:73" x14ac:dyDescent="0.2">
      <c r="B282" s="5" t="s">
        <v>50</v>
      </c>
    </row>
    <row r="283" spans="2:73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f t="shared" ref="BM283" si="88">BL283+1</f>
        <v>2017</v>
      </c>
      <c r="BN283" s="2">
        <f t="shared" ref="BN283" si="89">BM283+1</f>
        <v>2018</v>
      </c>
      <c r="BO283" s="2">
        <f t="shared" ref="BO283" si="90">BN283+1</f>
        <v>2019</v>
      </c>
      <c r="BP283" s="2">
        <v>2020</v>
      </c>
      <c r="BQ283" s="2">
        <v>2021</v>
      </c>
      <c r="BR283" s="2" t="s">
        <v>51</v>
      </c>
      <c r="BS283" s="2" t="s">
        <v>52</v>
      </c>
    </row>
    <row r="284" spans="2:73" x14ac:dyDescent="0.2">
      <c r="B284" t="s">
        <v>2</v>
      </c>
      <c r="C284" s="4">
        <f>C37+C67+C96+C125+C154+C183+C213+C237+C261-C8-C154</f>
        <v>0</v>
      </c>
      <c r="D284" s="4">
        <f t="shared" ref="D284:BL284" si="91">D37+D67+D96+D125+D154+D183+D213+D237+D261-D8-D154</f>
        <v>0</v>
      </c>
      <c r="E284" s="4">
        <f t="shared" si="91"/>
        <v>0</v>
      </c>
      <c r="F284" s="4">
        <f t="shared" si="91"/>
        <v>0</v>
      </c>
      <c r="G284" s="4">
        <f t="shared" si="91"/>
        <v>0</v>
      </c>
      <c r="H284" s="4">
        <f t="shared" si="91"/>
        <v>0</v>
      </c>
      <c r="I284" s="4">
        <f t="shared" si="91"/>
        <v>0</v>
      </c>
      <c r="J284" s="4">
        <f t="shared" si="91"/>
        <v>0</v>
      </c>
      <c r="K284" s="4">
        <f t="shared" si="91"/>
        <v>0</v>
      </c>
      <c r="L284" s="4">
        <f t="shared" si="91"/>
        <v>0</v>
      </c>
      <c r="M284" s="4">
        <f t="shared" si="91"/>
        <v>0</v>
      </c>
      <c r="N284" s="4">
        <f t="shared" si="91"/>
        <v>0</v>
      </c>
      <c r="O284" s="4">
        <f t="shared" si="91"/>
        <v>2.6193447411060333E-10</v>
      </c>
      <c r="P284" s="4">
        <f t="shared" si="91"/>
        <v>0</v>
      </c>
      <c r="Q284" s="4">
        <f t="shared" si="91"/>
        <v>-2.6193447411060333E-10</v>
      </c>
      <c r="R284" s="4">
        <f t="shared" si="91"/>
        <v>0</v>
      </c>
      <c r="S284" s="4">
        <f t="shared" si="91"/>
        <v>0</v>
      </c>
      <c r="T284" s="4">
        <f t="shared" si="91"/>
        <v>0</v>
      </c>
      <c r="U284" s="4">
        <f t="shared" si="91"/>
        <v>0</v>
      </c>
      <c r="V284" s="4">
        <f t="shared" si="91"/>
        <v>0</v>
      </c>
      <c r="W284" s="4">
        <f t="shared" si="91"/>
        <v>0</v>
      </c>
      <c r="X284" s="4">
        <f t="shared" si="91"/>
        <v>0</v>
      </c>
      <c r="Y284" s="4">
        <f t="shared" si="91"/>
        <v>0</v>
      </c>
      <c r="Z284" s="4">
        <f t="shared" si="91"/>
        <v>0</v>
      </c>
      <c r="AA284" s="4">
        <f t="shared" si="91"/>
        <v>0</v>
      </c>
      <c r="AB284" s="4">
        <f t="shared" si="91"/>
        <v>0</v>
      </c>
      <c r="AC284" s="4">
        <f t="shared" si="91"/>
        <v>0</v>
      </c>
      <c r="AD284" s="4">
        <f t="shared" si="91"/>
        <v>0</v>
      </c>
      <c r="AE284" s="4">
        <f t="shared" si="91"/>
        <v>0</v>
      </c>
      <c r="AF284" s="4">
        <f t="shared" si="91"/>
        <v>0</v>
      </c>
      <c r="AG284" s="4">
        <f t="shared" si="91"/>
        <v>0</v>
      </c>
      <c r="AH284" s="4">
        <f t="shared" si="91"/>
        <v>0</v>
      </c>
      <c r="AI284" s="4">
        <f t="shared" si="91"/>
        <v>0</v>
      </c>
      <c r="AJ284" s="4">
        <f t="shared" si="91"/>
        <v>0</v>
      </c>
      <c r="AK284" s="4">
        <f t="shared" si="91"/>
        <v>0</v>
      </c>
      <c r="AL284" s="4">
        <f t="shared" si="91"/>
        <v>0</v>
      </c>
      <c r="AM284" s="4">
        <f t="shared" si="91"/>
        <v>0</v>
      </c>
      <c r="AN284" s="4">
        <f t="shared" si="91"/>
        <v>0</v>
      </c>
      <c r="AO284" s="4">
        <f t="shared" si="91"/>
        <v>0</v>
      </c>
      <c r="AP284" s="4">
        <f t="shared" si="91"/>
        <v>0</v>
      </c>
      <c r="AQ284" s="4">
        <f t="shared" si="91"/>
        <v>0</v>
      </c>
      <c r="AR284" s="4">
        <f t="shared" si="91"/>
        <v>0</v>
      </c>
      <c r="AS284" s="4">
        <f t="shared" si="91"/>
        <v>0</v>
      </c>
      <c r="AT284" s="4">
        <f t="shared" si="91"/>
        <v>0</v>
      </c>
      <c r="AU284" s="4">
        <f t="shared" si="91"/>
        <v>0</v>
      </c>
      <c r="AV284" s="4">
        <f t="shared" si="91"/>
        <v>0</v>
      </c>
      <c r="AW284" s="4">
        <f t="shared" si="91"/>
        <v>0</v>
      </c>
      <c r="AX284" s="4">
        <f t="shared" si="91"/>
        <v>0</v>
      </c>
      <c r="AY284" s="4">
        <f t="shared" si="91"/>
        <v>0</v>
      </c>
      <c r="AZ284" s="4">
        <f t="shared" si="91"/>
        <v>0</v>
      </c>
      <c r="BA284" s="4">
        <f t="shared" si="91"/>
        <v>0</v>
      </c>
      <c r="BB284" s="4">
        <f t="shared" si="91"/>
        <v>0</v>
      </c>
      <c r="BC284" s="4">
        <f t="shared" si="91"/>
        <v>0</v>
      </c>
      <c r="BD284" s="4">
        <f t="shared" si="91"/>
        <v>0</v>
      </c>
      <c r="BE284" s="4">
        <f t="shared" si="91"/>
        <v>0</v>
      </c>
      <c r="BF284" s="4">
        <f t="shared" si="91"/>
        <v>0</v>
      </c>
      <c r="BG284" s="4">
        <f t="shared" si="91"/>
        <v>0</v>
      </c>
      <c r="BH284" s="4">
        <f t="shared" si="91"/>
        <v>0</v>
      </c>
      <c r="BI284" s="4">
        <f t="shared" si="91"/>
        <v>0</v>
      </c>
      <c r="BJ284" s="4">
        <f t="shared" si="91"/>
        <v>0</v>
      </c>
      <c r="BK284" s="4">
        <f t="shared" si="91"/>
        <v>0</v>
      </c>
      <c r="BL284" s="4">
        <f t="shared" si="91"/>
        <v>0</v>
      </c>
      <c r="BM284" s="4">
        <f t="shared" ref="BM284:BQ299" si="92">BM37+BM67+BM96+BM125+BM154+BM183+BM213+BM237+BM261-BM8-BM154</f>
        <v>0</v>
      </c>
      <c r="BN284" s="4">
        <f t="shared" si="92"/>
        <v>0</v>
      </c>
      <c r="BO284" s="4">
        <f t="shared" si="92"/>
        <v>0</v>
      </c>
      <c r="BP284" s="4">
        <f t="shared" si="92"/>
        <v>3.3527612686157227E-8</v>
      </c>
      <c r="BQ284" s="4">
        <f t="shared" si="92"/>
        <v>0</v>
      </c>
      <c r="BR284" s="4">
        <f t="shared" ref="BR284:BS284" si="93">BR37+BR67+BR96+BR125+BR154+BR183+BR213+BR237+BR261-BR8-BR154</f>
        <v>0</v>
      </c>
      <c r="BS284" s="4">
        <f t="shared" si="93"/>
        <v>0</v>
      </c>
    </row>
    <row r="285" spans="2:73" x14ac:dyDescent="0.2">
      <c r="B285" t="s">
        <v>3</v>
      </c>
      <c r="C285" s="4">
        <f t="shared" ref="C285:BL288" si="94">C38+C68+C97+C126+C155+C184+C214+C238+C262-C9-C155</f>
        <v>0</v>
      </c>
      <c r="D285" s="4">
        <f t="shared" si="94"/>
        <v>0</v>
      </c>
      <c r="E285" s="4">
        <f t="shared" si="94"/>
        <v>0</v>
      </c>
      <c r="F285" s="4">
        <f t="shared" si="94"/>
        <v>0</v>
      </c>
      <c r="G285" s="4">
        <f t="shared" si="94"/>
        <v>-1.4551915228366852E-11</v>
      </c>
      <c r="H285" s="4">
        <f t="shared" si="94"/>
        <v>0</v>
      </c>
      <c r="I285" s="4">
        <f t="shared" si="94"/>
        <v>0</v>
      </c>
      <c r="J285" s="4">
        <f t="shared" si="94"/>
        <v>0</v>
      </c>
      <c r="K285" s="4">
        <f t="shared" si="94"/>
        <v>0</v>
      </c>
      <c r="L285" s="4">
        <f t="shared" si="94"/>
        <v>0</v>
      </c>
      <c r="M285" s="4">
        <f t="shared" si="94"/>
        <v>0</v>
      </c>
      <c r="N285" s="4">
        <f t="shared" si="94"/>
        <v>0</v>
      </c>
      <c r="O285" s="4">
        <f t="shared" si="94"/>
        <v>0</v>
      </c>
      <c r="P285" s="4">
        <f t="shared" si="94"/>
        <v>0</v>
      </c>
      <c r="Q285" s="4">
        <f t="shared" si="94"/>
        <v>0</v>
      </c>
      <c r="R285" s="4">
        <f t="shared" si="94"/>
        <v>0</v>
      </c>
      <c r="S285" s="4">
        <f t="shared" si="94"/>
        <v>0</v>
      </c>
      <c r="T285" s="4">
        <f t="shared" si="94"/>
        <v>0</v>
      </c>
      <c r="U285" s="4">
        <f t="shared" si="94"/>
        <v>0</v>
      </c>
      <c r="V285" s="4">
        <f t="shared" si="94"/>
        <v>0</v>
      </c>
      <c r="W285" s="4">
        <f t="shared" si="94"/>
        <v>0</v>
      </c>
      <c r="X285" s="4">
        <f t="shared" si="94"/>
        <v>0</v>
      </c>
      <c r="Y285" s="4">
        <f t="shared" si="94"/>
        <v>0</v>
      </c>
      <c r="Z285" s="4">
        <f t="shared" si="94"/>
        <v>0</v>
      </c>
      <c r="AA285" s="4">
        <f t="shared" si="94"/>
        <v>0</v>
      </c>
      <c r="AB285" s="4">
        <f t="shared" si="94"/>
        <v>0</v>
      </c>
      <c r="AC285" s="4">
        <f t="shared" si="94"/>
        <v>0</v>
      </c>
      <c r="AD285" s="4">
        <f t="shared" si="94"/>
        <v>0</v>
      </c>
      <c r="AE285" s="4">
        <f t="shared" si="94"/>
        <v>0</v>
      </c>
      <c r="AF285" s="4">
        <f t="shared" si="94"/>
        <v>0</v>
      </c>
      <c r="AG285" s="4">
        <f t="shared" si="94"/>
        <v>0</v>
      </c>
      <c r="AH285" s="4">
        <f t="shared" si="94"/>
        <v>0</v>
      </c>
      <c r="AI285" s="4">
        <f t="shared" si="94"/>
        <v>0</v>
      </c>
      <c r="AJ285" s="4">
        <f t="shared" si="94"/>
        <v>0</v>
      </c>
      <c r="AK285" s="4">
        <f t="shared" si="94"/>
        <v>0</v>
      </c>
      <c r="AL285" s="4">
        <f t="shared" si="94"/>
        <v>0</v>
      </c>
      <c r="AM285" s="4">
        <f t="shared" si="94"/>
        <v>0</v>
      </c>
      <c r="AN285" s="4">
        <f t="shared" si="94"/>
        <v>0</v>
      </c>
      <c r="AO285" s="4">
        <f t="shared" si="94"/>
        <v>0</v>
      </c>
      <c r="AP285" s="4">
        <f t="shared" si="94"/>
        <v>0</v>
      </c>
      <c r="AQ285" s="4">
        <f t="shared" si="94"/>
        <v>0</v>
      </c>
      <c r="AR285" s="4">
        <f t="shared" si="94"/>
        <v>0</v>
      </c>
      <c r="AS285" s="4">
        <f t="shared" si="94"/>
        <v>0</v>
      </c>
      <c r="AT285" s="4">
        <f t="shared" si="94"/>
        <v>0</v>
      </c>
      <c r="AU285" s="4">
        <f t="shared" si="94"/>
        <v>0</v>
      </c>
      <c r="AV285" s="4">
        <f t="shared" si="94"/>
        <v>0</v>
      </c>
      <c r="AW285" s="4">
        <f t="shared" si="94"/>
        <v>0</v>
      </c>
      <c r="AX285" s="4">
        <f t="shared" si="94"/>
        <v>0</v>
      </c>
      <c r="AY285" s="4">
        <f t="shared" si="94"/>
        <v>0</v>
      </c>
      <c r="AZ285" s="4">
        <f t="shared" si="94"/>
        <v>0</v>
      </c>
      <c r="BA285" s="4">
        <f t="shared" si="94"/>
        <v>0</v>
      </c>
      <c r="BB285" s="4">
        <f t="shared" si="94"/>
        <v>0</v>
      </c>
      <c r="BC285" s="4">
        <f t="shared" si="94"/>
        <v>0</v>
      </c>
      <c r="BD285" s="4">
        <f t="shared" si="94"/>
        <v>0</v>
      </c>
      <c r="BE285" s="4">
        <f t="shared" si="94"/>
        <v>0</v>
      </c>
      <c r="BF285" s="4">
        <f t="shared" si="94"/>
        <v>0</v>
      </c>
      <c r="BG285" s="4">
        <f t="shared" si="94"/>
        <v>0</v>
      </c>
      <c r="BH285" s="4">
        <f t="shared" si="94"/>
        <v>0</v>
      </c>
      <c r="BI285" s="4">
        <f t="shared" si="94"/>
        <v>0</v>
      </c>
      <c r="BJ285" s="4">
        <f t="shared" si="94"/>
        <v>0</v>
      </c>
      <c r="BK285" s="4">
        <f t="shared" si="94"/>
        <v>0</v>
      </c>
      <c r="BL285" s="4">
        <f t="shared" si="94"/>
        <v>0</v>
      </c>
      <c r="BM285" s="4">
        <f t="shared" si="92"/>
        <v>0</v>
      </c>
      <c r="BN285" s="4">
        <f t="shared" si="92"/>
        <v>0</v>
      </c>
      <c r="BO285" s="4">
        <f t="shared" si="92"/>
        <v>0</v>
      </c>
      <c r="BP285" s="4">
        <f t="shared" si="92"/>
        <v>0</v>
      </c>
      <c r="BQ285" s="4">
        <f t="shared" si="92"/>
        <v>0</v>
      </c>
      <c r="BR285" s="4">
        <f t="shared" ref="BR285:BS285" si="95">BR38+BR68+BR97+BR126+BR155+BR184+BR214+BR238+BR262-BR9-BR155</f>
        <v>0</v>
      </c>
      <c r="BS285" s="4">
        <f t="shared" si="95"/>
        <v>0</v>
      </c>
    </row>
    <row r="286" spans="2:73" x14ac:dyDescent="0.2">
      <c r="B286" t="s">
        <v>4</v>
      </c>
      <c r="C286" s="4">
        <f t="shared" si="94"/>
        <v>0</v>
      </c>
      <c r="D286" s="4">
        <f t="shared" si="94"/>
        <v>0</v>
      </c>
      <c r="E286" s="4">
        <f t="shared" si="94"/>
        <v>0</v>
      </c>
      <c r="F286" s="4">
        <f t="shared" si="94"/>
        <v>0</v>
      </c>
      <c r="G286" s="4">
        <f t="shared" si="94"/>
        <v>0</v>
      </c>
      <c r="H286" s="4">
        <f t="shared" si="94"/>
        <v>0</v>
      </c>
      <c r="I286" s="4">
        <f t="shared" si="94"/>
        <v>0</v>
      </c>
      <c r="J286" s="4">
        <f t="shared" si="94"/>
        <v>0</v>
      </c>
      <c r="K286" s="4">
        <f t="shared" si="94"/>
        <v>0</v>
      </c>
      <c r="L286" s="4">
        <f t="shared" si="94"/>
        <v>0</v>
      </c>
      <c r="M286" s="4">
        <f t="shared" si="94"/>
        <v>0</v>
      </c>
      <c r="N286" s="4">
        <f t="shared" si="94"/>
        <v>0</v>
      </c>
      <c r="O286" s="4">
        <f t="shared" si="94"/>
        <v>0</v>
      </c>
      <c r="P286" s="4">
        <f t="shared" si="94"/>
        <v>0</v>
      </c>
      <c r="Q286" s="4">
        <f t="shared" si="94"/>
        <v>0</v>
      </c>
      <c r="R286" s="4">
        <f t="shared" si="94"/>
        <v>0</v>
      </c>
      <c r="S286" s="4">
        <f t="shared" si="94"/>
        <v>0</v>
      </c>
      <c r="T286" s="4">
        <f t="shared" si="94"/>
        <v>0</v>
      </c>
      <c r="U286" s="4">
        <f t="shared" si="94"/>
        <v>0</v>
      </c>
      <c r="V286" s="4">
        <f t="shared" si="94"/>
        <v>0</v>
      </c>
      <c r="W286" s="4">
        <f t="shared" si="94"/>
        <v>0</v>
      </c>
      <c r="X286" s="4">
        <f t="shared" si="94"/>
        <v>0</v>
      </c>
      <c r="Y286" s="4">
        <f t="shared" si="94"/>
        <v>0</v>
      </c>
      <c r="Z286" s="4">
        <f t="shared" si="94"/>
        <v>0</v>
      </c>
      <c r="AA286" s="4">
        <f t="shared" si="94"/>
        <v>0</v>
      </c>
      <c r="AB286" s="4">
        <f t="shared" si="94"/>
        <v>0</v>
      </c>
      <c r="AC286" s="4">
        <f t="shared" si="94"/>
        <v>0</v>
      </c>
      <c r="AD286" s="4">
        <f t="shared" si="94"/>
        <v>0</v>
      </c>
      <c r="AE286" s="4">
        <f t="shared" si="94"/>
        <v>0</v>
      </c>
      <c r="AF286" s="4">
        <f t="shared" si="94"/>
        <v>0</v>
      </c>
      <c r="AG286" s="4">
        <f t="shared" si="94"/>
        <v>0</v>
      </c>
      <c r="AH286" s="4">
        <f t="shared" si="94"/>
        <v>0</v>
      </c>
      <c r="AI286" s="4">
        <f t="shared" si="94"/>
        <v>0</v>
      </c>
      <c r="AJ286" s="4">
        <f t="shared" si="94"/>
        <v>0</v>
      </c>
      <c r="AK286" s="4">
        <f t="shared" si="94"/>
        <v>0</v>
      </c>
      <c r="AL286" s="4">
        <f t="shared" si="94"/>
        <v>0</v>
      </c>
      <c r="AM286" s="4">
        <f t="shared" si="94"/>
        <v>0</v>
      </c>
      <c r="AN286" s="4">
        <f t="shared" si="94"/>
        <v>0</v>
      </c>
      <c r="AO286" s="4">
        <f t="shared" si="94"/>
        <v>0</v>
      </c>
      <c r="AP286" s="4">
        <f t="shared" si="94"/>
        <v>0</v>
      </c>
      <c r="AQ286" s="4">
        <f t="shared" si="94"/>
        <v>0</v>
      </c>
      <c r="AR286" s="4">
        <f t="shared" si="94"/>
        <v>0</v>
      </c>
      <c r="AS286" s="4">
        <f t="shared" si="94"/>
        <v>0</v>
      </c>
      <c r="AT286" s="4">
        <f t="shared" si="94"/>
        <v>0</v>
      </c>
      <c r="AU286" s="4">
        <f t="shared" si="94"/>
        <v>0</v>
      </c>
      <c r="AV286" s="4">
        <f t="shared" si="94"/>
        <v>0</v>
      </c>
      <c r="AW286" s="4">
        <f t="shared" si="94"/>
        <v>0</v>
      </c>
      <c r="AX286" s="4">
        <f t="shared" si="94"/>
        <v>0</v>
      </c>
      <c r="AY286" s="4">
        <f t="shared" si="94"/>
        <v>-3.7252902984619141E-9</v>
      </c>
      <c r="AZ286" s="4">
        <f t="shared" si="94"/>
        <v>0</v>
      </c>
      <c r="BA286" s="4">
        <f t="shared" si="94"/>
        <v>0</v>
      </c>
      <c r="BB286" s="4">
        <f t="shared" si="94"/>
        <v>0</v>
      </c>
      <c r="BC286" s="4">
        <f t="shared" si="94"/>
        <v>0</v>
      </c>
      <c r="BD286" s="4">
        <f t="shared" si="94"/>
        <v>0</v>
      </c>
      <c r="BE286" s="4">
        <f t="shared" si="94"/>
        <v>0</v>
      </c>
      <c r="BF286" s="4">
        <f t="shared" si="94"/>
        <v>0</v>
      </c>
      <c r="BG286" s="4">
        <f t="shared" si="94"/>
        <v>0</v>
      </c>
      <c r="BH286" s="4">
        <f t="shared" si="94"/>
        <v>0</v>
      </c>
      <c r="BI286" s="4">
        <f t="shared" si="94"/>
        <v>0</v>
      </c>
      <c r="BJ286" s="4">
        <f t="shared" si="94"/>
        <v>0</v>
      </c>
      <c r="BK286" s="4">
        <f t="shared" si="94"/>
        <v>0</v>
      </c>
      <c r="BL286" s="4">
        <f t="shared" si="94"/>
        <v>0</v>
      </c>
      <c r="BM286" s="4">
        <f t="shared" si="92"/>
        <v>0</v>
      </c>
      <c r="BN286" s="4">
        <f t="shared" si="92"/>
        <v>0</v>
      </c>
      <c r="BO286" s="4">
        <f t="shared" si="92"/>
        <v>0</v>
      </c>
      <c r="BP286" s="4">
        <f t="shared" si="92"/>
        <v>0</v>
      </c>
      <c r="BQ286" s="4">
        <f t="shared" si="92"/>
        <v>0</v>
      </c>
      <c r="BR286" s="4">
        <f t="shared" ref="BR286:BS286" si="96">BR39+BR69+BR98+BR127+BR156+BR185+BR215+BR239+BR263-BR10-BR156</f>
        <v>0</v>
      </c>
      <c r="BS286" s="4">
        <f t="shared" si="96"/>
        <v>0</v>
      </c>
    </row>
    <row r="287" spans="2:73" x14ac:dyDescent="0.2">
      <c r="B287" t="s">
        <v>5</v>
      </c>
      <c r="C287" s="4">
        <f t="shared" si="94"/>
        <v>0.29223202144385141</v>
      </c>
      <c r="D287" s="4">
        <f t="shared" si="94"/>
        <v>0.19023317999017308</v>
      </c>
      <c r="E287" s="4">
        <f t="shared" si="94"/>
        <v>-0.27652603201840975</v>
      </c>
      <c r="F287" s="4">
        <f t="shared" si="94"/>
        <v>0.40228624253813905</v>
      </c>
      <c r="G287" s="4">
        <f t="shared" si="94"/>
        <v>-0.4112762125532754</v>
      </c>
      <c r="H287" s="4">
        <f t="shared" si="94"/>
        <v>0.17725243752465758</v>
      </c>
      <c r="I287" s="4">
        <f t="shared" si="94"/>
        <v>-0.10281613771803677</v>
      </c>
      <c r="J287" s="4">
        <f t="shared" si="94"/>
        <v>0.1018441766154865</v>
      </c>
      <c r="K287" s="4">
        <f t="shared" si="94"/>
        <v>0.49545489695265132</v>
      </c>
      <c r="L287" s="4">
        <f t="shared" si="94"/>
        <v>0.42208911685156636</v>
      </c>
      <c r="M287" s="4">
        <f t="shared" si="94"/>
        <v>-0.31776697973691626</v>
      </c>
      <c r="N287" s="4">
        <f t="shared" si="94"/>
        <v>-0.15340518079028698</v>
      </c>
      <c r="O287" s="4">
        <f t="shared" si="94"/>
        <v>-0.1455179547847365</v>
      </c>
      <c r="P287" s="4">
        <f t="shared" si="94"/>
        <v>0.14861864041449735</v>
      </c>
      <c r="Q287" s="4">
        <f t="shared" si="94"/>
        <v>0.26243370171141578</v>
      </c>
      <c r="R287" s="4">
        <f t="shared" si="94"/>
        <v>0.251493902731454</v>
      </c>
      <c r="S287" s="4">
        <f t="shared" si="94"/>
        <v>2.0312994151026942E-2</v>
      </c>
      <c r="T287" s="4">
        <f t="shared" si="94"/>
        <v>-5.7133670779876411E-2</v>
      </c>
      <c r="U287" s="4">
        <f t="shared" si="94"/>
        <v>6.6185641684569418E-2</v>
      </c>
      <c r="V287" s="4">
        <f t="shared" si="94"/>
        <v>-3.1771961745107546E-2</v>
      </c>
      <c r="W287" s="4">
        <f t="shared" si="94"/>
        <v>-0.2837190977006685</v>
      </c>
      <c r="X287" s="4">
        <f t="shared" si="94"/>
        <v>-0.23657001386163756</v>
      </c>
      <c r="Y287" s="4">
        <f t="shared" si="94"/>
        <v>0.20449268416268751</v>
      </c>
      <c r="Z287" s="4">
        <f t="shared" si="94"/>
        <v>0.15862159768585116</v>
      </c>
      <c r="AA287" s="4">
        <f t="shared" si="94"/>
        <v>-0.15682701946934685</v>
      </c>
      <c r="AB287" s="4">
        <f t="shared" si="94"/>
        <v>-6.7182622442487627E-2</v>
      </c>
      <c r="AC287" s="4">
        <f t="shared" si="94"/>
        <v>0.14514249877538532</v>
      </c>
      <c r="AD287" s="4">
        <f t="shared" si="94"/>
        <v>0.26754230144433677</v>
      </c>
      <c r="AE287" s="4">
        <f t="shared" si="94"/>
        <v>-7.5687992502935231E-2</v>
      </c>
      <c r="AF287" s="4">
        <f t="shared" si="94"/>
        <v>0.43784390552900732</v>
      </c>
      <c r="AG287" s="4">
        <f t="shared" si="94"/>
        <v>0.28846371220424771</v>
      </c>
      <c r="AH287" s="4">
        <f t="shared" si="94"/>
        <v>0.22961835004389286</v>
      </c>
      <c r="AI287" s="4">
        <f t="shared" si="94"/>
        <v>-0.22698288224637508</v>
      </c>
      <c r="AJ287" s="4">
        <f t="shared" si="94"/>
        <v>-0.18894765409640968</v>
      </c>
      <c r="AK287" s="4">
        <f t="shared" si="94"/>
        <v>-2.4427180178463459E-3</v>
      </c>
      <c r="AL287" s="4">
        <f t="shared" si="94"/>
        <v>0.12133532320149243</v>
      </c>
      <c r="AM287" s="4">
        <f t="shared" si="94"/>
        <v>-6.775611499324441E-2</v>
      </c>
      <c r="AN287" s="4">
        <f t="shared" si="94"/>
        <v>-0.10121952788904309</v>
      </c>
      <c r="AO287" s="4">
        <f t="shared" si="94"/>
        <v>-0.37514124484732747</v>
      </c>
      <c r="AP287" s="4">
        <f t="shared" si="94"/>
        <v>0.28555440437048674</v>
      </c>
      <c r="AQ287" s="4">
        <f t="shared" si="94"/>
        <v>-0.10283211758360267</v>
      </c>
      <c r="AR287" s="4">
        <f t="shared" si="94"/>
        <v>-0.47382113616913557</v>
      </c>
      <c r="AS287" s="4">
        <f t="shared" si="94"/>
        <v>-3.5841348581016064E-3</v>
      </c>
      <c r="AT287" s="4">
        <f t="shared" si="94"/>
        <v>-0.16317744739353657</v>
      </c>
      <c r="AU287" s="4">
        <f t="shared" si="94"/>
        <v>0.2673984207212925</v>
      </c>
      <c r="AV287" s="4">
        <f t="shared" si="94"/>
        <v>-0.35055128484964371</v>
      </c>
      <c r="AW287" s="4">
        <f t="shared" si="94"/>
        <v>-0.27605068683624268</v>
      </c>
      <c r="AX287" s="4">
        <f t="shared" si="94"/>
        <v>0.34948765765875578</v>
      </c>
      <c r="AY287" s="4">
        <f t="shared" si="94"/>
        <v>0.36117617879062891</v>
      </c>
      <c r="AZ287" s="4">
        <f t="shared" si="94"/>
        <v>-3.1206337735056877E-2</v>
      </c>
      <c r="BA287" s="4">
        <f t="shared" si="94"/>
        <v>-0.43414139840751886</v>
      </c>
      <c r="BB287" s="4">
        <f t="shared" si="94"/>
        <v>0.14704100973904133</v>
      </c>
      <c r="BC287" s="4">
        <f t="shared" si="94"/>
        <v>0.34042041283100843</v>
      </c>
      <c r="BD287" s="4">
        <f t="shared" si="94"/>
        <v>4.4358737766742706E-2</v>
      </c>
      <c r="BE287" s="4">
        <f t="shared" si="94"/>
        <v>-0.38680055271834135</v>
      </c>
      <c r="BF287" s="4">
        <f t="shared" si="94"/>
        <v>8.0642706714570522E-2</v>
      </c>
      <c r="BG287" s="4">
        <f t="shared" si="94"/>
        <v>0.18825999740511179</v>
      </c>
      <c r="BH287" s="4">
        <f t="shared" si="94"/>
        <v>-0.42191688530147076</v>
      </c>
      <c r="BI287" s="4">
        <f t="shared" si="94"/>
        <v>0.49705980159342289</v>
      </c>
      <c r="BJ287" s="4">
        <f t="shared" si="94"/>
        <v>-0.36778838280588388</v>
      </c>
      <c r="BK287" s="4">
        <f t="shared" si="94"/>
        <v>-0.11338608898222446</v>
      </c>
      <c r="BL287" s="4">
        <f t="shared" si="94"/>
        <v>-0.34510097000747919</v>
      </c>
      <c r="BM287" s="4">
        <f t="shared" si="92"/>
        <v>-0.1773534407839179</v>
      </c>
      <c r="BN287" s="4">
        <f t="shared" si="92"/>
        <v>7.932928204536438E-2</v>
      </c>
      <c r="BO287" s="4">
        <f t="shared" si="92"/>
        <v>0.49135715141892433</v>
      </c>
      <c r="BP287" s="4">
        <f t="shared" si="92"/>
        <v>-0.21020577847957611</v>
      </c>
      <c r="BQ287" s="4">
        <f t="shared" si="92"/>
        <v>-8.3819031715393066E-9</v>
      </c>
      <c r="BR287" s="4">
        <f t="shared" ref="BR287:BS287" si="97">BR40+BR70+BR99+BR128+BR157+BR186+BR216+BR240+BR264-BR11-BR157</f>
        <v>0</v>
      </c>
      <c r="BS287" s="4">
        <f t="shared" si="97"/>
        <v>0</v>
      </c>
    </row>
    <row r="288" spans="2:73" x14ac:dyDescent="0.2">
      <c r="B288" t="s">
        <v>6</v>
      </c>
      <c r="C288" s="4">
        <f t="shared" si="94"/>
        <v>-0.48092555056427955</v>
      </c>
      <c r="D288" s="4">
        <f t="shared" si="94"/>
        <v>-0.10076789735740022</v>
      </c>
      <c r="E288" s="4">
        <f t="shared" si="94"/>
        <v>-0.42171920202054025</v>
      </c>
      <c r="F288" s="4">
        <f t="shared" si="94"/>
        <v>-0.28022856037568999</v>
      </c>
      <c r="G288" s="4">
        <f t="shared" si="94"/>
        <v>0.22474058459738444</v>
      </c>
      <c r="H288" s="4">
        <f t="shared" si="94"/>
        <v>-2.1541399111811188E-2</v>
      </c>
      <c r="I288" s="4">
        <f t="shared" si="94"/>
        <v>0.14637031290476443</v>
      </c>
      <c r="J288" s="4">
        <f t="shared" si="94"/>
        <v>0.24380063805074315</v>
      </c>
      <c r="K288" s="4">
        <f t="shared" si="94"/>
        <v>5.3096916304639308E-2</v>
      </c>
      <c r="L288" s="4">
        <f t="shared" si="94"/>
        <v>-1.7855276084446814E-2</v>
      </c>
      <c r="M288" s="4">
        <f t="shared" si="94"/>
        <v>7.722604384252918E-2</v>
      </c>
      <c r="N288" s="4">
        <f t="shared" si="94"/>
        <v>9.7276160879118834E-2</v>
      </c>
      <c r="O288" s="4">
        <f t="shared" si="94"/>
        <v>0.19417546373006189</v>
      </c>
      <c r="P288" s="4">
        <f t="shared" si="94"/>
        <v>-4.5547670830274001E-2</v>
      </c>
      <c r="Q288" s="4">
        <f t="shared" si="94"/>
        <v>-0.19645540555939078</v>
      </c>
      <c r="R288" s="4">
        <f t="shared" si="94"/>
        <v>-0.2008261734736152</v>
      </c>
      <c r="S288" s="4">
        <f t="shared" si="94"/>
        <v>0.20993007303331979</v>
      </c>
      <c r="T288" s="4">
        <f t="shared" si="94"/>
        <v>0.26552042448020075</v>
      </c>
      <c r="U288" s="4">
        <f t="shared" si="94"/>
        <v>0.22853745357133448</v>
      </c>
      <c r="V288" s="4">
        <f t="shared" si="94"/>
        <v>-0.3076027472561691</v>
      </c>
      <c r="W288" s="4">
        <f t="shared" si="94"/>
        <v>-0.33212327724322677</v>
      </c>
      <c r="X288" s="4">
        <f t="shared" si="94"/>
        <v>-0.24439550307579339</v>
      </c>
      <c r="Y288" s="4">
        <f t="shared" si="94"/>
        <v>0.38435266207670793</v>
      </c>
      <c r="Z288" s="4">
        <f t="shared" si="94"/>
        <v>-0.4907656530267559</v>
      </c>
      <c r="AA288" s="4">
        <f t="shared" si="94"/>
        <v>-0.39151467476040125</v>
      </c>
      <c r="AB288" s="4">
        <f t="shared" si="94"/>
        <v>0.46269073628354818</v>
      </c>
      <c r="AC288" s="4">
        <f t="shared" si="94"/>
        <v>3.4033225616440177E-2</v>
      </c>
      <c r="AD288" s="4">
        <f t="shared" si="94"/>
        <v>-0.14470261079259217</v>
      </c>
      <c r="AE288" s="4">
        <f t="shared" si="94"/>
        <v>0.42303777625784278</v>
      </c>
      <c r="AF288" s="4">
        <f t="shared" si="94"/>
        <v>0.31803480349481106</v>
      </c>
      <c r="AG288" s="4">
        <f t="shared" si="94"/>
        <v>-0.22746905102394521</v>
      </c>
      <c r="AH288" s="4">
        <f t="shared" si="94"/>
        <v>5.5068198125809431E-3</v>
      </c>
      <c r="AI288" s="4">
        <f t="shared" si="94"/>
        <v>0.37530008959583938</v>
      </c>
      <c r="AJ288" s="4">
        <f t="shared" si="94"/>
        <v>-0.17260683909989893</v>
      </c>
      <c r="AK288" s="4">
        <f t="shared" si="94"/>
        <v>0.39229683531448245</v>
      </c>
      <c r="AL288" s="4">
        <f t="shared" si="94"/>
        <v>0.34978677099570632</v>
      </c>
      <c r="AM288" s="4">
        <f t="shared" si="94"/>
        <v>-0.31119294138625264</v>
      </c>
      <c r="AN288" s="4">
        <f t="shared" si="94"/>
        <v>-0.47244151588529348</v>
      </c>
      <c r="AO288" s="4">
        <f t="shared" si="94"/>
        <v>-9.0768170077353716E-2</v>
      </c>
      <c r="AP288" s="4">
        <f t="shared" si="94"/>
        <v>-0.45746668707579374</v>
      </c>
      <c r="AQ288" s="4">
        <f t="shared" si="94"/>
        <v>-5.0182513892650604E-2</v>
      </c>
      <c r="AR288" s="4">
        <f t="shared" si="94"/>
        <v>-6.9253280758857727E-2</v>
      </c>
      <c r="AS288" s="4">
        <f t="shared" si="94"/>
        <v>-0.37253267038613558</v>
      </c>
      <c r="AT288" s="4">
        <f t="shared" si="94"/>
        <v>-0.22828210052102804</v>
      </c>
      <c r="AU288" s="4">
        <f t="shared" si="94"/>
        <v>-2.1871221251785755E-2</v>
      </c>
      <c r="AV288" s="4">
        <f t="shared" si="94"/>
        <v>7.9545845277607441E-2</v>
      </c>
      <c r="AW288" s="4">
        <f t="shared" si="94"/>
        <v>-0.19902649242430925</v>
      </c>
      <c r="AX288" s="4">
        <f t="shared" si="94"/>
        <v>0.3798586493358016</v>
      </c>
      <c r="AY288" s="4">
        <f t="shared" si="94"/>
        <v>-9.0845158323645592E-2</v>
      </c>
      <c r="AZ288" s="4">
        <f t="shared" si="94"/>
        <v>0.45133360754698515</v>
      </c>
      <c r="BA288" s="4">
        <f t="shared" si="94"/>
        <v>5.589682050049305E-2</v>
      </c>
      <c r="BB288" s="4">
        <f t="shared" si="94"/>
        <v>0.31950581073760986</v>
      </c>
      <c r="BC288" s="4">
        <f t="shared" si="94"/>
        <v>0.22311786934733391</v>
      </c>
      <c r="BD288" s="4">
        <f t="shared" si="94"/>
        <v>3.4240659326314926E-2</v>
      </c>
      <c r="BE288" s="4">
        <f t="shared" si="94"/>
        <v>0.11700124479830265</v>
      </c>
      <c r="BF288" s="4">
        <f t="shared" si="94"/>
        <v>0.42378410883247852</v>
      </c>
      <c r="BG288" s="4">
        <f t="shared" si="94"/>
        <v>-0.19117908179759979</v>
      </c>
      <c r="BH288" s="4">
        <f t="shared" si="94"/>
        <v>-0.14937853440642357</v>
      </c>
      <c r="BI288" s="4">
        <f t="shared" si="94"/>
        <v>-3.239460289478302E-2</v>
      </c>
      <c r="BJ288" s="4">
        <f t="shared" si="94"/>
        <v>-0.38203881680965424</v>
      </c>
      <c r="BK288" s="4">
        <f t="shared" si="94"/>
        <v>2.9076045379042625E-2</v>
      </c>
      <c r="BL288" s="4">
        <f t="shared" si="94"/>
        <v>0.45526772364974022</v>
      </c>
      <c r="BM288" s="4">
        <f t="shared" si="92"/>
        <v>-0.13698822073638439</v>
      </c>
      <c r="BN288" s="4">
        <f t="shared" si="92"/>
        <v>-7.0496916770935059E-2</v>
      </c>
      <c r="BO288" s="4">
        <f t="shared" si="92"/>
        <v>0.23377350345253944</v>
      </c>
      <c r="BP288" s="4">
        <f t="shared" si="92"/>
        <v>0.11359366960823536</v>
      </c>
      <c r="BQ288" s="4">
        <f t="shared" si="92"/>
        <v>-1.6763806343078613E-8</v>
      </c>
      <c r="BR288" s="4">
        <f t="shared" ref="BR288:BS288" si="98">BR41+BR71+BR100+BR129+BR158+BR187+BR217+BR241+BR265-BR12-BR158</f>
        <v>0</v>
      </c>
      <c r="BS288" s="4">
        <f t="shared" si="98"/>
        <v>0</v>
      </c>
    </row>
    <row r="289" spans="2:71" x14ac:dyDescent="0.2">
      <c r="B289" t="s">
        <v>7</v>
      </c>
      <c r="C289" s="4">
        <f t="shared" ref="C289:BL292" si="99">C42+C72+C101+C130+C159+C188+C218+C242+C266-C13-C159</f>
        <v>0</v>
      </c>
      <c r="D289" s="4">
        <f t="shared" si="99"/>
        <v>0</v>
      </c>
      <c r="E289" s="4">
        <f t="shared" si="99"/>
        <v>0</v>
      </c>
      <c r="F289" s="4">
        <f t="shared" si="99"/>
        <v>0</v>
      </c>
      <c r="G289" s="4">
        <f t="shared" si="99"/>
        <v>0</v>
      </c>
      <c r="H289" s="4">
        <f t="shared" si="99"/>
        <v>0</v>
      </c>
      <c r="I289" s="4">
        <f t="shared" si="99"/>
        <v>0</v>
      </c>
      <c r="J289" s="4">
        <f t="shared" si="99"/>
        <v>0</v>
      </c>
      <c r="K289" s="4">
        <f t="shared" si="99"/>
        <v>0</v>
      </c>
      <c r="L289" s="4">
        <f t="shared" si="99"/>
        <v>0</v>
      </c>
      <c r="M289" s="4">
        <f t="shared" si="99"/>
        <v>0</v>
      </c>
      <c r="N289" s="4">
        <f t="shared" si="99"/>
        <v>0</v>
      </c>
      <c r="O289" s="4">
        <f t="shared" si="99"/>
        <v>0</v>
      </c>
      <c r="P289" s="4">
        <f t="shared" si="99"/>
        <v>0</v>
      </c>
      <c r="Q289" s="4">
        <f t="shared" si="99"/>
        <v>0</v>
      </c>
      <c r="R289" s="4">
        <f t="shared" si="99"/>
        <v>0</v>
      </c>
      <c r="S289" s="4">
        <f t="shared" si="99"/>
        <v>0</v>
      </c>
      <c r="T289" s="4">
        <f t="shared" si="99"/>
        <v>0</v>
      </c>
      <c r="U289" s="4">
        <f t="shared" si="99"/>
        <v>0</v>
      </c>
      <c r="V289" s="4">
        <f t="shared" si="99"/>
        <v>0</v>
      </c>
      <c r="W289" s="4">
        <f t="shared" si="99"/>
        <v>0</v>
      </c>
      <c r="X289" s="4">
        <f t="shared" si="99"/>
        <v>0</v>
      </c>
      <c r="Y289" s="4">
        <f t="shared" si="99"/>
        <v>-1.4551915228366852E-10</v>
      </c>
      <c r="Z289" s="4">
        <f t="shared" si="99"/>
        <v>0</v>
      </c>
      <c r="AA289" s="4">
        <f t="shared" si="99"/>
        <v>0</v>
      </c>
      <c r="AB289" s="4">
        <f t="shared" si="99"/>
        <v>2.3283064365386963E-10</v>
      </c>
      <c r="AC289" s="4">
        <f t="shared" si="99"/>
        <v>0</v>
      </c>
      <c r="AD289" s="4">
        <f t="shared" si="99"/>
        <v>0</v>
      </c>
      <c r="AE289" s="4">
        <f t="shared" si="99"/>
        <v>0</v>
      </c>
      <c r="AF289" s="4">
        <f t="shared" si="99"/>
        <v>0</v>
      </c>
      <c r="AG289" s="4">
        <f t="shared" si="99"/>
        <v>0</v>
      </c>
      <c r="AH289" s="4">
        <f t="shared" si="99"/>
        <v>0</v>
      </c>
      <c r="AI289" s="4">
        <f t="shared" si="99"/>
        <v>0</v>
      </c>
      <c r="AJ289" s="4">
        <f t="shared" si="99"/>
        <v>0</v>
      </c>
      <c r="AK289" s="4">
        <f t="shared" si="99"/>
        <v>0</v>
      </c>
      <c r="AL289" s="4">
        <f t="shared" si="99"/>
        <v>0</v>
      </c>
      <c r="AM289" s="4">
        <f t="shared" si="99"/>
        <v>0</v>
      </c>
      <c r="AN289" s="4">
        <f t="shared" si="99"/>
        <v>0</v>
      </c>
      <c r="AO289" s="4">
        <f t="shared" si="99"/>
        <v>0</v>
      </c>
      <c r="AP289" s="4">
        <f t="shared" si="99"/>
        <v>0</v>
      </c>
      <c r="AQ289" s="4">
        <f t="shared" si="99"/>
        <v>0</v>
      </c>
      <c r="AR289" s="4">
        <f t="shared" si="99"/>
        <v>0</v>
      </c>
      <c r="AS289" s="4">
        <f t="shared" si="99"/>
        <v>0</v>
      </c>
      <c r="AT289" s="4">
        <f t="shared" si="99"/>
        <v>0</v>
      </c>
      <c r="AU289" s="4">
        <f t="shared" si="99"/>
        <v>0</v>
      </c>
      <c r="AV289" s="4">
        <f t="shared" si="99"/>
        <v>0</v>
      </c>
      <c r="AW289" s="4">
        <f t="shared" si="99"/>
        <v>0</v>
      </c>
      <c r="AX289" s="4">
        <f t="shared" si="99"/>
        <v>0</v>
      </c>
      <c r="AY289" s="4">
        <f t="shared" si="99"/>
        <v>0</v>
      </c>
      <c r="AZ289" s="4">
        <f t="shared" si="99"/>
        <v>0</v>
      </c>
      <c r="BA289" s="4">
        <f t="shared" si="99"/>
        <v>0</v>
      </c>
      <c r="BB289" s="4">
        <f t="shared" si="99"/>
        <v>0</v>
      </c>
      <c r="BC289" s="4">
        <f t="shared" si="99"/>
        <v>0</v>
      </c>
      <c r="BD289" s="4">
        <f t="shared" si="99"/>
        <v>0</v>
      </c>
      <c r="BE289" s="4">
        <f t="shared" si="99"/>
        <v>0</v>
      </c>
      <c r="BF289" s="4">
        <f t="shared" si="99"/>
        <v>0</v>
      </c>
      <c r="BG289" s="4">
        <f t="shared" si="99"/>
        <v>0</v>
      </c>
      <c r="BH289" s="4">
        <f t="shared" si="99"/>
        <v>0</v>
      </c>
      <c r="BI289" s="4">
        <f t="shared" si="99"/>
        <v>0</v>
      </c>
      <c r="BJ289" s="4">
        <f t="shared" si="99"/>
        <v>0</v>
      </c>
      <c r="BK289" s="4">
        <f t="shared" si="99"/>
        <v>0</v>
      </c>
      <c r="BL289" s="4">
        <f t="shared" si="99"/>
        <v>0</v>
      </c>
      <c r="BM289" s="4">
        <f t="shared" si="92"/>
        <v>0</v>
      </c>
      <c r="BN289" s="4">
        <f t="shared" si="92"/>
        <v>0</v>
      </c>
      <c r="BO289" s="4">
        <f t="shared" si="92"/>
        <v>0</v>
      </c>
      <c r="BP289" s="4">
        <f t="shared" si="92"/>
        <v>0</v>
      </c>
      <c r="BQ289" s="4">
        <f t="shared" si="92"/>
        <v>0</v>
      </c>
      <c r="BR289" s="4">
        <f t="shared" ref="BR289:BS289" si="100">BR42+BR72+BR101+BR130+BR159+BR188+BR218+BR242+BR266-BR13-BR159</f>
        <v>0</v>
      </c>
      <c r="BS289" s="4">
        <f t="shared" si="100"/>
        <v>0</v>
      </c>
    </row>
    <row r="290" spans="2:71" x14ac:dyDescent="0.2">
      <c r="B290" t="s">
        <v>8</v>
      </c>
      <c r="C290" s="4">
        <f t="shared" si="99"/>
        <v>0</v>
      </c>
      <c r="D290" s="4">
        <f t="shared" si="99"/>
        <v>0</v>
      </c>
      <c r="E290" s="4">
        <f t="shared" si="99"/>
        <v>0</v>
      </c>
      <c r="F290" s="4">
        <f t="shared" si="99"/>
        <v>0</v>
      </c>
      <c r="G290" s="4">
        <f t="shared" si="99"/>
        <v>0</v>
      </c>
      <c r="H290" s="4">
        <f t="shared" si="99"/>
        <v>0</v>
      </c>
      <c r="I290" s="4">
        <f t="shared" si="99"/>
        <v>0</v>
      </c>
      <c r="J290" s="4">
        <f t="shared" si="99"/>
        <v>0</v>
      </c>
      <c r="K290" s="4">
        <f t="shared" si="99"/>
        <v>0</v>
      </c>
      <c r="L290" s="4">
        <f t="shared" si="99"/>
        <v>0</v>
      </c>
      <c r="M290" s="4">
        <f t="shared" si="99"/>
        <v>0</v>
      </c>
      <c r="N290" s="4">
        <f t="shared" si="99"/>
        <v>0</v>
      </c>
      <c r="O290" s="4">
        <f t="shared" si="99"/>
        <v>0</v>
      </c>
      <c r="P290" s="4">
        <f t="shared" si="99"/>
        <v>0</v>
      </c>
      <c r="Q290" s="4">
        <f t="shared" si="99"/>
        <v>0</v>
      </c>
      <c r="R290" s="4">
        <f t="shared" si="99"/>
        <v>0</v>
      </c>
      <c r="S290" s="4">
        <f t="shared" si="99"/>
        <v>0</v>
      </c>
      <c r="T290" s="4">
        <f t="shared" si="99"/>
        <v>0</v>
      </c>
      <c r="U290" s="4">
        <f t="shared" si="99"/>
        <v>0</v>
      </c>
      <c r="V290" s="4">
        <f t="shared" si="99"/>
        <v>0</v>
      </c>
      <c r="W290" s="4">
        <f t="shared" si="99"/>
        <v>0</v>
      </c>
      <c r="X290" s="4">
        <f t="shared" si="99"/>
        <v>0</v>
      </c>
      <c r="Y290" s="4">
        <f t="shared" si="99"/>
        <v>0</v>
      </c>
      <c r="Z290" s="4">
        <f t="shared" si="99"/>
        <v>0</v>
      </c>
      <c r="AA290" s="4">
        <f t="shared" si="99"/>
        <v>0</v>
      </c>
      <c r="AB290" s="4">
        <f t="shared" si="99"/>
        <v>0</v>
      </c>
      <c r="AC290" s="4">
        <f t="shared" si="99"/>
        <v>0</v>
      </c>
      <c r="AD290" s="4">
        <f t="shared" si="99"/>
        <v>0</v>
      </c>
      <c r="AE290" s="4">
        <f t="shared" si="99"/>
        <v>0</v>
      </c>
      <c r="AF290" s="4">
        <f t="shared" si="99"/>
        <v>0</v>
      </c>
      <c r="AG290" s="4">
        <f t="shared" si="99"/>
        <v>1.862645149230957E-9</v>
      </c>
      <c r="AH290" s="4">
        <f t="shared" si="99"/>
        <v>0</v>
      </c>
      <c r="AI290" s="4">
        <f t="shared" si="99"/>
        <v>1.862645149230957E-9</v>
      </c>
      <c r="AJ290" s="4">
        <f t="shared" si="99"/>
        <v>-2.7939677238464355E-9</v>
      </c>
      <c r="AK290" s="4">
        <f t="shared" si="99"/>
        <v>0</v>
      </c>
      <c r="AL290" s="4">
        <f t="shared" si="99"/>
        <v>0</v>
      </c>
      <c r="AM290" s="4">
        <f t="shared" si="99"/>
        <v>0</v>
      </c>
      <c r="AN290" s="4">
        <f t="shared" si="99"/>
        <v>0</v>
      </c>
      <c r="AO290" s="4">
        <f t="shared" si="99"/>
        <v>0</v>
      </c>
      <c r="AP290" s="4">
        <f t="shared" si="99"/>
        <v>0</v>
      </c>
      <c r="AQ290" s="4">
        <f t="shared" si="99"/>
        <v>0</v>
      </c>
      <c r="AR290" s="4">
        <f t="shared" si="99"/>
        <v>0</v>
      </c>
      <c r="AS290" s="4">
        <f t="shared" si="99"/>
        <v>0</v>
      </c>
      <c r="AT290" s="4">
        <f t="shared" si="99"/>
        <v>0</v>
      </c>
      <c r="AU290" s="4">
        <f t="shared" si="99"/>
        <v>0</v>
      </c>
      <c r="AV290" s="4">
        <f t="shared" si="99"/>
        <v>0</v>
      </c>
      <c r="AW290" s="4">
        <f t="shared" si="99"/>
        <v>0</v>
      </c>
      <c r="AX290" s="4">
        <f t="shared" si="99"/>
        <v>0</v>
      </c>
      <c r="AY290" s="4">
        <f t="shared" si="99"/>
        <v>0</v>
      </c>
      <c r="AZ290" s="4">
        <f t="shared" si="99"/>
        <v>0</v>
      </c>
      <c r="BA290" s="4">
        <f t="shared" si="99"/>
        <v>0</v>
      </c>
      <c r="BB290" s="4">
        <f t="shared" si="99"/>
        <v>0</v>
      </c>
      <c r="BC290" s="4">
        <f t="shared" si="99"/>
        <v>0</v>
      </c>
      <c r="BD290" s="4">
        <f t="shared" si="99"/>
        <v>0</v>
      </c>
      <c r="BE290" s="4">
        <f t="shared" si="99"/>
        <v>0</v>
      </c>
      <c r="BF290" s="4">
        <f t="shared" si="99"/>
        <v>0</v>
      </c>
      <c r="BG290" s="4">
        <f t="shared" si="99"/>
        <v>0</v>
      </c>
      <c r="BH290" s="4">
        <f t="shared" si="99"/>
        <v>0</v>
      </c>
      <c r="BI290" s="4">
        <f t="shared" si="99"/>
        <v>0</v>
      </c>
      <c r="BJ290" s="4">
        <f t="shared" si="99"/>
        <v>0</v>
      </c>
      <c r="BK290" s="4">
        <f t="shared" si="99"/>
        <v>0</v>
      </c>
      <c r="BL290" s="4">
        <f t="shared" si="99"/>
        <v>0</v>
      </c>
      <c r="BM290" s="4">
        <f t="shared" si="92"/>
        <v>0</v>
      </c>
      <c r="BN290" s="4">
        <f t="shared" si="92"/>
        <v>0</v>
      </c>
      <c r="BO290" s="4">
        <f t="shared" si="92"/>
        <v>0</v>
      </c>
      <c r="BP290" s="4">
        <f t="shared" si="92"/>
        <v>0</v>
      </c>
      <c r="BQ290" s="4">
        <f t="shared" si="92"/>
        <v>0</v>
      </c>
      <c r="BR290" s="4">
        <f t="shared" ref="BR290:BS290" si="101">BR43+BR73+BR102+BR131+BR160+BR189+BR219+BR243+BR267-BR14-BR160</f>
        <v>0</v>
      </c>
      <c r="BS290" s="4">
        <f t="shared" si="101"/>
        <v>0</v>
      </c>
    </row>
    <row r="291" spans="2:71" x14ac:dyDescent="0.2">
      <c r="B291" t="s">
        <v>9</v>
      </c>
      <c r="C291" s="4">
        <f t="shared" si="99"/>
        <v>0.154221622087789</v>
      </c>
      <c r="D291" s="4">
        <f t="shared" si="99"/>
        <v>-0.1654347221392527</v>
      </c>
      <c r="E291" s="4">
        <f t="shared" si="99"/>
        <v>-0.12471336094131402</v>
      </c>
      <c r="F291" s="4">
        <f t="shared" si="99"/>
        <v>0.46110285787472094</v>
      </c>
      <c r="G291" s="4">
        <f t="shared" si="99"/>
        <v>0.27566015440424962</v>
      </c>
      <c r="H291" s="4">
        <f t="shared" si="99"/>
        <v>-0.20571361059592164</v>
      </c>
      <c r="I291" s="4">
        <f t="shared" si="99"/>
        <v>0.29607383643451612</v>
      </c>
      <c r="J291" s="4">
        <f t="shared" si="99"/>
        <v>9.8255194854573347E-2</v>
      </c>
      <c r="K291" s="4">
        <f t="shared" si="99"/>
        <v>0.30556869553402066</v>
      </c>
      <c r="L291" s="4">
        <f t="shared" si="99"/>
        <v>-0.17988058634364279</v>
      </c>
      <c r="M291" s="4">
        <f t="shared" si="99"/>
        <v>-0.19298133654228877</v>
      </c>
      <c r="N291" s="4">
        <f t="shared" si="99"/>
        <v>0.47164739834624925</v>
      </c>
      <c r="O291" s="4">
        <f t="shared" si="99"/>
        <v>-7.6982344689895399E-3</v>
      </c>
      <c r="P291" s="4">
        <f t="shared" si="99"/>
        <v>-0.21554942990769632</v>
      </c>
      <c r="Q291" s="4">
        <f t="shared" si="99"/>
        <v>-0.16098861968202982</v>
      </c>
      <c r="R291" s="4">
        <f t="shared" si="99"/>
        <v>7.9182578519976232E-2</v>
      </c>
      <c r="S291" s="4">
        <f t="shared" si="99"/>
        <v>0.21436176368297311</v>
      </c>
      <c r="T291" s="4">
        <f t="shared" si="99"/>
        <v>4.2752433248097077E-2</v>
      </c>
      <c r="U291" s="4">
        <f t="shared" si="99"/>
        <v>-0.37551343503582757</v>
      </c>
      <c r="V291" s="4">
        <f t="shared" si="99"/>
        <v>-0.33383889101969544</v>
      </c>
      <c r="W291" s="4">
        <f t="shared" si="99"/>
        <v>-0.22723338141804561</v>
      </c>
      <c r="X291" s="4">
        <f t="shared" si="99"/>
        <v>-0.27172964179771952</v>
      </c>
      <c r="Y291" s="4">
        <f t="shared" si="99"/>
        <v>0.14610163247562014</v>
      </c>
      <c r="Z291" s="4">
        <f t="shared" si="99"/>
        <v>-0.30622601328650489</v>
      </c>
      <c r="AA291" s="4">
        <f t="shared" si="99"/>
        <v>-0.38937753631034866</v>
      </c>
      <c r="AB291" s="4">
        <f t="shared" si="99"/>
        <v>-0.32510322553571314</v>
      </c>
      <c r="AC291" s="4">
        <f t="shared" si="99"/>
        <v>3.6297539481893182E-3</v>
      </c>
      <c r="AD291" s="4">
        <f t="shared" si="99"/>
        <v>0.42157391394721344</v>
      </c>
      <c r="AE291" s="4">
        <f t="shared" si="99"/>
        <v>-0.33737119112629443</v>
      </c>
      <c r="AF291" s="4">
        <f t="shared" si="99"/>
        <v>0.40514914528466761</v>
      </c>
      <c r="AG291" s="4">
        <f t="shared" si="99"/>
        <v>-0.10605826054234058</v>
      </c>
      <c r="AH291" s="4">
        <f t="shared" si="99"/>
        <v>0.43226795480586588</v>
      </c>
      <c r="AI291" s="4">
        <f t="shared" si="99"/>
        <v>-0.28736345481593162</v>
      </c>
      <c r="AJ291" s="4">
        <f t="shared" si="99"/>
        <v>-0.381250801961869</v>
      </c>
      <c r="AK291" s="4">
        <f t="shared" si="99"/>
        <v>0.25054340879432857</v>
      </c>
      <c r="AL291" s="4">
        <f t="shared" si="99"/>
        <v>2.8772501274943352E-2</v>
      </c>
      <c r="AM291" s="4">
        <f t="shared" si="99"/>
        <v>-0.29275785735808313</v>
      </c>
      <c r="AN291" s="4">
        <f t="shared" si="99"/>
        <v>0.25824459875002503</v>
      </c>
      <c r="AO291" s="4">
        <f t="shared" si="99"/>
        <v>-0.31814626767300069</v>
      </c>
      <c r="AP291" s="4">
        <f t="shared" si="99"/>
        <v>9.2333331936970353E-2</v>
      </c>
      <c r="AQ291" s="4">
        <f t="shared" si="99"/>
        <v>0.30119040887802839</v>
      </c>
      <c r="AR291" s="4">
        <f t="shared" si="99"/>
        <v>-0.16677842941135168</v>
      </c>
      <c r="AS291" s="4">
        <f t="shared" si="99"/>
        <v>-0.37486197566613555</v>
      </c>
      <c r="AT291" s="4">
        <f t="shared" si="99"/>
        <v>-0.31683175684884191</v>
      </c>
      <c r="AU291" s="4">
        <f t="shared" si="99"/>
        <v>-0.42055358272045851</v>
      </c>
      <c r="AV291" s="4">
        <f t="shared" si="99"/>
        <v>0.49448686186224222</v>
      </c>
      <c r="AW291" s="4">
        <f t="shared" si="99"/>
        <v>-0.39961727475747466</v>
      </c>
      <c r="AX291" s="4">
        <f t="shared" si="99"/>
        <v>0.29441295610740781</v>
      </c>
      <c r="AY291" s="4">
        <f t="shared" si="99"/>
        <v>-6.5846714656800032E-2</v>
      </c>
      <c r="AZ291" s="4">
        <f t="shared" si="99"/>
        <v>0.18502398766577244</v>
      </c>
      <c r="BA291" s="4">
        <f t="shared" si="99"/>
        <v>-3.0996222048997879E-3</v>
      </c>
      <c r="BB291" s="4">
        <f t="shared" si="99"/>
        <v>5.5688073858618736E-2</v>
      </c>
      <c r="BC291" s="4">
        <f t="shared" si="99"/>
        <v>0.15516661014407873</v>
      </c>
      <c r="BD291" s="4">
        <f t="shared" si="99"/>
        <v>0.12741394247859716</v>
      </c>
      <c r="BE291" s="4">
        <f t="shared" si="99"/>
        <v>-0.10228490922600031</v>
      </c>
      <c r="BF291" s="4">
        <f t="shared" si="99"/>
        <v>-0.32992880139499903</v>
      </c>
      <c r="BG291" s="4">
        <f t="shared" si="99"/>
        <v>0.25817661546170712</v>
      </c>
      <c r="BH291" s="4">
        <f t="shared" si="99"/>
        <v>-7.7768205665051937E-2</v>
      </c>
      <c r="BI291" s="4">
        <f t="shared" si="99"/>
        <v>0.45126259885728359</v>
      </c>
      <c r="BJ291" s="4">
        <f t="shared" si="99"/>
        <v>9.9034640938043594E-2</v>
      </c>
      <c r="BK291" s="4">
        <f t="shared" si="99"/>
        <v>0.15557765308767557</v>
      </c>
      <c r="BL291" s="4">
        <f t="shared" si="99"/>
        <v>3.041569609194994E-2</v>
      </c>
      <c r="BM291" s="4">
        <f t="shared" si="92"/>
        <v>-0.32455289829522371</v>
      </c>
      <c r="BN291" s="4">
        <f t="shared" si="92"/>
        <v>0.418955416418612</v>
      </c>
      <c r="BO291" s="4">
        <f t="shared" si="92"/>
        <v>5.4068186320364475E-2</v>
      </c>
      <c r="BP291" s="4">
        <f t="shared" si="92"/>
        <v>-0.28740326035767794</v>
      </c>
      <c r="BQ291" s="4">
        <f t="shared" si="92"/>
        <v>-1.5832483768463135E-8</v>
      </c>
      <c r="BR291" s="4">
        <f t="shared" ref="BR291:BS291" si="102">BR44+BR74+BR103+BR132+BR161+BR190+BR220+BR244+BR268-BR15-BR161</f>
        <v>0</v>
      </c>
      <c r="BS291" s="4">
        <f t="shared" si="102"/>
        <v>0</v>
      </c>
    </row>
    <row r="292" spans="2:71" x14ac:dyDescent="0.2">
      <c r="B292" t="s">
        <v>10</v>
      </c>
      <c r="C292" s="4">
        <f t="shared" si="99"/>
        <v>0</v>
      </c>
      <c r="D292" s="4">
        <f t="shared" si="99"/>
        <v>0</v>
      </c>
      <c r="E292" s="4">
        <f t="shared" si="99"/>
        <v>0</v>
      </c>
      <c r="F292" s="4">
        <f t="shared" si="99"/>
        <v>0</v>
      </c>
      <c r="G292" s="4">
        <f t="shared" si="99"/>
        <v>0</v>
      </c>
      <c r="H292" s="4">
        <f t="shared" si="99"/>
        <v>0</v>
      </c>
      <c r="I292" s="4">
        <f t="shared" si="99"/>
        <v>0</v>
      </c>
      <c r="J292" s="4">
        <f t="shared" si="99"/>
        <v>0</v>
      </c>
      <c r="K292" s="4">
        <f t="shared" si="99"/>
        <v>0</v>
      </c>
      <c r="L292" s="4">
        <f t="shared" si="99"/>
        <v>0</v>
      </c>
      <c r="M292" s="4">
        <f t="shared" si="99"/>
        <v>0</v>
      </c>
      <c r="N292" s="4">
        <f t="shared" si="99"/>
        <v>0</v>
      </c>
      <c r="O292" s="4">
        <f t="shared" si="99"/>
        <v>0</v>
      </c>
      <c r="P292" s="4">
        <f t="shared" si="99"/>
        <v>0</v>
      </c>
      <c r="Q292" s="4">
        <f t="shared" si="99"/>
        <v>0</v>
      </c>
      <c r="R292" s="4">
        <f t="shared" si="99"/>
        <v>0</v>
      </c>
      <c r="S292" s="4">
        <f t="shared" si="99"/>
        <v>0</v>
      </c>
      <c r="T292" s="4">
        <f t="shared" si="99"/>
        <v>0</v>
      </c>
      <c r="U292" s="4">
        <f t="shared" si="99"/>
        <v>0</v>
      </c>
      <c r="V292" s="4">
        <f t="shared" si="99"/>
        <v>0</v>
      </c>
      <c r="W292" s="4">
        <f t="shared" si="99"/>
        <v>0</v>
      </c>
      <c r="X292" s="4">
        <f t="shared" si="99"/>
        <v>0</v>
      </c>
      <c r="Y292" s="4">
        <f t="shared" si="99"/>
        <v>0</v>
      </c>
      <c r="Z292" s="4">
        <f t="shared" si="99"/>
        <v>0</v>
      </c>
      <c r="AA292" s="4">
        <f t="shared" si="99"/>
        <v>0</v>
      </c>
      <c r="AB292" s="4">
        <f t="shared" si="99"/>
        <v>0</v>
      </c>
      <c r="AC292" s="4">
        <f t="shared" si="99"/>
        <v>0</v>
      </c>
      <c r="AD292" s="4">
        <f t="shared" si="99"/>
        <v>0</v>
      </c>
      <c r="AE292" s="4">
        <f t="shared" si="99"/>
        <v>0</v>
      </c>
      <c r="AF292" s="4">
        <f t="shared" si="99"/>
        <v>0</v>
      </c>
      <c r="AG292" s="4">
        <f t="shared" si="99"/>
        <v>0</v>
      </c>
      <c r="AH292" s="4">
        <f t="shared" si="99"/>
        <v>0</v>
      </c>
      <c r="AI292" s="4">
        <f t="shared" si="99"/>
        <v>0</v>
      </c>
      <c r="AJ292" s="4">
        <f t="shared" si="99"/>
        <v>0</v>
      </c>
      <c r="AK292" s="4">
        <f t="shared" si="99"/>
        <v>0</v>
      </c>
      <c r="AL292" s="4">
        <f t="shared" si="99"/>
        <v>0</v>
      </c>
      <c r="AM292" s="4">
        <f t="shared" si="99"/>
        <v>0</v>
      </c>
      <c r="AN292" s="4">
        <f t="shared" si="99"/>
        <v>0</v>
      </c>
      <c r="AO292" s="4">
        <f t="shared" si="99"/>
        <v>0</v>
      </c>
      <c r="AP292" s="4">
        <f t="shared" si="99"/>
        <v>0</v>
      </c>
      <c r="AQ292" s="4">
        <f t="shared" si="99"/>
        <v>0</v>
      </c>
      <c r="AR292" s="4">
        <f t="shared" si="99"/>
        <v>0</v>
      </c>
      <c r="AS292" s="4">
        <f t="shared" si="99"/>
        <v>0</v>
      </c>
      <c r="AT292" s="4">
        <f t="shared" si="99"/>
        <v>0</v>
      </c>
      <c r="AU292" s="4">
        <f t="shared" si="99"/>
        <v>0</v>
      </c>
      <c r="AV292" s="4">
        <f t="shared" si="99"/>
        <v>0</v>
      </c>
      <c r="AW292" s="4">
        <f t="shared" si="99"/>
        <v>0</v>
      </c>
      <c r="AX292" s="4">
        <f t="shared" si="99"/>
        <v>0</v>
      </c>
      <c r="AY292" s="4">
        <f t="shared" si="99"/>
        <v>0</v>
      </c>
      <c r="AZ292" s="4">
        <f t="shared" si="99"/>
        <v>0</v>
      </c>
      <c r="BA292" s="4">
        <f t="shared" si="99"/>
        <v>0</v>
      </c>
      <c r="BB292" s="4">
        <f t="shared" si="99"/>
        <v>0</v>
      </c>
      <c r="BC292" s="4">
        <f t="shared" si="99"/>
        <v>0</v>
      </c>
      <c r="BD292" s="4">
        <f t="shared" si="99"/>
        <v>0</v>
      </c>
      <c r="BE292" s="4">
        <f t="shared" si="99"/>
        <v>0</v>
      </c>
      <c r="BF292" s="4">
        <f t="shared" si="99"/>
        <v>0</v>
      </c>
      <c r="BG292" s="4">
        <f t="shared" si="99"/>
        <v>0</v>
      </c>
      <c r="BH292" s="4">
        <f t="shared" si="99"/>
        <v>0</v>
      </c>
      <c r="BI292" s="4">
        <f t="shared" si="99"/>
        <v>0</v>
      </c>
      <c r="BJ292" s="4">
        <f t="shared" si="99"/>
        <v>0</v>
      </c>
      <c r="BK292" s="4">
        <f t="shared" si="99"/>
        <v>0</v>
      </c>
      <c r="BL292" s="4">
        <f t="shared" si="99"/>
        <v>0</v>
      </c>
      <c r="BM292" s="4">
        <f t="shared" si="92"/>
        <v>0</v>
      </c>
      <c r="BN292" s="4">
        <f t="shared" si="92"/>
        <v>0</v>
      </c>
      <c r="BO292" s="4">
        <f t="shared" si="92"/>
        <v>0</v>
      </c>
      <c r="BP292" s="4">
        <f t="shared" si="92"/>
        <v>0</v>
      </c>
      <c r="BQ292" s="4">
        <f t="shared" si="92"/>
        <v>0</v>
      </c>
      <c r="BR292" s="4">
        <f t="shared" ref="BR292:BS292" si="103">BR45+BR75+BR104+BR133+BR162+BR191+BR221+BR245+BR269-BR16-BR162</f>
        <v>0</v>
      </c>
      <c r="BS292" s="4">
        <f t="shared" si="103"/>
        <v>0</v>
      </c>
    </row>
    <row r="293" spans="2:71" x14ac:dyDescent="0.2">
      <c r="B293" t="s">
        <v>11</v>
      </c>
      <c r="C293" s="4">
        <f t="shared" ref="C293:BL296" si="104">C46+C76+C105+C134+C163+C192+C222+C246+C270-C17-C163</f>
        <v>0</v>
      </c>
      <c r="D293" s="4">
        <f t="shared" si="104"/>
        <v>0</v>
      </c>
      <c r="E293" s="4">
        <f t="shared" si="104"/>
        <v>0</v>
      </c>
      <c r="F293" s="4">
        <f t="shared" si="104"/>
        <v>0</v>
      </c>
      <c r="G293" s="4">
        <f t="shared" si="104"/>
        <v>0</v>
      </c>
      <c r="H293" s="4">
        <f t="shared" si="104"/>
        <v>0</v>
      </c>
      <c r="I293" s="4">
        <f t="shared" si="104"/>
        <v>0</v>
      </c>
      <c r="J293" s="4">
        <f t="shared" si="104"/>
        <v>0</v>
      </c>
      <c r="K293" s="4">
        <f t="shared" si="104"/>
        <v>0</v>
      </c>
      <c r="L293" s="4">
        <f t="shared" si="104"/>
        <v>0</v>
      </c>
      <c r="M293" s="4">
        <f t="shared" si="104"/>
        <v>0</v>
      </c>
      <c r="N293" s="4">
        <f t="shared" si="104"/>
        <v>0</v>
      </c>
      <c r="O293" s="4">
        <f t="shared" si="104"/>
        <v>0</v>
      </c>
      <c r="P293" s="4">
        <f t="shared" si="104"/>
        <v>0</v>
      </c>
      <c r="Q293" s="4">
        <f t="shared" si="104"/>
        <v>0</v>
      </c>
      <c r="R293" s="4">
        <f t="shared" si="104"/>
        <v>0</v>
      </c>
      <c r="S293" s="4">
        <f t="shared" si="104"/>
        <v>0</v>
      </c>
      <c r="T293" s="4">
        <f t="shared" si="104"/>
        <v>0</v>
      </c>
      <c r="U293" s="4">
        <f t="shared" si="104"/>
        <v>0</v>
      </c>
      <c r="V293" s="4">
        <f t="shared" si="104"/>
        <v>0</v>
      </c>
      <c r="W293" s="4">
        <f t="shared" si="104"/>
        <v>0</v>
      </c>
      <c r="X293" s="4">
        <f t="shared" si="104"/>
        <v>0</v>
      </c>
      <c r="Y293" s="4">
        <f t="shared" si="104"/>
        <v>0</v>
      </c>
      <c r="Z293" s="4">
        <f t="shared" si="104"/>
        <v>0</v>
      </c>
      <c r="AA293" s="4">
        <f t="shared" si="104"/>
        <v>0</v>
      </c>
      <c r="AB293" s="4">
        <f t="shared" si="104"/>
        <v>0</v>
      </c>
      <c r="AC293" s="4">
        <f t="shared" si="104"/>
        <v>0</v>
      </c>
      <c r="AD293" s="4">
        <f t="shared" si="104"/>
        <v>0</v>
      </c>
      <c r="AE293" s="4">
        <f t="shared" si="104"/>
        <v>0</v>
      </c>
      <c r="AF293" s="4">
        <f t="shared" si="104"/>
        <v>0</v>
      </c>
      <c r="AG293" s="4">
        <f t="shared" si="104"/>
        <v>0</v>
      </c>
      <c r="AH293" s="4">
        <f t="shared" si="104"/>
        <v>0</v>
      </c>
      <c r="AI293" s="4">
        <f t="shared" si="104"/>
        <v>0</v>
      </c>
      <c r="AJ293" s="4">
        <f t="shared" si="104"/>
        <v>0</v>
      </c>
      <c r="AK293" s="4">
        <f t="shared" si="104"/>
        <v>0</v>
      </c>
      <c r="AL293" s="4">
        <f t="shared" si="104"/>
        <v>0</v>
      </c>
      <c r="AM293" s="4">
        <f t="shared" si="104"/>
        <v>0</v>
      </c>
      <c r="AN293" s="4">
        <f t="shared" si="104"/>
        <v>0</v>
      </c>
      <c r="AO293" s="4">
        <f t="shared" si="104"/>
        <v>0</v>
      </c>
      <c r="AP293" s="4">
        <f t="shared" si="104"/>
        <v>0</v>
      </c>
      <c r="AQ293" s="4">
        <f t="shared" si="104"/>
        <v>0</v>
      </c>
      <c r="AR293" s="4">
        <f t="shared" si="104"/>
        <v>0</v>
      </c>
      <c r="AS293" s="4">
        <f t="shared" si="104"/>
        <v>0</v>
      </c>
      <c r="AT293" s="4">
        <f t="shared" si="104"/>
        <v>0</v>
      </c>
      <c r="AU293" s="4">
        <f t="shared" si="104"/>
        <v>0</v>
      </c>
      <c r="AV293" s="4">
        <f t="shared" si="104"/>
        <v>0</v>
      </c>
      <c r="AW293" s="4">
        <f t="shared" si="104"/>
        <v>0</v>
      </c>
      <c r="AX293" s="4">
        <f t="shared" si="104"/>
        <v>0</v>
      </c>
      <c r="AY293" s="4">
        <f t="shared" si="104"/>
        <v>0</v>
      </c>
      <c r="AZ293" s="4">
        <f t="shared" si="104"/>
        <v>0</v>
      </c>
      <c r="BA293" s="4">
        <f t="shared" si="104"/>
        <v>0</v>
      </c>
      <c r="BB293" s="4">
        <f t="shared" si="104"/>
        <v>0</v>
      </c>
      <c r="BC293" s="4">
        <f t="shared" si="104"/>
        <v>0</v>
      </c>
      <c r="BD293" s="4">
        <f t="shared" si="104"/>
        <v>0</v>
      </c>
      <c r="BE293" s="4">
        <f t="shared" si="104"/>
        <v>0</v>
      </c>
      <c r="BF293" s="4">
        <f t="shared" si="104"/>
        <v>0</v>
      </c>
      <c r="BG293" s="4">
        <f t="shared" si="104"/>
        <v>0</v>
      </c>
      <c r="BH293" s="4">
        <f t="shared" si="104"/>
        <v>0</v>
      </c>
      <c r="BI293" s="4">
        <f t="shared" si="104"/>
        <v>0</v>
      </c>
      <c r="BJ293" s="4">
        <f t="shared" si="104"/>
        <v>0</v>
      </c>
      <c r="BK293" s="4">
        <f t="shared" si="104"/>
        <v>0</v>
      </c>
      <c r="BL293" s="4">
        <f t="shared" si="104"/>
        <v>0</v>
      </c>
      <c r="BM293" s="4">
        <f t="shared" si="92"/>
        <v>0</v>
      </c>
      <c r="BN293" s="4">
        <f t="shared" si="92"/>
        <v>0</v>
      </c>
      <c r="BO293" s="4">
        <f t="shared" si="92"/>
        <v>0</v>
      </c>
      <c r="BP293" s="4">
        <f t="shared" si="92"/>
        <v>0</v>
      </c>
      <c r="BQ293" s="4">
        <f t="shared" si="92"/>
        <v>0</v>
      </c>
      <c r="BR293" s="4">
        <f t="shared" ref="BR293:BS293" si="105">BR46+BR76+BR105+BR134+BR163+BR192+BR222+BR246+BR270-BR17-BR163</f>
        <v>0</v>
      </c>
      <c r="BS293" s="4">
        <f t="shared" si="105"/>
        <v>0</v>
      </c>
    </row>
    <row r="294" spans="2:71" x14ac:dyDescent="0.2">
      <c r="B294" t="s">
        <v>12</v>
      </c>
      <c r="C294" s="4">
        <f t="shared" si="104"/>
        <v>0</v>
      </c>
      <c r="D294" s="4">
        <f t="shared" si="104"/>
        <v>0</v>
      </c>
      <c r="E294" s="4">
        <f t="shared" si="104"/>
        <v>0</v>
      </c>
      <c r="F294" s="4">
        <f t="shared" si="104"/>
        <v>-9.0949470177292824E-12</v>
      </c>
      <c r="G294" s="4">
        <f t="shared" si="104"/>
        <v>0</v>
      </c>
      <c r="H294" s="4">
        <f t="shared" si="104"/>
        <v>-1.0004441719502211E-11</v>
      </c>
      <c r="I294" s="4">
        <f t="shared" si="104"/>
        <v>0</v>
      </c>
      <c r="J294" s="4">
        <f t="shared" si="104"/>
        <v>0</v>
      </c>
      <c r="K294" s="4">
        <f t="shared" si="104"/>
        <v>0</v>
      </c>
      <c r="L294" s="4">
        <f t="shared" si="104"/>
        <v>0</v>
      </c>
      <c r="M294" s="4">
        <f t="shared" si="104"/>
        <v>0</v>
      </c>
      <c r="N294" s="4">
        <f t="shared" si="104"/>
        <v>0</v>
      </c>
      <c r="O294" s="4">
        <f t="shared" si="104"/>
        <v>0</v>
      </c>
      <c r="P294" s="4">
        <f t="shared" si="104"/>
        <v>0</v>
      </c>
      <c r="Q294" s="4">
        <f t="shared" si="104"/>
        <v>0</v>
      </c>
      <c r="R294" s="4">
        <f t="shared" si="104"/>
        <v>0</v>
      </c>
      <c r="S294" s="4">
        <f t="shared" si="104"/>
        <v>0</v>
      </c>
      <c r="T294" s="4">
        <f t="shared" si="104"/>
        <v>0</v>
      </c>
      <c r="U294" s="4">
        <f t="shared" si="104"/>
        <v>0</v>
      </c>
      <c r="V294" s="4">
        <f t="shared" si="104"/>
        <v>0</v>
      </c>
      <c r="W294" s="4">
        <f t="shared" si="104"/>
        <v>0</v>
      </c>
      <c r="X294" s="4">
        <f t="shared" si="104"/>
        <v>0</v>
      </c>
      <c r="Y294" s="4">
        <f t="shared" si="104"/>
        <v>0</v>
      </c>
      <c r="Z294" s="4">
        <f t="shared" si="104"/>
        <v>0</v>
      </c>
      <c r="AA294" s="4">
        <f t="shared" si="104"/>
        <v>0</v>
      </c>
      <c r="AB294" s="4">
        <f t="shared" si="104"/>
        <v>0</v>
      </c>
      <c r="AC294" s="4">
        <f t="shared" si="104"/>
        <v>0</v>
      </c>
      <c r="AD294" s="4">
        <f t="shared" si="104"/>
        <v>0</v>
      </c>
      <c r="AE294" s="4">
        <f t="shared" si="104"/>
        <v>0</v>
      </c>
      <c r="AF294" s="4">
        <f t="shared" si="104"/>
        <v>0</v>
      </c>
      <c r="AG294" s="4">
        <f t="shared" si="104"/>
        <v>0</v>
      </c>
      <c r="AH294" s="4">
        <f t="shared" si="104"/>
        <v>0</v>
      </c>
      <c r="AI294" s="4">
        <f t="shared" si="104"/>
        <v>0</v>
      </c>
      <c r="AJ294" s="4">
        <f t="shared" si="104"/>
        <v>0</v>
      </c>
      <c r="AK294" s="4">
        <f t="shared" si="104"/>
        <v>0</v>
      </c>
      <c r="AL294" s="4">
        <f t="shared" si="104"/>
        <v>0</v>
      </c>
      <c r="AM294" s="4">
        <f t="shared" si="104"/>
        <v>0</v>
      </c>
      <c r="AN294" s="4">
        <f t="shared" si="104"/>
        <v>0</v>
      </c>
      <c r="AO294" s="4">
        <f t="shared" si="104"/>
        <v>0</v>
      </c>
      <c r="AP294" s="4">
        <f t="shared" si="104"/>
        <v>0</v>
      </c>
      <c r="AQ294" s="4">
        <f t="shared" si="104"/>
        <v>0</v>
      </c>
      <c r="AR294" s="4">
        <f t="shared" si="104"/>
        <v>0</v>
      </c>
      <c r="AS294" s="4">
        <f t="shared" si="104"/>
        <v>0</v>
      </c>
      <c r="AT294" s="4">
        <f t="shared" si="104"/>
        <v>0</v>
      </c>
      <c r="AU294" s="4">
        <f t="shared" si="104"/>
        <v>0</v>
      </c>
      <c r="AV294" s="4">
        <f t="shared" si="104"/>
        <v>0</v>
      </c>
      <c r="AW294" s="4">
        <f t="shared" si="104"/>
        <v>0</v>
      </c>
      <c r="AX294" s="4">
        <f t="shared" si="104"/>
        <v>0</v>
      </c>
      <c r="AY294" s="4">
        <f t="shared" si="104"/>
        <v>0</v>
      </c>
      <c r="AZ294" s="4">
        <f t="shared" si="104"/>
        <v>0</v>
      </c>
      <c r="BA294" s="4">
        <f t="shared" si="104"/>
        <v>0</v>
      </c>
      <c r="BB294" s="4">
        <f t="shared" si="104"/>
        <v>0</v>
      </c>
      <c r="BC294" s="4">
        <f t="shared" si="104"/>
        <v>0</v>
      </c>
      <c r="BD294" s="4">
        <f t="shared" si="104"/>
        <v>0</v>
      </c>
      <c r="BE294" s="4">
        <f t="shared" si="104"/>
        <v>0</v>
      </c>
      <c r="BF294" s="4">
        <f t="shared" si="104"/>
        <v>0</v>
      </c>
      <c r="BG294" s="4">
        <f t="shared" si="104"/>
        <v>0</v>
      </c>
      <c r="BH294" s="4">
        <f t="shared" si="104"/>
        <v>0</v>
      </c>
      <c r="BI294" s="4">
        <f t="shared" si="104"/>
        <v>0</v>
      </c>
      <c r="BJ294" s="4">
        <f t="shared" si="104"/>
        <v>0</v>
      </c>
      <c r="BK294" s="4">
        <f t="shared" si="104"/>
        <v>0</v>
      </c>
      <c r="BL294" s="4">
        <f t="shared" si="104"/>
        <v>0</v>
      </c>
      <c r="BM294" s="4">
        <f t="shared" si="92"/>
        <v>0</v>
      </c>
      <c r="BN294" s="4">
        <f t="shared" si="92"/>
        <v>0</v>
      </c>
      <c r="BO294" s="4">
        <f t="shared" si="92"/>
        <v>0</v>
      </c>
      <c r="BP294" s="4">
        <f t="shared" si="92"/>
        <v>0</v>
      </c>
      <c r="BQ294" s="4">
        <f t="shared" si="92"/>
        <v>0</v>
      </c>
      <c r="BR294" s="4">
        <f t="shared" ref="BR294:BS294" si="106">BR47+BR77+BR106+BR135+BR164+BR193+BR223+BR247+BR271-BR18-BR164</f>
        <v>0</v>
      </c>
      <c r="BS294" s="4">
        <f t="shared" si="106"/>
        <v>0</v>
      </c>
    </row>
    <row r="295" spans="2:71" x14ac:dyDescent="0.2">
      <c r="B295" t="s">
        <v>13</v>
      </c>
      <c r="C295" s="4">
        <f t="shared" si="104"/>
        <v>0</v>
      </c>
      <c r="D295" s="4">
        <f t="shared" si="104"/>
        <v>0</v>
      </c>
      <c r="E295" s="4">
        <f t="shared" si="104"/>
        <v>0</v>
      </c>
      <c r="F295" s="4">
        <f t="shared" si="104"/>
        <v>0</v>
      </c>
      <c r="G295" s="4">
        <f t="shared" si="104"/>
        <v>0</v>
      </c>
      <c r="H295" s="4">
        <f t="shared" si="104"/>
        <v>2.9103830456733704E-11</v>
      </c>
      <c r="I295" s="4">
        <f t="shared" si="104"/>
        <v>0</v>
      </c>
      <c r="J295" s="4">
        <f t="shared" si="104"/>
        <v>0</v>
      </c>
      <c r="K295" s="4">
        <f t="shared" si="104"/>
        <v>0</v>
      </c>
      <c r="L295" s="4">
        <f t="shared" si="104"/>
        <v>0</v>
      </c>
      <c r="M295" s="4">
        <f t="shared" si="104"/>
        <v>0</v>
      </c>
      <c r="N295" s="4">
        <f t="shared" si="104"/>
        <v>5.8207660913467407E-11</v>
      </c>
      <c r="O295" s="4">
        <f t="shared" si="104"/>
        <v>0</v>
      </c>
      <c r="P295" s="4">
        <f t="shared" si="104"/>
        <v>0</v>
      </c>
      <c r="Q295" s="4">
        <f t="shared" si="104"/>
        <v>0</v>
      </c>
      <c r="R295" s="4">
        <f t="shared" si="104"/>
        <v>0</v>
      </c>
      <c r="S295" s="4">
        <f t="shared" si="104"/>
        <v>0</v>
      </c>
      <c r="T295" s="4">
        <f t="shared" si="104"/>
        <v>0</v>
      </c>
      <c r="U295" s="4">
        <f t="shared" si="104"/>
        <v>0</v>
      </c>
      <c r="V295" s="4">
        <f t="shared" si="104"/>
        <v>0</v>
      </c>
      <c r="W295" s="4">
        <f t="shared" si="104"/>
        <v>0</v>
      </c>
      <c r="X295" s="4">
        <f t="shared" si="104"/>
        <v>0</v>
      </c>
      <c r="Y295" s="4">
        <f t="shared" si="104"/>
        <v>0</v>
      </c>
      <c r="Z295" s="4">
        <f t="shared" si="104"/>
        <v>0</v>
      </c>
      <c r="AA295" s="4">
        <f t="shared" si="104"/>
        <v>0</v>
      </c>
      <c r="AB295" s="4">
        <f t="shared" si="104"/>
        <v>0</v>
      </c>
      <c r="AC295" s="4">
        <f t="shared" si="104"/>
        <v>0</v>
      </c>
      <c r="AD295" s="4">
        <f t="shared" si="104"/>
        <v>0</v>
      </c>
      <c r="AE295" s="4">
        <f t="shared" si="104"/>
        <v>0</v>
      </c>
      <c r="AF295" s="4">
        <f t="shared" si="104"/>
        <v>0</v>
      </c>
      <c r="AG295" s="4">
        <f t="shared" si="104"/>
        <v>0</v>
      </c>
      <c r="AH295" s="4">
        <f t="shared" si="104"/>
        <v>0</v>
      </c>
      <c r="AI295" s="4">
        <f t="shared" si="104"/>
        <v>0</v>
      </c>
      <c r="AJ295" s="4">
        <f t="shared" si="104"/>
        <v>0</v>
      </c>
      <c r="AK295" s="4">
        <f t="shared" si="104"/>
        <v>0</v>
      </c>
      <c r="AL295" s="4">
        <f t="shared" si="104"/>
        <v>0</v>
      </c>
      <c r="AM295" s="4">
        <f t="shared" si="104"/>
        <v>0</v>
      </c>
      <c r="AN295" s="4">
        <f t="shared" si="104"/>
        <v>0</v>
      </c>
      <c r="AO295" s="4">
        <f t="shared" si="104"/>
        <v>0</v>
      </c>
      <c r="AP295" s="4">
        <f t="shared" si="104"/>
        <v>0</v>
      </c>
      <c r="AQ295" s="4">
        <f t="shared" si="104"/>
        <v>0</v>
      </c>
      <c r="AR295" s="4">
        <f t="shared" si="104"/>
        <v>0</v>
      </c>
      <c r="AS295" s="4">
        <f t="shared" si="104"/>
        <v>0</v>
      </c>
      <c r="AT295" s="4">
        <f t="shared" si="104"/>
        <v>0</v>
      </c>
      <c r="AU295" s="4">
        <f t="shared" si="104"/>
        <v>0</v>
      </c>
      <c r="AV295" s="4">
        <f t="shared" si="104"/>
        <v>0</v>
      </c>
      <c r="AW295" s="4">
        <f t="shared" si="104"/>
        <v>0</v>
      </c>
      <c r="AX295" s="4">
        <f t="shared" si="104"/>
        <v>0</v>
      </c>
      <c r="AY295" s="4">
        <f t="shared" si="104"/>
        <v>0</v>
      </c>
      <c r="AZ295" s="4">
        <f t="shared" si="104"/>
        <v>0</v>
      </c>
      <c r="BA295" s="4">
        <f t="shared" si="104"/>
        <v>0</v>
      </c>
      <c r="BB295" s="4">
        <f t="shared" si="104"/>
        <v>0</v>
      </c>
      <c r="BC295" s="4">
        <f t="shared" si="104"/>
        <v>0</v>
      </c>
      <c r="BD295" s="4">
        <f t="shared" si="104"/>
        <v>0</v>
      </c>
      <c r="BE295" s="4">
        <f t="shared" si="104"/>
        <v>0</v>
      </c>
      <c r="BF295" s="4">
        <f t="shared" si="104"/>
        <v>0</v>
      </c>
      <c r="BG295" s="4">
        <f t="shared" si="104"/>
        <v>0</v>
      </c>
      <c r="BH295" s="4">
        <f t="shared" si="104"/>
        <v>0</v>
      </c>
      <c r="BI295" s="4">
        <f t="shared" si="104"/>
        <v>0</v>
      </c>
      <c r="BJ295" s="4">
        <f t="shared" si="104"/>
        <v>0</v>
      </c>
      <c r="BK295" s="4">
        <f t="shared" si="104"/>
        <v>0</v>
      </c>
      <c r="BL295" s="4">
        <f t="shared" si="104"/>
        <v>0</v>
      </c>
      <c r="BM295" s="4">
        <f t="shared" si="92"/>
        <v>0</v>
      </c>
      <c r="BN295" s="4">
        <f t="shared" si="92"/>
        <v>0</v>
      </c>
      <c r="BO295" s="4">
        <f t="shared" si="92"/>
        <v>0</v>
      </c>
      <c r="BP295" s="4">
        <f t="shared" si="92"/>
        <v>0</v>
      </c>
      <c r="BQ295" s="4">
        <f t="shared" si="92"/>
        <v>0</v>
      </c>
      <c r="BR295" s="4">
        <f t="shared" ref="BR295:BS295" si="107">BR48+BR78+BR107+BR136+BR165+BR194+BR224+BR248+BR272-BR19-BR165</f>
        <v>0</v>
      </c>
      <c r="BS295" s="4">
        <f t="shared" si="107"/>
        <v>0</v>
      </c>
    </row>
    <row r="296" spans="2:71" x14ac:dyDescent="0.2">
      <c r="B296" t="s">
        <v>14</v>
      </c>
      <c r="C296" s="4">
        <f t="shared" si="104"/>
        <v>0</v>
      </c>
      <c r="D296" s="4">
        <f t="shared" si="104"/>
        <v>0</v>
      </c>
      <c r="E296" s="4">
        <f t="shared" si="104"/>
        <v>0</v>
      </c>
      <c r="F296" s="4">
        <f t="shared" si="104"/>
        <v>0</v>
      </c>
      <c r="G296" s="4">
        <f t="shared" si="104"/>
        <v>0</v>
      </c>
      <c r="H296" s="4">
        <f t="shared" si="104"/>
        <v>0</v>
      </c>
      <c r="I296" s="4">
        <f t="shared" si="104"/>
        <v>0</v>
      </c>
      <c r="J296" s="4">
        <f t="shared" si="104"/>
        <v>0</v>
      </c>
      <c r="K296" s="4">
        <f t="shared" si="104"/>
        <v>0</v>
      </c>
      <c r="L296" s="4">
        <f t="shared" si="104"/>
        <v>0</v>
      </c>
      <c r="M296" s="4">
        <f t="shared" si="104"/>
        <v>0</v>
      </c>
      <c r="N296" s="4">
        <f t="shared" si="104"/>
        <v>0</v>
      </c>
      <c r="O296" s="4">
        <f t="shared" si="104"/>
        <v>0</v>
      </c>
      <c r="P296" s="4">
        <f t="shared" si="104"/>
        <v>0</v>
      </c>
      <c r="Q296" s="4">
        <f t="shared" si="104"/>
        <v>0</v>
      </c>
      <c r="R296" s="4">
        <f t="shared" si="104"/>
        <v>0</v>
      </c>
      <c r="S296" s="4">
        <f t="shared" si="104"/>
        <v>0</v>
      </c>
      <c r="T296" s="4">
        <f t="shared" si="104"/>
        <v>0</v>
      </c>
      <c r="U296" s="4">
        <f t="shared" si="104"/>
        <v>0</v>
      </c>
      <c r="V296" s="4">
        <f t="shared" si="104"/>
        <v>0</v>
      </c>
      <c r="W296" s="4">
        <f t="shared" si="104"/>
        <v>0</v>
      </c>
      <c r="X296" s="4">
        <f t="shared" si="104"/>
        <v>0</v>
      </c>
      <c r="Y296" s="4">
        <f t="shared" si="104"/>
        <v>0</v>
      </c>
      <c r="Z296" s="4">
        <f t="shared" si="104"/>
        <v>0</v>
      </c>
      <c r="AA296" s="4">
        <f t="shared" si="104"/>
        <v>0</v>
      </c>
      <c r="AB296" s="4">
        <f t="shared" si="104"/>
        <v>0</v>
      </c>
      <c r="AC296" s="4">
        <f t="shared" si="104"/>
        <v>0</v>
      </c>
      <c r="AD296" s="4">
        <f t="shared" si="104"/>
        <v>0</v>
      </c>
      <c r="AE296" s="4">
        <f t="shared" si="104"/>
        <v>0</v>
      </c>
      <c r="AF296" s="4">
        <f t="shared" si="104"/>
        <v>0</v>
      </c>
      <c r="AG296" s="4">
        <f t="shared" si="104"/>
        <v>0</v>
      </c>
      <c r="AH296" s="4">
        <f t="shared" si="104"/>
        <v>0</v>
      </c>
      <c r="AI296" s="4">
        <f t="shared" si="104"/>
        <v>0</v>
      </c>
      <c r="AJ296" s="4">
        <f t="shared" si="104"/>
        <v>0</v>
      </c>
      <c r="AK296" s="4">
        <f t="shared" si="104"/>
        <v>0</v>
      </c>
      <c r="AL296" s="4">
        <f t="shared" si="104"/>
        <v>0</v>
      </c>
      <c r="AM296" s="4">
        <f t="shared" si="104"/>
        <v>0</v>
      </c>
      <c r="AN296" s="4">
        <f t="shared" si="104"/>
        <v>0</v>
      </c>
      <c r="AO296" s="4">
        <f t="shared" si="104"/>
        <v>0</v>
      </c>
      <c r="AP296" s="4">
        <f t="shared" si="104"/>
        <v>0</v>
      </c>
      <c r="AQ296" s="4">
        <f t="shared" si="104"/>
        <v>0</v>
      </c>
      <c r="AR296" s="4">
        <f t="shared" si="104"/>
        <v>0</v>
      </c>
      <c r="AS296" s="4">
        <f t="shared" si="104"/>
        <v>0</v>
      </c>
      <c r="AT296" s="4">
        <f t="shared" si="104"/>
        <v>0</v>
      </c>
      <c r="AU296" s="4">
        <f t="shared" si="104"/>
        <v>0</v>
      </c>
      <c r="AV296" s="4">
        <f t="shared" si="104"/>
        <v>0</v>
      </c>
      <c r="AW296" s="4">
        <f t="shared" si="104"/>
        <v>0</v>
      </c>
      <c r="AX296" s="4">
        <f t="shared" si="104"/>
        <v>0</v>
      </c>
      <c r="AY296" s="4">
        <f t="shared" si="104"/>
        <v>0</v>
      </c>
      <c r="AZ296" s="4">
        <f t="shared" si="104"/>
        <v>0</v>
      </c>
      <c r="BA296" s="4">
        <f t="shared" si="104"/>
        <v>0</v>
      </c>
      <c r="BB296" s="4">
        <f t="shared" si="104"/>
        <v>0</v>
      </c>
      <c r="BC296" s="4">
        <f t="shared" si="104"/>
        <v>0</v>
      </c>
      <c r="BD296" s="4">
        <f t="shared" si="104"/>
        <v>0</v>
      </c>
      <c r="BE296" s="4">
        <f t="shared" si="104"/>
        <v>0</v>
      </c>
      <c r="BF296" s="4">
        <f t="shared" si="104"/>
        <v>0</v>
      </c>
      <c r="BG296" s="4">
        <f t="shared" si="104"/>
        <v>0</v>
      </c>
      <c r="BH296" s="4">
        <f t="shared" si="104"/>
        <v>0</v>
      </c>
      <c r="BI296" s="4">
        <f t="shared" si="104"/>
        <v>0</v>
      </c>
      <c r="BJ296" s="4">
        <f t="shared" si="104"/>
        <v>0</v>
      </c>
      <c r="BK296" s="4">
        <f t="shared" si="104"/>
        <v>0</v>
      </c>
      <c r="BL296" s="4">
        <f t="shared" si="104"/>
        <v>0</v>
      </c>
      <c r="BM296" s="4">
        <f t="shared" si="92"/>
        <v>0</v>
      </c>
      <c r="BN296" s="4">
        <f t="shared" si="92"/>
        <v>0</v>
      </c>
      <c r="BO296" s="4">
        <f t="shared" si="92"/>
        <v>0</v>
      </c>
      <c r="BP296" s="4">
        <f t="shared" si="92"/>
        <v>0</v>
      </c>
      <c r="BQ296" s="4">
        <f t="shared" si="92"/>
        <v>0</v>
      </c>
      <c r="BR296" s="4">
        <f t="shared" ref="BR296:BS296" si="108">BR49+BR79+BR108+BR137+BR166+BR195+BR225+BR249+BR273-BR20-BR166</f>
        <v>0</v>
      </c>
      <c r="BS296" s="4">
        <f t="shared" si="108"/>
        <v>0</v>
      </c>
    </row>
    <row r="297" spans="2:71" x14ac:dyDescent="0.2">
      <c r="B297" t="s">
        <v>15</v>
      </c>
      <c r="C297" s="4">
        <f t="shared" ref="C297:BL300" si="109">C50+C80+C109+C138+C167+C196+C226+C250+C274-C21-C167</f>
        <v>0</v>
      </c>
      <c r="D297" s="4">
        <f t="shared" si="109"/>
        <v>0</v>
      </c>
      <c r="E297" s="4">
        <f t="shared" si="109"/>
        <v>0</v>
      </c>
      <c r="F297" s="4">
        <f t="shared" si="109"/>
        <v>0</v>
      </c>
      <c r="G297" s="4">
        <f t="shared" si="109"/>
        <v>0</v>
      </c>
      <c r="H297" s="4">
        <f t="shared" si="109"/>
        <v>0</v>
      </c>
      <c r="I297" s="4">
        <f t="shared" si="109"/>
        <v>0</v>
      </c>
      <c r="J297" s="4">
        <f t="shared" si="109"/>
        <v>0</v>
      </c>
      <c r="K297" s="4">
        <f t="shared" si="109"/>
        <v>0</v>
      </c>
      <c r="L297" s="4">
        <f t="shared" si="109"/>
        <v>0</v>
      </c>
      <c r="M297" s="4">
        <f t="shared" si="109"/>
        <v>0</v>
      </c>
      <c r="N297" s="4">
        <f t="shared" si="109"/>
        <v>0</v>
      </c>
      <c r="O297" s="4">
        <f t="shared" si="109"/>
        <v>0</v>
      </c>
      <c r="P297" s="4">
        <f t="shared" si="109"/>
        <v>0</v>
      </c>
      <c r="Q297" s="4">
        <f t="shared" si="109"/>
        <v>0</v>
      </c>
      <c r="R297" s="4">
        <f t="shared" si="109"/>
        <v>0</v>
      </c>
      <c r="S297" s="4">
        <f t="shared" si="109"/>
        <v>0</v>
      </c>
      <c r="T297" s="4">
        <f t="shared" si="109"/>
        <v>0</v>
      </c>
      <c r="U297" s="4">
        <f t="shared" si="109"/>
        <v>0</v>
      </c>
      <c r="V297" s="4">
        <f t="shared" si="109"/>
        <v>0</v>
      </c>
      <c r="W297" s="4">
        <f t="shared" si="109"/>
        <v>0</v>
      </c>
      <c r="X297" s="4">
        <f t="shared" si="109"/>
        <v>0</v>
      </c>
      <c r="Y297" s="4">
        <f t="shared" si="109"/>
        <v>0</v>
      </c>
      <c r="Z297" s="4">
        <f t="shared" si="109"/>
        <v>0</v>
      </c>
      <c r="AA297" s="4">
        <f t="shared" si="109"/>
        <v>0</v>
      </c>
      <c r="AB297" s="4">
        <f t="shared" si="109"/>
        <v>0</v>
      </c>
      <c r="AC297" s="4">
        <f t="shared" si="109"/>
        <v>0</v>
      </c>
      <c r="AD297" s="4">
        <f t="shared" si="109"/>
        <v>0</v>
      </c>
      <c r="AE297" s="4">
        <f t="shared" si="109"/>
        <v>0</v>
      </c>
      <c r="AF297" s="4">
        <f t="shared" si="109"/>
        <v>0</v>
      </c>
      <c r="AG297" s="4">
        <f t="shared" si="109"/>
        <v>0</v>
      </c>
      <c r="AH297" s="4">
        <f t="shared" si="109"/>
        <v>0</v>
      </c>
      <c r="AI297" s="4">
        <f t="shared" si="109"/>
        <v>0</v>
      </c>
      <c r="AJ297" s="4">
        <f t="shared" si="109"/>
        <v>0</v>
      </c>
      <c r="AK297" s="4">
        <f t="shared" si="109"/>
        <v>0</v>
      </c>
      <c r="AL297" s="4">
        <f t="shared" si="109"/>
        <v>0</v>
      </c>
      <c r="AM297" s="4">
        <f t="shared" si="109"/>
        <v>0</v>
      </c>
      <c r="AN297" s="4">
        <f t="shared" si="109"/>
        <v>0</v>
      </c>
      <c r="AO297" s="4">
        <f t="shared" si="109"/>
        <v>0</v>
      </c>
      <c r="AP297" s="4">
        <f t="shared" si="109"/>
        <v>0</v>
      </c>
      <c r="AQ297" s="4">
        <f t="shared" si="109"/>
        <v>0</v>
      </c>
      <c r="AR297" s="4">
        <f t="shared" si="109"/>
        <v>0</v>
      </c>
      <c r="AS297" s="4">
        <f t="shared" si="109"/>
        <v>0</v>
      </c>
      <c r="AT297" s="4">
        <f t="shared" si="109"/>
        <v>0</v>
      </c>
      <c r="AU297" s="4">
        <f t="shared" si="109"/>
        <v>0</v>
      </c>
      <c r="AV297" s="4">
        <f t="shared" si="109"/>
        <v>0</v>
      </c>
      <c r="AW297" s="4">
        <f t="shared" si="109"/>
        <v>0</v>
      </c>
      <c r="AX297" s="4">
        <f t="shared" si="109"/>
        <v>0</v>
      </c>
      <c r="AY297" s="4">
        <f t="shared" si="109"/>
        <v>0</v>
      </c>
      <c r="AZ297" s="4">
        <f t="shared" si="109"/>
        <v>0</v>
      </c>
      <c r="BA297" s="4">
        <f t="shared" si="109"/>
        <v>0</v>
      </c>
      <c r="BB297" s="4">
        <f t="shared" si="109"/>
        <v>0</v>
      </c>
      <c r="BC297" s="4">
        <f t="shared" si="109"/>
        <v>0</v>
      </c>
      <c r="BD297" s="4">
        <f t="shared" si="109"/>
        <v>0</v>
      </c>
      <c r="BE297" s="4">
        <f t="shared" si="109"/>
        <v>0</v>
      </c>
      <c r="BF297" s="4">
        <f t="shared" si="109"/>
        <v>0</v>
      </c>
      <c r="BG297" s="4">
        <f t="shared" si="109"/>
        <v>0</v>
      </c>
      <c r="BH297" s="4">
        <f t="shared" si="109"/>
        <v>0</v>
      </c>
      <c r="BI297" s="4">
        <f t="shared" si="109"/>
        <v>0</v>
      </c>
      <c r="BJ297" s="4">
        <f t="shared" si="109"/>
        <v>0</v>
      </c>
      <c r="BK297" s="4">
        <f t="shared" si="109"/>
        <v>0</v>
      </c>
      <c r="BL297" s="4">
        <f t="shared" si="109"/>
        <v>0</v>
      </c>
      <c r="BM297" s="4">
        <f t="shared" si="92"/>
        <v>0</v>
      </c>
      <c r="BN297" s="4">
        <f t="shared" si="92"/>
        <v>0</v>
      </c>
      <c r="BO297" s="4">
        <f t="shared" si="92"/>
        <v>0</v>
      </c>
      <c r="BP297" s="4">
        <f t="shared" si="92"/>
        <v>0</v>
      </c>
      <c r="BQ297" s="4">
        <f t="shared" si="92"/>
        <v>0</v>
      </c>
      <c r="BR297" s="4">
        <f t="shared" ref="BR297:BS297" si="110">BR50+BR80+BR109+BR138+BR167+BR196+BR226+BR250+BR274-BR21-BR167</f>
        <v>0</v>
      </c>
      <c r="BS297" s="4">
        <f t="shared" si="110"/>
        <v>0</v>
      </c>
    </row>
    <row r="298" spans="2:71" x14ac:dyDescent="0.2">
      <c r="B298" t="s">
        <v>16</v>
      </c>
      <c r="C298" s="4">
        <f t="shared" si="109"/>
        <v>0</v>
      </c>
      <c r="D298" s="4">
        <f t="shared" si="109"/>
        <v>-5.0022208597511053E-12</v>
      </c>
      <c r="E298" s="4">
        <f t="shared" si="109"/>
        <v>0</v>
      </c>
      <c r="F298" s="4">
        <f t="shared" si="109"/>
        <v>0</v>
      </c>
      <c r="G298" s="4">
        <f t="shared" si="109"/>
        <v>0</v>
      </c>
      <c r="H298" s="4">
        <f t="shared" si="109"/>
        <v>0</v>
      </c>
      <c r="I298" s="4">
        <f t="shared" si="109"/>
        <v>0</v>
      </c>
      <c r="J298" s="4">
        <f t="shared" si="109"/>
        <v>0</v>
      </c>
      <c r="K298" s="4">
        <f t="shared" si="109"/>
        <v>0</v>
      </c>
      <c r="L298" s="4">
        <f t="shared" si="109"/>
        <v>0</v>
      </c>
      <c r="M298" s="4">
        <f t="shared" si="109"/>
        <v>0</v>
      </c>
      <c r="N298" s="4">
        <f t="shared" si="109"/>
        <v>0</v>
      </c>
      <c r="O298" s="4">
        <f t="shared" si="109"/>
        <v>0</v>
      </c>
      <c r="P298" s="4">
        <f t="shared" si="109"/>
        <v>0</v>
      </c>
      <c r="Q298" s="4">
        <f t="shared" si="109"/>
        <v>0</v>
      </c>
      <c r="R298" s="4">
        <f t="shared" si="109"/>
        <v>0</v>
      </c>
      <c r="S298" s="4">
        <f t="shared" si="109"/>
        <v>0</v>
      </c>
      <c r="T298" s="4">
        <f t="shared" si="109"/>
        <v>0</v>
      </c>
      <c r="U298" s="4">
        <f t="shared" si="109"/>
        <v>0</v>
      </c>
      <c r="V298" s="4">
        <f t="shared" si="109"/>
        <v>0</v>
      </c>
      <c r="W298" s="4">
        <f t="shared" si="109"/>
        <v>0</v>
      </c>
      <c r="X298" s="4">
        <f t="shared" si="109"/>
        <v>0</v>
      </c>
      <c r="Y298" s="4">
        <f t="shared" si="109"/>
        <v>0</v>
      </c>
      <c r="Z298" s="4">
        <f t="shared" si="109"/>
        <v>0</v>
      </c>
      <c r="AA298" s="4">
        <f t="shared" si="109"/>
        <v>0</v>
      </c>
      <c r="AB298" s="4">
        <f t="shared" si="109"/>
        <v>0</v>
      </c>
      <c r="AC298" s="4">
        <f t="shared" si="109"/>
        <v>0</v>
      </c>
      <c r="AD298" s="4">
        <f t="shared" si="109"/>
        <v>0</v>
      </c>
      <c r="AE298" s="4">
        <f t="shared" si="109"/>
        <v>0</v>
      </c>
      <c r="AF298" s="4">
        <f t="shared" si="109"/>
        <v>0</v>
      </c>
      <c r="AG298" s="4">
        <f t="shared" si="109"/>
        <v>0</v>
      </c>
      <c r="AH298" s="4">
        <f t="shared" si="109"/>
        <v>0</v>
      </c>
      <c r="AI298" s="4">
        <f t="shared" si="109"/>
        <v>0</v>
      </c>
      <c r="AJ298" s="4">
        <f t="shared" si="109"/>
        <v>0</v>
      </c>
      <c r="AK298" s="4">
        <f t="shared" si="109"/>
        <v>0</v>
      </c>
      <c r="AL298" s="4">
        <f t="shared" si="109"/>
        <v>0</v>
      </c>
      <c r="AM298" s="4">
        <f t="shared" si="109"/>
        <v>0</v>
      </c>
      <c r="AN298" s="4">
        <f t="shared" si="109"/>
        <v>1.0477378964424133E-9</v>
      </c>
      <c r="AO298" s="4">
        <f t="shared" si="109"/>
        <v>0</v>
      </c>
      <c r="AP298" s="4">
        <f t="shared" si="109"/>
        <v>0</v>
      </c>
      <c r="AQ298" s="4">
        <f t="shared" si="109"/>
        <v>0</v>
      </c>
      <c r="AR298" s="4">
        <f t="shared" si="109"/>
        <v>0</v>
      </c>
      <c r="AS298" s="4">
        <f t="shared" si="109"/>
        <v>0</v>
      </c>
      <c r="AT298" s="4">
        <f t="shared" si="109"/>
        <v>0</v>
      </c>
      <c r="AU298" s="4">
        <f t="shared" si="109"/>
        <v>0</v>
      </c>
      <c r="AV298" s="4">
        <f t="shared" si="109"/>
        <v>0</v>
      </c>
      <c r="AW298" s="4">
        <f t="shared" si="109"/>
        <v>0</v>
      </c>
      <c r="AX298" s="4">
        <f t="shared" si="109"/>
        <v>0</v>
      </c>
      <c r="AY298" s="4">
        <f t="shared" si="109"/>
        <v>0</v>
      </c>
      <c r="AZ298" s="4">
        <f t="shared" si="109"/>
        <v>0</v>
      </c>
      <c r="BA298" s="4">
        <f t="shared" si="109"/>
        <v>0</v>
      </c>
      <c r="BB298" s="4">
        <f t="shared" si="109"/>
        <v>0</v>
      </c>
      <c r="BC298" s="4">
        <f t="shared" si="109"/>
        <v>0</v>
      </c>
      <c r="BD298" s="4">
        <f t="shared" si="109"/>
        <v>0</v>
      </c>
      <c r="BE298" s="4">
        <f t="shared" si="109"/>
        <v>0</v>
      </c>
      <c r="BF298" s="4">
        <f t="shared" si="109"/>
        <v>0</v>
      </c>
      <c r="BG298" s="4">
        <f t="shared" si="109"/>
        <v>0</v>
      </c>
      <c r="BH298" s="4">
        <f t="shared" si="109"/>
        <v>0</v>
      </c>
      <c r="BI298" s="4">
        <f t="shared" si="109"/>
        <v>0</v>
      </c>
      <c r="BJ298" s="4">
        <f t="shared" si="109"/>
        <v>0</v>
      </c>
      <c r="BK298" s="4">
        <f t="shared" si="109"/>
        <v>0</v>
      </c>
      <c r="BL298" s="4">
        <f t="shared" si="109"/>
        <v>0</v>
      </c>
      <c r="BM298" s="4">
        <f t="shared" si="92"/>
        <v>0</v>
      </c>
      <c r="BN298" s="4">
        <f t="shared" si="92"/>
        <v>0</v>
      </c>
      <c r="BO298" s="4">
        <f t="shared" si="92"/>
        <v>0</v>
      </c>
      <c r="BP298" s="4">
        <f t="shared" si="92"/>
        <v>0</v>
      </c>
      <c r="BQ298" s="4">
        <f t="shared" si="92"/>
        <v>0</v>
      </c>
      <c r="BR298" s="4">
        <f t="shared" ref="BR298:BS298" si="111">BR51+BR81+BR110+BR139+BR168+BR197+BR227+BR251+BR275-BR22-BR168</f>
        <v>0</v>
      </c>
      <c r="BS298" s="4">
        <f t="shared" si="111"/>
        <v>0</v>
      </c>
    </row>
    <row r="299" spans="2:71" x14ac:dyDescent="0.2">
      <c r="B299" t="s">
        <v>17</v>
      </c>
      <c r="C299" s="4">
        <f t="shared" si="109"/>
        <v>0</v>
      </c>
      <c r="D299" s="4">
        <f t="shared" si="109"/>
        <v>0</v>
      </c>
      <c r="E299" s="4">
        <f t="shared" si="109"/>
        <v>0</v>
      </c>
      <c r="F299" s="4">
        <f t="shared" si="109"/>
        <v>0</v>
      </c>
      <c r="G299" s="4">
        <f t="shared" si="109"/>
        <v>0</v>
      </c>
      <c r="H299" s="4">
        <f t="shared" si="109"/>
        <v>0</v>
      </c>
      <c r="I299" s="4">
        <f t="shared" si="109"/>
        <v>0</v>
      </c>
      <c r="J299" s="4">
        <f t="shared" si="109"/>
        <v>0</v>
      </c>
      <c r="K299" s="4">
        <f t="shared" si="109"/>
        <v>0</v>
      </c>
      <c r="L299" s="4">
        <f t="shared" si="109"/>
        <v>0</v>
      </c>
      <c r="M299" s="4">
        <f t="shared" si="109"/>
        <v>0</v>
      </c>
      <c r="N299" s="4">
        <f t="shared" si="109"/>
        <v>0</v>
      </c>
      <c r="O299" s="4">
        <f t="shared" si="109"/>
        <v>0</v>
      </c>
      <c r="P299" s="4">
        <f t="shared" si="109"/>
        <v>0</v>
      </c>
      <c r="Q299" s="4">
        <f t="shared" si="109"/>
        <v>0</v>
      </c>
      <c r="R299" s="4">
        <f t="shared" si="109"/>
        <v>0</v>
      </c>
      <c r="S299" s="4">
        <f t="shared" si="109"/>
        <v>0</v>
      </c>
      <c r="T299" s="4">
        <f t="shared" si="109"/>
        <v>0</v>
      </c>
      <c r="U299" s="4">
        <f t="shared" si="109"/>
        <v>2.3283064365386963E-10</v>
      </c>
      <c r="V299" s="4">
        <f t="shared" si="109"/>
        <v>0</v>
      </c>
      <c r="W299" s="4">
        <f t="shared" si="109"/>
        <v>0</v>
      </c>
      <c r="X299" s="4">
        <f t="shared" si="109"/>
        <v>0</v>
      </c>
      <c r="Y299" s="4">
        <f t="shared" si="109"/>
        <v>0</v>
      </c>
      <c r="Z299" s="4">
        <f t="shared" si="109"/>
        <v>0</v>
      </c>
      <c r="AA299" s="4">
        <f t="shared" si="109"/>
        <v>0</v>
      </c>
      <c r="AB299" s="4">
        <f t="shared" si="109"/>
        <v>0</v>
      </c>
      <c r="AC299" s="4">
        <f t="shared" si="109"/>
        <v>0</v>
      </c>
      <c r="AD299" s="4">
        <f t="shared" si="109"/>
        <v>0</v>
      </c>
      <c r="AE299" s="4">
        <f t="shared" si="109"/>
        <v>0</v>
      </c>
      <c r="AF299" s="4">
        <f t="shared" si="109"/>
        <v>0</v>
      </c>
      <c r="AG299" s="4">
        <f t="shared" si="109"/>
        <v>0</v>
      </c>
      <c r="AH299" s="4">
        <f t="shared" si="109"/>
        <v>0</v>
      </c>
      <c r="AI299" s="4">
        <f t="shared" si="109"/>
        <v>0</v>
      </c>
      <c r="AJ299" s="4">
        <f t="shared" si="109"/>
        <v>0</v>
      </c>
      <c r="AK299" s="4">
        <f t="shared" si="109"/>
        <v>3.7252902984619141E-9</v>
      </c>
      <c r="AL299" s="4">
        <f t="shared" si="109"/>
        <v>0</v>
      </c>
      <c r="AM299" s="4">
        <f t="shared" si="109"/>
        <v>0</v>
      </c>
      <c r="AN299" s="4">
        <f t="shared" si="109"/>
        <v>0</v>
      </c>
      <c r="AO299" s="4">
        <f t="shared" si="109"/>
        <v>0</v>
      </c>
      <c r="AP299" s="4">
        <f t="shared" si="109"/>
        <v>0</v>
      </c>
      <c r="AQ299" s="4">
        <f t="shared" si="109"/>
        <v>0</v>
      </c>
      <c r="AR299" s="4">
        <f t="shared" si="109"/>
        <v>0</v>
      </c>
      <c r="AS299" s="4">
        <f t="shared" si="109"/>
        <v>0</v>
      </c>
      <c r="AT299" s="4">
        <f t="shared" si="109"/>
        <v>0</v>
      </c>
      <c r="AU299" s="4">
        <f t="shared" si="109"/>
        <v>0</v>
      </c>
      <c r="AV299" s="4">
        <f t="shared" si="109"/>
        <v>0</v>
      </c>
      <c r="AW299" s="4">
        <f t="shared" si="109"/>
        <v>0</v>
      </c>
      <c r="AX299" s="4">
        <f t="shared" si="109"/>
        <v>0</v>
      </c>
      <c r="AY299" s="4">
        <f t="shared" si="109"/>
        <v>0</v>
      </c>
      <c r="AZ299" s="4">
        <f t="shared" si="109"/>
        <v>0</v>
      </c>
      <c r="BA299" s="4">
        <f t="shared" si="109"/>
        <v>0</v>
      </c>
      <c r="BB299" s="4">
        <f t="shared" si="109"/>
        <v>0</v>
      </c>
      <c r="BC299" s="4">
        <f t="shared" si="109"/>
        <v>0</v>
      </c>
      <c r="BD299" s="4">
        <f t="shared" si="109"/>
        <v>0</v>
      </c>
      <c r="BE299" s="4">
        <f t="shared" si="109"/>
        <v>0</v>
      </c>
      <c r="BF299" s="4">
        <f t="shared" si="109"/>
        <v>0</v>
      </c>
      <c r="BG299" s="4">
        <f t="shared" si="109"/>
        <v>0</v>
      </c>
      <c r="BH299" s="4">
        <f t="shared" si="109"/>
        <v>0</v>
      </c>
      <c r="BI299" s="4">
        <f t="shared" si="109"/>
        <v>0</v>
      </c>
      <c r="BJ299" s="4">
        <f t="shared" si="109"/>
        <v>0</v>
      </c>
      <c r="BK299" s="4">
        <f t="shared" si="109"/>
        <v>0</v>
      </c>
      <c r="BL299" s="4">
        <f t="shared" si="109"/>
        <v>0</v>
      </c>
      <c r="BM299" s="4">
        <f t="shared" si="92"/>
        <v>0</v>
      </c>
      <c r="BN299" s="4">
        <f t="shared" si="92"/>
        <v>0</v>
      </c>
      <c r="BO299" s="4">
        <f t="shared" si="92"/>
        <v>0</v>
      </c>
      <c r="BP299" s="4">
        <f t="shared" si="92"/>
        <v>0</v>
      </c>
      <c r="BQ299" s="4">
        <f t="shared" si="92"/>
        <v>0</v>
      </c>
      <c r="BR299" s="4">
        <f t="shared" ref="BR299:BS299" si="112">BR52+BR82+BR111+BR140+BR169+BR198+BR228+BR252+BR276-BR23-BR169</f>
        <v>0</v>
      </c>
      <c r="BS299" s="4">
        <f t="shared" si="112"/>
        <v>0</v>
      </c>
    </row>
    <row r="300" spans="2:71" x14ac:dyDescent="0.2">
      <c r="B300" t="s">
        <v>18</v>
      </c>
      <c r="C300" s="4">
        <f t="shared" si="109"/>
        <v>-0.15306169928635427</v>
      </c>
      <c r="D300" s="4">
        <f t="shared" si="109"/>
        <v>-0.11512414458229614</v>
      </c>
      <c r="E300" s="4">
        <f t="shared" si="109"/>
        <v>0.34653597766691746</v>
      </c>
      <c r="F300" s="4">
        <f t="shared" si="109"/>
        <v>-6.1641607873752946E-2</v>
      </c>
      <c r="G300" s="4">
        <f t="shared" si="109"/>
        <v>0.30981797063441263</v>
      </c>
      <c r="H300" s="4">
        <f t="shared" si="109"/>
        <v>0.22067845940728148</v>
      </c>
      <c r="I300" s="4">
        <f t="shared" si="109"/>
        <v>0.48408828434003226</v>
      </c>
      <c r="J300" s="4">
        <f t="shared" si="109"/>
        <v>-0.14759228921820977</v>
      </c>
      <c r="K300" s="4">
        <f t="shared" si="109"/>
        <v>0.30185755913407775</v>
      </c>
      <c r="L300" s="4">
        <f t="shared" si="109"/>
        <v>3.9671632075624075E-2</v>
      </c>
      <c r="M300" s="4">
        <f t="shared" si="109"/>
        <v>0.13775205223555531</v>
      </c>
      <c r="N300" s="4">
        <f t="shared" si="109"/>
        <v>0.30967496593711985</v>
      </c>
      <c r="O300" s="4">
        <f t="shared" si="109"/>
        <v>0.38691922367706866</v>
      </c>
      <c r="P300" s="4">
        <f t="shared" si="109"/>
        <v>-0.44899190670366806</v>
      </c>
      <c r="Q300" s="4">
        <f t="shared" si="109"/>
        <v>-0.21865519152743218</v>
      </c>
      <c r="R300" s="4">
        <f t="shared" si="109"/>
        <v>7.7179258902106085E-2</v>
      </c>
      <c r="S300" s="4">
        <f t="shared" si="109"/>
        <v>-0.14568540665095497</v>
      </c>
      <c r="T300" s="4">
        <f t="shared" si="109"/>
        <v>7.2125205770134926E-2</v>
      </c>
      <c r="U300" s="4" t="e">
        <f t="shared" si="109"/>
        <v>#VALUE!</v>
      </c>
      <c r="V300" s="4">
        <f t="shared" si="109"/>
        <v>0.17570972591056488</v>
      </c>
      <c r="W300" s="4">
        <f t="shared" si="109"/>
        <v>0.33830038395171869</v>
      </c>
      <c r="X300" s="4">
        <f t="shared" si="109"/>
        <v>0.46077239036094397</v>
      </c>
      <c r="Y300" s="4">
        <f t="shared" si="109"/>
        <v>-8.9248705917270854E-3</v>
      </c>
      <c r="Z300" s="4">
        <f t="shared" si="109"/>
        <v>0.3218436872921302</v>
      </c>
      <c r="AA300" s="4">
        <f t="shared" si="109"/>
        <v>-2.9081705259159207E-2</v>
      </c>
      <c r="AB300" s="4">
        <f t="shared" si="109"/>
        <v>9.1596570055116899E-2</v>
      </c>
      <c r="AC300" s="4">
        <f t="shared" si="109"/>
        <v>-0.11849606139003299</v>
      </c>
      <c r="AD300" s="4">
        <f t="shared" si="109"/>
        <v>0.45820435750647448</v>
      </c>
      <c r="AE300" s="4">
        <f t="shared" si="109"/>
        <v>0.42914222803665325</v>
      </c>
      <c r="AF300" s="4">
        <f t="shared" si="109"/>
        <v>0.27083701809169725</v>
      </c>
      <c r="AG300" s="4">
        <f t="shared" si="109"/>
        <v>0.3420137565699406</v>
      </c>
      <c r="AH300" s="4">
        <f t="shared" si="109"/>
        <v>0.21343098851502873</v>
      </c>
      <c r="AI300" s="4">
        <f t="shared" si="109"/>
        <v>0.25811255344888195</v>
      </c>
      <c r="AJ300" s="4">
        <f t="shared" si="109"/>
        <v>1.9174532062606886E-2</v>
      </c>
      <c r="AK300" s="4">
        <f t="shared" si="109"/>
        <v>8.8795393879991025E-2</v>
      </c>
      <c r="AL300" s="4">
        <f t="shared" si="109"/>
        <v>3.25908133527264E-3</v>
      </c>
      <c r="AM300" s="4">
        <f t="shared" si="109"/>
        <v>-0.17420032620429993</v>
      </c>
      <c r="AN300" s="4">
        <f t="shared" si="109"/>
        <v>0.29891905660042539</v>
      </c>
      <c r="AO300" s="4">
        <f t="shared" si="109"/>
        <v>0.14465215487871319</v>
      </c>
      <c r="AP300" s="4">
        <f t="shared" si="109"/>
        <v>0.12172213505255058</v>
      </c>
      <c r="AQ300" s="4">
        <f t="shared" si="109"/>
        <v>-0.22596764157060534</v>
      </c>
      <c r="AR300" s="4">
        <f t="shared" si="109"/>
        <v>-0.20889789494685829</v>
      </c>
      <c r="AS300" s="4">
        <f t="shared" si="109"/>
        <v>0.49509956780821085</v>
      </c>
      <c r="AT300" s="4">
        <f t="shared" si="109"/>
        <v>-0.24622160312719643</v>
      </c>
      <c r="AU300" s="4">
        <f t="shared" si="109"/>
        <v>-1.6592580359429121E-3</v>
      </c>
      <c r="AV300" s="4">
        <f t="shared" si="109"/>
        <v>0.4449503724463284</v>
      </c>
      <c r="AW300" s="4">
        <f t="shared" si="109"/>
        <v>6.1604493646882474E-2</v>
      </c>
      <c r="AX300" s="4">
        <f t="shared" si="109"/>
        <v>0.14701435004826635</v>
      </c>
      <c r="AY300" s="4">
        <f t="shared" si="109"/>
        <v>0.28189455973915756</v>
      </c>
      <c r="AZ300" s="4">
        <f t="shared" si="109"/>
        <v>0.17292811826337129</v>
      </c>
      <c r="BA300" s="4">
        <f t="shared" si="109"/>
        <v>3.2517666695639491E-2</v>
      </c>
      <c r="BB300" s="4">
        <f t="shared" si="109"/>
        <v>-0.13645153632387519</v>
      </c>
      <c r="BC300" s="4">
        <f t="shared" si="109"/>
        <v>2.3715452756732702E-2</v>
      </c>
      <c r="BD300" s="4">
        <f t="shared" si="109"/>
        <v>-0.26708339783363044</v>
      </c>
      <c r="BE300" s="4">
        <f t="shared" si="109"/>
        <v>-0.41195064666680992</v>
      </c>
      <c r="BF300" s="4">
        <f t="shared" si="109"/>
        <v>-0.19003916322253644</v>
      </c>
      <c r="BG300" s="4">
        <f t="shared" si="109"/>
        <v>0.30451779160648584</v>
      </c>
      <c r="BH300" s="4">
        <f t="shared" si="109"/>
        <v>-0.47554345382377505</v>
      </c>
      <c r="BI300" s="4">
        <f t="shared" si="109"/>
        <v>0.3679774000775069</v>
      </c>
      <c r="BJ300" s="4">
        <f t="shared" si="109"/>
        <v>-0.20687501109205186</v>
      </c>
      <c r="BK300" s="4">
        <f t="shared" si="109"/>
        <v>-0.49792426731437445</v>
      </c>
      <c r="BL300" s="4">
        <f t="shared" si="109"/>
        <v>-0.14121160632930696</v>
      </c>
      <c r="BM300" s="4">
        <f t="shared" ref="BM300:BQ300" si="113">BM53+BM83+BM112+BM141+BM170+BM199+BM229+BM253+BM277-BM24-BM170</f>
        <v>-4.633725481107831E-2</v>
      </c>
      <c r="BN300" s="4">
        <f t="shared" si="113"/>
        <v>-0.38785847253166139</v>
      </c>
      <c r="BO300" s="4">
        <f t="shared" si="113"/>
        <v>0.20610174001194537</v>
      </c>
      <c r="BP300" s="4">
        <f t="shared" si="113"/>
        <v>0.3730924972333014</v>
      </c>
      <c r="BQ300" s="4">
        <f t="shared" si="113"/>
        <v>-2.5611370801925659E-9</v>
      </c>
      <c r="BR300" s="4">
        <f t="shared" ref="BR300:BS300" si="114">BR53+BR83+BR112+BR141+BR170+BR199+BR229+BR253+BR277-BR24-BR170</f>
        <v>0</v>
      </c>
      <c r="BS300" s="4">
        <f t="shared" si="114"/>
        <v>0</v>
      </c>
    </row>
    <row r="301" spans="2:71" x14ac:dyDescent="0.2">
      <c r="B301" t="s">
        <v>19</v>
      </c>
      <c r="C301" s="4">
        <f t="shared" ref="C301:BL302" si="115">C54+C84+C113+C142+C171+C200+C230+C254+C278-C25-C171</f>
        <v>0</v>
      </c>
      <c r="D301" s="4">
        <f t="shared" si="115"/>
        <v>0</v>
      </c>
      <c r="E301" s="4">
        <f t="shared" si="115"/>
        <v>0</v>
      </c>
      <c r="F301" s="4">
        <f t="shared" si="115"/>
        <v>0</v>
      </c>
      <c r="G301" s="4">
        <f t="shared" si="115"/>
        <v>0</v>
      </c>
      <c r="H301" s="4">
        <f t="shared" si="115"/>
        <v>0</v>
      </c>
      <c r="I301" s="4">
        <f t="shared" si="115"/>
        <v>0</v>
      </c>
      <c r="J301" s="4">
        <f t="shared" si="115"/>
        <v>0</v>
      </c>
      <c r="K301" s="4">
        <f t="shared" si="115"/>
        <v>0</v>
      </c>
      <c r="L301" s="4">
        <f t="shared" si="115"/>
        <v>0</v>
      </c>
      <c r="M301" s="4">
        <f t="shared" si="115"/>
        <v>0</v>
      </c>
      <c r="N301" s="4">
        <f t="shared" si="115"/>
        <v>0</v>
      </c>
      <c r="O301" s="4">
        <f t="shared" si="115"/>
        <v>0</v>
      </c>
      <c r="P301" s="4">
        <f t="shared" si="115"/>
        <v>0</v>
      </c>
      <c r="Q301" s="4">
        <f t="shared" si="115"/>
        <v>0</v>
      </c>
      <c r="R301" s="4">
        <f t="shared" si="115"/>
        <v>0</v>
      </c>
      <c r="S301" s="4">
        <f t="shared" si="115"/>
        <v>0</v>
      </c>
      <c r="T301" s="4">
        <f t="shared" si="115"/>
        <v>0</v>
      </c>
      <c r="U301" s="4">
        <f t="shared" si="115"/>
        <v>0</v>
      </c>
      <c r="V301" s="4">
        <f t="shared" si="115"/>
        <v>0</v>
      </c>
      <c r="W301" s="4">
        <f t="shared" si="115"/>
        <v>0</v>
      </c>
      <c r="X301" s="4">
        <f t="shared" si="115"/>
        <v>0</v>
      </c>
      <c r="Y301" s="4">
        <f t="shared" si="115"/>
        <v>0</v>
      </c>
      <c r="Z301" s="4">
        <f t="shared" si="115"/>
        <v>0</v>
      </c>
      <c r="AA301" s="4">
        <f t="shared" si="115"/>
        <v>0</v>
      </c>
      <c r="AB301" s="4">
        <f t="shared" si="115"/>
        <v>0</v>
      </c>
      <c r="AC301" s="4">
        <f t="shared" si="115"/>
        <v>0</v>
      </c>
      <c r="AD301" s="4">
        <f t="shared" si="115"/>
        <v>0</v>
      </c>
      <c r="AE301" s="4">
        <f t="shared" si="115"/>
        <v>0</v>
      </c>
      <c r="AF301" s="4">
        <f t="shared" si="115"/>
        <v>0</v>
      </c>
      <c r="AG301" s="4">
        <f t="shared" si="115"/>
        <v>0</v>
      </c>
      <c r="AH301" s="4">
        <f t="shared" si="115"/>
        <v>0</v>
      </c>
      <c r="AI301" s="4">
        <f t="shared" si="115"/>
        <v>0</v>
      </c>
      <c r="AJ301" s="4">
        <f t="shared" si="115"/>
        <v>0</v>
      </c>
      <c r="AK301" s="4">
        <f t="shared" si="115"/>
        <v>0</v>
      </c>
      <c r="AL301" s="4">
        <f t="shared" si="115"/>
        <v>0</v>
      </c>
      <c r="AM301" s="4">
        <f t="shared" si="115"/>
        <v>0</v>
      </c>
      <c r="AN301" s="4">
        <f t="shared" si="115"/>
        <v>0</v>
      </c>
      <c r="AO301" s="4">
        <f t="shared" si="115"/>
        <v>0</v>
      </c>
      <c r="AP301" s="4">
        <f t="shared" si="115"/>
        <v>0</v>
      </c>
      <c r="AQ301" s="4">
        <f t="shared" si="115"/>
        <v>0</v>
      </c>
      <c r="AR301" s="4">
        <f t="shared" si="115"/>
        <v>0</v>
      </c>
      <c r="AS301" s="4">
        <f t="shared" si="115"/>
        <v>0</v>
      </c>
      <c r="AT301" s="4">
        <f t="shared" si="115"/>
        <v>0</v>
      </c>
      <c r="AU301" s="4">
        <f t="shared" si="115"/>
        <v>0</v>
      </c>
      <c r="AV301" s="4">
        <f t="shared" si="115"/>
        <v>0</v>
      </c>
      <c r="AW301" s="4">
        <f t="shared" si="115"/>
        <v>0</v>
      </c>
      <c r="AX301" s="4">
        <f t="shared" si="115"/>
        <v>0</v>
      </c>
      <c r="AY301" s="4">
        <f t="shared" si="115"/>
        <v>0</v>
      </c>
      <c r="AZ301" s="4">
        <f t="shared" si="115"/>
        <v>0</v>
      </c>
      <c r="BA301" s="4">
        <f t="shared" si="115"/>
        <v>0</v>
      </c>
      <c r="BB301" s="4">
        <f t="shared" si="115"/>
        <v>0</v>
      </c>
      <c r="BC301" s="4">
        <f t="shared" si="115"/>
        <v>0</v>
      </c>
      <c r="BD301" s="4">
        <f t="shared" si="115"/>
        <v>0</v>
      </c>
      <c r="BE301" s="4">
        <f t="shared" si="115"/>
        <v>0</v>
      </c>
      <c r="BF301" s="4">
        <f t="shared" si="115"/>
        <v>0</v>
      </c>
      <c r="BG301" s="4">
        <f t="shared" si="115"/>
        <v>0</v>
      </c>
      <c r="BH301" s="4">
        <f t="shared" si="115"/>
        <v>0</v>
      </c>
      <c r="BI301" s="4">
        <f t="shared" si="115"/>
        <v>0</v>
      </c>
      <c r="BJ301" s="4">
        <f t="shared" si="115"/>
        <v>0</v>
      </c>
      <c r="BK301" s="4">
        <f t="shared" si="115"/>
        <v>0</v>
      </c>
      <c r="BL301" s="4">
        <f t="shared" si="115"/>
        <v>0</v>
      </c>
      <c r="BM301" s="4">
        <f t="shared" ref="BM301:BP301" si="116">BM54+BM84+BM113+BM142+BM171+BM200+BM230+BM254+BM278-BM25-BM171</f>
        <v>0</v>
      </c>
      <c r="BN301" s="4">
        <f t="shared" si="116"/>
        <v>0</v>
      </c>
      <c r="BO301" s="4">
        <f t="shared" si="116"/>
        <v>0</v>
      </c>
      <c r="BP301" s="4">
        <f t="shared" si="116"/>
        <v>0</v>
      </c>
      <c r="BQ301" s="4">
        <f t="shared" ref="BQ301:BR301" si="117">BQ54+BQ84+BQ113+BQ142+BQ171+BQ200+BQ230+BQ254+BQ278-BQ25-BQ171</f>
        <v>0</v>
      </c>
      <c r="BR301" s="4">
        <f t="shared" si="117"/>
        <v>0</v>
      </c>
      <c r="BS301" s="4">
        <f t="shared" ref="BS301" si="118">BS54+BS84+BS113+BS142+BS171+BS200+BS230+BS254+BS278-BS25-BS171</f>
        <v>0</v>
      </c>
    </row>
    <row r="302" spans="2:71" x14ac:dyDescent="0.2">
      <c r="B302" t="s">
        <v>20</v>
      </c>
      <c r="C302" s="4">
        <f t="shared" si="115"/>
        <v>-0.18753360671689734</v>
      </c>
      <c r="D302" s="4">
        <f t="shared" si="115"/>
        <v>-0.19109358423156664</v>
      </c>
      <c r="E302" s="4">
        <f t="shared" si="115"/>
        <v>-0.47642261761939153</v>
      </c>
      <c r="F302" s="4">
        <f t="shared" si="115"/>
        <v>0.52151893236441538</v>
      </c>
      <c r="G302" s="4">
        <f t="shared" si="115"/>
        <v>0.39894249703502283</v>
      </c>
      <c r="H302" s="4">
        <f t="shared" si="115"/>
        <v>0.17067588731879368</v>
      </c>
      <c r="I302" s="4">
        <f t="shared" si="115"/>
        <v>0.82371629576664418</v>
      </c>
      <c r="J302" s="4">
        <f t="shared" si="115"/>
        <v>0.29630772024393082</v>
      </c>
      <c r="K302" s="4">
        <f t="shared" si="115"/>
        <v>1.1559780673123896</v>
      </c>
      <c r="L302" s="4">
        <f t="shared" si="115"/>
        <v>0.26402488630264997</v>
      </c>
      <c r="M302" s="4">
        <f t="shared" si="115"/>
        <v>-0.29577021952718496</v>
      </c>
      <c r="N302" s="4">
        <f t="shared" si="115"/>
        <v>0.72519334405660629</v>
      </c>
      <c r="O302" s="4">
        <f t="shared" si="115"/>
        <v>0.42787849670276046</v>
      </c>
      <c r="P302" s="4">
        <f t="shared" si="115"/>
        <v>-0.56147036817856133</v>
      </c>
      <c r="Q302" s="4">
        <f t="shared" si="115"/>
        <v>-0.31366551504470408</v>
      </c>
      <c r="R302" s="4">
        <f t="shared" si="115"/>
        <v>0.20702956849709153</v>
      </c>
      <c r="S302" s="4">
        <f t="shared" si="115"/>
        <v>0.29891942674294114</v>
      </c>
      <c r="T302" s="4">
        <f t="shared" si="115"/>
        <v>0.32326439162716269</v>
      </c>
      <c r="U302" s="4">
        <f t="shared" si="115"/>
        <v>81168.083352970891</v>
      </c>
      <c r="V302" s="4">
        <f t="shared" si="115"/>
        <v>-0.49750387202948332</v>
      </c>
      <c r="W302" s="4">
        <f t="shared" si="115"/>
        <v>-0.50477536767721176</v>
      </c>
      <c r="X302" s="4">
        <f t="shared" si="115"/>
        <v>-0.29192275553941727</v>
      </c>
      <c r="Y302" s="4">
        <f t="shared" si="115"/>
        <v>0.72602210938930511</v>
      </c>
      <c r="Z302" s="4">
        <f t="shared" si="115"/>
        <v>-0.31652638129889965</v>
      </c>
      <c r="AA302" s="4">
        <f t="shared" si="115"/>
        <v>-0.96680093929171562</v>
      </c>
      <c r="AB302" s="4">
        <f t="shared" si="115"/>
        <v>0.1620014663785696</v>
      </c>
      <c r="AC302" s="4">
        <f t="shared" si="115"/>
        <v>6.4309407025575638E-2</v>
      </c>
      <c r="AD302" s="4">
        <f t="shared" si="115"/>
        <v>1.0026179701089859</v>
      </c>
      <c r="AE302" s="4">
        <f t="shared" si="115"/>
        <v>0.43912080675363541</v>
      </c>
      <c r="AF302" s="4">
        <f t="shared" si="115"/>
        <v>1.4318648763000965</v>
      </c>
      <c r="AG302" s="4">
        <f t="shared" si="115"/>
        <v>0.29695012047886848</v>
      </c>
      <c r="AH302" s="4">
        <f t="shared" si="115"/>
        <v>0.88082408905029297</v>
      </c>
      <c r="AI302" s="4">
        <f t="shared" si="115"/>
        <v>0.11906632035970688</v>
      </c>
      <c r="AJ302" s="4">
        <f t="shared" si="115"/>
        <v>-0.72363074123859406</v>
      </c>
      <c r="AK302" s="4">
        <f t="shared" si="115"/>
        <v>0.72919294238090515</v>
      </c>
      <c r="AL302" s="4">
        <f t="shared" si="115"/>
        <v>0.50315362960100174</v>
      </c>
      <c r="AM302" s="4">
        <f t="shared" si="115"/>
        <v>-0.84590724110603333</v>
      </c>
      <c r="AN302" s="4">
        <f t="shared" si="115"/>
        <v>-1.6497373580932617E-2</v>
      </c>
      <c r="AO302" s="4">
        <f t="shared" si="115"/>
        <v>-0.63940350711345673</v>
      </c>
      <c r="AP302" s="4">
        <f t="shared" si="115"/>
        <v>4.2143091559410095E-2</v>
      </c>
      <c r="AQ302" s="4">
        <f t="shared" si="115"/>
        <v>-7.7791869640350342E-2</v>
      </c>
      <c r="AR302" s="4">
        <f t="shared" si="115"/>
        <v>-0.91875076293945312</v>
      </c>
      <c r="AS302" s="4">
        <f t="shared" si="115"/>
        <v>-0.2558792382478714</v>
      </c>
      <c r="AT302" s="4">
        <f t="shared" si="115"/>
        <v>-0.95451287925243378</v>
      </c>
      <c r="AU302" s="4">
        <f t="shared" si="115"/>
        <v>-0.17668561637401581</v>
      </c>
      <c r="AV302" s="4">
        <f t="shared" si="115"/>
        <v>0.6684318482875824</v>
      </c>
      <c r="AW302" s="4">
        <f t="shared" si="115"/>
        <v>-0.81308987736701965</v>
      </c>
      <c r="AX302" s="4">
        <f t="shared" si="115"/>
        <v>1.1707736551761627</v>
      </c>
      <c r="AY302" s="4">
        <f t="shared" si="115"/>
        <v>0.48637890815734863</v>
      </c>
      <c r="AZ302" s="4">
        <f t="shared" si="115"/>
        <v>0.77807947993278503</v>
      </c>
      <c r="BA302" s="4">
        <f t="shared" si="115"/>
        <v>-0.34882655739784241</v>
      </c>
      <c r="BB302" s="4">
        <f t="shared" si="115"/>
        <v>0.38578334450721741</v>
      </c>
      <c r="BC302" s="4">
        <f t="shared" si="115"/>
        <v>0.74242037534713745</v>
      </c>
      <c r="BD302" s="4">
        <f t="shared" si="115"/>
        <v>-6.1069995164871216E-2</v>
      </c>
      <c r="BE302" s="4">
        <f t="shared" si="115"/>
        <v>-0.78403487801551819</v>
      </c>
      <c r="BF302" s="4">
        <f t="shared" si="115"/>
        <v>-1.5541106462478638E-2</v>
      </c>
      <c r="BG302" s="4">
        <f t="shared" si="115"/>
        <v>0.55977538228034973</v>
      </c>
      <c r="BH302" s="4">
        <f t="shared" si="115"/>
        <v>-1.1246069371700287</v>
      </c>
      <c r="BI302" s="4">
        <f t="shared" si="115"/>
        <v>1.2839052677154541</v>
      </c>
      <c r="BJ302" s="4">
        <f t="shared" si="115"/>
        <v>-0.85766756534576416</v>
      </c>
      <c r="BK302" s="4">
        <f t="shared" si="115"/>
        <v>-0.42665666341781616</v>
      </c>
      <c r="BL302" s="4">
        <f t="shared" si="115"/>
        <v>-6.2927603721618652E-4</v>
      </c>
      <c r="BM302" s="4">
        <f t="shared" ref="BM302:BP302" si="119">BM55+BM85+BM114+BM143+BM172+BM201+BM231+BM255+BM279-BM26-BM172</f>
        <v>-0.68523183465003967</v>
      </c>
      <c r="BN302" s="4">
        <f t="shared" si="119"/>
        <v>3.9929628372192383E-2</v>
      </c>
      <c r="BO302" s="4">
        <f t="shared" si="119"/>
        <v>0.98530060052871704</v>
      </c>
      <c r="BP302" s="4">
        <f t="shared" si="119"/>
        <v>-1.0923027992248535E-2</v>
      </c>
      <c r="BQ302" s="4">
        <f t="shared" ref="BQ302:BR302" si="120">BQ55+BQ85+BQ114+BQ143+BQ172+BQ201+BQ231+BQ255+BQ279-BQ26-BQ172</f>
        <v>0</v>
      </c>
      <c r="BR302" s="4">
        <f t="shared" si="120"/>
        <v>0</v>
      </c>
      <c r="BS302" s="4">
        <f t="shared" ref="BS302" si="121">BS55+BS85+BS114+BS143+BS172+BS201+BS231+BS255+BS279-BS26-BS172</f>
        <v>0</v>
      </c>
    </row>
    <row r="303" spans="2:71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EL205"/>
  <sheetViews>
    <sheetView zoomScale="132" zoomScaleNormal="132" zoomScalePageLayoutView="132" workbookViewId="0">
      <pane xSplit="14500" topLeftCell="BP1" activePane="topRight"/>
      <selection activeCell="BU85" sqref="BU85"/>
      <selection pane="topRight" activeCell="EF183" sqref="EF183:EL205"/>
    </sheetView>
  </sheetViews>
  <sheetFormatPr baseColWidth="10" defaultRowHeight="16" x14ac:dyDescent="0.2"/>
  <sheetData>
    <row r="2" spans="2:142" x14ac:dyDescent="0.2">
      <c r="B2" s="1" t="s">
        <v>49</v>
      </c>
    </row>
    <row r="3" spans="2:142" x14ac:dyDescent="0.2">
      <c r="B3" t="s">
        <v>36</v>
      </c>
    </row>
    <row r="4" spans="2:142" x14ac:dyDescent="0.2">
      <c r="BU4" t="s">
        <v>41</v>
      </c>
    </row>
    <row r="5" spans="2:142" x14ac:dyDescent="0.2">
      <c r="B5" s="5" t="s">
        <v>24</v>
      </c>
      <c r="BU5" s="5" t="s">
        <v>24</v>
      </c>
    </row>
    <row r="6" spans="2:142" x14ac:dyDescent="0.2">
      <c r="BL6" s="2"/>
      <c r="BM6" s="2"/>
      <c r="BN6" s="2"/>
      <c r="BO6" s="2"/>
      <c r="BP6" s="2"/>
      <c r="BQ6" s="2"/>
      <c r="EE6" s="2"/>
      <c r="EF6" s="2"/>
    </row>
    <row r="7" spans="2:14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>
        <v>2021</v>
      </c>
      <c r="BR7" s="2" t="s">
        <v>51</v>
      </c>
      <c r="BS7" s="2" t="s">
        <v>52</v>
      </c>
      <c r="BT7" s="2"/>
      <c r="BU7" s="2"/>
      <c r="BV7" s="3">
        <v>1955</v>
      </c>
      <c r="BW7" s="3">
        <v>1956</v>
      </c>
      <c r="BX7" s="3">
        <v>1957</v>
      </c>
      <c r="BY7" s="3">
        <v>1958</v>
      </c>
      <c r="BZ7" s="3">
        <v>1959</v>
      </c>
      <c r="CA7" s="3">
        <v>1960</v>
      </c>
      <c r="CB7" s="3">
        <v>1961</v>
      </c>
      <c r="CC7" s="3">
        <v>1962</v>
      </c>
      <c r="CD7" s="3">
        <v>1963</v>
      </c>
      <c r="CE7" s="3">
        <v>1964</v>
      </c>
      <c r="CF7" s="3">
        <v>1965</v>
      </c>
      <c r="CG7" s="3">
        <v>1966</v>
      </c>
      <c r="CH7" s="3">
        <v>1967</v>
      </c>
      <c r="CI7" s="3">
        <v>1968</v>
      </c>
      <c r="CJ7" s="3">
        <v>1969</v>
      </c>
      <c r="CK7" s="3">
        <v>1970</v>
      </c>
      <c r="CL7" s="3">
        <v>1971</v>
      </c>
      <c r="CM7" s="3">
        <v>1972</v>
      </c>
      <c r="CN7" s="3">
        <v>1973</v>
      </c>
      <c r="CO7" s="3">
        <v>1974</v>
      </c>
      <c r="CP7" s="3">
        <v>1975</v>
      </c>
      <c r="CQ7" s="2">
        <v>1976</v>
      </c>
      <c r="CR7" s="2">
        <v>1977</v>
      </c>
      <c r="CS7" s="2">
        <v>1978</v>
      </c>
      <c r="CT7" s="2">
        <v>1979</v>
      </c>
      <c r="CU7" s="2">
        <v>1980</v>
      </c>
      <c r="CV7" s="2">
        <v>1981</v>
      </c>
      <c r="CW7" s="2">
        <v>1982</v>
      </c>
      <c r="CX7" s="2">
        <v>1983</v>
      </c>
      <c r="CY7" s="2">
        <v>1984</v>
      </c>
      <c r="CZ7" s="2">
        <v>1985</v>
      </c>
      <c r="DA7" s="2">
        <v>1986</v>
      </c>
      <c r="DB7" s="2">
        <v>1987</v>
      </c>
      <c r="DC7" s="2">
        <v>1988</v>
      </c>
      <c r="DD7" s="2">
        <v>1989</v>
      </c>
      <c r="DE7" s="2">
        <v>1990</v>
      </c>
      <c r="DF7" s="2">
        <v>1991</v>
      </c>
      <c r="DG7" s="2">
        <v>1992</v>
      </c>
      <c r="DH7" s="2">
        <v>1993</v>
      </c>
      <c r="DI7" s="2">
        <v>1994</v>
      </c>
      <c r="DJ7" s="2">
        <v>1995</v>
      </c>
      <c r="DK7" s="2">
        <v>1996</v>
      </c>
      <c r="DL7" s="2">
        <v>1997</v>
      </c>
      <c r="DM7" s="2">
        <v>1998</v>
      </c>
      <c r="DN7" s="2">
        <v>1999</v>
      </c>
      <c r="DO7" s="2">
        <v>2000</v>
      </c>
      <c r="DP7" s="2">
        <v>2001</v>
      </c>
      <c r="DQ7" s="2">
        <v>2002</v>
      </c>
      <c r="DR7" s="2">
        <v>2003</v>
      </c>
      <c r="DS7" s="2">
        <v>2004</v>
      </c>
      <c r="DT7" s="2">
        <v>2005</v>
      </c>
      <c r="DU7" s="2">
        <v>2006</v>
      </c>
      <c r="DV7" s="2">
        <v>2007</v>
      </c>
      <c r="DW7" s="2">
        <v>2008</v>
      </c>
      <c r="DX7" s="2">
        <v>2009</v>
      </c>
      <c r="DY7" s="2">
        <v>2010</v>
      </c>
      <c r="DZ7" s="2">
        <v>2011</v>
      </c>
      <c r="EA7" s="2">
        <v>2012</v>
      </c>
      <c r="EB7" s="2">
        <v>2013</v>
      </c>
      <c r="EC7" s="2">
        <v>2014</v>
      </c>
      <c r="ED7" s="2">
        <v>2015</v>
      </c>
      <c r="EE7" s="2">
        <v>2016</v>
      </c>
      <c r="EF7" s="2">
        <v>2017</v>
      </c>
      <c r="EG7" s="2">
        <v>2018</v>
      </c>
      <c r="EH7" s="2">
        <v>2019</v>
      </c>
      <c r="EI7" s="2">
        <v>2020</v>
      </c>
      <c r="EJ7" s="2">
        <v>2021</v>
      </c>
      <c r="EK7" s="2" t="s">
        <v>51</v>
      </c>
      <c r="EL7" s="2" t="s">
        <v>52</v>
      </c>
    </row>
    <row r="8" spans="2:142" x14ac:dyDescent="0.2">
      <c r="B8" t="s">
        <v>2</v>
      </c>
      <c r="C8" s="4">
        <f>RAS!C8/Asalariados!C8</f>
        <v>122.27499802176088</v>
      </c>
      <c r="D8" s="4">
        <f>RAS!D8/Asalariados!D8</f>
        <v>139.94882933612649</v>
      </c>
      <c r="E8" s="4">
        <f>RAS!E8/Asalariados!E8</f>
        <v>160.98965142683966</v>
      </c>
      <c r="F8" s="4">
        <f>RAS!F8/Asalariados!F8</f>
        <v>181.7541830540209</v>
      </c>
      <c r="G8" s="4">
        <f>RAS!G8/Asalariados!G8</f>
        <v>193.34121613558077</v>
      </c>
      <c r="H8" s="4">
        <f>RAS!H8/Asalariados!H8</f>
        <v>199.66836962645777</v>
      </c>
      <c r="I8" s="4">
        <f>RAS!I8/Asalariados!I8</f>
        <v>222.4709056933232</v>
      </c>
      <c r="J8" s="4">
        <f>RAS!J8/Asalariados!J8</f>
        <v>253.9932941830655</v>
      </c>
      <c r="K8" s="4">
        <f>RAS!K8/Asalariados!K8</f>
        <v>305.15718264893979</v>
      </c>
      <c r="L8" s="4">
        <f>RAS!L8/Asalariados!L8</f>
        <v>340.40745861727538</v>
      </c>
      <c r="M8" s="4">
        <f>RAS!M8/Asalariados!M8</f>
        <v>391.05811360871621</v>
      </c>
      <c r="N8" s="4">
        <f>RAS!N8/Asalariados!N8</f>
        <v>464.80510279675354</v>
      </c>
      <c r="O8" s="4">
        <f>RAS!O8/Asalariados!O8</f>
        <v>536.7165509888863</v>
      </c>
      <c r="P8" s="4">
        <f>RAS!P8/Asalariados!P8</f>
        <v>583.68327854482982</v>
      </c>
      <c r="Q8" s="4">
        <f>RAS!Q8/Asalariados!Q8</f>
        <v>652.07946821918176</v>
      </c>
      <c r="R8" s="4">
        <f>RAS!R8/Asalariados!R8</f>
        <v>710.86260316288769</v>
      </c>
      <c r="S8" s="4">
        <f>RAS!S8/Asalariados!S8</f>
        <v>803.48489269349</v>
      </c>
      <c r="T8" s="4">
        <f>RAS!T8/Asalariados!T8</f>
        <v>944.5946853140415</v>
      </c>
      <c r="U8" s="4">
        <f>RAS!U8/Asalariados!U8</f>
        <v>1116.4858476954605</v>
      </c>
      <c r="V8" s="4">
        <f>RAS!V8/Asalariados!V8</f>
        <v>1363.0775560613044</v>
      </c>
      <c r="W8" s="4">
        <f>RAS!W8/Asalariados!W8</f>
        <v>1638.5274319470025</v>
      </c>
      <c r="X8" s="4">
        <f>RAS!X8/Asalariados!X8</f>
        <v>2037.5775576266319</v>
      </c>
      <c r="Y8" s="4">
        <f>RAS!Y8/Asalariados!Y8</f>
        <v>2593.0063661567128</v>
      </c>
      <c r="Z8" s="4">
        <f>RAS!Z8/Asalariados!Z8</f>
        <v>3235.9917909568953</v>
      </c>
      <c r="AA8" s="4">
        <f>RAS!AA8/Asalariados!AA8</f>
        <v>3841.1820040709558</v>
      </c>
      <c r="AB8" s="4">
        <f>RAS!AB8/Asalariados!AB8</f>
        <v>4397.5776678632601</v>
      </c>
      <c r="AC8" s="4">
        <f>RAS!AC8/Asalariados!AC8</f>
        <v>5082.5469465532506</v>
      </c>
      <c r="AD8" s="4">
        <f>RAS!AD8/Asalariados!AD8</f>
        <v>5886.4166434561557</v>
      </c>
      <c r="AE8" s="4">
        <f>RAS!AE8/Asalariados!AE8</f>
        <v>6823.040793035746</v>
      </c>
      <c r="AF8" s="4">
        <f>RAS!AF8/Asalariados!AF8</f>
        <v>7481.7327109713733</v>
      </c>
      <c r="AG8" s="4">
        <f>RAS!AG8/Asalariados!AG8</f>
        <v>8114.5796211156103</v>
      </c>
      <c r="AH8" s="4">
        <f>RAS!AH8/Asalariados!AH8</f>
        <v>8915.1999675024927</v>
      </c>
      <c r="AI8" s="4">
        <f>RAS!AI8/Asalariados!AI8</f>
        <v>9568.7228957504358</v>
      </c>
      <c r="AJ8" s="4">
        <f>RAS!AJ8/Asalariados!AJ8</f>
        <v>10368.452125219101</v>
      </c>
      <c r="AK8" s="4">
        <f>RAS!AK8/Asalariados!AK8</f>
        <v>11215.389442742557</v>
      </c>
      <c r="AL8" s="4">
        <f>RAS!AL8/Asalariados!AL8</f>
        <v>12419.203317994994</v>
      </c>
      <c r="AM8" s="4">
        <f>RAS!AM8/Asalariados!AM8</f>
        <v>13661.993697235244</v>
      </c>
      <c r="AN8" s="4">
        <f>RAS!AN8/Asalariados!AN8</f>
        <v>15386.427446445627</v>
      </c>
      <c r="AO8" s="4">
        <f>RAS!AO8/Asalariados!AO8</f>
        <v>16544.008978887079</v>
      </c>
      <c r="AP8" s="4">
        <f>RAS!AP8/Asalariados!AP8</f>
        <v>17340.834685053524</v>
      </c>
      <c r="AQ8" s="4">
        <f>RAS!AQ8/Asalariados!AQ8</f>
        <v>18093.36972675478</v>
      </c>
      <c r="AR8" s="4">
        <f>RAS!AR8/Asalariados!AR8</f>
        <v>18389.308021045563</v>
      </c>
      <c r="AS8" s="4">
        <f>RAS!AS8/Asalariados!AS8</f>
        <v>18890.106207193552</v>
      </c>
      <c r="AT8" s="4">
        <f>RAS!AT8/Asalariados!AT8</f>
        <v>19268.899764502054</v>
      </c>
      <c r="AU8" s="4">
        <f>RAS!AU8/Asalariados!AU8</f>
        <v>19812.881070198586</v>
      </c>
      <c r="AV8" s="4">
        <f>RAS!AV8/Asalariados!AV8</f>
        <v>20328.068855495592</v>
      </c>
      <c r="AW8" s="4">
        <f>RAS!AW8/Asalariados!AW8</f>
        <v>21040.339731860626</v>
      </c>
      <c r="AX8" s="4">
        <f>RAS!AX8/Asalariados!AX8</f>
        <v>21928.209576913083</v>
      </c>
      <c r="AY8" s="4">
        <f>RAS!AY8/Asalariados!AY8</f>
        <v>22527.495319282978</v>
      </c>
      <c r="AZ8" s="4">
        <f>RAS!AZ8/Asalariados!AZ8</f>
        <v>23006.374324432516</v>
      </c>
      <c r="BA8" s="4">
        <f>RAS!BA8/Asalariados!BA8</f>
        <v>23555.006016309737</v>
      </c>
      <c r="BB8" s="4">
        <f>RAS!BB8/Asalariados!BB8</f>
        <v>24468.820032190568</v>
      </c>
      <c r="BC8" s="4">
        <f>RAS!BC8/Asalariados!BC8</f>
        <v>25503.808779461626</v>
      </c>
      <c r="BD8" s="4">
        <f>RAS!BD8/Asalariados!BD8</f>
        <v>27249.013232217963</v>
      </c>
      <c r="BE8" s="4">
        <f>RAS!BE8/Asalariados!BE8</f>
        <v>28521.988585986132</v>
      </c>
      <c r="BF8" s="4">
        <f>RAS!BF8/Asalariados!BF8</f>
        <v>28382.575193533314</v>
      </c>
      <c r="BG8" s="4">
        <f>RAS!BG8/Asalariados!BG8</f>
        <v>28731.424482882809</v>
      </c>
      <c r="BH8" s="4">
        <f>RAS!BH8/Asalariados!BH8</f>
        <v>28101.903657695217</v>
      </c>
      <c r="BI8" s="4">
        <f>RAS!BI8/Asalariados!BI8</f>
        <v>27954.529907887583</v>
      </c>
      <c r="BJ8" s="4">
        <f>RAS!BJ8/Asalariados!BJ8</f>
        <v>27671.643928514728</v>
      </c>
      <c r="BK8" s="4">
        <f>RAS!BK8/Asalariados!BK8</f>
        <v>28134.10438201085</v>
      </c>
      <c r="BL8" s="4">
        <f>RAS!BL8/Asalariados!BL8</f>
        <v>27862.939631465299</v>
      </c>
      <c r="BM8" s="4">
        <f>RAS!BM8/Asalariados!BM8</f>
        <v>28056.581505560942</v>
      </c>
      <c r="BN8" s="4">
        <f>RAS!BN8/Asalariados!BN8</f>
        <v>28537.700729505264</v>
      </c>
      <c r="BO8" s="4">
        <f>RAS!BO8/Asalariados!BO8</f>
        <v>29597.242068920823</v>
      </c>
      <c r="BP8" s="4">
        <f>RAS!BP8/Asalariados!BP8</f>
        <v>29984.025730997342</v>
      </c>
      <c r="BQ8" s="4">
        <f>RAS!BQ8/Asalariados!BQ8</f>
        <v>31258.505575624276</v>
      </c>
      <c r="BR8" s="4">
        <f>RAS!BR8/Asalariados!BR8</f>
        <v>32890.584258629802</v>
      </c>
      <c r="BS8" s="4">
        <f>RAS!BS8/Asalariados!BS8</f>
        <v>34537.448426025025</v>
      </c>
      <c r="BU8" t="s">
        <v>2</v>
      </c>
      <c r="BV8" s="4">
        <f t="shared" ref="BV8:DA8" si="0">C8*100/C$26</f>
        <v>77.427692067650312</v>
      </c>
      <c r="BW8" s="4">
        <f t="shared" si="0"/>
        <v>78.395588398730396</v>
      </c>
      <c r="BX8" s="4">
        <f t="shared" si="0"/>
        <v>79.38611364828499</v>
      </c>
      <c r="BY8" s="4">
        <f t="shared" si="0"/>
        <v>80.059616329229826</v>
      </c>
      <c r="BZ8" s="4">
        <f t="shared" si="0"/>
        <v>80.750170936161823</v>
      </c>
      <c r="CA8" s="4">
        <f t="shared" si="0"/>
        <v>80.937762006372012</v>
      </c>
      <c r="CB8" s="4">
        <f t="shared" si="0"/>
        <v>81.139648624523957</v>
      </c>
      <c r="CC8" s="4">
        <f t="shared" si="0"/>
        <v>81.616909622525597</v>
      </c>
      <c r="CD8" s="4">
        <f t="shared" si="0"/>
        <v>82.10812938647328</v>
      </c>
      <c r="CE8" s="4">
        <f t="shared" si="0"/>
        <v>81.763203126964072</v>
      </c>
      <c r="CF8" s="4">
        <f t="shared" si="0"/>
        <v>81.409869857464827</v>
      </c>
      <c r="CG8" s="4">
        <f t="shared" si="0"/>
        <v>82.136166071303805</v>
      </c>
      <c r="CH8" s="4">
        <f t="shared" si="0"/>
        <v>82.876871563498781</v>
      </c>
      <c r="CI8" s="4">
        <f t="shared" si="0"/>
        <v>83.026095779147283</v>
      </c>
      <c r="CJ8" s="4">
        <f t="shared" si="0"/>
        <v>83.176535217462131</v>
      </c>
      <c r="CK8" s="4">
        <f t="shared" si="0"/>
        <v>83.093169635965481</v>
      </c>
      <c r="CL8" s="4">
        <f t="shared" si="0"/>
        <v>83.009113026434093</v>
      </c>
      <c r="CM8" s="4">
        <f t="shared" si="0"/>
        <v>83.395705909780204</v>
      </c>
      <c r="CN8" s="4">
        <f t="shared" si="0"/>
        <v>84.322514775838897</v>
      </c>
      <c r="CO8" s="4">
        <f t="shared" si="0"/>
        <v>83.899820676066454</v>
      </c>
      <c r="CP8" s="4">
        <f t="shared" si="0"/>
        <v>84.011027253988331</v>
      </c>
      <c r="CQ8" s="4">
        <f t="shared" si="0"/>
        <v>84.360987269758979</v>
      </c>
      <c r="CR8" s="4">
        <f t="shared" si="0"/>
        <v>84.705020792029728</v>
      </c>
      <c r="CS8" s="4">
        <f t="shared" si="0"/>
        <v>84.355405638378699</v>
      </c>
      <c r="CT8" s="4">
        <f t="shared" si="0"/>
        <v>84.002506228437369</v>
      </c>
      <c r="CU8" s="4">
        <f t="shared" si="0"/>
        <v>84.140093315830953</v>
      </c>
      <c r="CV8" s="4">
        <f t="shared" si="0"/>
        <v>84.278819236398419</v>
      </c>
      <c r="CW8" s="4">
        <f t="shared" si="0"/>
        <v>85.855340186670517</v>
      </c>
      <c r="CX8" s="4">
        <f t="shared" si="0"/>
        <v>87.464163803214305</v>
      </c>
      <c r="CY8" s="4">
        <f t="shared" si="0"/>
        <v>86.995053716986519</v>
      </c>
      <c r="CZ8" s="4">
        <f t="shared" si="0"/>
        <v>86.529053466984735</v>
      </c>
      <c r="DA8" s="4">
        <f t="shared" si="0"/>
        <v>86.806515843816115</v>
      </c>
      <c r="DB8" s="4">
        <f t="shared" ref="DB8:EG8" si="1">AI8*100/AI$26</f>
        <v>87.083679007379502</v>
      </c>
      <c r="DC8" s="4">
        <f t="shared" si="1"/>
        <v>87.803820826512563</v>
      </c>
      <c r="DD8" s="4">
        <f t="shared" si="1"/>
        <v>88.529335600592532</v>
      </c>
      <c r="DE8" s="4">
        <f t="shared" si="1"/>
        <v>89.078541517408198</v>
      </c>
      <c r="DF8" s="4">
        <f t="shared" si="1"/>
        <v>89.112124362816488</v>
      </c>
      <c r="DG8" s="4">
        <f t="shared" si="1"/>
        <v>90.29560844928605</v>
      </c>
      <c r="DH8" s="4">
        <f t="shared" si="1"/>
        <v>90.497919089387835</v>
      </c>
      <c r="DI8" s="4">
        <f t="shared" si="1"/>
        <v>91.542632346309873</v>
      </c>
      <c r="DJ8" s="4">
        <f t="shared" si="1"/>
        <v>92.123687337139316</v>
      </c>
      <c r="DK8" s="4">
        <f t="shared" si="1"/>
        <v>89.858617573813461</v>
      </c>
      <c r="DL8" s="4">
        <f t="shared" si="1"/>
        <v>90.411198610284046</v>
      </c>
      <c r="DM8" s="4">
        <f t="shared" si="1"/>
        <v>89.822363614632565</v>
      </c>
      <c r="DN8" s="4">
        <f t="shared" si="1"/>
        <v>90.227038654813938</v>
      </c>
      <c r="DO8" s="4">
        <f t="shared" si="1"/>
        <v>89.797323299702512</v>
      </c>
      <c r="DP8" s="4">
        <f t="shared" si="1"/>
        <v>89.612482097130012</v>
      </c>
      <c r="DQ8" s="4">
        <f t="shared" si="1"/>
        <v>90.529823204457117</v>
      </c>
      <c r="DR8" s="4">
        <f t="shared" si="1"/>
        <v>90.506632514957943</v>
      </c>
      <c r="DS8" s="4">
        <f t="shared" si="1"/>
        <v>90.378788716194862</v>
      </c>
      <c r="DT8" s="4">
        <f t="shared" si="1"/>
        <v>90.0111770025363</v>
      </c>
      <c r="DU8" s="4">
        <f t="shared" si="1"/>
        <v>90.445247591179566</v>
      </c>
      <c r="DV8" s="4">
        <f t="shared" si="1"/>
        <v>90.17443149399358</v>
      </c>
      <c r="DW8" s="4">
        <f t="shared" si="1"/>
        <v>90.721321962182827</v>
      </c>
      <c r="DX8" s="4">
        <f t="shared" si="1"/>
        <v>91.057052642361072</v>
      </c>
      <c r="DY8" s="4">
        <f t="shared" si="1"/>
        <v>90.452671181813926</v>
      </c>
      <c r="DZ8" s="4">
        <f t="shared" si="1"/>
        <v>91.020424039622227</v>
      </c>
      <c r="EA8" s="4">
        <f t="shared" si="1"/>
        <v>90.370755765165427</v>
      </c>
      <c r="EB8" s="4">
        <f t="shared" si="1"/>
        <v>89.687503778553847</v>
      </c>
      <c r="EC8" s="4">
        <f t="shared" si="1"/>
        <v>88.781590729991592</v>
      </c>
      <c r="ED8" s="4">
        <f t="shared" si="1"/>
        <v>89.13856843664658</v>
      </c>
      <c r="EE8" s="4">
        <f t="shared" si="1"/>
        <v>88.506575433053897</v>
      </c>
      <c r="EF8" s="4">
        <f t="shared" si="1"/>
        <v>88.461257324033141</v>
      </c>
      <c r="EG8" s="4">
        <f t="shared" si="1"/>
        <v>88.509012207713923</v>
      </c>
      <c r="EH8" s="4">
        <f t="shared" ref="EH8:EH25" si="2">BO8*100/BO$26</f>
        <v>88.930592004518417</v>
      </c>
      <c r="EI8" s="4">
        <f t="shared" ref="EI8:EI25" si="3">BP8*100/BP$26</f>
        <v>88.95533528587913</v>
      </c>
      <c r="EJ8" s="4">
        <f t="shared" ref="EJ8:EJ25" si="4">BQ8*100/BQ$26</f>
        <v>88.737394721993937</v>
      </c>
      <c r="EK8" s="4">
        <f t="shared" ref="EK8:EK25" si="5">BR8*100/BR$26</f>
        <v>88.999126226193411</v>
      </c>
      <c r="EL8" s="4">
        <f t="shared" ref="EL8:EL25" si="6">BS8*100/BS$26</f>
        <v>88.297287372991633</v>
      </c>
    </row>
    <row r="9" spans="2:142" x14ac:dyDescent="0.2">
      <c r="B9" t="s">
        <v>3</v>
      </c>
      <c r="C9" s="4">
        <f>RAS!C9/Asalariados!C9</f>
        <v>163.17994470694177</v>
      </c>
      <c r="D9" s="4">
        <f>RAS!D9/Asalariados!D9</f>
        <v>184.8013326964014</v>
      </c>
      <c r="E9" s="4">
        <f>RAS!E9/Asalariados!E9</f>
        <v>210.34902565581621</v>
      </c>
      <c r="F9" s="4">
        <f>RAS!F9/Asalariados!F9</f>
        <v>234.69682448092462</v>
      </c>
      <c r="G9" s="4">
        <f>RAS!G9/Asalariados!G9</f>
        <v>246.73314999828983</v>
      </c>
      <c r="H9" s="4">
        <f>RAS!H9/Asalariados!H9</f>
        <v>254.6483815718864</v>
      </c>
      <c r="I9" s="4">
        <f>RAS!I9/Asalariados!I9</f>
        <v>283.55249180956827</v>
      </c>
      <c r="J9" s="4">
        <f>RAS!J9/Asalariados!J9</f>
        <v>322.40926064855358</v>
      </c>
      <c r="K9" s="4">
        <f>RAS!K9/Asalariados!K9</f>
        <v>385.77481483399833</v>
      </c>
      <c r="L9" s="4">
        <f>RAS!L9/Asalariados!L9</f>
        <v>432.25800884759104</v>
      </c>
      <c r="M9" s="4">
        <f>RAS!M9/Asalariados!M9</f>
        <v>498.79144484406851</v>
      </c>
      <c r="N9" s="4">
        <f>RAS!N9/Asalariados!N9</f>
        <v>586.525422323425</v>
      </c>
      <c r="O9" s="4">
        <f>RAS!O9/Asalariados!O9</f>
        <v>670.0376528201698</v>
      </c>
      <c r="P9" s="4">
        <f>RAS!P9/Asalariados!P9</f>
        <v>725.45555645973661</v>
      </c>
      <c r="Q9" s="4">
        <f>RAS!Q9/Asalariados!Q9</f>
        <v>806.88832980674567</v>
      </c>
      <c r="R9" s="4">
        <f>RAS!R9/Asalariados!R9</f>
        <v>880.29640404979466</v>
      </c>
      <c r="S9" s="4">
        <f>RAS!S9/Asalariados!S9</f>
        <v>995.75234640133328</v>
      </c>
      <c r="T9" s="4">
        <f>RAS!T9/Asalariados!T9</f>
        <v>1168.1242840602081</v>
      </c>
      <c r="U9" s="4">
        <f>RAS!U9/Asalariados!U9</f>
        <v>1377.7382681289014</v>
      </c>
      <c r="V9" s="4">
        <f>RAS!V9/Asalariados!V9</f>
        <v>1678.4705085085409</v>
      </c>
      <c r="W9" s="4">
        <f>RAS!W9/Asalariados!W9</f>
        <v>2013.3836049690287</v>
      </c>
      <c r="X9" s="4">
        <f>RAS!X9/Asalariados!X9</f>
        <v>2514.2226415496593</v>
      </c>
      <c r="Y9" s="4">
        <f>RAS!Y9/Asalariados!Y9</f>
        <v>3212.9943165604118</v>
      </c>
      <c r="Z9" s="4">
        <f>RAS!Z9/Asalariados!Z9</f>
        <v>4008.5581724811004</v>
      </c>
      <c r="AA9" s="4">
        <f>RAS!AA9/Asalariados!AA9</f>
        <v>4756.8569204790401</v>
      </c>
      <c r="AB9" s="4">
        <f>RAS!AB9/Asalariados!AB9</f>
        <v>5495.2157006890375</v>
      </c>
      <c r="AC9" s="4">
        <f>RAS!AC9/Asalariados!AC9</f>
        <v>6408.681210878578</v>
      </c>
      <c r="AD9" s="4">
        <f>RAS!AD9/Asalariados!AD9</f>
        <v>7258.1680534782226</v>
      </c>
      <c r="AE9" s="4">
        <f>RAS!AE9/Asalariados!AE9</f>
        <v>8227.0240121171246</v>
      </c>
      <c r="AF9" s="4">
        <f>RAS!AF9/Asalariados!AF9</f>
        <v>8996.6112804498389</v>
      </c>
      <c r="AG9" s="4">
        <f>RAS!AG9/Asalariados!AG9</f>
        <v>9730.9399484628611</v>
      </c>
      <c r="AH9" s="4">
        <f>RAS!AH9/Asalariados!AH9</f>
        <v>10670.335938742581</v>
      </c>
      <c r="AI9" s="4">
        <f>RAS!AI9/Asalariados!AI9</f>
        <v>11430.342717001817</v>
      </c>
      <c r="AJ9" s="4">
        <f>RAS!AJ9/Asalariados!AJ9</f>
        <v>12202.324893078649</v>
      </c>
      <c r="AK9" s="4">
        <f>RAS!AK9/Asalariados!AK9</f>
        <v>13003.684891080849</v>
      </c>
      <c r="AL9" s="4">
        <f>RAS!AL9/Asalariados!AL9</f>
        <v>14353.079631060842</v>
      </c>
      <c r="AM9" s="4">
        <f>RAS!AM9/Asalariados!AM9</f>
        <v>15710.595512725879</v>
      </c>
      <c r="AN9" s="4">
        <f>RAS!AN9/Asalariados!AN9</f>
        <v>17248.522535047694</v>
      </c>
      <c r="AO9" s="4">
        <f>RAS!AO9/Asalariados!AO9</f>
        <v>18581.879568334611</v>
      </c>
      <c r="AP9" s="4">
        <f>RAS!AP9/Asalariados!AP9</f>
        <v>19263.05645277552</v>
      </c>
      <c r="AQ9" s="4">
        <f>RAS!AQ9/Asalariados!AQ9</f>
        <v>19933.93628686665</v>
      </c>
      <c r="AR9" s="4">
        <f>RAS!AR9/Asalariados!AR9</f>
        <v>20833.655889617374</v>
      </c>
      <c r="AS9" s="4">
        <f>RAS!AS9/Asalariados!AS9</f>
        <v>21021.665630548498</v>
      </c>
      <c r="AT9" s="4">
        <f>RAS!AT9/Asalariados!AT9</f>
        <v>21501.606740929728</v>
      </c>
      <c r="AU9" s="4">
        <f>RAS!AU9/Asalariados!AU9</f>
        <v>22133.978807494601</v>
      </c>
      <c r="AV9" s="4">
        <f>RAS!AV9/Asalariados!AV9</f>
        <v>22618.817579016744</v>
      </c>
      <c r="AW9" s="4">
        <f>RAS!AW9/Asalariados!AW9</f>
        <v>23504.190683656896</v>
      </c>
      <c r="AX9" s="4">
        <f>RAS!AX9/Asalariados!AX9</f>
        <v>24306.962318682628</v>
      </c>
      <c r="AY9" s="4">
        <f>RAS!AY9/Asalariados!AY9</f>
        <v>25133.283765767548</v>
      </c>
      <c r="AZ9" s="4">
        <f>RAS!AZ9/Asalariados!AZ9</f>
        <v>25741.938166481617</v>
      </c>
      <c r="BA9" s="4">
        <f>RAS!BA9/Asalariados!BA9</f>
        <v>26416.019191637923</v>
      </c>
      <c r="BB9" s="4">
        <f>RAS!BB9/Asalariados!BB9</f>
        <v>27409.90383722735</v>
      </c>
      <c r="BC9" s="4">
        <f>RAS!BC9/Asalariados!BC9</f>
        <v>28616.466537709013</v>
      </c>
      <c r="BD9" s="4">
        <f>RAS!BD9/Asalariados!BD9</f>
        <v>30354.866470348174</v>
      </c>
      <c r="BE9" s="4">
        <f>RAS!BE9/Asalariados!BE9</f>
        <v>31515.341398470991</v>
      </c>
      <c r="BF9" s="4">
        <f>RAS!BF9/Asalariados!BF9</f>
        <v>31513.525481934179</v>
      </c>
      <c r="BG9" s="4">
        <f>RAS!BG9/Asalariados!BG9</f>
        <v>31780.938916628169</v>
      </c>
      <c r="BH9" s="4">
        <f>RAS!BH9/Asalariados!BH9</f>
        <v>30877.90410848743</v>
      </c>
      <c r="BI9" s="4">
        <f>RAS!BI9/Asalariados!BI9</f>
        <v>30951.533239362376</v>
      </c>
      <c r="BJ9" s="4">
        <f>RAS!BJ9/Asalariados!BJ9</f>
        <v>30885.330981161256</v>
      </c>
      <c r="BK9" s="4">
        <f>RAS!BK9/Asalariados!BK9</f>
        <v>31202.768337208465</v>
      </c>
      <c r="BL9" s="4">
        <f>RAS!BL9/Asalariados!BL9</f>
        <v>30966.253768723691</v>
      </c>
      <c r="BM9" s="4">
        <f>RAS!BM9/Asalariados!BM9</f>
        <v>31207.64749219075</v>
      </c>
      <c r="BN9" s="4">
        <f>RAS!BN9/Asalariados!BN9</f>
        <v>31688.381707622309</v>
      </c>
      <c r="BO9" s="4">
        <f>RAS!BO9/Asalariados!BO9</f>
        <v>32592.742976735703</v>
      </c>
      <c r="BP9" s="4">
        <f>RAS!BP9/Asalariados!BP9</f>
        <v>33336.547216967396</v>
      </c>
      <c r="BQ9" s="4">
        <f>RAS!BQ9/Asalariados!BQ9</f>
        <v>34626.529296874964</v>
      </c>
      <c r="BR9" s="4">
        <f>RAS!BR9/Asalariados!BR9</f>
        <v>36249.565382425499</v>
      </c>
      <c r="BS9" s="4">
        <f>RAS!BS9/Asalariados!BS9</f>
        <v>38357.328539823007</v>
      </c>
      <c r="BU9" t="s">
        <v>3</v>
      </c>
      <c r="BV9" s="4">
        <f>C9*100/C$26</f>
        <v>103.32976254178099</v>
      </c>
      <c r="BW9" s="4">
        <f t="shared" ref="BW9:BW25" si="7">D9*100/D$26</f>
        <v>103.52076028308784</v>
      </c>
      <c r="BX9" s="4">
        <f t="shared" ref="BX9:BX25" si="8">E9*100/E$26</f>
        <v>103.72587000790706</v>
      </c>
      <c r="BY9" s="4">
        <f t="shared" ref="BY9:BY25" si="9">F9*100/F$26</f>
        <v>103.37994650745806</v>
      </c>
      <c r="BZ9" s="4">
        <f t="shared" ref="BZ9:BZ25" si="10">G9*100/G$26</f>
        <v>103.04964681720017</v>
      </c>
      <c r="CA9" s="4">
        <f t="shared" ref="CA9:CA25" si="11">H9*100/H$26</f>
        <v>103.22451243295001</v>
      </c>
      <c r="CB9" s="4">
        <f t="shared" ref="CB9:CB25" si="12">I9*100/I$26</f>
        <v>103.41734115899305</v>
      </c>
      <c r="CC9" s="4">
        <f t="shared" ref="CC9:CC25" si="13">J9*100/J$26</f>
        <v>103.6013473208173</v>
      </c>
      <c r="CD9" s="4">
        <f t="shared" ref="CD9:CD25" si="14">K9*100/K$26</f>
        <v>103.79977995429549</v>
      </c>
      <c r="CE9" s="4">
        <f t="shared" ref="CE9:CE25" si="15">L9*100/L$26</f>
        <v>103.82498528153283</v>
      </c>
      <c r="CF9" s="4">
        <f t="shared" ref="CF9:CF25" si="16">M9*100/M$26</f>
        <v>103.83762719062888</v>
      </c>
      <c r="CG9" s="4">
        <f t="shared" ref="CG9:CG25" si="17">N9*100/N$26</f>
        <v>103.64548324260548</v>
      </c>
      <c r="CH9" s="4">
        <f t="shared" ref="CH9:CH25" si="18">O9*100/O$26</f>
        <v>103.46359618158164</v>
      </c>
      <c r="CI9" s="4">
        <f t="shared" ref="CI9:CI25" si="19">P9*100/P$26</f>
        <v>103.19250992473749</v>
      </c>
      <c r="CJ9" s="4">
        <f t="shared" ref="CJ9:CJ25" si="20">Q9*100/Q$26</f>
        <v>102.92330743677253</v>
      </c>
      <c r="CK9" s="4">
        <f t="shared" ref="CK9:CK25" si="21">R9*100/R$26</f>
        <v>102.89839148407012</v>
      </c>
      <c r="CL9" s="4">
        <f t="shared" ref="CL9:CL25" si="22">S9*100/S$26</f>
        <v>102.87252420102028</v>
      </c>
      <c r="CM9" s="4">
        <f t="shared" ref="CM9:CM25" si="23">T9*100/T$26</f>
        <v>103.13052865332433</v>
      </c>
      <c r="CN9" s="4">
        <f t="shared" ref="CN9:CN25" si="24">U9*100/U$26</f>
        <v>104.05358537354823</v>
      </c>
      <c r="CO9" s="4">
        <f t="shared" ref="CO9:CO25" si="25">V9*100/V$26</f>
        <v>103.31281154745909</v>
      </c>
      <c r="CP9" s="4">
        <f t="shared" ref="CP9:CP25" si="26">W9*100/W$26</f>
        <v>103.23075562353925</v>
      </c>
      <c r="CQ9" s="4">
        <f t="shared" ref="CQ9:CQ25" si="27">X9*100/X$26</f>
        <v>104.09532803461337</v>
      </c>
      <c r="CR9" s="4">
        <f t="shared" ref="CR9:CR25" si="28">Y9*100/Y$26</f>
        <v>104.95799545309515</v>
      </c>
      <c r="CS9" s="4">
        <f t="shared" ref="CS9:CS25" si="29">Z9*100/Z$26</f>
        <v>104.49456380255242</v>
      </c>
      <c r="CT9" s="4">
        <f t="shared" ref="CT9:CT25" si="30">AA9*100/AA$26</f>
        <v>104.0273287406937</v>
      </c>
      <c r="CU9" s="4">
        <f t="shared" ref="CU9:CU25" si="31">AB9*100/AB$26</f>
        <v>105.14151125186494</v>
      </c>
      <c r="CV9" s="4">
        <f t="shared" ref="CV9:CV25" si="32">AC9*100/AC$26</f>
        <v>106.26878433097808</v>
      </c>
      <c r="CW9" s="4">
        <f t="shared" ref="CW9:CW25" si="33">AD9*100/AD$26</f>
        <v>105.8627897255874</v>
      </c>
      <c r="CX9" s="4">
        <f t="shared" ref="CX9:CX25" si="34">AE9*100/AE$26</f>
        <v>105.46174317809326</v>
      </c>
      <c r="CY9" s="4">
        <f t="shared" ref="CY9:CY25" si="35">AF9*100/AF$26</f>
        <v>104.60954859639267</v>
      </c>
      <c r="CZ9" s="4">
        <f t="shared" ref="CZ9:CZ25" si="36">AG9*100/AG$26</f>
        <v>103.76495917219177</v>
      </c>
      <c r="DA9" s="4">
        <f t="shared" ref="DA9:DA25" si="37">AH9*100/AH$26</f>
        <v>103.89612000871132</v>
      </c>
      <c r="DB9" s="4">
        <f t="shared" ref="DB9:DB25" si="38">AI9*100/AI$26</f>
        <v>104.02603429489945</v>
      </c>
      <c r="DC9" s="4">
        <f t="shared" ref="DC9:DC25" si="39">AJ9*100/AJ$26</f>
        <v>103.3337219133016</v>
      </c>
      <c r="DD9" s="4">
        <f t="shared" ref="DD9:DD25" si="40">AK9*100/AK$26</f>
        <v>102.64535080516475</v>
      </c>
      <c r="DE9" s="4">
        <f t="shared" ref="DE9:DE25" si="41">AL9*100/AL$26</f>
        <v>102.94955055333884</v>
      </c>
      <c r="DF9" s="4">
        <f t="shared" ref="DF9:DF25" si="42">AM9*100/AM$26</f>
        <v>102.47439518488812</v>
      </c>
      <c r="DG9" s="4">
        <f t="shared" ref="DG9:DG25" si="43">AN9*100/AN$26</f>
        <v>101.22335692117659</v>
      </c>
      <c r="DH9" s="4">
        <f t="shared" ref="DH9:DH25" si="44">AO9*100/AO$26</f>
        <v>101.64534097206574</v>
      </c>
      <c r="DI9" s="4">
        <f t="shared" ref="DI9:DI25" si="45">AP9*100/AP$26</f>
        <v>101.69008163387602</v>
      </c>
      <c r="DJ9" s="4">
        <f t="shared" ref="DJ9:DJ25" si="46">AQ9*100/AQ$26</f>
        <v>101.49506375113097</v>
      </c>
      <c r="DK9" s="4">
        <f t="shared" ref="DK9:DK25" si="47">AR9*100/AR$26</f>
        <v>101.80282559338592</v>
      </c>
      <c r="DL9" s="4">
        <f t="shared" ref="DL9:DL25" si="48">AS9*100/AS$26</f>
        <v>100.61319749058563</v>
      </c>
      <c r="DM9" s="4">
        <f t="shared" ref="DM9:DM25" si="49">AT9*100/AT$26</f>
        <v>100.23017206932541</v>
      </c>
      <c r="DN9" s="4">
        <f t="shared" ref="DN9:DN25" si="50">AU9*100/AU$26</f>
        <v>100.79722148297492</v>
      </c>
      <c r="DO9" s="4">
        <f t="shared" ref="DO9:DO25" si="51">AV9*100/AV$26</f>
        <v>99.916489325096961</v>
      </c>
      <c r="DP9" s="4">
        <f t="shared" ref="DP9:DP25" si="52">AW9*100/AW$26</f>
        <v>100.10621946647024</v>
      </c>
      <c r="DQ9" s="4">
        <f t="shared" ref="DQ9:DQ25" si="53">AX9*100/AX$26</f>
        <v>100.35041819668312</v>
      </c>
      <c r="DR9" s="4">
        <f t="shared" ref="DR9:DR25" si="54">AY9*100/AY$26</f>
        <v>100.97566753172823</v>
      </c>
      <c r="DS9" s="4">
        <f t="shared" ref="DS9:DS25" si="55">AZ9*100/AZ$26</f>
        <v>101.12524285163224</v>
      </c>
      <c r="DT9" s="4">
        <f t="shared" ref="DT9:DT25" si="56">BA9*100/BA$26</f>
        <v>100.94401918278207</v>
      </c>
      <c r="DU9" s="4">
        <f t="shared" ref="DU9:DU25" si="57">BB9*100/BB$26</f>
        <v>101.31651365889383</v>
      </c>
      <c r="DV9" s="4">
        <f t="shared" ref="DV9:DV25" si="58">BC9*100/BC$26</f>
        <v>101.17993056326834</v>
      </c>
      <c r="DW9" s="4">
        <f t="shared" ref="DW9:DW25" si="59">BD9*100/BD$26</f>
        <v>101.06177389644043</v>
      </c>
      <c r="DX9" s="4">
        <f t="shared" ref="DX9:DX25" si="60">BE9*100/BE$26</f>
        <v>100.6133948939499</v>
      </c>
      <c r="DY9" s="4">
        <f t="shared" ref="DY9:DY25" si="61">BF9*100/BF$26</f>
        <v>100.43072338434466</v>
      </c>
      <c r="DZ9" s="4">
        <f t="shared" ref="DZ9:DZ25" si="62">BG9*100/BG$26</f>
        <v>100.68120842014665</v>
      </c>
      <c r="EA9" s="4">
        <f t="shared" ref="EA9:EA25" si="63">BH9*100/BH$26</f>
        <v>99.297882617436017</v>
      </c>
      <c r="EB9" s="4">
        <f t="shared" ref="EB9:EB25" si="64">BI9*100/BI$26</f>
        <v>99.302895219643389</v>
      </c>
      <c r="EC9" s="4">
        <f t="shared" ref="EC9:EC25" si="65">BJ9*100/BJ$26</f>
        <v>99.092371303036174</v>
      </c>
      <c r="ED9" s="4">
        <f t="shared" ref="ED9:ED25" si="66">BK9*100/BK$26</f>
        <v>98.861156661433085</v>
      </c>
      <c r="EE9" s="4">
        <f t="shared" ref="EE9:EE25" si="67">BL9*100/BL$26</f>
        <v>98.364246964292747</v>
      </c>
      <c r="EF9" s="4">
        <f t="shared" ref="EF9:EF25" si="68">BM9*100/BM$26</f>
        <v>98.396439877653194</v>
      </c>
      <c r="EG9" s="4">
        <f t="shared" ref="EG9:EG25" si="69">BN9*100/BN$26</f>
        <v>98.280775665393435</v>
      </c>
      <c r="EH9" s="4">
        <f t="shared" si="2"/>
        <v>97.931149166625744</v>
      </c>
      <c r="EI9" s="4">
        <f t="shared" si="3"/>
        <v>98.901453779543459</v>
      </c>
      <c r="EJ9" s="4">
        <f t="shared" si="4"/>
        <v>98.298621174826124</v>
      </c>
      <c r="EK9" s="4">
        <f t="shared" si="5"/>
        <v>98.088243727949461</v>
      </c>
      <c r="EL9" s="4">
        <f t="shared" si="6"/>
        <v>98.063065318656015</v>
      </c>
    </row>
    <row r="10" spans="2:142" x14ac:dyDescent="0.2">
      <c r="B10" t="s">
        <v>4</v>
      </c>
      <c r="C10" s="4">
        <f>RAS!C10/Asalariados!C10</f>
        <v>200.57998494510437</v>
      </c>
      <c r="D10" s="4">
        <f>RAS!D10/Asalariados!D10</f>
        <v>223.19908007373644</v>
      </c>
      <c r="E10" s="4">
        <f>RAS!E10/Asalariados!E10</f>
        <v>249.62805922667332</v>
      </c>
      <c r="F10" s="4">
        <f>RAS!F10/Asalariados!F10</f>
        <v>277.62304312481774</v>
      </c>
      <c r="G10" s="4">
        <f>RAS!G10/Asalariados!G10</f>
        <v>290.91771903831818</v>
      </c>
      <c r="H10" s="4">
        <f>RAS!H10/Asalariados!H10</f>
        <v>298.7296093695665</v>
      </c>
      <c r="I10" s="4">
        <f>RAS!I10/Asalariados!I10</f>
        <v>330.95147302411704</v>
      </c>
      <c r="J10" s="4">
        <f>RAS!J10/Asalariados!J10</f>
        <v>375.55283371159362</v>
      </c>
      <c r="K10" s="4">
        <f>RAS!K10/Asalariados!K10</f>
        <v>448.46518763872285</v>
      </c>
      <c r="L10" s="4">
        <f>RAS!L10/Asalariados!L10</f>
        <v>502.67310923380273</v>
      </c>
      <c r="M10" s="4">
        <f>RAS!M10/Asalariados!M10</f>
        <v>580.24015738175115</v>
      </c>
      <c r="N10" s="4">
        <f>RAS!N10/Asalariados!N10</f>
        <v>679.55020472295632</v>
      </c>
      <c r="O10" s="4">
        <f>RAS!O10/Asalariados!O10</f>
        <v>773.17543340461032</v>
      </c>
      <c r="P10" s="4">
        <f>RAS!P10/Asalariados!P10</f>
        <v>832.26136811118306</v>
      </c>
      <c r="Q10" s="4">
        <f>RAS!Q10/Asalariados!Q10</f>
        <v>920.30205150213669</v>
      </c>
      <c r="R10" s="4">
        <f>RAS!R10/Asalariados!R10</f>
        <v>998.30799397826718</v>
      </c>
      <c r="S10" s="4">
        <f>RAS!S10/Asalariados!S10</f>
        <v>1122.802221934206</v>
      </c>
      <c r="T10" s="4">
        <f>RAS!T10/Asalariados!T10</f>
        <v>1305.8209054548136</v>
      </c>
      <c r="U10" s="4">
        <f>RAS!U10/Asalariados!U10</f>
        <v>1526.8670169397299</v>
      </c>
      <c r="V10" s="4">
        <f>RAS!V10/Asalariados!V10</f>
        <v>1857.9397888914773</v>
      </c>
      <c r="W10" s="4">
        <f>RAS!W10/Asalariados!W10</f>
        <v>2225.9979574851536</v>
      </c>
      <c r="X10" s="4">
        <f>RAS!X10/Asalariados!X10</f>
        <v>2754.504882033686</v>
      </c>
      <c r="Y10" s="4">
        <f>RAS!Y10/Asalariados!Y10</f>
        <v>3488.090719810808</v>
      </c>
      <c r="Z10" s="4">
        <f>RAS!Z10/Asalariados!Z10</f>
        <v>4364.5410479809843</v>
      </c>
      <c r="AA10" s="4">
        <f>RAS!AA10/Asalariados!AA10</f>
        <v>5194.4425467839783</v>
      </c>
      <c r="AB10" s="4">
        <f>RAS!AB10/Asalariados!AB10</f>
        <v>5943.4987931238693</v>
      </c>
      <c r="AC10" s="4">
        <f>RAS!AC10/Asalariados!AC10</f>
        <v>6865.3069205160618</v>
      </c>
      <c r="AD10" s="4">
        <f>RAS!AD10/Asalariados!AD10</f>
        <v>7799.514328362965</v>
      </c>
      <c r="AE10" s="4">
        <f>RAS!AE10/Asalariados!AE10</f>
        <v>8868.0295860781407</v>
      </c>
      <c r="AF10" s="4">
        <f>RAS!AF10/Asalariados!AF10</f>
        <v>9776.789820146003</v>
      </c>
      <c r="AG10" s="4">
        <f>RAS!AG10/Asalariados!AG10</f>
        <v>10661.021974811156</v>
      </c>
      <c r="AH10" s="4">
        <f>RAS!AH10/Asalariados!AH10</f>
        <v>11494.23187066794</v>
      </c>
      <c r="AI10" s="4">
        <f>RAS!AI10/Asalariados!AI10</f>
        <v>12106.309452153484</v>
      </c>
      <c r="AJ10" s="4">
        <f>RAS!AJ10/Asalariados!AJ10</f>
        <v>12855.73980839359</v>
      </c>
      <c r="AK10" s="4">
        <f>RAS!AK10/Asalariados!AK10</f>
        <v>13627.452483391005</v>
      </c>
      <c r="AL10" s="4">
        <f>RAS!AL10/Asalariados!AL10</f>
        <v>14939.45377343451</v>
      </c>
      <c r="AM10" s="4">
        <f>RAS!AM10/Asalariados!AM10</f>
        <v>16261.684950812603</v>
      </c>
      <c r="AN10" s="4">
        <f>RAS!AN10/Asalariados!AN10</f>
        <v>18150.351705828369</v>
      </c>
      <c r="AO10" s="4">
        <f>RAS!AO10/Asalariados!AO10</f>
        <v>19104.843774455156</v>
      </c>
      <c r="AP10" s="4">
        <f>RAS!AP10/Asalariados!AP10</f>
        <v>19775.746514819053</v>
      </c>
      <c r="AQ10" s="4">
        <f>RAS!AQ10/Asalariados!AQ10</f>
        <v>19966.935765968214</v>
      </c>
      <c r="AR10" s="4">
        <f>RAS!AR10/Asalariados!AR10</f>
        <v>20641.596877729342</v>
      </c>
      <c r="AS10" s="4">
        <f>RAS!AS10/Asalariados!AS10</f>
        <v>21149.962589978069</v>
      </c>
      <c r="AT10" s="4">
        <f>RAS!AT10/Asalariados!AT10</f>
        <v>21747.992320565838</v>
      </c>
      <c r="AU10" s="4">
        <f>RAS!AU10/Asalariados!AU10</f>
        <v>21868.299095590817</v>
      </c>
      <c r="AV10" s="4">
        <f>RAS!AV10/Asalariados!AV10</f>
        <v>22395.548797762633</v>
      </c>
      <c r="AW10" s="4">
        <f>RAS!AW10/Asalariados!AW10</f>
        <v>23444.85434321122</v>
      </c>
      <c r="AX10" s="4">
        <f>RAS!AX10/Asalariados!AX10</f>
        <v>24537.926765078311</v>
      </c>
      <c r="AY10" s="4">
        <f>RAS!AY10/Asalariados!AY10</f>
        <v>25114.901707104236</v>
      </c>
      <c r="AZ10" s="4">
        <f>RAS!AZ10/Asalariados!AZ10</f>
        <v>25713.192836198981</v>
      </c>
      <c r="BA10" s="4">
        <f>RAS!BA10/Asalariados!BA10</f>
        <v>26504.375886037276</v>
      </c>
      <c r="BB10" s="4">
        <f>RAS!BB10/Asalariados!BB10</f>
        <v>27614.124193459222</v>
      </c>
      <c r="BC10" s="4">
        <f>RAS!BC10/Asalariados!BC10</f>
        <v>28796.457909507462</v>
      </c>
      <c r="BD10" s="4">
        <f>RAS!BD10/Asalariados!BD10</f>
        <v>30300.101366551862</v>
      </c>
      <c r="BE10" s="4">
        <f>RAS!BE10/Asalariados!BE10</f>
        <v>31338.342851722708</v>
      </c>
      <c r="BF10" s="4">
        <f>RAS!BF10/Asalariados!BF10</f>
        <v>31900.316575549215</v>
      </c>
      <c r="BG10" s="4">
        <f>RAS!BG10/Asalariados!BG10</f>
        <v>31644.954695997116</v>
      </c>
      <c r="BH10" s="4">
        <f>RAS!BH10/Asalariados!BH10</f>
        <v>31019.730690796816</v>
      </c>
      <c r="BI10" s="4">
        <f>RAS!BI10/Asalariados!BI10</f>
        <v>30880.338416729446</v>
      </c>
      <c r="BJ10" s="4">
        <f>RAS!BJ10/Asalariados!BJ10</f>
        <v>31056.003001202615</v>
      </c>
      <c r="BK10" s="4">
        <f>RAS!BK10/Asalariados!BK10</f>
        <v>31232.887424045963</v>
      </c>
      <c r="BL10" s="4">
        <f>RAS!BL10/Asalariados!BL10</f>
        <v>31191.599749528708</v>
      </c>
      <c r="BM10" s="4">
        <f>RAS!BM10/Asalariados!BM10</f>
        <v>31397.621183586245</v>
      </c>
      <c r="BN10" s="4">
        <f>RAS!BN10/Asalariados!BN10</f>
        <v>31691.522862754144</v>
      </c>
      <c r="BO10" s="4">
        <f>RAS!BO10/Asalariados!BO10</f>
        <v>32553.489829569316</v>
      </c>
      <c r="BP10" s="4">
        <f>RAS!BP10/Asalariados!BP10</f>
        <v>33020.759878907491</v>
      </c>
      <c r="BQ10" s="4">
        <f>RAS!BQ10/Asalariados!BQ10</f>
        <v>34127.409133271169</v>
      </c>
      <c r="BR10" s="4">
        <f>RAS!BR10/Asalariados!BR10</f>
        <v>35653.46399270738</v>
      </c>
      <c r="BS10" s="4">
        <f>RAS!BS10/Asalariados!BS10</f>
        <v>38130.168888888889</v>
      </c>
      <c r="BU10" t="s">
        <v>4</v>
      </c>
      <c r="BV10" s="4">
        <f t="shared" ref="BV10:BV25" si="70">C10*100/C$26</f>
        <v>127.01243557983601</v>
      </c>
      <c r="BW10" s="4">
        <f t="shared" si="7"/>
        <v>125.03015063034191</v>
      </c>
      <c r="BX10" s="4">
        <f t="shared" si="8"/>
        <v>123.09487786284926</v>
      </c>
      <c r="BY10" s="4">
        <f t="shared" si="9"/>
        <v>122.28821336189009</v>
      </c>
      <c r="BZ10" s="4">
        <f t="shared" si="10"/>
        <v>121.5036090609306</v>
      </c>
      <c r="CA10" s="4">
        <f t="shared" si="11"/>
        <v>121.09332125385667</v>
      </c>
      <c r="CB10" s="4">
        <f t="shared" si="12"/>
        <v>120.70471034968863</v>
      </c>
      <c r="CC10" s="4">
        <f t="shared" si="13"/>
        <v>120.67823202226158</v>
      </c>
      <c r="CD10" s="4">
        <f t="shared" si="14"/>
        <v>120.667773022177</v>
      </c>
      <c r="CE10" s="4">
        <f t="shared" si="15"/>
        <v>120.73814041470656</v>
      </c>
      <c r="CF10" s="4">
        <f t="shared" si="16"/>
        <v>120.79349348518518</v>
      </c>
      <c r="CG10" s="4">
        <f t="shared" si="17"/>
        <v>120.08398387424735</v>
      </c>
      <c r="CH10" s="4">
        <f t="shared" si="18"/>
        <v>119.38957532102128</v>
      </c>
      <c r="CI10" s="4">
        <f t="shared" si="19"/>
        <v>118.38511501366585</v>
      </c>
      <c r="CJ10" s="4">
        <f t="shared" si="20"/>
        <v>117.38988839277549</v>
      </c>
      <c r="CK10" s="4">
        <f t="shared" si="21"/>
        <v>116.69283926808109</v>
      </c>
      <c r="CL10" s="4">
        <f t="shared" si="22"/>
        <v>115.9982190012656</v>
      </c>
      <c r="CM10" s="4">
        <f t="shared" si="23"/>
        <v>115.28739034345456</v>
      </c>
      <c r="CN10" s="4">
        <f t="shared" si="24"/>
        <v>115.31652359265718</v>
      </c>
      <c r="CO10" s="4">
        <f t="shared" si="25"/>
        <v>114.3594613686919</v>
      </c>
      <c r="CP10" s="4">
        <f t="shared" si="26"/>
        <v>114.13197693699421</v>
      </c>
      <c r="CQ10" s="4">
        <f t="shared" si="27"/>
        <v>114.04363501058593</v>
      </c>
      <c r="CR10" s="4">
        <f t="shared" si="28"/>
        <v>113.94449346608504</v>
      </c>
      <c r="CS10" s="4">
        <f t="shared" si="29"/>
        <v>113.77427827742427</v>
      </c>
      <c r="CT10" s="4">
        <f t="shared" si="30"/>
        <v>113.59685428262276</v>
      </c>
      <c r="CU10" s="4">
        <f t="shared" si="31"/>
        <v>113.7186380426018</v>
      </c>
      <c r="CV10" s="4">
        <f t="shared" si="32"/>
        <v>113.84055416329171</v>
      </c>
      <c r="CW10" s="4">
        <f t="shared" si="33"/>
        <v>113.75850479371543</v>
      </c>
      <c r="CX10" s="4">
        <f t="shared" si="34"/>
        <v>113.6787564160802</v>
      </c>
      <c r="CY10" s="4">
        <f t="shared" si="35"/>
        <v>113.68120039039214</v>
      </c>
      <c r="CZ10" s="4">
        <f t="shared" si="36"/>
        <v>113.68280102528688</v>
      </c>
      <c r="DA10" s="4">
        <f t="shared" si="37"/>
        <v>111.91832203772198</v>
      </c>
      <c r="DB10" s="4">
        <f t="shared" si="38"/>
        <v>110.17791797101226</v>
      </c>
      <c r="DC10" s="4">
        <f t="shared" si="39"/>
        <v>108.86707688825854</v>
      </c>
      <c r="DD10" s="4">
        <f t="shared" si="40"/>
        <v>107.56909694865094</v>
      </c>
      <c r="DE10" s="4">
        <f t="shared" si="41"/>
        <v>107.15540434675273</v>
      </c>
      <c r="DF10" s="4">
        <f t="shared" si="42"/>
        <v>106.06894746108753</v>
      </c>
      <c r="DG10" s="4">
        <f t="shared" si="43"/>
        <v>106.51576245042551</v>
      </c>
      <c r="DH10" s="4">
        <f t="shared" si="44"/>
        <v>104.50602440572081</v>
      </c>
      <c r="DI10" s="4">
        <f t="shared" si="45"/>
        <v>104.39658329366698</v>
      </c>
      <c r="DJ10" s="4">
        <f t="shared" si="46"/>
        <v>101.66308296153518</v>
      </c>
      <c r="DK10" s="4">
        <f t="shared" si="47"/>
        <v>100.86433691936402</v>
      </c>
      <c r="DL10" s="4">
        <f t="shared" si="48"/>
        <v>101.22724813449706</v>
      </c>
      <c r="DM10" s="4">
        <f t="shared" si="49"/>
        <v>101.37870340188479</v>
      </c>
      <c r="DN10" s="4">
        <f t="shared" si="50"/>
        <v>99.587327094026136</v>
      </c>
      <c r="DO10" s="4">
        <f t="shared" si="51"/>
        <v>98.930220581345324</v>
      </c>
      <c r="DP10" s="4">
        <f t="shared" si="52"/>
        <v>99.853501268301358</v>
      </c>
      <c r="DQ10" s="4">
        <f t="shared" si="53"/>
        <v>101.30394659239539</v>
      </c>
      <c r="DR10" s="4">
        <f t="shared" si="54"/>
        <v>100.90181563631202</v>
      </c>
      <c r="DS10" s="4">
        <f t="shared" si="55"/>
        <v>101.01231901167571</v>
      </c>
      <c r="DT10" s="4">
        <f t="shared" si="56"/>
        <v>101.28165824147865</v>
      </c>
      <c r="DU10" s="4">
        <f t="shared" si="57"/>
        <v>102.07138294389615</v>
      </c>
      <c r="DV10" s="4">
        <f t="shared" si="58"/>
        <v>101.81633039539145</v>
      </c>
      <c r="DW10" s="4">
        <f t="shared" si="59"/>
        <v>100.87944206036781</v>
      </c>
      <c r="DX10" s="4">
        <f t="shared" si="60"/>
        <v>100.04832328471439</v>
      </c>
      <c r="DY10" s="4">
        <f t="shared" si="61"/>
        <v>101.66339122256063</v>
      </c>
      <c r="DZ10" s="4">
        <f t="shared" si="62"/>
        <v>100.25041385818854</v>
      </c>
      <c r="EA10" s="4">
        <f t="shared" si="63"/>
        <v>99.753971841390793</v>
      </c>
      <c r="EB10" s="4">
        <f t="shared" si="64"/>
        <v>99.074478360374286</v>
      </c>
      <c r="EC10" s="4">
        <f t="shared" si="65"/>
        <v>99.639954723505056</v>
      </c>
      <c r="ED10" s="4">
        <f t="shared" si="66"/>
        <v>98.95658434048265</v>
      </c>
      <c r="EE10" s="4">
        <f t="shared" si="67"/>
        <v>99.080058049284361</v>
      </c>
      <c r="EF10" s="4">
        <f t="shared" si="68"/>
        <v>98.995419179390382</v>
      </c>
      <c r="EG10" s="4">
        <f t="shared" si="69"/>
        <v>98.290517884661369</v>
      </c>
      <c r="EH10" s="4">
        <f t="shared" si="2"/>
        <v>97.813205555277804</v>
      </c>
      <c r="EI10" s="4">
        <f t="shared" si="3"/>
        <v>97.964589304166708</v>
      </c>
      <c r="EJ10" s="4">
        <f t="shared" si="4"/>
        <v>96.881706893231225</v>
      </c>
      <c r="EK10" s="4">
        <f t="shared" si="5"/>
        <v>96.475244019280183</v>
      </c>
      <c r="EL10" s="4">
        <f t="shared" si="6"/>
        <v>97.482316540383081</v>
      </c>
    </row>
    <row r="11" spans="2:142" x14ac:dyDescent="0.2">
      <c r="B11" t="s">
        <v>5</v>
      </c>
      <c r="C11" s="4">
        <f>RAS!C11/Asalariados!C11</f>
        <v>150.48604944830393</v>
      </c>
      <c r="D11" s="4">
        <f>RAS!D11/Asalariados!D11</f>
        <v>169.65133460547153</v>
      </c>
      <c r="E11" s="4">
        <f>RAS!E11/Asalariados!E11</f>
        <v>192.23107351763971</v>
      </c>
      <c r="F11" s="4">
        <f>RAS!F11/Asalariados!F11</f>
        <v>214.72932125020137</v>
      </c>
      <c r="G11" s="4">
        <f>RAS!G11/Asalariados!G11</f>
        <v>226.01769024419613</v>
      </c>
      <c r="H11" s="4">
        <f>RAS!H11/Asalariados!H11</f>
        <v>232.09252167693325</v>
      </c>
      <c r="I11" s="4">
        <f>RAS!I11/Asalariados!I11</f>
        <v>257.14304144494031</v>
      </c>
      <c r="J11" s="4">
        <f>RAS!J11/Asalariados!J11</f>
        <v>291.50904878105598</v>
      </c>
      <c r="K11" s="4">
        <f>RAS!K11/Asalariados!K11</f>
        <v>347.76189816283704</v>
      </c>
      <c r="L11" s="4">
        <f>RAS!L11/Asalariados!L11</f>
        <v>385.6936862726061</v>
      </c>
      <c r="M11" s="4">
        <f>RAS!M11/Asalariados!M11</f>
        <v>440.53060280526375</v>
      </c>
      <c r="N11" s="4">
        <f>RAS!N11/Asalariados!N11</f>
        <v>518.36063362588072</v>
      </c>
      <c r="O11" s="4">
        <f>RAS!O11/Asalariados!O11</f>
        <v>592.5642701441617</v>
      </c>
      <c r="P11" s="4">
        <f>RAS!P11/Asalariados!P11</f>
        <v>636.68894107575716</v>
      </c>
      <c r="Q11" s="4">
        <f>RAS!Q11/Asalariados!Q11</f>
        <v>702.77011729975948</v>
      </c>
      <c r="R11" s="4">
        <f>RAS!R11/Asalariados!R11</f>
        <v>769.34625088978942</v>
      </c>
      <c r="S11" s="4">
        <f>RAS!S11/Asalariados!S11</f>
        <v>873.25335650400757</v>
      </c>
      <c r="T11" s="4">
        <f>RAS!T11/Asalariados!T11</f>
        <v>1030.2387751068702</v>
      </c>
      <c r="U11" s="4">
        <f>RAS!U11/Asalariados!U11</f>
        <v>1222.018339065741</v>
      </c>
      <c r="V11" s="4">
        <f>RAS!V11/Asalariados!V11</f>
        <v>1488.8091152436559</v>
      </c>
      <c r="W11" s="4">
        <f>RAS!W11/Asalariados!W11</f>
        <v>1785.9502450766454</v>
      </c>
      <c r="X11" s="4">
        <f>RAS!X11/Asalariados!X11</f>
        <v>2249.6542559225177</v>
      </c>
      <c r="Y11" s="4">
        <f>RAS!Y11/Asalariados!Y11</f>
        <v>2899.976581863109</v>
      </c>
      <c r="Z11" s="4">
        <f>RAS!Z11/Asalariados!Z11</f>
        <v>3656.0148192337501</v>
      </c>
      <c r="AA11" s="4">
        <f>RAS!AA11/Asalariados!AA11</f>
        <v>4384.0880501570946</v>
      </c>
      <c r="AB11" s="4">
        <f>RAS!AB11/Asalariados!AB11</f>
        <v>5019.6610996660893</v>
      </c>
      <c r="AC11" s="4">
        <f>RAS!AC11/Asalariados!AC11</f>
        <v>5802.2100010688027</v>
      </c>
      <c r="AD11" s="4">
        <f>RAS!AD11/Asalariados!AD11</f>
        <v>6711.332569119505</v>
      </c>
      <c r="AE11" s="4">
        <f>RAS!AE11/Asalariados!AE11</f>
        <v>7769.3913696061718</v>
      </c>
      <c r="AF11" s="4">
        <f>RAS!AF11/Asalariados!AF11</f>
        <v>8646.4705370290394</v>
      </c>
      <c r="AG11" s="4">
        <f>RAS!AG11/Asalariados!AG11</f>
        <v>9517.8037347177833</v>
      </c>
      <c r="AH11" s="4">
        <f>RAS!AH11/Asalariados!AH11</f>
        <v>10645.610787073312</v>
      </c>
      <c r="AI11" s="4">
        <f>RAS!AI11/Asalariados!AI11</f>
        <v>11632.40322601198</v>
      </c>
      <c r="AJ11" s="4">
        <f>RAS!AJ11/Asalariados!AJ11</f>
        <v>12610.295261743231</v>
      </c>
      <c r="AK11" s="4">
        <f>RAS!AK11/Asalariados!AK11</f>
        <v>13646.765190707027</v>
      </c>
      <c r="AL11" s="4">
        <f>RAS!AL11/Asalariados!AL11</f>
        <v>14824.089487752068</v>
      </c>
      <c r="AM11" s="4">
        <f>RAS!AM11/Asalariados!AM11</f>
        <v>16182.006495518091</v>
      </c>
      <c r="AN11" s="4">
        <f>RAS!AN11/Asalariados!AN11</f>
        <v>17938.543770674984</v>
      </c>
      <c r="AO11" s="4">
        <f>RAS!AO11/Asalariados!AO11</f>
        <v>18687.932917848488</v>
      </c>
      <c r="AP11" s="4">
        <f>RAS!AP11/Asalariados!AP11</f>
        <v>19384.968319535677</v>
      </c>
      <c r="AQ11" s="4">
        <f>RAS!AQ11/Asalariados!AQ11</f>
        <v>19932.113189337859</v>
      </c>
      <c r="AR11" s="4">
        <f>RAS!AR11/Asalariados!AR11</f>
        <v>20712.122358281831</v>
      </c>
      <c r="AS11" s="4">
        <f>RAS!AS11/Asalariados!AS11</f>
        <v>20989.68952811764</v>
      </c>
      <c r="AT11" s="4">
        <f>RAS!AT11/Asalariados!AT11</f>
        <v>21169.710884453776</v>
      </c>
      <c r="AU11" s="4">
        <f>RAS!AU11/Asalariados!AU11</f>
        <v>21285.816063628979</v>
      </c>
      <c r="AV11" s="4">
        <f>RAS!AV11/Asalariados!AV11</f>
        <v>21366.405600506205</v>
      </c>
      <c r="AW11" s="4">
        <f>RAS!AW11/Asalariados!AW11</f>
        <v>22354.969465519509</v>
      </c>
      <c r="AX11" s="4">
        <f>RAS!AX11/Asalariados!AX11</f>
        <v>23808.150363234625</v>
      </c>
      <c r="AY11" s="4">
        <f>RAS!AY11/Asalariados!AY11</f>
        <v>24307.715928234531</v>
      </c>
      <c r="AZ11" s="4">
        <f>RAS!AZ11/Asalariados!AZ11</f>
        <v>25741.71443559675</v>
      </c>
      <c r="BA11" s="4">
        <f>RAS!BA11/Asalariados!BA11</f>
        <v>26057.429946612545</v>
      </c>
      <c r="BB11" s="4">
        <f>RAS!BB11/Asalariados!BB11</f>
        <v>26427.846580581921</v>
      </c>
      <c r="BC11" s="4">
        <f>RAS!BC11/Asalariados!BC11</f>
        <v>27214.351344742576</v>
      </c>
      <c r="BD11" s="4">
        <f>RAS!BD11/Asalariados!BD11</f>
        <v>28899.649694491749</v>
      </c>
      <c r="BE11" s="4">
        <f>RAS!BE11/Asalariados!BE11</f>
        <v>29730.410073544394</v>
      </c>
      <c r="BF11" s="4">
        <f>RAS!BF11/Asalariados!BF11</f>
        <v>30047.149666307025</v>
      </c>
      <c r="BG11" s="4">
        <f>RAS!BG11/Asalariados!BG11</f>
        <v>30481.12098713731</v>
      </c>
      <c r="BH11" s="4">
        <f>RAS!BH11/Asalariados!BH11</f>
        <v>29689.994157354617</v>
      </c>
      <c r="BI11" s="4">
        <f>RAS!BI11/Asalariados!BI11</f>
        <v>30184.519691999842</v>
      </c>
      <c r="BJ11" s="4">
        <f>RAS!BJ11/Asalariados!BJ11</f>
        <v>30157.521518494599</v>
      </c>
      <c r="BK11" s="4">
        <f>RAS!BK11/Asalariados!BK11</f>
        <v>31200.394490848961</v>
      </c>
      <c r="BL11" s="4">
        <f>RAS!BL11/Asalariados!BL11</f>
        <v>31550.832307120145</v>
      </c>
      <c r="BM11" s="4">
        <f>RAS!BM11/Asalariados!BM11</f>
        <v>32097.141957646065</v>
      </c>
      <c r="BN11" s="4">
        <f>RAS!BN11/Asalariados!BN11</f>
        <v>32921.862360121551</v>
      </c>
      <c r="BO11" s="4">
        <f>RAS!BO11/Asalariados!BO11</f>
        <v>33182.962512409234</v>
      </c>
      <c r="BP11" s="4">
        <f>RAS!BP11/Asalariados!BP11</f>
        <v>32124.467064253618</v>
      </c>
      <c r="BQ11" s="4">
        <f>RAS!BQ11/Asalariados!BQ11</f>
        <v>33759.701273261504</v>
      </c>
      <c r="BR11" s="4">
        <f>RAS!BR11/Asalariados!BR11</f>
        <v>36583.920623996324</v>
      </c>
      <c r="BS11" s="4">
        <f>RAS!BS11/Asalariados!BS11</f>
        <v>39276.954446854666</v>
      </c>
      <c r="BU11" t="s">
        <v>5</v>
      </c>
      <c r="BV11" s="4">
        <f t="shared" si="70"/>
        <v>95.291659666081912</v>
      </c>
      <c r="BW11" s="4">
        <f t="shared" si="7"/>
        <v>95.034136849278966</v>
      </c>
      <c r="BX11" s="4">
        <f t="shared" si="8"/>
        <v>94.791669611994678</v>
      </c>
      <c r="BY11" s="4">
        <f t="shared" si="9"/>
        <v>94.58460204361576</v>
      </c>
      <c r="BZ11" s="4">
        <f t="shared" si="10"/>
        <v>94.39770518985874</v>
      </c>
      <c r="CA11" s="4">
        <f t="shared" si="11"/>
        <v>94.081247410842664</v>
      </c>
      <c r="CB11" s="4">
        <f t="shared" si="12"/>
        <v>93.785279311289486</v>
      </c>
      <c r="CC11" s="4">
        <f t="shared" si="13"/>
        <v>93.672030850403999</v>
      </c>
      <c r="CD11" s="4">
        <f t="shared" si="14"/>
        <v>93.571708462419096</v>
      </c>
      <c r="CE11" s="4">
        <f t="shared" si="15"/>
        <v>92.640600013851298</v>
      </c>
      <c r="CF11" s="4">
        <f t="shared" si="16"/>
        <v>91.708975711193887</v>
      </c>
      <c r="CG11" s="4">
        <f t="shared" si="17"/>
        <v>91.600016506141898</v>
      </c>
      <c r="CH11" s="4">
        <f t="shared" si="18"/>
        <v>91.500574780808279</v>
      </c>
      <c r="CI11" s="4">
        <f t="shared" si="19"/>
        <v>90.565892404984524</v>
      </c>
      <c r="CJ11" s="4">
        <f t="shared" si="20"/>
        <v>89.642422833830821</v>
      </c>
      <c r="CK11" s="4">
        <f t="shared" si="21"/>
        <v>89.929359414242455</v>
      </c>
      <c r="CL11" s="4">
        <f t="shared" si="22"/>
        <v>90.216987562461256</v>
      </c>
      <c r="CM11" s="4">
        <f t="shared" si="23"/>
        <v>90.956990592319968</v>
      </c>
      <c r="CN11" s="4">
        <f t="shared" si="24"/>
        <v>92.292848731499433</v>
      </c>
      <c r="CO11" s="4">
        <f t="shared" si="25"/>
        <v>91.638819254550199</v>
      </c>
      <c r="CP11" s="4">
        <f t="shared" si="26"/>
        <v>91.569730105229141</v>
      </c>
      <c r="CQ11" s="4">
        <f t="shared" si="27"/>
        <v>93.141511759826059</v>
      </c>
      <c r="CR11" s="4">
        <f t="shared" si="28"/>
        <v>94.732731808599084</v>
      </c>
      <c r="CS11" s="4">
        <f t="shared" si="29"/>
        <v>95.30451033844875</v>
      </c>
      <c r="CT11" s="4">
        <f t="shared" si="30"/>
        <v>95.87527572216969</v>
      </c>
      <c r="CU11" s="4">
        <f t="shared" si="31"/>
        <v>96.042590998732578</v>
      </c>
      <c r="CV11" s="4">
        <f t="shared" si="32"/>
        <v>96.212275655086742</v>
      </c>
      <c r="CW11" s="4">
        <f t="shared" si="33"/>
        <v>97.887012715655104</v>
      </c>
      <c r="CX11" s="4">
        <f t="shared" si="34"/>
        <v>99.595376902351404</v>
      </c>
      <c r="CY11" s="4">
        <f t="shared" si="35"/>
        <v>100.53823063314465</v>
      </c>
      <c r="CZ11" s="4">
        <f t="shared" si="36"/>
        <v>101.49220128502928</v>
      </c>
      <c r="DA11" s="4">
        <f t="shared" si="37"/>
        <v>103.65537338744173</v>
      </c>
      <c r="DB11" s="4">
        <f t="shared" si="38"/>
        <v>105.86496020992655</v>
      </c>
      <c r="DC11" s="4">
        <f t="shared" si="39"/>
        <v>106.78856326475304</v>
      </c>
      <c r="DD11" s="4">
        <f t="shared" si="40"/>
        <v>107.72154293869566</v>
      </c>
      <c r="DE11" s="4">
        <f t="shared" si="41"/>
        <v>106.32793723403549</v>
      </c>
      <c r="DF11" s="4">
        <f t="shared" si="42"/>
        <v>105.54923441081152</v>
      </c>
      <c r="DG11" s="4">
        <f t="shared" si="43"/>
        <v>105.27276264129958</v>
      </c>
      <c r="DH11" s="4">
        <f t="shared" si="44"/>
        <v>102.22546683247319</v>
      </c>
      <c r="DI11" s="4">
        <f t="shared" si="45"/>
        <v>102.33365695191401</v>
      </c>
      <c r="DJ11" s="4">
        <f t="shared" si="46"/>
        <v>101.48578131954061</v>
      </c>
      <c r="DK11" s="4">
        <f t="shared" si="47"/>
        <v>101.20895685715193</v>
      </c>
      <c r="DL11" s="4">
        <f t="shared" si="48"/>
        <v>100.46015453169754</v>
      </c>
      <c r="DM11" s="4">
        <f t="shared" si="49"/>
        <v>98.683032862265279</v>
      </c>
      <c r="DN11" s="4">
        <f t="shared" si="50"/>
        <v>96.934723524944744</v>
      </c>
      <c r="DO11" s="4">
        <f t="shared" si="51"/>
        <v>94.384077754760938</v>
      </c>
      <c r="DP11" s="4">
        <f t="shared" si="52"/>
        <v>95.211594800308958</v>
      </c>
      <c r="DQ11" s="4">
        <f t="shared" si="53"/>
        <v>98.291091009910843</v>
      </c>
      <c r="DR11" s="4">
        <f t="shared" si="54"/>
        <v>97.658860055851804</v>
      </c>
      <c r="DS11" s="4">
        <f t="shared" si="55"/>
        <v>101.1243639418967</v>
      </c>
      <c r="DT11" s="4">
        <f t="shared" si="56"/>
        <v>99.573735516421024</v>
      </c>
      <c r="DU11" s="4">
        <f t="shared" si="57"/>
        <v>97.686489341858589</v>
      </c>
      <c r="DV11" s="4">
        <f t="shared" si="58"/>
        <v>96.222438076237992</v>
      </c>
      <c r="DW11" s="4">
        <f t="shared" si="59"/>
        <v>96.216857549482697</v>
      </c>
      <c r="DX11" s="4">
        <f t="shared" si="60"/>
        <v>94.914963835159782</v>
      </c>
      <c r="DY11" s="4">
        <f t="shared" si="61"/>
        <v>95.75751777930472</v>
      </c>
      <c r="DZ11" s="4">
        <f t="shared" si="62"/>
        <v>96.563418187119851</v>
      </c>
      <c r="EA11" s="4">
        <f t="shared" si="63"/>
        <v>95.477774151743645</v>
      </c>
      <c r="EB11" s="4">
        <f t="shared" si="64"/>
        <v>96.842058616275267</v>
      </c>
      <c r="EC11" s="4">
        <f t="shared" si="65"/>
        <v>96.757270359600668</v>
      </c>
      <c r="ED11" s="4">
        <f t="shared" si="66"/>
        <v>98.853635495544822</v>
      </c>
      <c r="EE11" s="4">
        <f t="shared" si="67"/>
        <v>100.22115959409659</v>
      </c>
      <c r="EF11" s="4">
        <f t="shared" si="68"/>
        <v>101.2009796531547</v>
      </c>
      <c r="EG11" s="4">
        <f t="shared" si="69"/>
        <v>102.10638709656099</v>
      </c>
      <c r="EH11" s="4">
        <f t="shared" si="2"/>
        <v>99.704576994727191</v>
      </c>
      <c r="EI11" s="4">
        <f t="shared" si="3"/>
        <v>95.305505812271377</v>
      </c>
      <c r="EJ11" s="4">
        <f t="shared" si="4"/>
        <v>95.837849008307188</v>
      </c>
      <c r="EK11" s="4">
        <f t="shared" si="5"/>
        <v>98.992980600817376</v>
      </c>
      <c r="EL11" s="4">
        <f t="shared" si="6"/>
        <v>100.41415020446465</v>
      </c>
    </row>
    <row r="12" spans="2:142" x14ac:dyDescent="0.2">
      <c r="B12" t="s">
        <v>6</v>
      </c>
      <c r="C12" s="4">
        <f>RAS!C12/Asalariados!C12</f>
        <v>131.5340368066224</v>
      </c>
      <c r="D12" s="4">
        <f>RAS!D12/Asalariados!D12</f>
        <v>152.80270047873643</v>
      </c>
      <c r="E12" s="4">
        <f>RAS!E12/Asalariados!E12</f>
        <v>178.41589012215107</v>
      </c>
      <c r="F12" s="4">
        <f>RAS!F12/Asalariados!F12</f>
        <v>202.47207715562161</v>
      </c>
      <c r="G12" s="4">
        <f>RAS!G12/Asalariados!G12</f>
        <v>216.49475666669557</v>
      </c>
      <c r="H12" s="4">
        <f>RAS!H12/Asalariados!H12</f>
        <v>220.61372182489183</v>
      </c>
      <c r="I12" s="4">
        <f>RAS!I12/Asalariados!I12</f>
        <v>242.54534540768498</v>
      </c>
      <c r="J12" s="4">
        <f>RAS!J12/Asalariados!J12</f>
        <v>278.25588227377511</v>
      </c>
      <c r="K12" s="4">
        <f>RAS!K12/Asalariados!K12</f>
        <v>335.93185538192085</v>
      </c>
      <c r="L12" s="4">
        <f>RAS!L12/Asalariados!L12</f>
        <v>377.92450745046227</v>
      </c>
      <c r="M12" s="4">
        <f>RAS!M12/Asalariados!M12</f>
        <v>437.85036703646972</v>
      </c>
      <c r="N12" s="4">
        <f>RAS!N12/Asalariados!N12</f>
        <v>520.95754580624384</v>
      </c>
      <c r="O12" s="4">
        <f>RAS!O12/Asalariados!O12</f>
        <v>602.17723201418244</v>
      </c>
      <c r="P12" s="4">
        <f>RAS!P12/Asalariados!P12</f>
        <v>657.89622273905456</v>
      </c>
      <c r="Q12" s="4">
        <f>RAS!Q12/Asalariados!Q12</f>
        <v>738.38410614008501</v>
      </c>
      <c r="R12" s="4">
        <f>RAS!R12/Asalariados!R12</f>
        <v>807.60335883325729</v>
      </c>
      <c r="S12" s="4">
        <f>RAS!S12/Asalariados!S12</f>
        <v>915.84409800312596</v>
      </c>
      <c r="T12" s="4">
        <f>RAS!T12/Asalariados!T12</f>
        <v>1082.089339210554</v>
      </c>
      <c r="U12" s="4">
        <f>RAS!U12/Asalariados!U12</f>
        <v>1285.424061330227</v>
      </c>
      <c r="V12" s="4">
        <f>RAS!V12/Asalariados!V12</f>
        <v>1561.4208226005749</v>
      </c>
      <c r="W12" s="4">
        <f>RAS!W12/Asalariados!W12</f>
        <v>1867.5002737633013</v>
      </c>
      <c r="X12" s="4">
        <f>RAS!X12/Asalariados!X12</f>
        <v>2332.924787854201</v>
      </c>
      <c r="Y12" s="4">
        <f>RAS!Y12/Asalariados!Y12</f>
        <v>2982.4405463433905</v>
      </c>
      <c r="Z12" s="4">
        <f>RAS!Z12/Asalariados!Z12</f>
        <v>3799.1212134614498</v>
      </c>
      <c r="AA12" s="4">
        <f>RAS!AA12/Asalariados!AA12</f>
        <v>4603.098561962197</v>
      </c>
      <c r="AB12" s="4">
        <f>RAS!AB12/Asalariados!AB12</f>
        <v>5262.1387946974901</v>
      </c>
      <c r="AC12" s="4">
        <f>RAS!AC12/Asalariados!AC12</f>
        <v>6072.9098223670362</v>
      </c>
      <c r="AD12" s="4">
        <f>RAS!AD12/Asalariados!AD12</f>
        <v>6880.0019608557241</v>
      </c>
      <c r="AE12" s="4">
        <f>RAS!AE12/Asalariados!AE12</f>
        <v>7800.8310995311303</v>
      </c>
      <c r="AF12" s="4">
        <f>RAS!AF12/Asalariados!AF12</f>
        <v>8605.8151922805519</v>
      </c>
      <c r="AG12" s="4">
        <f>RAS!AG12/Asalariados!AG12</f>
        <v>9390.4560677303853</v>
      </c>
      <c r="AH12" s="4">
        <f>RAS!AH12/Asalariados!AH12</f>
        <v>10355.957283386324</v>
      </c>
      <c r="AI12" s="4">
        <f>RAS!AI12/Asalariados!AI12</f>
        <v>11157.221580851807</v>
      </c>
      <c r="AJ12" s="4">
        <f>RAS!AJ12/Asalariados!AJ12</f>
        <v>12098.46188735746</v>
      </c>
      <c r="AK12" s="4">
        <f>RAS!AK12/Asalariados!AK12</f>
        <v>13096.333256679842</v>
      </c>
      <c r="AL12" s="4">
        <f>RAS!AL12/Asalariados!AL12</f>
        <v>14176.299669338368</v>
      </c>
      <c r="AM12" s="4">
        <f>RAS!AM12/Asalariados!AM12</f>
        <v>15671.826340709706</v>
      </c>
      <c r="AN12" s="4">
        <f>RAS!AN12/Asalariados!AN12</f>
        <v>17450.484171090971</v>
      </c>
      <c r="AO12" s="4">
        <f>RAS!AO12/Asalariados!AO12</f>
        <v>18076.964384946139</v>
      </c>
      <c r="AP12" s="4">
        <f>RAS!AP12/Asalariados!AP12</f>
        <v>18370.167553139858</v>
      </c>
      <c r="AQ12" s="4">
        <f>RAS!AQ12/Asalariados!AQ12</f>
        <v>19844.058674312757</v>
      </c>
      <c r="AR12" s="4">
        <f>RAS!AR12/Asalariados!AR12</f>
        <v>20484.89833321359</v>
      </c>
      <c r="AS12" s="4">
        <f>RAS!AS12/Asalariados!AS12</f>
        <v>20715.526256679706</v>
      </c>
      <c r="AT12" s="4">
        <f>RAS!AT12/Asalariados!AT12</f>
        <v>20907.001174784495</v>
      </c>
      <c r="AU12" s="4">
        <f>RAS!AU12/Asalariados!AU12</f>
        <v>20993.91708448407</v>
      </c>
      <c r="AV12" s="4">
        <f>RAS!AV12/Asalariados!AV12</f>
        <v>21422.323730141426</v>
      </c>
      <c r="AW12" s="4">
        <f>RAS!AW12/Asalariados!AW12</f>
        <v>22388.563895319417</v>
      </c>
      <c r="AX12" s="4">
        <f>RAS!AX12/Asalariados!AX12</f>
        <v>23942.204396220975</v>
      </c>
      <c r="AY12" s="4">
        <f>RAS!AY12/Asalariados!AY12</f>
        <v>24369.809655158253</v>
      </c>
      <c r="AZ12" s="4">
        <f>RAS!AZ12/Asalariados!AZ12</f>
        <v>24444.201332891007</v>
      </c>
      <c r="BA12" s="4">
        <f>RAS!BA12/Asalariados!BA12</f>
        <v>25019.08226629924</v>
      </c>
      <c r="BB12" s="4">
        <f>RAS!BB12/Asalariados!BB12</f>
        <v>25342.674882058611</v>
      </c>
      <c r="BC12" s="4">
        <f>RAS!BC12/Asalariados!BC12</f>
        <v>26269.020634003125</v>
      </c>
      <c r="BD12" s="4">
        <f>RAS!BD12/Asalariados!BD12</f>
        <v>28114.687917463962</v>
      </c>
      <c r="BE12" s="4">
        <f>RAS!BE12/Asalariados!BE12</f>
        <v>29302.621350072572</v>
      </c>
      <c r="BF12" s="4">
        <f>RAS!BF12/Asalariados!BF12</f>
        <v>29164.374786388631</v>
      </c>
      <c r="BG12" s="4">
        <f>RAS!BG12/Asalariados!BG12</f>
        <v>29392.280294931541</v>
      </c>
      <c r="BH12" s="4">
        <f>RAS!BH12/Asalariados!BH12</f>
        <v>28749.266479276717</v>
      </c>
      <c r="BI12" s="4">
        <f>RAS!BI12/Asalariados!BI12</f>
        <v>28707.748432087865</v>
      </c>
      <c r="BJ12" s="4">
        <f>RAS!BJ12/Asalariados!BJ12</f>
        <v>28898.90233349305</v>
      </c>
      <c r="BK12" s="4">
        <f>RAS!BK12/Asalariados!BK12</f>
        <v>29078.500934904867</v>
      </c>
      <c r="BL12" s="4">
        <f>RAS!BL12/Asalariados!BL12</f>
        <v>28813.902492104637</v>
      </c>
      <c r="BM12" s="4">
        <f>RAS!BM12/Asalariados!BM12</f>
        <v>28971.160056964614</v>
      </c>
      <c r="BN12" s="4">
        <f>RAS!BN12/Asalariados!BN12</f>
        <v>29475.185558710444</v>
      </c>
      <c r="BO12" s="4">
        <f>RAS!BO12/Asalariados!BO12</f>
        <v>30053.800016058689</v>
      </c>
      <c r="BP12" s="4">
        <f>RAS!BP12/Asalariados!BP12</f>
        <v>29677.468757534007</v>
      </c>
      <c r="BQ12" s="4">
        <f>RAS!BQ12/Asalariados!BQ12</f>
        <v>30926.379285611816</v>
      </c>
      <c r="BR12" s="4">
        <f>RAS!BR12/Asalariados!BR12</f>
        <v>32868.611411573824</v>
      </c>
      <c r="BS12" s="4">
        <f>RAS!BS12/Asalariados!BS12</f>
        <v>34667.803423236517</v>
      </c>
      <c r="BU12" t="s">
        <v>6</v>
      </c>
      <c r="BV12" s="4">
        <f>C12*100/C$26</f>
        <v>83.290754962561209</v>
      </c>
      <c r="BW12" s="4">
        <f t="shared" si="7"/>
        <v>85.595982972993838</v>
      </c>
      <c r="BX12" s="4">
        <f t="shared" si="8"/>
        <v>87.979221051569269</v>
      </c>
      <c r="BY12" s="4">
        <f t="shared" si="9"/>
        <v>89.185495167631998</v>
      </c>
      <c r="BZ12" s="4">
        <f t="shared" si="10"/>
        <v>90.420392283863379</v>
      </c>
      <c r="CA12" s="4">
        <f t="shared" si="11"/>
        <v>89.428190082426454</v>
      </c>
      <c r="CB12" s="4">
        <f t="shared" si="12"/>
        <v>88.461203682167564</v>
      </c>
      <c r="CC12" s="4">
        <f t="shared" si="13"/>
        <v>89.413325924684969</v>
      </c>
      <c r="CD12" s="4">
        <f t="shared" si="14"/>
        <v>90.388618767884722</v>
      </c>
      <c r="CE12" s="4">
        <f t="shared" si="15"/>
        <v>90.774504162882124</v>
      </c>
      <c r="CF12" s="4">
        <f t="shared" si="16"/>
        <v>91.151008397560361</v>
      </c>
      <c r="CG12" s="4">
        <f t="shared" si="17"/>
        <v>92.05891940724058</v>
      </c>
      <c r="CH12" s="4">
        <f t="shared" si="18"/>
        <v>92.984956443305236</v>
      </c>
      <c r="CI12" s="4">
        <f t="shared" si="19"/>
        <v>93.582524649413372</v>
      </c>
      <c r="CJ12" s="4">
        <f t="shared" si="20"/>
        <v>94.18519459921319</v>
      </c>
      <c r="CK12" s="4">
        <f t="shared" si="21"/>
        <v>94.40125643904571</v>
      </c>
      <c r="CL12" s="4">
        <f t="shared" si="22"/>
        <v>94.61709477932294</v>
      </c>
      <c r="CM12" s="4">
        <f t="shared" si="23"/>
        <v>95.53473643662295</v>
      </c>
      <c r="CN12" s="4">
        <f t="shared" si="24"/>
        <v>97.081561426385477</v>
      </c>
      <c r="CO12" s="4">
        <f t="shared" si="25"/>
        <v>96.108197536907085</v>
      </c>
      <c r="CP12" s="4">
        <f t="shared" si="26"/>
        <v>95.750985511137884</v>
      </c>
      <c r="CQ12" s="4">
        <f t="shared" si="27"/>
        <v>96.589127413984158</v>
      </c>
      <c r="CR12" s="4">
        <f t="shared" si="28"/>
        <v>97.426559296669865</v>
      </c>
      <c r="CS12" s="4">
        <f t="shared" si="29"/>
        <v>99.03498887929625</v>
      </c>
      <c r="CT12" s="4">
        <f t="shared" si="30"/>
        <v>100.66479932779508</v>
      </c>
      <c r="CU12" s="4">
        <f t="shared" si="31"/>
        <v>100.68198509881742</v>
      </c>
      <c r="CV12" s="4">
        <f t="shared" si="32"/>
        <v>100.70102146430956</v>
      </c>
      <c r="CW12" s="4">
        <f t="shared" si="33"/>
        <v>100.34711176805405</v>
      </c>
      <c r="CX12" s="4">
        <f t="shared" si="34"/>
        <v>99.998400974974885</v>
      </c>
      <c r="CY12" s="4">
        <f t="shared" si="35"/>
        <v>100.06550405537065</v>
      </c>
      <c r="CZ12" s="4">
        <f t="shared" si="36"/>
        <v>100.13424146453849</v>
      </c>
      <c r="DA12" s="4">
        <f t="shared" si="37"/>
        <v>100.83504276685271</v>
      </c>
      <c r="DB12" s="4">
        <f t="shared" si="38"/>
        <v>101.54039502937309</v>
      </c>
      <c r="DC12" s="4">
        <f t="shared" si="39"/>
        <v>102.45417223368601</v>
      </c>
      <c r="DD12" s="4">
        <f t="shared" si="40"/>
        <v>103.37667612318722</v>
      </c>
      <c r="DE12" s="4">
        <f t="shared" si="41"/>
        <v>101.68157057454876</v>
      </c>
      <c r="DF12" s="4">
        <f t="shared" si="42"/>
        <v>102.22151823627354</v>
      </c>
      <c r="DG12" s="4">
        <f t="shared" si="43"/>
        <v>102.40857349425143</v>
      </c>
      <c r="DH12" s="4">
        <f t="shared" si="44"/>
        <v>98.883388081952702</v>
      </c>
      <c r="DI12" s="4">
        <f t="shared" si="45"/>
        <v>96.976502284901542</v>
      </c>
      <c r="DJ12" s="4">
        <f t="shared" si="46"/>
        <v>101.03744545213164</v>
      </c>
      <c r="DK12" s="4">
        <f t="shared" si="47"/>
        <v>100.09863575377913</v>
      </c>
      <c r="DL12" s="4">
        <f t="shared" si="48"/>
        <v>99.147963392391986</v>
      </c>
      <c r="DM12" s="4">
        <f t="shared" si="49"/>
        <v>97.458406269392526</v>
      </c>
      <c r="DN12" s="4">
        <f t="shared" si="50"/>
        <v>95.605427680423517</v>
      </c>
      <c r="DO12" s="4">
        <f t="shared" si="51"/>
        <v>94.63109080852729</v>
      </c>
      <c r="DP12" s="4">
        <f t="shared" si="52"/>
        <v>95.354676151531095</v>
      </c>
      <c r="DQ12" s="4">
        <f t="shared" si="53"/>
        <v>98.844528255370051</v>
      </c>
      <c r="DR12" s="4">
        <f t="shared" si="54"/>
        <v>97.908328274334082</v>
      </c>
      <c r="DS12" s="4">
        <f t="shared" si="55"/>
        <v>96.027182573279234</v>
      </c>
      <c r="DT12" s="4">
        <f t="shared" si="56"/>
        <v>95.605878459702851</v>
      </c>
      <c r="DU12" s="4">
        <f t="shared" si="57"/>
        <v>93.675318275057677</v>
      </c>
      <c r="DV12" s="4">
        <f t="shared" si="58"/>
        <v>92.880009494222008</v>
      </c>
      <c r="DW12" s="4">
        <f t="shared" si="59"/>
        <v>93.603450249377374</v>
      </c>
      <c r="DX12" s="4">
        <f t="shared" si="60"/>
        <v>93.549239275122574</v>
      </c>
      <c r="DY12" s="4">
        <f t="shared" si="61"/>
        <v>92.944194978383663</v>
      </c>
      <c r="DZ12" s="4">
        <f t="shared" si="62"/>
        <v>93.113998490744919</v>
      </c>
      <c r="EA12" s="4">
        <f t="shared" si="63"/>
        <v>92.452560192125318</v>
      </c>
      <c r="EB12" s="4">
        <f t="shared" si="64"/>
        <v>92.104081322797541</v>
      </c>
      <c r="EC12" s="4">
        <f t="shared" si="65"/>
        <v>92.719121644750516</v>
      </c>
      <c r="ED12" s="4">
        <f t="shared" si="66"/>
        <v>92.130743187206718</v>
      </c>
      <c r="EE12" s="4">
        <f t="shared" si="67"/>
        <v>91.527307174659512</v>
      </c>
      <c r="EF12" s="4">
        <f t="shared" si="68"/>
        <v>91.344886199586867</v>
      </c>
      <c r="EG12" s="4">
        <f t="shared" si="69"/>
        <v>91.416599507025609</v>
      </c>
      <c r="EH12" s="4">
        <f t="shared" si="2"/>
        <v>90.302407946990044</v>
      </c>
      <c r="EI12" s="4">
        <f t="shared" si="3"/>
        <v>88.045855064533669</v>
      </c>
      <c r="EJ12" s="4">
        <f t="shared" si="4"/>
        <v>87.79454665067189</v>
      </c>
      <c r="EK12" s="4">
        <f t="shared" si="5"/>
        <v>88.939669569135972</v>
      </c>
      <c r="EL12" s="4">
        <f t="shared" si="6"/>
        <v>88.630548606054091</v>
      </c>
    </row>
    <row r="13" spans="2:142" x14ac:dyDescent="0.2">
      <c r="B13" t="s">
        <v>7</v>
      </c>
      <c r="C13" s="4">
        <f>RAS!C13/Asalariados!C13</f>
        <v>179.57136465232347</v>
      </c>
      <c r="D13" s="4">
        <f>RAS!D13/Asalariados!D13</f>
        <v>200.57701902397085</v>
      </c>
      <c r="E13" s="4">
        <f>RAS!E13/Asalariados!E13</f>
        <v>225.17587940654417</v>
      </c>
      <c r="F13" s="4">
        <f>RAS!F13/Asalariados!F13</f>
        <v>251.04461050904931</v>
      </c>
      <c r="G13" s="4">
        <f>RAS!G13/Asalariados!G13</f>
        <v>263.71386450482123</v>
      </c>
      <c r="H13" s="4">
        <f>RAS!H13/Asalariados!H13</f>
        <v>269.83488079173196</v>
      </c>
      <c r="I13" s="4">
        <f>RAS!I13/Asalariados!I13</f>
        <v>297.88024899946419</v>
      </c>
      <c r="J13" s="4">
        <f>RAS!J13/Asalariados!J13</f>
        <v>339.00143418732387</v>
      </c>
      <c r="K13" s="4">
        <f>RAS!K13/Asalariados!K13</f>
        <v>405.98777351308638</v>
      </c>
      <c r="L13" s="4">
        <f>RAS!L13/Asalariados!L13</f>
        <v>457.55595863619124</v>
      </c>
      <c r="M13" s="4">
        <f>RAS!M13/Asalariados!M13</f>
        <v>531.05732681476377</v>
      </c>
      <c r="N13" s="4">
        <f>RAS!N13/Asalariados!N13</f>
        <v>625.90896451693732</v>
      </c>
      <c r="O13" s="4">
        <f>RAS!O13/Asalariados!O13</f>
        <v>716.67869608401384</v>
      </c>
      <c r="P13" s="4">
        <f>RAS!P13/Asalariados!P13</f>
        <v>781.59905450256417</v>
      </c>
      <c r="Q13" s="4">
        <f>RAS!Q13/Asalariados!Q13</f>
        <v>875.65587487267874</v>
      </c>
      <c r="R13" s="4">
        <f>RAS!R13/Asalariados!R13</f>
        <v>953.82257133789119</v>
      </c>
      <c r="S13" s="4">
        <f>RAS!S13/Asalariados!S13</f>
        <v>1077.2273394660965</v>
      </c>
      <c r="T13" s="4">
        <f>RAS!T13/Asalariados!T13</f>
        <v>1255.2823017811611</v>
      </c>
      <c r="U13" s="4">
        <f>RAS!U13/Asalariados!U13</f>
        <v>1470.6656021480246</v>
      </c>
      <c r="V13" s="4">
        <f>RAS!V13/Asalariados!V13</f>
        <v>1793.3374285221862</v>
      </c>
      <c r="W13" s="4">
        <f>RAS!W13/Asalariados!W13</f>
        <v>2153.1497104635287</v>
      </c>
      <c r="X13" s="4">
        <f>RAS!X13/Asalariados!X13</f>
        <v>2643.405108600813</v>
      </c>
      <c r="Y13" s="4">
        <f>RAS!Y13/Asalariados!Y13</f>
        <v>3321.0874274868765</v>
      </c>
      <c r="Z13" s="4">
        <f>RAS!Z13/Asalariados!Z13</f>
        <v>4142.9675135143298</v>
      </c>
      <c r="AA13" s="4">
        <f>RAS!AA13/Asalariados!AA13</f>
        <v>4915.7998513846833</v>
      </c>
      <c r="AB13" s="4">
        <f>RAS!AB13/Asalariados!AB13</f>
        <v>5576.5111575278524</v>
      </c>
      <c r="AC13" s="4">
        <f>RAS!AC13/Asalariados!AC13</f>
        <v>6386.2759108679666</v>
      </c>
      <c r="AD13" s="4">
        <f>RAS!AD13/Asalariados!AD13</f>
        <v>7157.4438896117881</v>
      </c>
      <c r="AE13" s="4">
        <f>RAS!AE13/Asalariados!AE13</f>
        <v>8028.28334430621</v>
      </c>
      <c r="AF13" s="4">
        <f>RAS!AF13/Asalariados!AF13</f>
        <v>8839.8958148406055</v>
      </c>
      <c r="AG13" s="4">
        <f>RAS!AG13/Asalariados!AG13</f>
        <v>9627.3748397198633</v>
      </c>
      <c r="AH13" s="4">
        <f>RAS!AH13/Asalariados!AH13</f>
        <v>10318.399136091988</v>
      </c>
      <c r="AI13" s="4">
        <f>RAS!AI13/Asalariados!AI13</f>
        <v>10803.656287676484</v>
      </c>
      <c r="AJ13" s="4">
        <f>RAS!AJ13/Asalariados!AJ13</f>
        <v>11509.800583367909</v>
      </c>
      <c r="AK13" s="4">
        <f>RAS!AK13/Asalariados!AK13</f>
        <v>12240.549660808101</v>
      </c>
      <c r="AL13" s="4">
        <f>RAS!AL13/Asalariados!AL13</f>
        <v>13257.218976072176</v>
      </c>
      <c r="AM13" s="4">
        <f>RAS!AM13/Asalariados!AM13</f>
        <v>14624.798376176921</v>
      </c>
      <c r="AN13" s="4">
        <f>RAS!AN13/Asalariados!AN13</f>
        <v>16695.203500033105</v>
      </c>
      <c r="AO13" s="4">
        <f>RAS!AO13/Asalariados!AO13</f>
        <v>17462.18103882335</v>
      </c>
      <c r="AP13" s="4">
        <f>RAS!AP13/Asalariados!AP13</f>
        <v>18033.172549747767</v>
      </c>
      <c r="AQ13" s="4">
        <f>RAS!AQ13/Asalariados!AQ13</f>
        <v>19209.628089646241</v>
      </c>
      <c r="AR13" s="4">
        <f>RAS!AR13/Asalariados!AR13</f>
        <v>19819.824482564491</v>
      </c>
      <c r="AS13" s="4">
        <f>RAS!AS13/Asalariados!AS13</f>
        <v>20387.423524500497</v>
      </c>
      <c r="AT13" s="4">
        <f>RAS!AT13/Asalariados!AT13</f>
        <v>21268.00116146178</v>
      </c>
      <c r="AU13" s="4">
        <f>RAS!AU13/Asalariados!AU13</f>
        <v>21941.639356394971</v>
      </c>
      <c r="AV13" s="4">
        <f>RAS!AV13/Asalariados!AV13</f>
        <v>22202.972417121691</v>
      </c>
      <c r="AW13" s="4">
        <f>RAS!AW13/Asalariados!AW13</f>
        <v>22832.281380072887</v>
      </c>
      <c r="AX13" s="4">
        <f>RAS!AX13/Asalariados!AX13</f>
        <v>23543.238271138704</v>
      </c>
      <c r="AY13" s="4">
        <f>RAS!AY13/Asalariados!AY13</f>
        <v>24293.478427463</v>
      </c>
      <c r="AZ13" s="4">
        <f>RAS!AZ13/Asalariados!AZ13</f>
        <v>24992.835501130019</v>
      </c>
      <c r="BA13" s="4">
        <f>RAS!BA13/Asalariados!BA13</f>
        <v>25914.338417402909</v>
      </c>
      <c r="BB13" s="4">
        <f>RAS!BB13/Asalariados!BB13</f>
        <v>26544.589676541262</v>
      </c>
      <c r="BC13" s="4">
        <f>RAS!BC13/Asalariados!BC13</f>
        <v>27702.005191650329</v>
      </c>
      <c r="BD13" s="4">
        <f>RAS!BD13/Asalariados!BD13</f>
        <v>29642.448993147224</v>
      </c>
      <c r="BE13" s="4">
        <f>RAS!BE13/Asalariados!BE13</f>
        <v>30105.639781353031</v>
      </c>
      <c r="BF13" s="4">
        <f>RAS!BF13/Asalariados!BF13</f>
        <v>30375.433391438157</v>
      </c>
      <c r="BG13" s="4">
        <f>RAS!BG13/Asalariados!BG13</f>
        <v>30595.74974609054</v>
      </c>
      <c r="BH13" s="4">
        <f>RAS!BH13/Asalariados!BH13</f>
        <v>29910.938673599805</v>
      </c>
      <c r="BI13" s="4">
        <f>RAS!BI13/Asalariados!BI13</f>
        <v>29798.394660275426</v>
      </c>
      <c r="BJ13" s="4">
        <f>RAS!BJ13/Asalariados!BJ13</f>
        <v>30182.523603042322</v>
      </c>
      <c r="BK13" s="4">
        <f>RAS!BK13/Asalariados!BK13</f>
        <v>30641.124734032946</v>
      </c>
      <c r="BL13" s="4">
        <f>RAS!BL13/Asalariados!BL13</f>
        <v>30828.734496467256</v>
      </c>
      <c r="BM13" s="4">
        <f>RAS!BM13/Asalariados!BM13</f>
        <v>30747.979468333808</v>
      </c>
      <c r="BN13" s="4">
        <f>RAS!BN13/Asalariados!BN13</f>
        <v>31475.759383047513</v>
      </c>
      <c r="BO13" s="4">
        <f>RAS!BO13/Asalariados!BO13</f>
        <v>32522.429681522073</v>
      </c>
      <c r="BP13" s="4">
        <f>RAS!BP13/Asalariados!BP13</f>
        <v>32595.113844985081</v>
      </c>
      <c r="BQ13" s="4">
        <f>RAS!BQ13/Asalariados!BQ13</f>
        <v>33930.782974251146</v>
      </c>
      <c r="BR13" s="4">
        <f>RAS!BR13/Asalariados!BR13</f>
        <v>35611.865364850986</v>
      </c>
      <c r="BS13" s="4">
        <f>RAS!BS13/Asalariados!BS13</f>
        <v>37180.30576441103</v>
      </c>
      <c r="BU13" t="s">
        <v>7</v>
      </c>
      <c r="BV13" s="4">
        <f t="shared" si="70"/>
        <v>113.70923370608794</v>
      </c>
      <c r="BW13" s="4">
        <f t="shared" si="7"/>
        <v>112.35787752022617</v>
      </c>
      <c r="BX13" s="4">
        <f t="shared" si="8"/>
        <v>111.03718652092334</v>
      </c>
      <c r="BY13" s="4">
        <f t="shared" si="9"/>
        <v>110.58086730747621</v>
      </c>
      <c r="BZ13" s="4">
        <f t="shared" si="10"/>
        <v>110.14174867953159</v>
      </c>
      <c r="CA13" s="4">
        <f t="shared" si="11"/>
        <v>109.38052633673128</v>
      </c>
      <c r="CB13" s="4">
        <f t="shared" si="12"/>
        <v>108.64296461902531</v>
      </c>
      <c r="CC13" s="4">
        <f t="shared" si="13"/>
        <v>108.9329917349373</v>
      </c>
      <c r="CD13" s="4">
        <f t="shared" si="14"/>
        <v>109.23844671645162</v>
      </c>
      <c r="CE13" s="4">
        <f t="shared" si="15"/>
        <v>109.90135451169894</v>
      </c>
      <c r="CF13" s="4">
        <f t="shared" si="16"/>
        <v>110.55468831443642</v>
      </c>
      <c r="CG13" s="4">
        <f t="shared" si="17"/>
        <v>110.60498765126732</v>
      </c>
      <c r="CH13" s="4">
        <f t="shared" si="18"/>
        <v>110.66565422328573</v>
      </c>
      <c r="CI13" s="4">
        <f t="shared" si="19"/>
        <v>111.17864832757364</v>
      </c>
      <c r="CJ13" s="4">
        <f t="shared" si="20"/>
        <v>111.69500845293211</v>
      </c>
      <c r="CK13" s="4">
        <f t="shared" si="21"/>
        <v>111.49291068365761</v>
      </c>
      <c r="CL13" s="4">
        <f t="shared" si="22"/>
        <v>111.28981613723698</v>
      </c>
      <c r="CM13" s="4">
        <f t="shared" si="23"/>
        <v>110.82547393148825</v>
      </c>
      <c r="CN13" s="4">
        <f t="shared" si="24"/>
        <v>111.07191571072254</v>
      </c>
      <c r="CO13" s="4">
        <f t="shared" si="25"/>
        <v>110.38307247861589</v>
      </c>
      <c r="CP13" s="4">
        <f t="shared" si="26"/>
        <v>110.39688166387646</v>
      </c>
      <c r="CQ13" s="4">
        <f t="shared" si="27"/>
        <v>109.44381669340699</v>
      </c>
      <c r="CR13" s="4">
        <f t="shared" si="28"/>
        <v>108.48904316975471</v>
      </c>
      <c r="CS13" s="4">
        <f t="shared" si="29"/>
        <v>107.9983287120093</v>
      </c>
      <c r="CT13" s="4">
        <f t="shared" si="30"/>
        <v>107.50323915816861</v>
      </c>
      <c r="CU13" s="4">
        <f t="shared" si="31"/>
        <v>106.69696014695963</v>
      </c>
      <c r="CV13" s="4">
        <f t="shared" si="32"/>
        <v>105.89725953260664</v>
      </c>
      <c r="CW13" s="4">
        <f t="shared" si="33"/>
        <v>104.39369436969135</v>
      </c>
      <c r="CX13" s="4">
        <f t="shared" si="34"/>
        <v>102.91409809563727</v>
      </c>
      <c r="CY13" s="4">
        <f t="shared" si="35"/>
        <v>102.78731424565659</v>
      </c>
      <c r="CZ13" s="4">
        <f t="shared" si="36"/>
        <v>102.66060241556845</v>
      </c>
      <c r="DA13" s="4">
        <f t="shared" si="37"/>
        <v>100.46934239893561</v>
      </c>
      <c r="DB13" s="4">
        <f t="shared" si="38"/>
        <v>98.32264415138458</v>
      </c>
      <c r="DC13" s="4">
        <f t="shared" si="39"/>
        <v>97.469174372984824</v>
      </c>
      <c r="DD13" s="4">
        <f t="shared" si="40"/>
        <v>96.621498021954508</v>
      </c>
      <c r="DE13" s="4">
        <f t="shared" si="41"/>
        <v>95.089330670211766</v>
      </c>
      <c r="DF13" s="4">
        <f t="shared" si="42"/>
        <v>95.392142652117485</v>
      </c>
      <c r="DG13" s="4">
        <f t="shared" si="43"/>
        <v>97.976191254740101</v>
      </c>
      <c r="DH13" s="4">
        <f t="shared" si="44"/>
        <v>95.520441798139331</v>
      </c>
      <c r="DI13" s="4">
        <f t="shared" si="45"/>
        <v>95.197498548440379</v>
      </c>
      <c r="DJ13" s="4">
        <f t="shared" si="46"/>
        <v>97.807196708996074</v>
      </c>
      <c r="DK13" s="4">
        <f t="shared" si="47"/>
        <v>96.848779003572659</v>
      </c>
      <c r="DL13" s="4">
        <f t="shared" si="48"/>
        <v>97.577608998495833</v>
      </c>
      <c r="DM13" s="4">
        <f t="shared" si="49"/>
        <v>99.141214964466073</v>
      </c>
      <c r="DN13" s="4">
        <f t="shared" si="50"/>
        <v>99.921315599942318</v>
      </c>
      <c r="DO13" s="4">
        <f t="shared" si="51"/>
        <v>98.079532617071436</v>
      </c>
      <c r="DP13" s="4">
        <f t="shared" si="52"/>
        <v>97.244504246770589</v>
      </c>
      <c r="DQ13" s="4">
        <f t="shared" si="53"/>
        <v>97.197410981997564</v>
      </c>
      <c r="DR13" s="4">
        <f t="shared" si="54"/>
        <v>97.601659367004814</v>
      </c>
      <c r="DS13" s="4">
        <f t="shared" si="55"/>
        <v>98.182450103682768</v>
      </c>
      <c r="DT13" s="4">
        <f t="shared" si="56"/>
        <v>99.026937228433596</v>
      </c>
      <c r="DU13" s="4">
        <f t="shared" si="57"/>
        <v>98.118012325178285</v>
      </c>
      <c r="DV13" s="4">
        <f t="shared" si="58"/>
        <v>97.946647538088186</v>
      </c>
      <c r="DW13" s="4">
        <f t="shared" si="59"/>
        <v>98.68989148110893</v>
      </c>
      <c r="DX13" s="4">
        <f t="shared" si="60"/>
        <v>96.112892624518338</v>
      </c>
      <c r="DY13" s="4">
        <f t="shared" si="61"/>
        <v>96.803727985431209</v>
      </c>
      <c r="DZ13" s="4">
        <f t="shared" si="62"/>
        <v>96.926559188126419</v>
      </c>
      <c r="EA13" s="4">
        <f t="shared" si="63"/>
        <v>96.188292668868343</v>
      </c>
      <c r="EB13" s="4">
        <f t="shared" si="64"/>
        <v>95.603240065010453</v>
      </c>
      <c r="EC13" s="4">
        <f t="shared" si="65"/>
        <v>96.837486946784537</v>
      </c>
      <c r="ED13" s="4">
        <f t="shared" si="66"/>
        <v>97.081675570480812</v>
      </c>
      <c r="EE13" s="4">
        <f t="shared" si="67"/>
        <v>97.927417254131171</v>
      </c>
      <c r="EF13" s="4">
        <f t="shared" si="68"/>
        <v>96.947125343949963</v>
      </c>
      <c r="EG13" s="4">
        <f t="shared" si="69"/>
        <v>97.621332492315148</v>
      </c>
      <c r="EH13" s="4">
        <f t="shared" si="2"/>
        <v>97.719879381604017</v>
      </c>
      <c r="EI13" s="4">
        <f t="shared" si="3"/>
        <v>96.701800711321766</v>
      </c>
      <c r="EJ13" s="4">
        <f t="shared" si="4"/>
        <v>96.323519840961012</v>
      </c>
      <c r="EK13" s="4">
        <f t="shared" si="5"/>
        <v>96.362681667018052</v>
      </c>
      <c r="EL13" s="4">
        <f t="shared" si="6"/>
        <v>95.053928194131359</v>
      </c>
    </row>
    <row r="14" spans="2:142" x14ac:dyDescent="0.2">
      <c r="B14" t="s">
        <v>8</v>
      </c>
      <c r="C14" s="4">
        <f>RAS!C14/Asalariados!C14</f>
        <v>150.60356073741292</v>
      </c>
      <c r="D14" s="4">
        <f>RAS!D14/Asalariados!D14</f>
        <v>171.21541917508205</v>
      </c>
      <c r="E14" s="4">
        <f>RAS!E14/Asalariados!E14</f>
        <v>195.63525256503587</v>
      </c>
      <c r="F14" s="4">
        <f>RAS!F14/Asalariados!F14</f>
        <v>218.43652393696141</v>
      </c>
      <c r="G14" s="4">
        <f>RAS!G14/Asalariados!G14</f>
        <v>229.80338829573819</v>
      </c>
      <c r="H14" s="4">
        <f>RAS!H14/Asalariados!H14</f>
        <v>236.5721691999284</v>
      </c>
      <c r="I14" s="4">
        <f>RAS!I14/Asalariados!I14</f>
        <v>262.75402263862821</v>
      </c>
      <c r="J14" s="4">
        <f>RAS!J14/Asalariados!J14</f>
        <v>299.75100603963796</v>
      </c>
      <c r="K14" s="4">
        <f>RAS!K14/Asalariados!K14</f>
        <v>359.85166931363199</v>
      </c>
      <c r="L14" s="4">
        <f>RAS!L14/Asalariados!L14</f>
        <v>403.58968593215201</v>
      </c>
      <c r="M14" s="4">
        <f>RAS!M14/Asalariados!M14</f>
        <v>466.14661029111699</v>
      </c>
      <c r="N14" s="4">
        <f>RAS!N14/Asalariados!N14</f>
        <v>550.44687301409954</v>
      </c>
      <c r="O14" s="4">
        <f>RAS!O14/Asalariados!O14</f>
        <v>631.46873064689123</v>
      </c>
      <c r="P14" s="4">
        <f>RAS!P14/Asalariados!P14</f>
        <v>686.52988750644852</v>
      </c>
      <c r="Q14" s="4">
        <f>RAS!Q14/Asalariados!Q14</f>
        <v>766.75561371618835</v>
      </c>
      <c r="R14" s="4">
        <f>RAS!R14/Asalariados!R14</f>
        <v>830.09385254793017</v>
      </c>
      <c r="S14" s="4">
        <f>RAS!S14/Asalariados!S14</f>
        <v>931.75789405639443</v>
      </c>
      <c r="T14" s="4">
        <f>RAS!T14/Asalariados!T14</f>
        <v>1090.4273039106974</v>
      </c>
      <c r="U14" s="4">
        <f>RAS!U14/Asalariados!U14</f>
        <v>1283.0064911111749</v>
      </c>
      <c r="V14" s="4">
        <f>RAS!V14/Asalariados!V14</f>
        <v>1564.1535758001305</v>
      </c>
      <c r="W14" s="4">
        <f>RAS!W14/Asalariados!W14</f>
        <v>1877.5610952502334</v>
      </c>
      <c r="X14" s="4">
        <f>RAS!X14/Asalariados!X14</f>
        <v>2341.339663523911</v>
      </c>
      <c r="Y14" s="4">
        <f>RAS!Y14/Asalariados!Y14</f>
        <v>2987.8711540356994</v>
      </c>
      <c r="Z14" s="4">
        <f>RAS!Z14/Asalariados!Z14</f>
        <v>3730.1034995324103</v>
      </c>
      <c r="AA14" s="4">
        <f>RAS!AA14/Asalariados!AA14</f>
        <v>4429.2618743474723</v>
      </c>
      <c r="AB14" s="4">
        <f>RAS!AB14/Asalariados!AB14</f>
        <v>5067.1743120951824</v>
      </c>
      <c r="AC14" s="4">
        <f>RAS!AC14/Asalariados!AC14</f>
        <v>5852.1717790600796</v>
      </c>
      <c r="AD14" s="4">
        <f>RAS!AD14/Asalariados!AD14</f>
        <v>6617.5828260371063</v>
      </c>
      <c r="AE14" s="4">
        <f>RAS!AE14/Asalariados!AE14</f>
        <v>7489.2131208040519</v>
      </c>
      <c r="AF14" s="4">
        <f>RAS!AF14/Asalariados!AF14</f>
        <v>8248.8203006051008</v>
      </c>
      <c r="AG14" s="4">
        <f>RAS!AG14/Asalariados!AG14</f>
        <v>8986.3596714200703</v>
      </c>
      <c r="AH14" s="4">
        <f>RAS!AH14/Asalariados!AH14</f>
        <v>9813.3754465626662</v>
      </c>
      <c r="AI14" s="4">
        <f>RAS!AI14/Asalariados!AI14</f>
        <v>10469.04461090083</v>
      </c>
      <c r="AJ14" s="4">
        <f>RAS!AJ14/Asalariados!AJ14</f>
        <v>11210.344481981825</v>
      </c>
      <c r="AK14" s="4">
        <f>RAS!AK14/Asalariados!AK14</f>
        <v>11983.039047516773</v>
      </c>
      <c r="AL14" s="4">
        <f>RAS!AL14/Asalariados!AL14</f>
        <v>13130.658831308647</v>
      </c>
      <c r="AM14" s="4">
        <f>RAS!AM14/Asalariados!AM14</f>
        <v>14341.562119913257</v>
      </c>
      <c r="AN14" s="4">
        <f>RAS!AN14/Asalariados!AN14</f>
        <v>16192.378383116002</v>
      </c>
      <c r="AO14" s="4">
        <f>RAS!AO14/Asalariados!AO14</f>
        <v>17012.570294041547</v>
      </c>
      <c r="AP14" s="4">
        <f>RAS!AP14/Asalariados!AP14</f>
        <v>17655.43254819596</v>
      </c>
      <c r="AQ14" s="4">
        <f>RAS!AQ14/Asalariados!AQ14</f>
        <v>18044.72426018761</v>
      </c>
      <c r="AR14" s="4">
        <f>RAS!AR14/Asalariados!AR14</f>
        <v>19212.3724555804</v>
      </c>
      <c r="AS14" s="4">
        <f>RAS!AS14/Asalariados!AS14</f>
        <v>19591.943522510763</v>
      </c>
      <c r="AT14" s="4">
        <f>RAS!AT14/Asalariados!AT14</f>
        <v>20168.116327047002</v>
      </c>
      <c r="AU14" s="4">
        <f>RAS!AU14/Asalariados!AU14</f>
        <v>20967.505889786687</v>
      </c>
      <c r="AV14" s="4">
        <f>RAS!AV14/Asalariados!AV14</f>
        <v>21675.242427585206</v>
      </c>
      <c r="AW14" s="4">
        <f>RAS!AW14/Asalariados!AW14</f>
        <v>22369.583788264896</v>
      </c>
      <c r="AX14" s="4">
        <f>RAS!AX14/Asalariados!AX14</f>
        <v>23439.342340433996</v>
      </c>
      <c r="AY14" s="4">
        <f>RAS!AY14/Asalariados!AY14</f>
        <v>23997.544918504598</v>
      </c>
      <c r="AZ14" s="4">
        <f>RAS!AZ14/Asalariados!AZ14</f>
        <v>24608.629414943418</v>
      </c>
      <c r="BA14" s="4">
        <f>RAS!BA14/Asalariados!BA14</f>
        <v>25144.411505317679</v>
      </c>
      <c r="BB14" s="4">
        <f>RAS!BB14/Asalariados!BB14</f>
        <v>25960.215951234331</v>
      </c>
      <c r="BC14" s="4">
        <f>RAS!BC14/Asalariados!BC14</f>
        <v>27093.347627122774</v>
      </c>
      <c r="BD14" s="4">
        <f>RAS!BD14/Asalariados!BD14</f>
        <v>28454.238017227959</v>
      </c>
      <c r="BE14" s="4">
        <f>RAS!BE14/Asalariados!BE14</f>
        <v>29646.408995092854</v>
      </c>
      <c r="BF14" s="4">
        <f>RAS!BF14/Asalariados!BF14</f>
        <v>29772.587527317359</v>
      </c>
      <c r="BG14" s="4">
        <f>RAS!BG14/Asalariados!BG14</f>
        <v>29875.586211510792</v>
      </c>
      <c r="BH14" s="4">
        <f>RAS!BH14/Asalariados!BH14</f>
        <v>29307.718188185336</v>
      </c>
      <c r="BI14" s="4">
        <f>RAS!BI14/Asalariados!BI14</f>
        <v>29591.159201754013</v>
      </c>
      <c r="BJ14" s="4">
        <f>RAS!BJ14/Asalariados!BJ14</f>
        <v>29457.754539753209</v>
      </c>
      <c r="BK14" s="4">
        <f>RAS!BK14/Asalariados!BK14</f>
        <v>29722.567902834573</v>
      </c>
      <c r="BL14" s="4">
        <f>RAS!BL14/Asalariados!BL14</f>
        <v>29615.900979693946</v>
      </c>
      <c r="BM14" s="4">
        <f>RAS!BM14/Asalariados!BM14</f>
        <v>29826.209702571137</v>
      </c>
      <c r="BN14" s="4">
        <f>RAS!BN14/Asalariados!BN14</f>
        <v>30165.572445726382</v>
      </c>
      <c r="BO14" s="4">
        <f>RAS!BO14/Asalariados!BO14</f>
        <v>31324.208237857616</v>
      </c>
      <c r="BP14" s="4">
        <f>RAS!BP14/Asalariados!BP14</f>
        <v>31562.480443067481</v>
      </c>
      <c r="BQ14" s="4">
        <f>RAS!BQ14/Asalariados!BQ14</f>
        <v>32484.368213228001</v>
      </c>
      <c r="BR14" s="4">
        <f>RAS!BR14/Asalariados!BR14</f>
        <v>33933.279024861215</v>
      </c>
      <c r="BS14" s="4">
        <f>RAS!BS14/Asalariados!BS14</f>
        <v>35489.864610313161</v>
      </c>
      <c r="BU14" t="s">
        <v>8</v>
      </c>
      <c r="BV14" s="4">
        <f t="shared" si="70"/>
        <v>95.366070854426269</v>
      </c>
      <c r="BW14" s="4">
        <f t="shared" si="7"/>
        <v>95.910295161725386</v>
      </c>
      <c r="BX14" s="4">
        <f t="shared" si="8"/>
        <v>96.470315054981512</v>
      </c>
      <c r="BY14" s="4">
        <f t="shared" si="9"/>
        <v>96.217561570431641</v>
      </c>
      <c r="BZ14" s="4">
        <f t="shared" si="10"/>
        <v>95.978825712863753</v>
      </c>
      <c r="CA14" s="4">
        <f t="shared" si="11"/>
        <v>95.897121631516285</v>
      </c>
      <c r="CB14" s="4">
        <f t="shared" si="12"/>
        <v>95.831717883002071</v>
      </c>
      <c r="CC14" s="4">
        <f t="shared" si="13"/>
        <v>96.320459356558047</v>
      </c>
      <c r="CD14" s="4">
        <f t="shared" si="14"/>
        <v>96.824682832169771</v>
      </c>
      <c r="CE14" s="4">
        <f t="shared" si="15"/>
        <v>96.93907884644544</v>
      </c>
      <c r="CF14" s="4">
        <f t="shared" si="16"/>
        <v>97.041676307652423</v>
      </c>
      <c r="CG14" s="4">
        <f t="shared" si="17"/>
        <v>97.270007371424541</v>
      </c>
      <c r="CH14" s="4">
        <f t="shared" si="18"/>
        <v>97.507991489667489</v>
      </c>
      <c r="CI14" s="4">
        <f t="shared" si="19"/>
        <v>97.655523621411618</v>
      </c>
      <c r="CJ14" s="4">
        <f t="shared" si="20"/>
        <v>97.804145684302483</v>
      </c>
      <c r="CK14" s="4">
        <f t="shared" si="21"/>
        <v>97.030184168701098</v>
      </c>
      <c r="CL14" s="4">
        <f t="shared" si="22"/>
        <v>96.261170613576752</v>
      </c>
      <c r="CM14" s="4">
        <f t="shared" si="23"/>
        <v>96.270872752897176</v>
      </c>
      <c r="CN14" s="4">
        <f t="shared" si="24"/>
        <v>96.898974606374793</v>
      </c>
      <c r="CO14" s="4">
        <f t="shared" si="25"/>
        <v>96.276403302144089</v>
      </c>
      <c r="CP14" s="4">
        <f t="shared" si="26"/>
        <v>96.266826705893962</v>
      </c>
      <c r="CQ14" s="4">
        <f t="shared" si="27"/>
        <v>96.937525057348395</v>
      </c>
      <c r="CR14" s="4">
        <f t="shared" si="28"/>
        <v>97.603959454067919</v>
      </c>
      <c r="CS14" s="4">
        <f t="shared" si="29"/>
        <v>97.235844248896512</v>
      </c>
      <c r="CT14" s="4">
        <f t="shared" si="30"/>
        <v>96.863178519770216</v>
      </c>
      <c r="CU14" s="4">
        <f t="shared" si="31"/>
        <v>96.951674687403681</v>
      </c>
      <c r="CV14" s="4">
        <f t="shared" si="32"/>
        <v>97.040742111045674</v>
      </c>
      <c r="CW14" s="4">
        <f t="shared" si="33"/>
        <v>96.519641601396629</v>
      </c>
      <c r="CX14" s="4">
        <f t="shared" si="34"/>
        <v>96.003788197160148</v>
      </c>
      <c r="CY14" s="4">
        <f t="shared" si="35"/>
        <v>95.914488377885505</v>
      </c>
      <c r="CZ14" s="4">
        <f t="shared" si="36"/>
        <v>95.825197704444875</v>
      </c>
      <c r="DA14" s="4">
        <f t="shared" si="37"/>
        <v>95.551971272496289</v>
      </c>
      <c r="DB14" s="4">
        <f t="shared" si="38"/>
        <v>95.2773876244772</v>
      </c>
      <c r="DC14" s="4">
        <f t="shared" si="39"/>
        <v>94.933271274434901</v>
      </c>
      <c r="DD14" s="4">
        <f t="shared" si="40"/>
        <v>94.588822864202015</v>
      </c>
      <c r="DE14" s="4">
        <f t="shared" si="41"/>
        <v>94.181559630387355</v>
      </c>
      <c r="DF14" s="4">
        <f t="shared" si="42"/>
        <v>93.54469746574371</v>
      </c>
      <c r="DG14" s="4">
        <f t="shared" si="43"/>
        <v>95.025350324729317</v>
      </c>
      <c r="DH14" s="4">
        <f t="shared" si="44"/>
        <v>93.061011508001755</v>
      </c>
      <c r="DI14" s="4">
        <f t="shared" si="45"/>
        <v>93.203401106616752</v>
      </c>
      <c r="DJ14" s="4">
        <f t="shared" si="46"/>
        <v>91.876005461398037</v>
      </c>
      <c r="DK14" s="4">
        <f t="shared" si="47"/>
        <v>93.880488988269647</v>
      </c>
      <c r="DL14" s="4">
        <f t="shared" si="48"/>
        <v>93.770309046788057</v>
      </c>
      <c r="DM14" s="4">
        <f t="shared" si="49"/>
        <v>94.014079697873072</v>
      </c>
      <c r="DN14" s="4">
        <f t="shared" si="50"/>
        <v>95.485152195175431</v>
      </c>
      <c r="DO14" s="4">
        <f t="shared" si="51"/>
        <v>95.748335255323752</v>
      </c>
      <c r="DP14" s="4">
        <f t="shared" si="52"/>
        <v>95.273838364437324</v>
      </c>
      <c r="DQ14" s="4">
        <f t="shared" si="53"/>
        <v>96.768480375266094</v>
      </c>
      <c r="DR14" s="4">
        <f t="shared" si="54"/>
        <v>96.412714703403722</v>
      </c>
      <c r="DS14" s="4">
        <f t="shared" si="55"/>
        <v>96.673125766120449</v>
      </c>
      <c r="DT14" s="4">
        <f t="shared" si="56"/>
        <v>96.084801382034968</v>
      </c>
      <c r="DU14" s="4">
        <f t="shared" si="57"/>
        <v>95.957964304814723</v>
      </c>
      <c r="DV14" s="4">
        <f t="shared" si="58"/>
        <v>95.794602314945266</v>
      </c>
      <c r="DW14" s="4">
        <f t="shared" si="59"/>
        <v>94.733929128023846</v>
      </c>
      <c r="DX14" s="4">
        <f t="shared" si="60"/>
        <v>94.64678861310199</v>
      </c>
      <c r="DY14" s="4">
        <f t="shared" si="61"/>
        <v>94.882513354665122</v>
      </c>
      <c r="DZ14" s="4">
        <f t="shared" si="62"/>
        <v>94.645099376261754</v>
      </c>
      <c r="EA14" s="4">
        <f t="shared" si="63"/>
        <v>94.248442193827373</v>
      </c>
      <c r="EB14" s="4">
        <f t="shared" si="64"/>
        <v>94.938359237808811</v>
      </c>
      <c r="EC14" s="4">
        <f t="shared" si="65"/>
        <v>94.512140808444457</v>
      </c>
      <c r="ED14" s="4">
        <f t="shared" si="66"/>
        <v>94.171369990855567</v>
      </c>
      <c r="EE14" s="4">
        <f t="shared" si="67"/>
        <v>94.074853864918239</v>
      </c>
      <c r="EF14" s="4">
        <f t="shared" si="68"/>
        <v>94.040822862784054</v>
      </c>
      <c r="EG14" s="4">
        <f t="shared" si="69"/>
        <v>93.557818310534969</v>
      </c>
      <c r="EH14" s="4">
        <f t="shared" si="2"/>
        <v>94.119593176238851</v>
      </c>
      <c r="EI14" s="4">
        <f t="shared" si="3"/>
        <v>93.638227750202816</v>
      </c>
      <c r="EJ14" s="4">
        <f t="shared" si="4"/>
        <v>92.217402954787204</v>
      </c>
      <c r="EK14" s="4">
        <f t="shared" si="5"/>
        <v>91.820569663789755</v>
      </c>
      <c r="EL14" s="4">
        <f t="shared" si="6"/>
        <v>90.732202786702658</v>
      </c>
    </row>
    <row r="15" spans="2:142" x14ac:dyDescent="0.2">
      <c r="B15" t="s">
        <v>9</v>
      </c>
      <c r="C15" s="4">
        <f>RAS!C15/Asalariados!C15</f>
        <v>107.53314666255682</v>
      </c>
      <c r="D15" s="4">
        <f>RAS!D15/Asalariados!D15</f>
        <v>124.0982058556755</v>
      </c>
      <c r="E15" s="4">
        <f>RAS!E15/Asalariados!E15</f>
        <v>143.9399675200988</v>
      </c>
      <c r="F15" s="4">
        <f>RAS!F15/Asalariados!F15</f>
        <v>163.9247840739686</v>
      </c>
      <c r="G15" s="4">
        <f>RAS!G15/Asalariados!G15</f>
        <v>175.90032414502858</v>
      </c>
      <c r="H15" s="4">
        <f>RAS!H15/Asalariados!H15</f>
        <v>183.52904461174444</v>
      </c>
      <c r="I15" s="4">
        <f>RAS!I15/Asalariados!I15</f>
        <v>206.59267505821322</v>
      </c>
      <c r="J15" s="4">
        <f>RAS!J15/Asalariados!J15</f>
        <v>239.98213137824592</v>
      </c>
      <c r="K15" s="4">
        <f>RAS!K15/Asalariados!K15</f>
        <v>293.35419714461972</v>
      </c>
      <c r="L15" s="4">
        <f>RAS!L15/Asalariados!L15</f>
        <v>325.21225455853795</v>
      </c>
      <c r="M15" s="4">
        <f>RAS!M15/Asalariados!M15</f>
        <v>371.28315116519002</v>
      </c>
      <c r="N15" s="4">
        <f>RAS!N15/Asalariados!N15</f>
        <v>439.66343239862368</v>
      </c>
      <c r="O15" s="4">
        <f>RAS!O15/Asalariados!O15</f>
        <v>505.80417767758212</v>
      </c>
      <c r="P15" s="4">
        <f>RAS!P15/Asalariados!P15</f>
        <v>549.87931166331043</v>
      </c>
      <c r="Q15" s="4">
        <f>RAS!Q15/Asalariados!Q15</f>
        <v>614.10340363351565</v>
      </c>
      <c r="R15" s="4">
        <f>RAS!R15/Asalariados!R15</f>
        <v>669.67914764840179</v>
      </c>
      <c r="S15" s="4">
        <f>RAS!S15/Asalariados!S15</f>
        <v>757.17779696153764</v>
      </c>
      <c r="T15" s="4">
        <f>RAS!T15/Asalariados!T15</f>
        <v>894.19797908788382</v>
      </c>
      <c r="U15" s="4">
        <f>RAS!U15/Asalariados!U15</f>
        <v>1061.7151994772457</v>
      </c>
      <c r="V15" s="4">
        <f>RAS!V15/Asalariados!V15</f>
        <v>1300.1533007491694</v>
      </c>
      <c r="W15" s="4">
        <f>RAS!W15/Asalariados!W15</f>
        <v>1567.6354512044795</v>
      </c>
      <c r="X15" s="4">
        <f>RAS!X15/Asalariados!X15</f>
        <v>1952.6859045198148</v>
      </c>
      <c r="Y15" s="4">
        <f>RAS!Y15/Asalariados!Y15</f>
        <v>2489.1233590826942</v>
      </c>
      <c r="Z15" s="4">
        <f>RAS!Z15/Asalariados!Z15</f>
        <v>3095.0043282939059</v>
      </c>
      <c r="AA15" s="4">
        <f>RAS!AA15/Asalariados!AA15</f>
        <v>3660.3886349806517</v>
      </c>
      <c r="AB15" s="4">
        <f>RAS!AB15/Asalariados!AB15</f>
        <v>4128.3407539283035</v>
      </c>
      <c r="AC15" s="4">
        <f>RAS!AC15/Asalariados!AC15</f>
        <v>4700.4596031947358</v>
      </c>
      <c r="AD15" s="4">
        <f>RAS!AD15/Asalariados!AD15</f>
        <v>5367.7165176839353</v>
      </c>
      <c r="AE15" s="4">
        <f>RAS!AE15/Asalariados!AE15</f>
        <v>6134.6995477494229</v>
      </c>
      <c r="AF15" s="4">
        <f>RAS!AF15/Asalariados!AF15</f>
        <v>6816.5003024815624</v>
      </c>
      <c r="AG15" s="4">
        <f>RAS!AG15/Asalariados!AG15</f>
        <v>7491.4494916391759</v>
      </c>
      <c r="AH15" s="4">
        <f>RAS!AH15/Asalariados!AH15</f>
        <v>8245.0590214047625</v>
      </c>
      <c r="AI15" s="4">
        <f>RAS!AI15/Asalariados!AI15</f>
        <v>8864.9347698341007</v>
      </c>
      <c r="AJ15" s="4">
        <f>RAS!AJ15/Asalariados!AJ15</f>
        <v>9627.5504117453002</v>
      </c>
      <c r="AK15" s="4">
        <f>RAS!AK15/Asalariados!AK15</f>
        <v>10437.384851135525</v>
      </c>
      <c r="AL15" s="4">
        <f>RAS!AL15/Asalariados!AL15</f>
        <v>11599.842107169483</v>
      </c>
      <c r="AM15" s="4">
        <f>RAS!AM15/Asalariados!AM15</f>
        <v>12872.022973381951</v>
      </c>
      <c r="AN15" s="4">
        <f>RAS!AN15/Asalariados!AN15</f>
        <v>14154.586342851169</v>
      </c>
      <c r="AO15" s="4">
        <f>RAS!AO15/Asalariados!AO15</f>
        <v>15441.3631403651</v>
      </c>
      <c r="AP15" s="4">
        <f>RAS!AP15/Asalariados!AP15</f>
        <v>16244.390656134376</v>
      </c>
      <c r="AQ15" s="4">
        <f>RAS!AQ15/Asalariados!AQ15</f>
        <v>16797.704076689086</v>
      </c>
      <c r="AR15" s="4">
        <f>RAS!AR15/Asalariados!AR15</f>
        <v>17962.014953992824</v>
      </c>
      <c r="AS15" s="4">
        <f>RAS!AS15/Asalariados!AS15</f>
        <v>17896.708005999331</v>
      </c>
      <c r="AT15" s="4">
        <f>RAS!AT15/Asalariados!AT15</f>
        <v>18258.78813134741</v>
      </c>
      <c r="AU15" s="4">
        <f>RAS!AU15/Asalariados!AU15</f>
        <v>19040.026814201025</v>
      </c>
      <c r="AV15" s="4">
        <f>RAS!AV15/Asalariados!AV15</f>
        <v>19717.396684351403</v>
      </c>
      <c r="AW15" s="4">
        <f>RAS!AW15/Asalariados!AW15</f>
        <v>20551.145119154753</v>
      </c>
      <c r="AX15" s="4">
        <f>RAS!AX15/Asalariados!AX15</f>
        <v>21277.315827355185</v>
      </c>
      <c r="AY15" s="4">
        <f>RAS!AY15/Asalariados!AY15</f>
        <v>22325.580844444092</v>
      </c>
      <c r="AZ15" s="4">
        <f>RAS!AZ15/Asalariados!AZ15</f>
        <v>22882.658402597914</v>
      </c>
      <c r="BA15" s="4">
        <f>RAS!BA15/Asalariados!BA15</f>
        <v>23372.162475476824</v>
      </c>
      <c r="BB15" s="4">
        <f>RAS!BB15/Asalariados!BB15</f>
        <v>24479.967363540232</v>
      </c>
      <c r="BC15" s="4">
        <f>RAS!BC15/Asalariados!BC15</f>
        <v>25653.457311823022</v>
      </c>
      <c r="BD15" s="4">
        <f>RAS!BD15/Asalariados!BD15</f>
        <v>27424.790329013558</v>
      </c>
      <c r="BE15" s="4">
        <f>RAS!BE15/Asalariados!BE15</f>
        <v>29082.845539121307</v>
      </c>
      <c r="BF15" s="4">
        <f>RAS!BF15/Asalariados!BF15</f>
        <v>29553.044912235651</v>
      </c>
      <c r="BG15" s="4">
        <f>RAS!BG15/Asalariados!BG15</f>
        <v>29524.719509518494</v>
      </c>
      <c r="BH15" s="4">
        <f>RAS!BH15/Asalariados!BH15</f>
        <v>28558.685889936791</v>
      </c>
      <c r="BI15" s="4">
        <f>RAS!BI15/Asalariados!BI15</f>
        <v>28659.128183491193</v>
      </c>
      <c r="BJ15" s="4">
        <f>RAS!BJ15/Asalariados!BJ15</f>
        <v>28547.763375910719</v>
      </c>
      <c r="BK15" s="4">
        <f>RAS!BK15/Asalariados!BK15</f>
        <v>28786.828300154575</v>
      </c>
      <c r="BL15" s="4">
        <f>RAS!BL15/Asalariados!BL15</f>
        <v>28497.431502419204</v>
      </c>
      <c r="BM15" s="4">
        <f>RAS!BM15/Asalariados!BM15</f>
        <v>28841.185538052738</v>
      </c>
      <c r="BN15" s="4">
        <f>RAS!BN15/Asalariados!BN15</f>
        <v>29330.197245423278</v>
      </c>
      <c r="BO15" s="4">
        <f>RAS!BO15/Asalariados!BO15</f>
        <v>30349.016963868013</v>
      </c>
      <c r="BP15" s="4">
        <f>RAS!BP15/Asalariados!BP15</f>
        <v>30840.172767234515</v>
      </c>
      <c r="BQ15" s="4">
        <f>RAS!BQ15/Asalariados!BQ15</f>
        <v>31922.067600989278</v>
      </c>
      <c r="BR15" s="4">
        <f>RAS!BR15/Asalariados!BR15</f>
        <v>33404.31759794477</v>
      </c>
      <c r="BS15" s="4">
        <f>RAS!BS15/Asalariados!BS15</f>
        <v>34914.55199374511</v>
      </c>
      <c r="BU15" t="s">
        <v>9</v>
      </c>
      <c r="BV15" s="4">
        <f t="shared" si="70"/>
        <v>68.092770407341732</v>
      </c>
      <c r="BW15" s="4">
        <f t="shared" si="7"/>
        <v>69.516493374275498</v>
      </c>
      <c r="BX15" s="4">
        <f t="shared" si="8"/>
        <v>70.97869036180775</v>
      </c>
      <c r="BY15" s="4">
        <f t="shared" si="9"/>
        <v>72.206070304930108</v>
      </c>
      <c r="BZ15" s="4">
        <f t="shared" si="10"/>
        <v>73.465873062869179</v>
      </c>
      <c r="CA15" s="4">
        <f t="shared" si="11"/>
        <v>74.395509723608527</v>
      </c>
      <c r="CB15" s="4">
        <f t="shared" si="12"/>
        <v>75.3485360720899</v>
      </c>
      <c r="CC15" s="4">
        <f t="shared" si="13"/>
        <v>77.114634032827396</v>
      </c>
      <c r="CD15" s="4">
        <f t="shared" si="14"/>
        <v>78.932319947800224</v>
      </c>
      <c r="CE15" s="4">
        <f t="shared" si="15"/>
        <v>78.113434226315277</v>
      </c>
      <c r="CF15" s="4">
        <f t="shared" si="16"/>
        <v>77.293148933028178</v>
      </c>
      <c r="CG15" s="4">
        <f t="shared" si="17"/>
        <v>77.693356810593599</v>
      </c>
      <c r="CH15" s="4">
        <f t="shared" si="18"/>
        <v>78.103549801903</v>
      </c>
      <c r="CI15" s="4">
        <f t="shared" si="19"/>
        <v>78.217646582149101</v>
      </c>
      <c r="CJ15" s="4">
        <f t="shared" si="20"/>
        <v>78.332466929195562</v>
      </c>
      <c r="CK15" s="4">
        <f t="shared" si="21"/>
        <v>78.279210032471937</v>
      </c>
      <c r="CL15" s="4">
        <f t="shared" si="22"/>
        <v>78.225064217932228</v>
      </c>
      <c r="CM15" s="4">
        <f t="shared" si="23"/>
        <v>78.946317239060605</v>
      </c>
      <c r="CN15" s="4">
        <f t="shared" si="24"/>
        <v>80.18596543829419</v>
      </c>
      <c r="CO15" s="4">
        <f t="shared" si="25"/>
        <v>80.026722103364463</v>
      </c>
      <c r="CP15" s="4">
        <f t="shared" si="26"/>
        <v>80.376234201318866</v>
      </c>
      <c r="CQ15" s="4">
        <f t="shared" si="27"/>
        <v>80.846253000995844</v>
      </c>
      <c r="CR15" s="4">
        <f t="shared" si="28"/>
        <v>81.311503371867914</v>
      </c>
      <c r="CS15" s="4">
        <f t="shared" si="29"/>
        <v>80.680163125063956</v>
      </c>
      <c r="CT15" s="4">
        <f t="shared" si="30"/>
        <v>80.048750302013445</v>
      </c>
      <c r="CU15" s="4">
        <f t="shared" si="31"/>
        <v>78.988707536313669</v>
      </c>
      <c r="CV15" s="4">
        <f t="shared" si="32"/>
        <v>77.943044971634222</v>
      </c>
      <c r="CW15" s="4">
        <f t="shared" si="33"/>
        <v>78.28992671860594</v>
      </c>
      <c r="CX15" s="4">
        <f t="shared" si="34"/>
        <v>78.640357342657495</v>
      </c>
      <c r="CY15" s="4">
        <f t="shared" si="35"/>
        <v>79.259956601583454</v>
      </c>
      <c r="CZ15" s="4">
        <f t="shared" si="36"/>
        <v>79.884364178330912</v>
      </c>
      <c r="DA15" s="4">
        <f t="shared" si="37"/>
        <v>80.281412552014231</v>
      </c>
      <c r="DB15" s="4">
        <f t="shared" si="38"/>
        <v>80.678596540865385</v>
      </c>
      <c r="DC15" s="4">
        <f t="shared" si="39"/>
        <v>81.5295958492202</v>
      </c>
      <c r="DD15" s="4">
        <f t="shared" si="40"/>
        <v>82.388110639942539</v>
      </c>
      <c r="DE15" s="4">
        <f t="shared" si="41"/>
        <v>83.201554099824193</v>
      </c>
      <c r="DF15" s="4">
        <f t="shared" si="42"/>
        <v>83.959437943319415</v>
      </c>
      <c r="DG15" s="4">
        <f t="shared" si="43"/>
        <v>83.066520192830751</v>
      </c>
      <c r="DH15" s="4">
        <f t="shared" si="44"/>
        <v>84.466300392483262</v>
      </c>
      <c r="DI15" s="4">
        <f t="shared" si="45"/>
        <v>85.754481173046869</v>
      </c>
      <c r="DJ15" s="4">
        <f t="shared" si="46"/>
        <v>85.526712918182824</v>
      </c>
      <c r="DK15" s="4">
        <f t="shared" si="47"/>
        <v>87.770667104970812</v>
      </c>
      <c r="DL15" s="4">
        <f t="shared" si="48"/>
        <v>85.656629150369241</v>
      </c>
      <c r="DM15" s="4">
        <f t="shared" si="49"/>
        <v>85.113707930423018</v>
      </c>
      <c r="DN15" s="4">
        <f t="shared" si="50"/>
        <v>86.70749242711679</v>
      </c>
      <c r="DO15" s="4">
        <f t="shared" si="51"/>
        <v>87.09973668819606</v>
      </c>
      <c r="DP15" s="4">
        <f t="shared" si="52"/>
        <v>87.528963293166257</v>
      </c>
      <c r="DQ15" s="4">
        <f t="shared" si="53"/>
        <v>87.842631809934815</v>
      </c>
      <c r="DR15" s="4">
        <f t="shared" si="54"/>
        <v>89.695419421150262</v>
      </c>
      <c r="DS15" s="4">
        <f t="shared" si="55"/>
        <v>89.892780142977628</v>
      </c>
      <c r="DT15" s="4">
        <f t="shared" si="56"/>
        <v>89.312473622614178</v>
      </c>
      <c r="DU15" s="4">
        <f t="shared" si="57"/>
        <v>90.48645199509339</v>
      </c>
      <c r="DV15" s="4">
        <f t="shared" si="58"/>
        <v>90.70354741727742</v>
      </c>
      <c r="DW15" s="4">
        <f t="shared" si="59"/>
        <v>91.306544276696471</v>
      </c>
      <c r="DX15" s="4">
        <f t="shared" si="60"/>
        <v>92.847600343917776</v>
      </c>
      <c r="DY15" s="4">
        <f t="shared" si="61"/>
        <v>94.182851120460754</v>
      </c>
      <c r="DZ15" s="4">
        <f t="shared" si="62"/>
        <v>93.53356256346818</v>
      </c>
      <c r="EA15" s="4">
        <f t="shared" si="63"/>
        <v>91.839686697766737</v>
      </c>
      <c r="EB15" s="4">
        <f t="shared" si="64"/>
        <v>91.948091265225585</v>
      </c>
      <c r="EC15" s="4">
        <f t="shared" si="65"/>
        <v>91.592528830027788</v>
      </c>
      <c r="ED15" s="4">
        <f t="shared" si="66"/>
        <v>91.206623451217908</v>
      </c>
      <c r="EE15" s="4">
        <f t="shared" si="67"/>
        <v>90.522037670025625</v>
      </c>
      <c r="EF15" s="4">
        <f t="shared" si="68"/>
        <v>90.935081841890906</v>
      </c>
      <c r="EG15" s="4">
        <f t="shared" si="69"/>
        <v>90.966921640110371</v>
      </c>
      <c r="EH15" s="4">
        <f t="shared" si="2"/>
        <v>91.189443903830721</v>
      </c>
      <c r="EI15" s="4">
        <f t="shared" si="3"/>
        <v>91.495315985794178</v>
      </c>
      <c r="EJ15" s="4">
        <f t="shared" si="4"/>
        <v>90.621130501520696</v>
      </c>
      <c r="EK15" s="4">
        <f t="shared" si="5"/>
        <v>90.389244989447064</v>
      </c>
      <c r="EL15" s="4">
        <f t="shared" si="6"/>
        <v>89.261377761998773</v>
      </c>
    </row>
    <row r="16" spans="2:142" x14ac:dyDescent="0.2">
      <c r="B16" t="s">
        <v>10</v>
      </c>
      <c r="C16" s="4">
        <f>RAS!C16/Asalariados!C16</f>
        <v>193.85827399214145</v>
      </c>
      <c r="D16" s="4">
        <f>RAS!D16/Asalariados!D16</f>
        <v>216.24966768036219</v>
      </c>
      <c r="E16" s="4">
        <f>RAS!E16/Asalariados!E16</f>
        <v>242.4507705129723</v>
      </c>
      <c r="F16" s="4">
        <f>RAS!F16/Asalariados!F16</f>
        <v>268.86191490803463</v>
      </c>
      <c r="G16" s="4">
        <f>RAS!G16/Asalariados!G16</f>
        <v>280.92377788710394</v>
      </c>
      <c r="H16" s="4">
        <f>RAS!H16/Asalariados!H16</f>
        <v>287.16053778120715</v>
      </c>
      <c r="I16" s="4">
        <f>RAS!I16/Asalariados!I16</f>
        <v>316.69415392057357</v>
      </c>
      <c r="J16" s="4">
        <f>RAS!J16/Asalariados!J16</f>
        <v>355.99172581576147</v>
      </c>
      <c r="K16" s="4">
        <f>RAS!K16/Asalariados!K16</f>
        <v>421.10652492007637</v>
      </c>
      <c r="L16" s="4">
        <f>RAS!L16/Asalariados!L16</f>
        <v>469.75317476647081</v>
      </c>
      <c r="M16" s="4">
        <f>RAS!M16/Asalariados!M16</f>
        <v>539.65240303375663</v>
      </c>
      <c r="N16" s="4">
        <f>RAS!N16/Asalariados!N16</f>
        <v>629.98106860715086</v>
      </c>
      <c r="O16" s="4">
        <f>RAS!O16/Asalariados!O16</f>
        <v>714.47206553218655</v>
      </c>
      <c r="P16" s="4">
        <f>RAS!P16/Asalariados!P16</f>
        <v>772.05506913501915</v>
      </c>
      <c r="Q16" s="4">
        <f>RAS!Q16/Asalariados!Q16</f>
        <v>857.04208795052739</v>
      </c>
      <c r="R16" s="4">
        <f>RAS!R16/Asalariados!R16</f>
        <v>936.94157009366984</v>
      </c>
      <c r="S16" s="4">
        <f>RAS!S16/Asalariados!S16</f>
        <v>1062.012389349296</v>
      </c>
      <c r="T16" s="4">
        <f>RAS!T16/Asalariados!T16</f>
        <v>1235.93544016653</v>
      </c>
      <c r="U16" s="4">
        <f>RAS!U16/Asalariados!U16</f>
        <v>1446.1112784653335</v>
      </c>
      <c r="V16" s="4">
        <f>RAS!V16/Asalariados!V16</f>
        <v>1768.4040962888917</v>
      </c>
      <c r="W16" s="4">
        <f>RAS!W16/Asalariados!W16</f>
        <v>2129.2510335064039</v>
      </c>
      <c r="X16" s="4">
        <f>RAS!X16/Asalariados!X16</f>
        <v>2629.646152382441</v>
      </c>
      <c r="Y16" s="4">
        <f>RAS!Y16/Asalariados!Y16</f>
        <v>3323.5060654804342</v>
      </c>
      <c r="Z16" s="4">
        <f>RAS!Z16/Asalariados!Z16</f>
        <v>4188.2248015145651</v>
      </c>
      <c r="AA16" s="4">
        <f>RAS!AA16/Asalariados!AA16</f>
        <v>5020.1513348716526</v>
      </c>
      <c r="AB16" s="4">
        <f>RAS!AB16/Asalariados!AB16</f>
        <v>5762.8636158884101</v>
      </c>
      <c r="AC16" s="4">
        <f>RAS!AC16/Asalariados!AC16</f>
        <v>6678.4971174806024</v>
      </c>
      <c r="AD16" s="4">
        <f>RAS!AD16/Asalariados!AD16</f>
        <v>7577.8777253023391</v>
      </c>
      <c r="AE16" s="4">
        <f>RAS!AE16/Asalariados!AE16</f>
        <v>8605.4459027797111</v>
      </c>
      <c r="AF16" s="4">
        <f>RAS!AF16/Asalariados!AF16</f>
        <v>9523.2275725922264</v>
      </c>
      <c r="AG16" s="4">
        <f>RAS!AG16/Asalariados!AG16</f>
        <v>10423.991853307391</v>
      </c>
      <c r="AH16" s="4">
        <f>RAS!AH16/Asalariados!AH16</f>
        <v>11445.289298125663</v>
      </c>
      <c r="AI16" s="4">
        <f>RAS!AI16/Asalariados!AI16</f>
        <v>12276.561349692209</v>
      </c>
      <c r="AJ16" s="4">
        <f>RAS!AJ16/Asalariados!AJ16</f>
        <v>13159.22855260289</v>
      </c>
      <c r="AK16" s="4">
        <f>RAS!AK16/Asalariados!AK16</f>
        <v>14080.690266194844</v>
      </c>
      <c r="AL16" s="4">
        <f>RAS!AL16/Asalariados!AL16</f>
        <v>15427.504061927284</v>
      </c>
      <c r="AM16" s="4">
        <f>RAS!AM16/Asalariados!AM16</f>
        <v>17051.01437878608</v>
      </c>
      <c r="AN16" s="4">
        <f>RAS!AN16/Asalariados!AN16</f>
        <v>18860.67695838261</v>
      </c>
      <c r="AO16" s="4">
        <f>RAS!AO16/Asalariados!AO16</f>
        <v>20134.595619928474</v>
      </c>
      <c r="AP16" s="4">
        <f>RAS!AP16/Asalariados!AP16</f>
        <v>20490.38001121235</v>
      </c>
      <c r="AQ16" s="4">
        <f>RAS!AQ16/Asalariados!AQ16</f>
        <v>21214.345135976855</v>
      </c>
      <c r="AR16" s="4">
        <f>RAS!AR16/Asalariados!AR16</f>
        <v>22009.232771068087</v>
      </c>
      <c r="AS16" s="4">
        <f>RAS!AS16/Asalariados!AS16</f>
        <v>22360.833665948427</v>
      </c>
      <c r="AT16" s="4">
        <f>RAS!AT16/Asalariados!AT16</f>
        <v>22989.039126685577</v>
      </c>
      <c r="AU16" s="4">
        <f>RAS!AU16/Asalariados!AU16</f>
        <v>23448.257255050994</v>
      </c>
      <c r="AV16" s="4">
        <f>RAS!AV16/Asalariados!AV16</f>
        <v>24330.692864601951</v>
      </c>
      <c r="AW16" s="4">
        <f>RAS!AW16/Asalariados!AW16</f>
        <v>25140.149397288329</v>
      </c>
      <c r="AX16" s="4">
        <f>RAS!AX16/Asalariados!AX16</f>
        <v>25890.307807205336</v>
      </c>
      <c r="AY16" s="4">
        <f>RAS!AY16/Asalariados!AY16</f>
        <v>26666.688587908233</v>
      </c>
      <c r="AZ16" s="4">
        <f>RAS!AZ16/Asalariados!AZ16</f>
        <v>27196.660509704645</v>
      </c>
      <c r="BA16" s="4">
        <f>RAS!BA16/Asalariados!BA16</f>
        <v>28119.463426490383</v>
      </c>
      <c r="BB16" s="4">
        <f>RAS!BB16/Asalariados!BB16</f>
        <v>29003.773685679276</v>
      </c>
      <c r="BC16" s="4">
        <f>RAS!BC16/Asalariados!BC16</f>
        <v>30539.292420774458</v>
      </c>
      <c r="BD16" s="4">
        <f>RAS!BD16/Asalariados!BD16</f>
        <v>32024.428073436171</v>
      </c>
      <c r="BE16" s="4">
        <f>RAS!BE16/Asalariados!BE16</f>
        <v>33119.050026465076</v>
      </c>
      <c r="BF16" s="4">
        <f>RAS!BF16/Asalariados!BF16</f>
        <v>33116.684348032388</v>
      </c>
      <c r="BG16" s="4">
        <f>RAS!BG16/Asalariados!BG16</f>
        <v>33116.745699918378</v>
      </c>
      <c r="BH16" s="4">
        <f>RAS!BH16/Asalariados!BH16</f>
        <v>32810.169737711134</v>
      </c>
      <c r="BI16" s="4">
        <f>RAS!BI16/Asalariados!BI16</f>
        <v>33049.632968135506</v>
      </c>
      <c r="BJ16" s="4">
        <f>RAS!BJ16/Asalariados!BJ16</f>
        <v>33147.934401453349</v>
      </c>
      <c r="BK16" s="4">
        <f>RAS!BK16/Asalariados!BK16</f>
        <v>33719.295341229743</v>
      </c>
      <c r="BL16" s="4">
        <f>RAS!BL16/Asalariados!BL16</f>
        <v>33660.185525119166</v>
      </c>
      <c r="BM16" s="4">
        <f>RAS!BM16/Asalariados!BM16</f>
        <v>33734.356914575845</v>
      </c>
      <c r="BN16" s="4">
        <f>RAS!BN16/Asalariados!BN16</f>
        <v>34388.490116130743</v>
      </c>
      <c r="BO16" s="4">
        <f>RAS!BO16/Asalariados!BO16</f>
        <v>35320.125533034836</v>
      </c>
      <c r="BP16" s="4">
        <f>RAS!BP16/Asalariados!BP16</f>
        <v>35784.277040155597</v>
      </c>
      <c r="BQ16" s="4">
        <f>RAS!BQ16/Asalariados!BQ16</f>
        <v>37880.524716303982</v>
      </c>
      <c r="BR16" s="4">
        <f>RAS!BR16/Asalariados!BR16</f>
        <v>39689.989360703446</v>
      </c>
      <c r="BS16" s="4">
        <f>RAS!BS16/Asalariados!BS16</f>
        <v>42063.588426587237</v>
      </c>
      <c r="BU16" t="s">
        <v>10</v>
      </c>
      <c r="BV16" s="4">
        <f t="shared" si="70"/>
        <v>122.75607431012538</v>
      </c>
      <c r="BW16" s="4">
        <f t="shared" si="7"/>
        <v>121.1372758118216</v>
      </c>
      <c r="BX16" s="4">
        <f t="shared" si="8"/>
        <v>119.55566243836371</v>
      </c>
      <c r="BY16" s="4">
        <f t="shared" si="9"/>
        <v>118.42908587518805</v>
      </c>
      <c r="BZ16" s="4">
        <f t="shared" si="10"/>
        <v>117.32957688912211</v>
      </c>
      <c r="CA16" s="4">
        <f t="shared" si="11"/>
        <v>116.4036712877399</v>
      </c>
      <c r="CB16" s="4">
        <f t="shared" si="12"/>
        <v>115.50477708747623</v>
      </c>
      <c r="CC16" s="4">
        <f t="shared" si="13"/>
        <v>114.39256538533093</v>
      </c>
      <c r="CD16" s="4">
        <f t="shared" si="14"/>
        <v>113.30642370428207</v>
      </c>
      <c r="CE16" s="4">
        <f t="shared" si="15"/>
        <v>112.83103021297315</v>
      </c>
      <c r="CF16" s="4">
        <f t="shared" si="16"/>
        <v>112.34399791332464</v>
      </c>
      <c r="CG16" s="4">
        <f t="shared" si="17"/>
        <v>111.32457316313221</v>
      </c>
      <c r="CH16" s="4">
        <f t="shared" si="18"/>
        <v>110.32491824915761</v>
      </c>
      <c r="CI16" s="4">
        <f t="shared" si="19"/>
        <v>109.82106301997996</v>
      </c>
      <c r="CJ16" s="4">
        <f t="shared" si="20"/>
        <v>109.32071148620066</v>
      </c>
      <c r="CK16" s="4">
        <f t="shared" si="21"/>
        <v>109.51968000058339</v>
      </c>
      <c r="CL16" s="4">
        <f t="shared" si="22"/>
        <v>109.71793902365093</v>
      </c>
      <c r="CM16" s="4">
        <f t="shared" si="23"/>
        <v>109.1173919291482</v>
      </c>
      <c r="CN16" s="4">
        <f t="shared" si="24"/>
        <v>109.21745214916632</v>
      </c>
      <c r="CO16" s="4">
        <f t="shared" si="25"/>
        <v>108.84838203203932</v>
      </c>
      <c r="CP16" s="4">
        <f t="shared" si="26"/>
        <v>109.17154215351285</v>
      </c>
      <c r="CQ16" s="4">
        <f t="shared" si="27"/>
        <v>108.87416027662978</v>
      </c>
      <c r="CR16" s="4">
        <f t="shared" si="28"/>
        <v>108.56805214721294</v>
      </c>
      <c r="CS16" s="4">
        <f t="shared" si="29"/>
        <v>109.17808970461176</v>
      </c>
      <c r="CT16" s="4">
        <f t="shared" si="30"/>
        <v>109.78529351858961</v>
      </c>
      <c r="CU16" s="4">
        <f t="shared" si="31"/>
        <v>110.26249427059238</v>
      </c>
      <c r="CV16" s="4">
        <f t="shared" si="32"/>
        <v>110.74287306222691</v>
      </c>
      <c r="CW16" s="4">
        <f t="shared" si="33"/>
        <v>110.52586138667051</v>
      </c>
      <c r="CX16" s="4">
        <f t="shared" si="34"/>
        <v>110.3127114245997</v>
      </c>
      <c r="CY16" s="4">
        <f t="shared" si="35"/>
        <v>110.73286446358291</v>
      </c>
      <c r="CZ16" s="4">
        <f t="shared" si="36"/>
        <v>111.15525270922691</v>
      </c>
      <c r="DA16" s="4">
        <f t="shared" si="37"/>
        <v>111.44177252516872</v>
      </c>
      <c r="DB16" s="4">
        <f t="shared" si="38"/>
        <v>111.72735792838046</v>
      </c>
      <c r="DC16" s="4">
        <f t="shared" si="39"/>
        <v>111.43712987182803</v>
      </c>
      <c r="DD16" s="4">
        <f t="shared" si="40"/>
        <v>111.14675602019341</v>
      </c>
      <c r="DE16" s="4">
        <f t="shared" si="41"/>
        <v>110.65601600217937</v>
      </c>
      <c r="DF16" s="4">
        <f t="shared" si="42"/>
        <v>111.21745094510229</v>
      </c>
      <c r="DG16" s="4">
        <f t="shared" si="43"/>
        <v>110.68432276759611</v>
      </c>
      <c r="DH16" s="4">
        <f t="shared" si="44"/>
        <v>110.13890331147569</v>
      </c>
      <c r="DI16" s="4">
        <f t="shared" si="45"/>
        <v>108.16914860617044</v>
      </c>
      <c r="DJ16" s="4">
        <f t="shared" si="46"/>
        <v>108.01435707573</v>
      </c>
      <c r="DK16" s="4">
        <f t="shared" si="47"/>
        <v>107.54723496963878</v>
      </c>
      <c r="DL16" s="4">
        <f t="shared" si="48"/>
        <v>107.02267904103768</v>
      </c>
      <c r="DM16" s="4">
        <f t="shared" si="49"/>
        <v>107.1638680373575</v>
      </c>
      <c r="DN16" s="4">
        <f t="shared" si="50"/>
        <v>106.78239102347278</v>
      </c>
      <c r="DO16" s="4">
        <f t="shared" si="51"/>
        <v>107.47853663816021</v>
      </c>
      <c r="DP16" s="4">
        <f t="shared" si="52"/>
        <v>107.07389787876062</v>
      </c>
      <c r="DQ16" s="4">
        <f t="shared" si="53"/>
        <v>106.88720300096782</v>
      </c>
      <c r="DR16" s="4">
        <f t="shared" si="54"/>
        <v>107.13628613433677</v>
      </c>
      <c r="DS16" s="4">
        <f t="shared" si="55"/>
        <v>106.84000874411167</v>
      </c>
      <c r="DT16" s="4">
        <f t="shared" si="56"/>
        <v>107.45342191573354</v>
      </c>
      <c r="DU16" s="4">
        <f t="shared" si="57"/>
        <v>107.20800956599926</v>
      </c>
      <c r="DV16" s="4">
        <f t="shared" si="58"/>
        <v>107.97851238948539</v>
      </c>
      <c r="DW16" s="4">
        <f t="shared" si="59"/>
        <v>106.62031777612702</v>
      </c>
      <c r="DX16" s="4">
        <f t="shared" si="60"/>
        <v>105.73326865457595</v>
      </c>
      <c r="DY16" s="4">
        <f t="shared" si="61"/>
        <v>105.53984406062598</v>
      </c>
      <c r="DZ16" s="4">
        <f t="shared" si="62"/>
        <v>104.91301042921567</v>
      </c>
      <c r="EA16" s="4">
        <f t="shared" si="63"/>
        <v>105.51170739525254</v>
      </c>
      <c r="EB16" s="4">
        <f t="shared" si="64"/>
        <v>106.03430254332829</v>
      </c>
      <c r="EC16" s="4">
        <f t="shared" si="65"/>
        <v>106.3516989874913</v>
      </c>
      <c r="ED16" s="4">
        <f t="shared" si="66"/>
        <v>106.8343841551809</v>
      </c>
      <c r="EE16" s="4">
        <f t="shared" si="67"/>
        <v>106.92151613124233</v>
      </c>
      <c r="EF16" s="4">
        <f t="shared" si="68"/>
        <v>106.36305164581765</v>
      </c>
      <c r="EG16" s="4">
        <f t="shared" si="69"/>
        <v>106.65509882324115</v>
      </c>
      <c r="EH16" s="4">
        <f t="shared" si="2"/>
        <v>106.12609330330159</v>
      </c>
      <c r="EI16" s="4">
        <f t="shared" si="3"/>
        <v>106.16327475930119</v>
      </c>
      <c r="EJ16" s="4">
        <f t="shared" si="4"/>
        <v>107.5361413518177</v>
      </c>
      <c r="EK16" s="4">
        <f t="shared" si="5"/>
        <v>107.39773867357489</v>
      </c>
      <c r="EL16" s="4">
        <f t="shared" si="6"/>
        <v>107.53836558588762</v>
      </c>
    </row>
    <row r="17" spans="2:142" x14ac:dyDescent="0.2">
      <c r="B17" t="s">
        <v>11</v>
      </c>
      <c r="C17" s="4">
        <f>RAS!C17/Asalariados!C17</f>
        <v>135.2828504398849</v>
      </c>
      <c r="D17" s="4">
        <f>RAS!D17/Asalariados!D17</f>
        <v>153.16170566871807</v>
      </c>
      <c r="E17" s="4">
        <f>RAS!E17/Asalariados!E17</f>
        <v>174.28272856523671</v>
      </c>
      <c r="F17" s="4">
        <f>RAS!F17/Asalariados!F17</f>
        <v>196.33466597211796</v>
      </c>
      <c r="G17" s="4">
        <f>RAS!G17/Asalariados!G17</f>
        <v>208.39762655035884</v>
      </c>
      <c r="H17" s="4">
        <f>RAS!H17/Asalariados!H17</f>
        <v>214.74982885566388</v>
      </c>
      <c r="I17" s="4">
        <f>RAS!I17/Asalariados!I17</f>
        <v>238.75447057275639</v>
      </c>
      <c r="J17" s="4">
        <f>RAS!J17/Asalariados!J17</f>
        <v>271.57680188241193</v>
      </c>
      <c r="K17" s="4">
        <f>RAS!K17/Asalariados!K17</f>
        <v>325.07649897692278</v>
      </c>
      <c r="L17" s="4">
        <f>RAS!L17/Asalariados!L17</f>
        <v>361.83841535247387</v>
      </c>
      <c r="M17" s="4">
        <f>RAS!M17/Asalariados!M17</f>
        <v>414.77242756904405</v>
      </c>
      <c r="N17" s="4">
        <f>RAS!N17/Asalariados!N17</f>
        <v>486.31250414331282</v>
      </c>
      <c r="O17" s="4">
        <f>RAS!O17/Asalariados!O17</f>
        <v>553.94258694248515</v>
      </c>
      <c r="P17" s="4">
        <f>RAS!P17/Asalariados!P17</f>
        <v>599.01845642381818</v>
      </c>
      <c r="Q17" s="4">
        <f>RAS!Q17/Asalariados!Q17</f>
        <v>665.43524091142649</v>
      </c>
      <c r="R17" s="4">
        <f>RAS!R17/Asalariados!R17</f>
        <v>727.36321778941124</v>
      </c>
      <c r="S17" s="4">
        <f>RAS!S17/Asalariados!S17</f>
        <v>824.33318802790131</v>
      </c>
      <c r="T17" s="4">
        <f>RAS!T17/Asalariados!T17</f>
        <v>958.68601310248494</v>
      </c>
      <c r="U17" s="4">
        <f>RAS!U17/Asalariados!U17</f>
        <v>1120.9565967145033</v>
      </c>
      <c r="V17" s="4">
        <f>RAS!V17/Asalariados!V17</f>
        <v>1367.4559051535325</v>
      </c>
      <c r="W17" s="4">
        <f>RAS!W17/Asalariados!W17</f>
        <v>1642.4885759370295</v>
      </c>
      <c r="X17" s="4">
        <f>RAS!X17/Asalariados!X17</f>
        <v>2033.5672940639158</v>
      </c>
      <c r="Y17" s="4">
        <f>RAS!Y17/Asalariados!Y17</f>
        <v>2576.5717107726528</v>
      </c>
      <c r="Z17" s="4">
        <f>RAS!Z17/Asalariados!Z17</f>
        <v>3233.9172853603322</v>
      </c>
      <c r="AA17" s="4">
        <f>RAS!AA17/Asalariados!AA17</f>
        <v>3860.7127978537337</v>
      </c>
      <c r="AB17" s="4">
        <f>RAS!AB17/Asalariados!AB17</f>
        <v>4413.9551475099042</v>
      </c>
      <c r="AC17" s="4">
        <f>RAS!AC17/Asalariados!AC17</f>
        <v>5094.547245181021</v>
      </c>
      <c r="AD17" s="4">
        <f>RAS!AD17/Asalariados!AD17</f>
        <v>5815.0172341152056</v>
      </c>
      <c r="AE17" s="4">
        <f>RAS!AE17/Asalariados!AE17</f>
        <v>6642.804981804994</v>
      </c>
      <c r="AF17" s="4">
        <f>RAS!AF17/Asalariados!AF17</f>
        <v>7329.325288457464</v>
      </c>
      <c r="AG17" s="4">
        <f>RAS!AG17/Asalariados!AG17</f>
        <v>7998.5908530798606</v>
      </c>
      <c r="AH17" s="4">
        <f>RAS!AH17/Asalariados!AH17</f>
        <v>8794.7645560982783</v>
      </c>
      <c r="AI17" s="4">
        <f>RAS!AI17/Asalariados!AI17</f>
        <v>9446.9096851254926</v>
      </c>
      <c r="AJ17" s="4">
        <f>RAS!AJ17/Asalariados!AJ17</f>
        <v>10241.616505094327</v>
      </c>
      <c r="AK17" s="4">
        <f>RAS!AK17/Asalariados!AK17</f>
        <v>11083.687566387111</v>
      </c>
      <c r="AL17" s="4">
        <f>RAS!AL17/Asalariados!AL17</f>
        <v>12358.004261694259</v>
      </c>
      <c r="AM17" s="4">
        <f>RAS!AM17/Asalariados!AM17</f>
        <v>13601.911267885307</v>
      </c>
      <c r="AN17" s="4">
        <f>RAS!AN17/Asalariados!AN17</f>
        <v>15051.077915732058</v>
      </c>
      <c r="AO17" s="4">
        <f>RAS!AO17/Asalariados!AO17</f>
        <v>16433.493601687798</v>
      </c>
      <c r="AP17" s="4">
        <f>RAS!AP17/Asalariados!AP17</f>
        <v>17161.110202528263</v>
      </c>
      <c r="AQ17" s="4">
        <f>RAS!AQ17/Asalariados!AQ17</f>
        <v>17868.22852634915</v>
      </c>
      <c r="AR17" s="4">
        <f>RAS!AR17/Asalariados!AR17</f>
        <v>18933.258823176093</v>
      </c>
      <c r="AS17" s="4">
        <f>RAS!AS17/Asalariados!AS17</f>
        <v>19400.62740307545</v>
      </c>
      <c r="AT17" s="4">
        <f>RAS!AT17/Asalariados!AT17</f>
        <v>19995.700353841527</v>
      </c>
      <c r="AU17" s="4">
        <f>RAS!AU17/Asalariados!AU17</f>
        <v>20315.282680440789</v>
      </c>
      <c r="AV17" s="4">
        <f>RAS!AV17/Asalariados!AV17</f>
        <v>20930.74505628636</v>
      </c>
      <c r="AW17" s="4">
        <f>RAS!AW17/Asalariados!AW17</f>
        <v>21734.016904745888</v>
      </c>
      <c r="AX17" s="4">
        <f>RAS!AX17/Asalariados!AX17</f>
        <v>22207.476160727612</v>
      </c>
      <c r="AY17" s="4">
        <f>RAS!AY17/Asalariados!AY17</f>
        <v>22788.012787607149</v>
      </c>
      <c r="AZ17" s="4">
        <f>RAS!AZ17/Asalariados!AZ17</f>
        <v>23251.806442495654</v>
      </c>
      <c r="BA17" s="4">
        <f>RAS!BA17/Asalariados!BA17</f>
        <v>23824.308801564264</v>
      </c>
      <c r="BB17" s="4">
        <f>RAS!BB17/Asalariados!BB17</f>
        <v>24617.898658351492</v>
      </c>
      <c r="BC17" s="4">
        <f>RAS!BC17/Asalariados!BC17</f>
        <v>25570.911320433475</v>
      </c>
      <c r="BD17" s="4">
        <f>RAS!BD17/Asalariados!BD17</f>
        <v>27589.839485629407</v>
      </c>
      <c r="BE17" s="4">
        <f>RAS!BE17/Asalariados!BE17</f>
        <v>29079.660968293243</v>
      </c>
      <c r="BF17" s="4">
        <f>RAS!BF17/Asalariados!BF17</f>
        <v>29191.628320296728</v>
      </c>
      <c r="BG17" s="4">
        <f>RAS!BG17/Asalariados!BG17</f>
        <v>29265.273188428622</v>
      </c>
      <c r="BH17" s="4">
        <f>RAS!BH17/Asalariados!BH17</f>
        <v>28506.164309265234</v>
      </c>
      <c r="BI17" s="4">
        <f>RAS!BI17/Asalariados!BI17</f>
        <v>28495.202695616714</v>
      </c>
      <c r="BJ17" s="4">
        <f>RAS!BJ17/Asalariados!BJ17</f>
        <v>28591.582597865829</v>
      </c>
      <c r="BK17" s="4">
        <f>RAS!BK17/Asalariados!BK17</f>
        <v>28918.167646902399</v>
      </c>
      <c r="BL17" s="4">
        <f>RAS!BL17/Asalariados!BL17</f>
        <v>28659.913990745834</v>
      </c>
      <c r="BM17" s="4">
        <f>RAS!BM17/Asalariados!BM17</f>
        <v>29371.049416301772</v>
      </c>
      <c r="BN17" s="4">
        <f>RAS!BN17/Asalariados!BN17</f>
        <v>30044.577876724878</v>
      </c>
      <c r="BO17" s="4">
        <f>RAS!BO17/Asalariados!BO17</f>
        <v>30925.503853316692</v>
      </c>
      <c r="BP17" s="4">
        <f>RAS!BP17/Asalariados!BP17</f>
        <v>31349.10811034861</v>
      </c>
      <c r="BQ17" s="4">
        <f>RAS!BQ17/Asalariados!BQ17</f>
        <v>32768.149148561322</v>
      </c>
      <c r="BR17" s="4">
        <f>RAS!BR17/Asalariados!BR17</f>
        <v>34270.029538741197</v>
      </c>
      <c r="BS17" s="4">
        <f>RAS!BS17/Asalariados!BS17</f>
        <v>36160.171808101877</v>
      </c>
      <c r="BU17" t="s">
        <v>11</v>
      </c>
      <c r="BV17" s="4">
        <f t="shared" si="70"/>
        <v>85.664600738977427</v>
      </c>
      <c r="BW17" s="4">
        <f t="shared" si="7"/>
        <v>85.797088071481042</v>
      </c>
      <c r="BX17" s="4">
        <f t="shared" si="8"/>
        <v>85.941104749211576</v>
      </c>
      <c r="BY17" s="4">
        <f t="shared" si="9"/>
        <v>86.482070265108661</v>
      </c>
      <c r="BZ17" s="4">
        <f t="shared" si="10"/>
        <v>87.038575131497751</v>
      </c>
      <c r="CA17" s="4">
        <f t="shared" si="11"/>
        <v>87.051196798702463</v>
      </c>
      <c r="CB17" s="4">
        <f t="shared" si="12"/>
        <v>87.078594791683386</v>
      </c>
      <c r="CC17" s="4">
        <f t="shared" si="13"/>
        <v>87.267104299359005</v>
      </c>
      <c r="CD17" s="4">
        <f t="shared" si="14"/>
        <v>87.467786295580609</v>
      </c>
      <c r="CE17" s="4">
        <f t="shared" si="15"/>
        <v>86.910750938821224</v>
      </c>
      <c r="CF17" s="4">
        <f t="shared" si="16"/>
        <v>86.346678853585146</v>
      </c>
      <c r="CG17" s="4">
        <f t="shared" si="17"/>
        <v>85.936760079704001</v>
      </c>
      <c r="CH17" s="4">
        <f t="shared" si="18"/>
        <v>85.536823015795591</v>
      </c>
      <c r="CI17" s="4">
        <f t="shared" si="19"/>
        <v>85.207449938453323</v>
      </c>
      <c r="CJ17" s="4">
        <f t="shared" si="20"/>
        <v>84.88014183572713</v>
      </c>
      <c r="CK17" s="4">
        <f t="shared" si="21"/>
        <v>85.021936691876064</v>
      </c>
      <c r="CL17" s="4">
        <f t="shared" si="22"/>
        <v>85.16297866791642</v>
      </c>
      <c r="CM17" s="4">
        <f t="shared" si="23"/>
        <v>84.639791067566833</v>
      </c>
      <c r="CN17" s="4">
        <f t="shared" si="24"/>
        <v>84.660167779677181</v>
      </c>
      <c r="CO17" s="4">
        <f t="shared" si="25"/>
        <v>84.169315762433087</v>
      </c>
      <c r="CP17" s="4">
        <f t="shared" si="26"/>
        <v>84.214124113531113</v>
      </c>
      <c r="CQ17" s="4">
        <f t="shared" si="27"/>
        <v>84.19495197353362</v>
      </c>
      <c r="CR17" s="4">
        <f t="shared" si="28"/>
        <v>84.168154456417923</v>
      </c>
      <c r="CS17" s="4">
        <f t="shared" si="29"/>
        <v>84.30132770110265</v>
      </c>
      <c r="CT17" s="4">
        <f t="shared" si="30"/>
        <v>84.429623616950948</v>
      </c>
      <c r="CU17" s="4">
        <f t="shared" si="31"/>
        <v>84.453448251166591</v>
      </c>
      <c r="CV17" s="4">
        <f t="shared" si="32"/>
        <v>84.477808249085953</v>
      </c>
      <c r="CW17" s="4">
        <f t="shared" si="33"/>
        <v>84.813956107120319</v>
      </c>
      <c r="CX17" s="4">
        <f t="shared" si="34"/>
        <v>85.153731402929949</v>
      </c>
      <c r="CY17" s="4">
        <f t="shared" si="35"/>
        <v>85.222911832123117</v>
      </c>
      <c r="CZ17" s="4">
        <f t="shared" si="36"/>
        <v>85.292218192755797</v>
      </c>
      <c r="DA17" s="4">
        <f t="shared" si="37"/>
        <v>85.633846864283925</v>
      </c>
      <c r="DB17" s="4">
        <f t="shared" si="38"/>
        <v>85.975073120419196</v>
      </c>
      <c r="DC17" s="4">
        <f t="shared" si="39"/>
        <v>86.729730699137846</v>
      </c>
      <c r="DD17" s="4">
        <f t="shared" si="40"/>
        <v>87.48973910056695</v>
      </c>
      <c r="DE17" s="4">
        <f t="shared" si="41"/>
        <v>88.639582387911375</v>
      </c>
      <c r="DF17" s="4">
        <f t="shared" si="42"/>
        <v>88.72022893123426</v>
      </c>
      <c r="DG17" s="4">
        <f t="shared" si="43"/>
        <v>88.327601904273592</v>
      </c>
      <c r="DH17" s="4">
        <f t="shared" si="44"/>
        <v>89.893385346890639</v>
      </c>
      <c r="DI17" s="4">
        <f t="shared" si="45"/>
        <v>90.593863009293983</v>
      </c>
      <c r="DJ17" s="4">
        <f t="shared" si="46"/>
        <v>90.977364796556586</v>
      </c>
      <c r="DK17" s="4">
        <f t="shared" si="47"/>
        <v>92.516611395640652</v>
      </c>
      <c r="DL17" s="4">
        <f t="shared" si="48"/>
        <v>92.854638193385014</v>
      </c>
      <c r="DM17" s="4">
        <f t="shared" si="49"/>
        <v>93.210359172699981</v>
      </c>
      <c r="DN17" s="4">
        <f t="shared" si="50"/>
        <v>92.514954750759571</v>
      </c>
      <c r="DO17" s="4">
        <f t="shared" si="51"/>
        <v>92.459588467739565</v>
      </c>
      <c r="DP17" s="4">
        <f t="shared" si="52"/>
        <v>92.566908405286938</v>
      </c>
      <c r="DQ17" s="4">
        <f t="shared" si="53"/>
        <v>91.682765234264252</v>
      </c>
      <c r="DR17" s="4">
        <f t="shared" si="54"/>
        <v>91.553289430658666</v>
      </c>
      <c r="DS17" s="4">
        <f t="shared" si="55"/>
        <v>91.342950092941635</v>
      </c>
      <c r="DT17" s="4">
        <f t="shared" si="56"/>
        <v>91.040268680714476</v>
      </c>
      <c r="DU17" s="4">
        <f t="shared" si="57"/>
        <v>90.996293912004973</v>
      </c>
      <c r="DV17" s="4">
        <f t="shared" si="58"/>
        <v>90.411687565675379</v>
      </c>
      <c r="DW17" s="4">
        <f t="shared" si="59"/>
        <v>91.856049594534142</v>
      </c>
      <c r="DX17" s="4">
        <f t="shared" si="60"/>
        <v>92.83743353410155</v>
      </c>
      <c r="DY17" s="4">
        <f t="shared" si="61"/>
        <v>93.031049498254475</v>
      </c>
      <c r="DZ17" s="4">
        <f t="shared" si="62"/>
        <v>92.711643198655992</v>
      </c>
      <c r="EA17" s="4">
        <f t="shared" si="63"/>
        <v>91.670786576369792</v>
      </c>
      <c r="EB17" s="4">
        <f t="shared" si="64"/>
        <v>91.42216334364764</v>
      </c>
      <c r="EC17" s="4">
        <f t="shared" si="65"/>
        <v>91.733118244945643</v>
      </c>
      <c r="ED17" s="4">
        <f t="shared" si="66"/>
        <v>91.622751904768066</v>
      </c>
      <c r="EE17" s="4">
        <f t="shared" si="67"/>
        <v>91.038162989171454</v>
      </c>
      <c r="EF17" s="4">
        <f t="shared" si="68"/>
        <v>92.605721041866403</v>
      </c>
      <c r="EG17" s="4">
        <f t="shared" si="69"/>
        <v>93.182556481057958</v>
      </c>
      <c r="EH17" s="4">
        <f t="shared" si="2"/>
        <v>92.921609361751848</v>
      </c>
      <c r="EI17" s="4">
        <f t="shared" si="3"/>
        <v>93.005203767098536</v>
      </c>
      <c r="EJ17" s="4">
        <f t="shared" si="4"/>
        <v>93.023007074674709</v>
      </c>
      <c r="EK17" s="4">
        <f t="shared" si="5"/>
        <v>92.731787939995243</v>
      </c>
      <c r="EL17" s="4">
        <f t="shared" si="6"/>
        <v>92.445887785700322</v>
      </c>
    </row>
    <row r="18" spans="2:142" x14ac:dyDescent="0.2">
      <c r="B18" t="s">
        <v>12</v>
      </c>
      <c r="C18" s="4">
        <f>RAS!C18/Asalariados!C18</f>
        <v>98.225346450809354</v>
      </c>
      <c r="D18" s="4">
        <f>RAS!D18/Asalariados!D18</f>
        <v>113.07798665741015</v>
      </c>
      <c r="E18" s="4">
        <f>RAS!E18/Asalariados!E18</f>
        <v>130.83644214050167</v>
      </c>
      <c r="F18" s="4">
        <f>RAS!F18/Asalariados!F18</f>
        <v>148.30836754465165</v>
      </c>
      <c r="G18" s="4">
        <f>RAS!G18/Asalariados!G18</f>
        <v>158.39997113017506</v>
      </c>
      <c r="H18" s="4">
        <f>RAS!H18/Asalariados!H18</f>
        <v>164.82243641936773</v>
      </c>
      <c r="I18" s="4">
        <f>RAS!I18/Asalariados!I18</f>
        <v>185.03567429486276</v>
      </c>
      <c r="J18" s="4">
        <f>RAS!J18/Asalariados!J18</f>
        <v>213.36414345746701</v>
      </c>
      <c r="K18" s="4">
        <f>RAS!K18/Asalariados!K18</f>
        <v>258.90373959844231</v>
      </c>
      <c r="L18" s="4">
        <f>RAS!L18/Asalariados!L18</f>
        <v>286.78985674302174</v>
      </c>
      <c r="M18" s="4">
        <f>RAS!M18/Asalariados!M18</f>
        <v>327.15563467421543</v>
      </c>
      <c r="N18" s="4">
        <f>RAS!N18/Asalariados!N18</f>
        <v>387.51739626705654</v>
      </c>
      <c r="O18" s="4">
        <f>RAS!O18/Asalariados!O18</f>
        <v>445.93408449317786</v>
      </c>
      <c r="P18" s="4">
        <f>RAS!P18/Asalariados!P18</f>
        <v>484.17671418655442</v>
      </c>
      <c r="Q18" s="4">
        <f>RAS!Q18/Asalariados!Q18</f>
        <v>540.04010932603751</v>
      </c>
      <c r="R18" s="4">
        <f>RAS!R18/Asalariados!R18</f>
        <v>590.03814131406978</v>
      </c>
      <c r="S18" s="4">
        <f>RAS!S18/Asalariados!S18</f>
        <v>668.40335843467903</v>
      </c>
      <c r="T18" s="4">
        <f>RAS!T18/Asalariados!T18</f>
        <v>795.33132508234632</v>
      </c>
      <c r="U18" s="4">
        <f>RAS!U18/Asalariados!U18</f>
        <v>951.46911072125909</v>
      </c>
      <c r="V18" s="4">
        <f>RAS!V18/Asalariados!V18</f>
        <v>1165.574630335663</v>
      </c>
      <c r="W18" s="4">
        <f>RAS!W18/Asalariados!W18</f>
        <v>1405.879394842058</v>
      </c>
      <c r="X18" s="4">
        <f>RAS!X18/Asalariados!X18</f>
        <v>1763.4041007477874</v>
      </c>
      <c r="Y18" s="4">
        <f>RAS!Y18/Asalariados!Y18</f>
        <v>2263.5022625533134</v>
      </c>
      <c r="Z18" s="4">
        <f>RAS!Z18/Asalariados!Z18</f>
        <v>2809.5463341415052</v>
      </c>
      <c r="AA18" s="4">
        <f>RAS!AA18/Asalariados!AA18</f>
        <v>3316.9648116997355</v>
      </c>
      <c r="AB18" s="4">
        <f>RAS!AB18/Asalariados!AB18</f>
        <v>3786.7389395559539</v>
      </c>
      <c r="AC18" s="4">
        <f>RAS!AC18/Asalariados!AC18</f>
        <v>4364.1958953156</v>
      </c>
      <c r="AD18" s="4">
        <f>RAS!AD18/Asalariados!AD18</f>
        <v>5080.3105990041277</v>
      </c>
      <c r="AE18" s="4">
        <f>RAS!AE18/Asalariados!AE18</f>
        <v>5918.7236111383309</v>
      </c>
      <c r="AF18" s="4">
        <f>RAS!AF18/Asalariados!AF18</f>
        <v>6548.7978572495986</v>
      </c>
      <c r="AG18" s="4">
        <f>RAS!AG18/Asalariados!AG18</f>
        <v>7166.8495962790148</v>
      </c>
      <c r="AH18" s="4">
        <f>RAS!AH18/Asalariados!AH18</f>
        <v>7853.3085606725435</v>
      </c>
      <c r="AI18" s="4">
        <f>RAS!AI18/Asalariados!AI18</f>
        <v>8406.7370844456418</v>
      </c>
      <c r="AJ18" s="4">
        <f>RAS!AJ18/Asalariados!AJ18</f>
        <v>9183.1354222154914</v>
      </c>
      <c r="AK18" s="4">
        <f>RAS!AK18/Asalariados!AK18</f>
        <v>10013.513846914731</v>
      </c>
      <c r="AL18" s="4">
        <f>RAS!AL18/Asalariados!AL18</f>
        <v>11023.701321607265</v>
      </c>
      <c r="AM18" s="4">
        <f>RAS!AM18/Asalariados!AM18</f>
        <v>12294.642414747177</v>
      </c>
      <c r="AN18" s="4">
        <f>RAS!AN18/Asalariados!AN18</f>
        <v>13736.327880605553</v>
      </c>
      <c r="AO18" s="4">
        <f>RAS!AO18/Asalariados!AO18</f>
        <v>14468.801904501635</v>
      </c>
      <c r="AP18" s="4">
        <f>RAS!AP18/Asalariados!AP18</f>
        <v>14735.006435907733</v>
      </c>
      <c r="AQ18" s="4">
        <f>RAS!AQ18/Asalariados!AQ18</f>
        <v>15293.567950665079</v>
      </c>
      <c r="AR18" s="4">
        <f>RAS!AR18/Asalariados!AR18</f>
        <v>16455.483586817372</v>
      </c>
      <c r="AS18" s="4">
        <f>RAS!AS18/Asalariados!AS18</f>
        <v>17016.04847463829</v>
      </c>
      <c r="AT18" s="4">
        <f>RAS!AT18/Asalariados!AT18</f>
        <v>17574.413329357281</v>
      </c>
      <c r="AU18" s="4">
        <f>RAS!AU18/Asalariados!AU18</f>
        <v>17933.038573384896</v>
      </c>
      <c r="AV18" s="4">
        <f>RAS!AV18/Asalariados!AV18</f>
        <v>18956.22755062364</v>
      </c>
      <c r="AW18" s="4">
        <f>RAS!AW18/Asalariados!AW18</f>
        <v>19808.141666314445</v>
      </c>
      <c r="AX18" s="4">
        <f>RAS!AX18/Asalariados!AX18</f>
        <v>20467.561227346014</v>
      </c>
      <c r="AY18" s="4">
        <f>RAS!AY18/Asalariados!AY18</f>
        <v>21133.118369333995</v>
      </c>
      <c r="AZ18" s="4">
        <f>RAS!AZ18/Asalariados!AZ18</f>
        <v>21758.018021942436</v>
      </c>
      <c r="BA18" s="4">
        <f>RAS!BA18/Asalariados!BA18</f>
        <v>22519.878360478189</v>
      </c>
      <c r="BB18" s="4">
        <f>RAS!BB18/Asalariados!BB18</f>
        <v>23475.46384427512</v>
      </c>
      <c r="BC18" s="4">
        <f>RAS!BC18/Asalariados!BC18</f>
        <v>24455.814521973738</v>
      </c>
      <c r="BD18" s="4">
        <f>RAS!BD18/Asalariados!BD18</f>
        <v>25979.214970899164</v>
      </c>
      <c r="BE18" s="4">
        <f>RAS!BE18/Asalariados!BE18</f>
        <v>27228.69837465031</v>
      </c>
      <c r="BF18" s="4">
        <f>RAS!BF18/Asalariados!BF18</f>
        <v>27440.750174016335</v>
      </c>
      <c r="BG18" s="4">
        <f>RAS!BG18/Asalariados!BG18</f>
        <v>27551.840143720088</v>
      </c>
      <c r="BH18" s="4">
        <f>RAS!BH18/Asalariados!BH18</f>
        <v>26823.923683421453</v>
      </c>
      <c r="BI18" s="4">
        <f>RAS!BI18/Asalariados!BI18</f>
        <v>27059.665562989961</v>
      </c>
      <c r="BJ18" s="4">
        <f>RAS!BJ18/Asalariados!BJ18</f>
        <v>26952.048414813213</v>
      </c>
      <c r="BK18" s="4">
        <f>RAS!BK18/Asalariados!BK18</f>
        <v>27213.458280929051</v>
      </c>
      <c r="BL18" s="4">
        <f>RAS!BL18/Asalariados!BL18</f>
        <v>27142.957165708813</v>
      </c>
      <c r="BM18" s="4">
        <f>RAS!BM18/Asalariados!BM18</f>
        <v>26837.190545475423</v>
      </c>
      <c r="BN18" s="4">
        <f>RAS!BN18/Asalariados!BN18</f>
        <v>27340.827299145269</v>
      </c>
      <c r="BO18" s="4">
        <f>RAS!BO18/Asalariados!BO18</f>
        <v>28438.897066034177</v>
      </c>
      <c r="BP18" s="4">
        <f>RAS!BP18/Asalariados!BP18</f>
        <v>29076.187295073094</v>
      </c>
      <c r="BQ18" s="4">
        <f>RAS!BQ18/Asalariados!BQ18</f>
        <v>29708.993288590576</v>
      </c>
      <c r="BR18" s="4">
        <f>RAS!BR18/Asalariados!BR18</f>
        <v>31167.475879240585</v>
      </c>
      <c r="BS18" s="4">
        <f>RAS!BS18/Asalariados!BS18</f>
        <v>32323.800726832225</v>
      </c>
      <c r="BU18" t="s">
        <v>12</v>
      </c>
      <c r="BV18" s="4">
        <f t="shared" si="70"/>
        <v>62.198830515442211</v>
      </c>
      <c r="BW18" s="4">
        <f t="shared" si="7"/>
        <v>63.343261540688594</v>
      </c>
      <c r="BX18" s="4">
        <f t="shared" si="8"/>
        <v>64.517169725180921</v>
      </c>
      <c r="BY18" s="4">
        <f t="shared" si="9"/>
        <v>65.327305289640421</v>
      </c>
      <c r="BZ18" s="4">
        <f t="shared" si="10"/>
        <v>66.1567409200279</v>
      </c>
      <c r="CA18" s="4">
        <f t="shared" si="11"/>
        <v>66.812581067188987</v>
      </c>
      <c r="CB18" s="4">
        <f t="shared" si="12"/>
        <v>67.486260949481164</v>
      </c>
      <c r="CC18" s="4">
        <f t="shared" si="13"/>
        <v>68.561345563337795</v>
      </c>
      <c r="CD18" s="4">
        <f t="shared" si="14"/>
        <v>69.662793335087642</v>
      </c>
      <c r="CE18" s="4">
        <f t="shared" si="15"/>
        <v>68.884675461816101</v>
      </c>
      <c r="CF18" s="4">
        <f t="shared" si="16"/>
        <v>68.10675118382342</v>
      </c>
      <c r="CG18" s="4">
        <f t="shared" si="17"/>
        <v>68.478579567634881</v>
      </c>
      <c r="CH18" s="4">
        <f t="shared" si="18"/>
        <v>68.858733307616575</v>
      </c>
      <c r="CI18" s="4">
        <f t="shared" si="19"/>
        <v>68.871772969590353</v>
      </c>
      <c r="CJ18" s="4">
        <f t="shared" si="20"/>
        <v>68.885262243989061</v>
      </c>
      <c r="CK18" s="4">
        <f t="shared" si="21"/>
        <v>68.969923512301335</v>
      </c>
      <c r="CL18" s="4">
        <f t="shared" si="22"/>
        <v>69.05365667991228</v>
      </c>
      <c r="CM18" s="4">
        <f t="shared" si="23"/>
        <v>70.217648181401614</v>
      </c>
      <c r="CN18" s="4">
        <f t="shared" si="24"/>
        <v>71.859637373058533</v>
      </c>
      <c r="CO18" s="4">
        <f t="shared" si="25"/>
        <v>71.743168270123292</v>
      </c>
      <c r="CP18" s="4">
        <f t="shared" si="26"/>
        <v>72.082633377429445</v>
      </c>
      <c r="CQ18" s="4">
        <f t="shared" si="27"/>
        <v>73.009496172456508</v>
      </c>
      <c r="CR18" s="4">
        <f t="shared" si="28"/>
        <v>73.941201500620309</v>
      </c>
      <c r="CS18" s="4">
        <f t="shared" si="29"/>
        <v>73.238881921342752</v>
      </c>
      <c r="CT18" s="4">
        <f t="shared" si="30"/>
        <v>72.538441802292581</v>
      </c>
      <c r="CU18" s="4">
        <f t="shared" si="31"/>
        <v>72.452743715096531</v>
      </c>
      <c r="CV18" s="4">
        <f t="shared" si="32"/>
        <v>72.367118462716164</v>
      </c>
      <c r="CW18" s="4">
        <f t="shared" si="33"/>
        <v>74.098016017322379</v>
      </c>
      <c r="CX18" s="4">
        <f t="shared" si="34"/>
        <v>75.871774350073551</v>
      </c>
      <c r="CY18" s="4">
        <f t="shared" si="35"/>
        <v>76.147203245803681</v>
      </c>
      <c r="CZ18" s="4">
        <f t="shared" si="36"/>
        <v>76.42302384864719</v>
      </c>
      <c r="DA18" s="4">
        <f t="shared" si="37"/>
        <v>76.466972864701162</v>
      </c>
      <c r="DB18" s="4">
        <f t="shared" si="38"/>
        <v>76.508600127445007</v>
      </c>
      <c r="DC18" s="4">
        <f t="shared" si="39"/>
        <v>77.766128203130535</v>
      </c>
      <c r="DD18" s="4">
        <f t="shared" si="40"/>
        <v>79.042259960784435</v>
      </c>
      <c r="DE18" s="4">
        <f t="shared" si="41"/>
        <v>79.069100546043273</v>
      </c>
      <c r="DF18" s="4">
        <f t="shared" si="42"/>
        <v>80.193398426250482</v>
      </c>
      <c r="DG18" s="4">
        <f t="shared" si="43"/>
        <v>80.611960648779146</v>
      </c>
      <c r="DH18" s="4">
        <f t="shared" si="44"/>
        <v>79.1462616917688</v>
      </c>
      <c r="DI18" s="4">
        <f t="shared" si="45"/>
        <v>77.786410013206819</v>
      </c>
      <c r="DJ18" s="4">
        <f t="shared" si="46"/>
        <v>77.86829614568785</v>
      </c>
      <c r="DK18" s="4">
        <f t="shared" si="47"/>
        <v>80.409061881378705</v>
      </c>
      <c r="DL18" s="4">
        <f t="shared" si="48"/>
        <v>81.441645765701864</v>
      </c>
      <c r="DM18" s="4">
        <f t="shared" si="49"/>
        <v>81.923481032969534</v>
      </c>
      <c r="DN18" s="4">
        <f t="shared" si="50"/>
        <v>81.666313890756641</v>
      </c>
      <c r="DO18" s="4">
        <f t="shared" si="51"/>
        <v>83.737343965454571</v>
      </c>
      <c r="DP18" s="4">
        <f t="shared" si="52"/>
        <v>84.364452431445955</v>
      </c>
      <c r="DQ18" s="4">
        <f t="shared" si="53"/>
        <v>84.499589117794244</v>
      </c>
      <c r="DR18" s="4">
        <f t="shared" si="54"/>
        <v>84.904573324279255</v>
      </c>
      <c r="DS18" s="4">
        <f t="shared" si="55"/>
        <v>85.474716092049889</v>
      </c>
      <c r="DT18" s="4">
        <f t="shared" si="56"/>
        <v>86.055624684495726</v>
      </c>
      <c r="DU18" s="4">
        <f t="shared" si="57"/>
        <v>86.773458504331643</v>
      </c>
      <c r="DV18" s="4">
        <f t="shared" si="58"/>
        <v>86.46901293494119</v>
      </c>
      <c r="DW18" s="4">
        <f t="shared" si="59"/>
        <v>86.493727520123613</v>
      </c>
      <c r="DX18" s="4">
        <f t="shared" si="60"/>
        <v>86.92819625142495</v>
      </c>
      <c r="DY18" s="4">
        <f t="shared" si="61"/>
        <v>87.451160986904455</v>
      </c>
      <c r="DZ18" s="4">
        <f t="shared" si="62"/>
        <v>87.28353077124099</v>
      </c>
      <c r="EA18" s="4">
        <f t="shared" si="63"/>
        <v>86.260998022962042</v>
      </c>
      <c r="EB18" s="4">
        <f t="shared" si="64"/>
        <v>86.816478954357009</v>
      </c>
      <c r="EC18" s="4">
        <f t="shared" si="65"/>
        <v>86.472843387273997</v>
      </c>
      <c r="ED18" s="4">
        <f t="shared" si="66"/>
        <v>86.221643327785287</v>
      </c>
      <c r="EE18" s="4">
        <f t="shared" si="67"/>
        <v>86.219552482180802</v>
      </c>
      <c r="EF18" s="4">
        <f t="shared" si="68"/>
        <v>84.616567354325156</v>
      </c>
      <c r="EG18" s="4">
        <f t="shared" si="69"/>
        <v>84.796937220912483</v>
      </c>
      <c r="EH18" s="4">
        <f t="shared" si="2"/>
        <v>85.450122215735107</v>
      </c>
      <c r="EI18" s="4">
        <f t="shared" si="3"/>
        <v>86.26199873469136</v>
      </c>
      <c r="EJ18" s="4">
        <f t="shared" si="4"/>
        <v>84.338602108302496</v>
      </c>
      <c r="EK18" s="4">
        <f t="shared" si="5"/>
        <v>84.336541367475519</v>
      </c>
      <c r="EL18" s="4">
        <f t="shared" si="6"/>
        <v>82.637949583263534</v>
      </c>
    </row>
    <row r="19" spans="2:142" x14ac:dyDescent="0.2">
      <c r="B19" t="s">
        <v>13</v>
      </c>
      <c r="C19" s="4">
        <f>RAS!C19/Asalariados!C19</f>
        <v>151.39956774963454</v>
      </c>
      <c r="D19" s="4">
        <f>RAS!D19/Asalariados!D19</f>
        <v>170.36490219924968</v>
      </c>
      <c r="E19" s="4">
        <f>RAS!E19/Asalariados!E19</f>
        <v>192.67818899840515</v>
      </c>
      <c r="F19" s="4">
        <f>RAS!F19/Asalariados!F19</f>
        <v>214.74791033198346</v>
      </c>
      <c r="G19" s="4">
        <f>RAS!G19/Asalariados!G19</f>
        <v>225.51671724135028</v>
      </c>
      <c r="H19" s="4">
        <f>RAS!H19/Asalariados!H19</f>
        <v>232.07703234616343</v>
      </c>
      <c r="I19" s="4">
        <f>RAS!I19/Asalariados!I19</f>
        <v>257.67038763228447</v>
      </c>
      <c r="J19" s="4">
        <f>RAS!J19/Asalariados!J19</f>
        <v>291.31983841308886</v>
      </c>
      <c r="K19" s="4">
        <f>RAS!K19/Asalariados!K19</f>
        <v>346.59931523173049</v>
      </c>
      <c r="L19" s="4">
        <f>RAS!L19/Asalariados!L19</f>
        <v>388.98075782765659</v>
      </c>
      <c r="M19" s="4">
        <f>RAS!M19/Asalariados!M19</f>
        <v>449.56763413026653</v>
      </c>
      <c r="N19" s="4">
        <f>RAS!N19/Asalariados!N19</f>
        <v>530.00247114879232</v>
      </c>
      <c r="O19" s="4">
        <f>RAS!O19/Asalariados!O19</f>
        <v>607.02274705849698</v>
      </c>
      <c r="P19" s="4">
        <f>RAS!P19/Asalariados!P19</f>
        <v>658.31396037832644</v>
      </c>
      <c r="Q19" s="4">
        <f>RAS!Q19/Asalariados!Q19</f>
        <v>733.41844765194026</v>
      </c>
      <c r="R19" s="4">
        <f>RAS!R19/Asalariados!R19</f>
        <v>801.10181282697556</v>
      </c>
      <c r="S19" s="4">
        <f>RAS!S19/Asalariados!S19</f>
        <v>907.2565437074187</v>
      </c>
      <c r="T19" s="4">
        <f>RAS!T19/Asalariados!T19</f>
        <v>1058.2707384964087</v>
      </c>
      <c r="U19" s="4">
        <f>RAS!U19/Asalariados!U19</f>
        <v>1241.0890779045149</v>
      </c>
      <c r="V19" s="4">
        <f>RAS!V19/Asalariados!V19</f>
        <v>1481.2069687711216</v>
      </c>
      <c r="W19" s="4">
        <f>RAS!W19/Asalariados!W19</f>
        <v>1740.5793300791668</v>
      </c>
      <c r="X19" s="4">
        <f>RAS!X19/Asalariados!X19</f>
        <v>2202.8164826204584</v>
      </c>
      <c r="Y19" s="4">
        <f>RAS!Y19/Asalariados!Y19</f>
        <v>2852.9306498370806</v>
      </c>
      <c r="Z19" s="4">
        <f>RAS!Z19/Asalariados!Z19</f>
        <v>3577.7142691553868</v>
      </c>
      <c r="AA19" s="4">
        <f>RAS!AA19/Asalariados!AA19</f>
        <v>4267.495259137424</v>
      </c>
      <c r="AB19" s="4">
        <f>RAS!AB19/Asalariados!AB19</f>
        <v>4843.1340013850368</v>
      </c>
      <c r="AC19" s="4">
        <f>RAS!AC19/Asalariados!AC19</f>
        <v>5548.7911409381031</v>
      </c>
      <c r="AD19" s="4">
        <f>RAS!AD19/Asalariados!AD19</f>
        <v>6282.7317438813634</v>
      </c>
      <c r="AE19" s="4">
        <f>RAS!AE19/Asalariados!AE19</f>
        <v>7119.5921376586712</v>
      </c>
      <c r="AF19" s="4">
        <f>RAS!AF19/Asalariados!AF19</f>
        <v>7835.6845106955825</v>
      </c>
      <c r="AG19" s="4">
        <f>RAS!AG19/Asalariados!AG19</f>
        <v>8529.7703497618877</v>
      </c>
      <c r="AH19" s="4">
        <f>RAS!AH19/Asalariados!AH19</f>
        <v>9235.1359154095699</v>
      </c>
      <c r="AI19" s="4">
        <f>RAS!AI19/Asalariados!AI19</f>
        <v>9768.0048982757744</v>
      </c>
      <c r="AJ19" s="4">
        <f>RAS!AJ19/Asalariados!AJ19</f>
        <v>10374.498757479812</v>
      </c>
      <c r="AK19" s="4">
        <f>RAS!AK19/Asalariados!AK19</f>
        <v>10999.361611180511</v>
      </c>
      <c r="AL19" s="4">
        <f>RAS!AL19/Asalariados!AL19</f>
        <v>12009.090374529002</v>
      </c>
      <c r="AM19" s="4">
        <f>RAS!AM19/Asalariados!AM19</f>
        <v>13263.270343793991</v>
      </c>
      <c r="AN19" s="4">
        <f>RAS!AN19/Asalariados!AN19</f>
        <v>14666.11986500634</v>
      </c>
      <c r="AO19" s="4">
        <f>RAS!AO19/Asalariados!AO19</f>
        <v>15758.398738846568</v>
      </c>
      <c r="AP19" s="4">
        <f>RAS!AP19/Asalariados!AP19</f>
        <v>16281.642624739417</v>
      </c>
      <c r="AQ19" s="4">
        <f>RAS!AQ19/Asalariados!AQ19</f>
        <v>16941.708937045449</v>
      </c>
      <c r="AR19" s="4">
        <f>RAS!AR19/Asalariados!AR19</f>
        <v>18248.380187509811</v>
      </c>
      <c r="AS19" s="4">
        <f>RAS!AS19/Asalariados!AS19</f>
        <v>18730.342403785271</v>
      </c>
      <c r="AT19" s="4">
        <f>RAS!AT19/Asalariados!AT19</f>
        <v>19160.694923346236</v>
      </c>
      <c r="AU19" s="4">
        <f>RAS!AU19/Asalariados!AU19</f>
        <v>19638.390264221442</v>
      </c>
      <c r="AV19" s="4">
        <f>RAS!AV19/Asalariados!AV19</f>
        <v>20182.30922617855</v>
      </c>
      <c r="AW19" s="4">
        <f>RAS!AW19/Asalariados!AW19</f>
        <v>21006.74245990366</v>
      </c>
      <c r="AX19" s="4">
        <f>RAS!AX19/Asalariados!AX19</f>
        <v>21671.344444165261</v>
      </c>
      <c r="AY19" s="4">
        <f>RAS!AY19/Asalariados!AY19</f>
        <v>22395.945081019712</v>
      </c>
      <c r="AZ19" s="4">
        <f>RAS!AZ19/Asalariados!AZ19</f>
        <v>23004.14958855911</v>
      </c>
      <c r="BA19" s="4">
        <f>RAS!BA19/Asalariados!BA19</f>
        <v>23640.779472679289</v>
      </c>
      <c r="BB19" s="4">
        <f>RAS!BB19/Asalariados!BB19</f>
        <v>24576.577861592625</v>
      </c>
      <c r="BC19" s="4">
        <f>RAS!BC19/Asalariados!BC19</f>
        <v>25669.46299981089</v>
      </c>
      <c r="BD19" s="4">
        <f>RAS!BD19/Asalariados!BD19</f>
        <v>27237.845041175668</v>
      </c>
      <c r="BE19" s="4">
        <f>RAS!BE19/Asalariados!BE19</f>
        <v>28525.18872945886</v>
      </c>
      <c r="BF19" s="4">
        <f>RAS!BF19/Asalariados!BF19</f>
        <v>28623.527484604889</v>
      </c>
      <c r="BG19" s="4">
        <f>RAS!BG19/Asalariados!BG19</f>
        <v>28738.321335473658</v>
      </c>
      <c r="BH19" s="4">
        <f>RAS!BH19/Asalariados!BH19</f>
        <v>28273.398569150293</v>
      </c>
      <c r="BI19" s="4">
        <f>RAS!BI19/Asalariados!BI19</f>
        <v>28538.540997176166</v>
      </c>
      <c r="BJ19" s="4">
        <f>RAS!BJ19/Asalariados!BJ19</f>
        <v>28534.15728472517</v>
      </c>
      <c r="BK19" s="4">
        <f>RAS!BK19/Asalariados!BK19</f>
        <v>28966.528520030563</v>
      </c>
      <c r="BL19" s="4">
        <f>RAS!BL19/Asalariados!BL19</f>
        <v>29036.927774012915</v>
      </c>
      <c r="BM19" s="4">
        <f>RAS!BM19/Asalariados!BM19</f>
        <v>29431.055730819029</v>
      </c>
      <c r="BN19" s="4">
        <f>RAS!BN19/Asalariados!BN19</f>
        <v>29983.484182207125</v>
      </c>
      <c r="BO19" s="4">
        <f>RAS!BO19/Asalariados!BO19</f>
        <v>30925.028008016863</v>
      </c>
      <c r="BP19" s="4">
        <f>RAS!BP19/Asalariados!BP19</f>
        <v>31577.334770320056</v>
      </c>
      <c r="BQ19" s="4">
        <f>RAS!BQ19/Asalariados!BQ19</f>
        <v>32807.667645066569</v>
      </c>
      <c r="BR19" s="4">
        <f>RAS!BR19/Asalariados!BR19</f>
        <v>34368.009494369617</v>
      </c>
      <c r="BS19" s="4">
        <f>RAS!BS19/Asalariados!BS19</f>
        <v>36329.399697689485</v>
      </c>
      <c r="BU19" t="s">
        <v>13</v>
      </c>
      <c r="BV19" s="4">
        <f t="shared" si="70"/>
        <v>95.870123087696527</v>
      </c>
      <c r="BW19" s="4">
        <f t="shared" si="7"/>
        <v>95.433858316345678</v>
      </c>
      <c r="BX19" s="4">
        <f t="shared" si="8"/>
        <v>95.012148133783896</v>
      </c>
      <c r="BY19" s="4">
        <f t="shared" si="9"/>
        <v>94.592790216951755</v>
      </c>
      <c r="BZ19" s="4">
        <f t="shared" si="10"/>
        <v>94.18847067472133</v>
      </c>
      <c r="CA19" s="4">
        <f t="shared" si="11"/>
        <v>94.074968640851054</v>
      </c>
      <c r="CB19" s="4">
        <f t="shared" si="12"/>
        <v>93.977613154725049</v>
      </c>
      <c r="CC19" s="4">
        <f t="shared" si="13"/>
        <v>93.61123095585684</v>
      </c>
      <c r="CD19" s="4">
        <f t="shared" si="14"/>
        <v>93.258894230418477</v>
      </c>
      <c r="CE19" s="4">
        <f t="shared" si="15"/>
        <v>93.430128834224845</v>
      </c>
      <c r="CF19" s="4">
        <f t="shared" si="16"/>
        <v>93.590290836654844</v>
      </c>
      <c r="CG19" s="4">
        <f t="shared" si="17"/>
        <v>93.657257045033163</v>
      </c>
      <c r="CH19" s="4">
        <f t="shared" si="18"/>
        <v>93.733174710930399</v>
      </c>
      <c r="CI19" s="4">
        <f t="shared" si="19"/>
        <v>93.641945788451679</v>
      </c>
      <c r="CJ19" s="4">
        <f t="shared" si="20"/>
        <v>93.55179592888696</v>
      </c>
      <c r="CK19" s="4">
        <f t="shared" si="21"/>
        <v>93.641286702570198</v>
      </c>
      <c r="CL19" s="4">
        <f t="shared" si="22"/>
        <v>93.729902908467267</v>
      </c>
      <c r="CM19" s="4">
        <f t="shared" si="23"/>
        <v>93.431856702889363</v>
      </c>
      <c r="CN19" s="4">
        <f t="shared" si="24"/>
        <v>93.733164935093001</v>
      </c>
      <c r="CO19" s="4">
        <f t="shared" si="25"/>
        <v>91.17089377007386</v>
      </c>
      <c r="CP19" s="4">
        <f t="shared" si="26"/>
        <v>89.243460125200585</v>
      </c>
      <c r="CQ19" s="4">
        <f t="shared" si="27"/>
        <v>91.202306656938433</v>
      </c>
      <c r="CR19" s="4">
        <f t="shared" si="28"/>
        <v>93.195895377166934</v>
      </c>
      <c r="CS19" s="4">
        <f t="shared" si="29"/>
        <v>93.263381964134993</v>
      </c>
      <c r="CT19" s="4">
        <f t="shared" si="30"/>
        <v>93.325517172993713</v>
      </c>
      <c r="CU19" s="4">
        <f t="shared" si="31"/>
        <v>92.665048259536903</v>
      </c>
      <c r="CV19" s="4">
        <f t="shared" si="32"/>
        <v>92.010082831558904</v>
      </c>
      <c r="CW19" s="4">
        <f t="shared" si="33"/>
        <v>91.635727445860994</v>
      </c>
      <c r="CX19" s="4">
        <f t="shared" si="34"/>
        <v>91.265638273165806</v>
      </c>
      <c r="CY19" s="4">
        <f t="shared" si="35"/>
        <v>91.110685352032434</v>
      </c>
      <c r="CZ19" s="4">
        <f t="shared" si="36"/>
        <v>90.956400592218927</v>
      </c>
      <c r="DA19" s="4">
        <f t="shared" si="37"/>
        <v>89.921703953139271</v>
      </c>
      <c r="DB19" s="4">
        <f t="shared" si="38"/>
        <v>88.897318103101625</v>
      </c>
      <c r="DC19" s="4">
        <f t="shared" si="39"/>
        <v>87.855025906037596</v>
      </c>
      <c r="DD19" s="4">
        <f t="shared" si="40"/>
        <v>86.824107218015016</v>
      </c>
      <c r="DE19" s="4">
        <f t="shared" si="41"/>
        <v>86.136946801068547</v>
      </c>
      <c r="DF19" s="4">
        <f t="shared" si="42"/>
        <v>86.511399619003555</v>
      </c>
      <c r="DG19" s="4">
        <f t="shared" si="43"/>
        <v>86.06846660215642</v>
      </c>
      <c r="DH19" s="4">
        <f t="shared" si="44"/>
        <v>86.200527083030053</v>
      </c>
      <c r="DI19" s="4">
        <f t="shared" si="45"/>
        <v>85.951135101656618</v>
      </c>
      <c r="DJ19" s="4">
        <f t="shared" si="46"/>
        <v>86.259923974544591</v>
      </c>
      <c r="DK19" s="4">
        <f t="shared" si="47"/>
        <v>89.169979356176199</v>
      </c>
      <c r="DL19" s="4">
        <f t="shared" si="48"/>
        <v>89.646542403365544</v>
      </c>
      <c r="DM19" s="4">
        <f t="shared" si="49"/>
        <v>89.317964572344408</v>
      </c>
      <c r="DN19" s="4">
        <f t="shared" si="50"/>
        <v>89.432414761396913</v>
      </c>
      <c r="DO19" s="4">
        <f t="shared" si="51"/>
        <v>89.153443910525382</v>
      </c>
      <c r="DP19" s="4">
        <f t="shared" si="52"/>
        <v>89.469388640934682</v>
      </c>
      <c r="DQ19" s="4">
        <f t="shared" si="53"/>
        <v>89.469364758295058</v>
      </c>
      <c r="DR19" s="4">
        <f t="shared" si="54"/>
        <v>89.978115300638208</v>
      </c>
      <c r="DS19" s="4">
        <f t="shared" si="55"/>
        <v>90.370049010815109</v>
      </c>
      <c r="DT19" s="4">
        <f t="shared" si="56"/>
        <v>90.338944686316708</v>
      </c>
      <c r="DU19" s="4">
        <f t="shared" si="57"/>
        <v>90.84355791212414</v>
      </c>
      <c r="DV19" s="4">
        <f t="shared" si="58"/>
        <v>90.760139114127753</v>
      </c>
      <c r="DW19" s="4">
        <f t="shared" si="59"/>
        <v>90.684139219209769</v>
      </c>
      <c r="DX19" s="4">
        <f t="shared" si="60"/>
        <v>91.067269168175216</v>
      </c>
      <c r="DY19" s="4">
        <f t="shared" si="61"/>
        <v>91.220564095201425</v>
      </c>
      <c r="DZ19" s="4">
        <f t="shared" si="62"/>
        <v>91.042273093703471</v>
      </c>
      <c r="EA19" s="4">
        <f t="shared" si="63"/>
        <v>90.922253092423233</v>
      </c>
      <c r="EB19" s="4">
        <f t="shared" si="64"/>
        <v>91.561207144336734</v>
      </c>
      <c r="EC19" s="4">
        <f t="shared" si="65"/>
        <v>91.548875101966274</v>
      </c>
      <c r="ED19" s="4">
        <f t="shared" si="66"/>
        <v>91.775975868838771</v>
      </c>
      <c r="EE19" s="4">
        <f t="shared" si="67"/>
        <v>92.235746563962195</v>
      </c>
      <c r="EF19" s="4">
        <f t="shared" si="68"/>
        <v>92.794918504448418</v>
      </c>
      <c r="EG19" s="4">
        <f t="shared" si="69"/>
        <v>92.993075814583122</v>
      </c>
      <c r="EH19" s="4">
        <f t="shared" si="2"/>
        <v>92.920179593257956</v>
      </c>
      <c r="EI19" s="4">
        <f t="shared" si="3"/>
        <v>93.682296938011476</v>
      </c>
      <c r="EJ19" s="4">
        <f t="shared" si="4"/>
        <v>93.135193129594114</v>
      </c>
      <c r="EK19" s="4">
        <f t="shared" si="5"/>
        <v>92.996913374376135</v>
      </c>
      <c r="EL19" s="4">
        <f t="shared" si="6"/>
        <v>92.878530157369624</v>
      </c>
    </row>
    <row r="20" spans="2:142" x14ac:dyDescent="0.2">
      <c r="B20" t="s">
        <v>14</v>
      </c>
      <c r="C20" s="4">
        <f>RAS!C20/Asalariados!C20</f>
        <v>214.48094609234104</v>
      </c>
      <c r="D20" s="4">
        <f>RAS!D20/Asalariados!D20</f>
        <v>239.29923688047705</v>
      </c>
      <c r="E20" s="4">
        <f>RAS!E20/Asalariados!E20</f>
        <v>268.34370250775834</v>
      </c>
      <c r="F20" s="4">
        <f>RAS!F20/Asalariados!F20</f>
        <v>296.53236230952717</v>
      </c>
      <c r="G20" s="4">
        <f>RAS!G20/Asalariados!G20</f>
        <v>308.74990822771269</v>
      </c>
      <c r="H20" s="4">
        <f>RAS!H20/Asalariados!H20</f>
        <v>315.7237380410354</v>
      </c>
      <c r="I20" s="4">
        <f>RAS!I20/Asalariados!I20</f>
        <v>348.32713246159926</v>
      </c>
      <c r="J20" s="4">
        <f>RAS!J20/Asalariados!J20</f>
        <v>389.29754478860059</v>
      </c>
      <c r="K20" s="4">
        <f>RAS!K20/Asalariados!K20</f>
        <v>457.85606156021737</v>
      </c>
      <c r="L20" s="4">
        <f>RAS!L20/Asalariados!L20</f>
        <v>516.54905089662009</v>
      </c>
      <c r="M20" s="4">
        <f>RAS!M20/Asalariados!M20</f>
        <v>600.15254057936124</v>
      </c>
      <c r="N20" s="4">
        <f>RAS!N20/Asalariados!N20</f>
        <v>703.70583798368898</v>
      </c>
      <c r="O20" s="4">
        <f>RAS!O20/Asalariados!O20</f>
        <v>801.61530152860541</v>
      </c>
      <c r="P20" s="4">
        <f>RAS!P20/Asalariados!P20</f>
        <v>870.4986116990691</v>
      </c>
      <c r="Q20" s="4">
        <f>RAS!Q20/Asalariados!Q20</f>
        <v>971.09591058455578</v>
      </c>
      <c r="R20" s="4">
        <f>RAS!R20/Asalariados!R20</f>
        <v>1052.8900081958946</v>
      </c>
      <c r="S20" s="4">
        <f>RAS!S20/Asalariados!S20</f>
        <v>1183.6188640750784</v>
      </c>
      <c r="T20" s="4">
        <f>RAS!T20/Asalariados!T20</f>
        <v>1381.5001862958352</v>
      </c>
      <c r="U20" s="4">
        <f>RAS!U20/Asalariados!U20</f>
        <v>1621.1798993586187</v>
      </c>
      <c r="V20" s="4">
        <f>RAS!V20/Asalariados!V20</f>
        <v>1974.6393879736941</v>
      </c>
      <c r="W20" s="4">
        <f>RAS!W20/Asalariados!W20</f>
        <v>2368.1631691884081</v>
      </c>
      <c r="X20" s="4">
        <f>RAS!X20/Asalariados!X20</f>
        <v>2904.6719728475691</v>
      </c>
      <c r="Y20" s="4">
        <f>RAS!Y20/Asalariados!Y20</f>
        <v>3645.9710722439945</v>
      </c>
      <c r="Z20" s="4">
        <f>RAS!Z20/Asalariados!Z20</f>
        <v>4572.6926960443761</v>
      </c>
      <c r="AA20" s="4">
        <f>RAS!AA20/Asalariados!AA20</f>
        <v>5454.8944905231519</v>
      </c>
      <c r="AB20" s="4">
        <f>RAS!AB20/Asalariados!AB20</f>
        <v>6240.3388456002003</v>
      </c>
      <c r="AC20" s="4">
        <f>RAS!AC20/Asalariados!AC20</f>
        <v>7206.9484244200257</v>
      </c>
      <c r="AD20" s="4">
        <f>RAS!AD20/Asalariados!AD20</f>
        <v>8066.1551031507061</v>
      </c>
      <c r="AE20" s="4">
        <f>RAS!AE20/Asalariados!AE20</f>
        <v>9035.2795501659439</v>
      </c>
      <c r="AF20" s="4">
        <f>RAS!AF20/Asalariados!AF20</f>
        <v>9936.2689488049164</v>
      </c>
      <c r="AG20" s="4">
        <f>RAS!AG20/Asalariados!AG20</f>
        <v>10808.055631263445</v>
      </c>
      <c r="AH20" s="4">
        <f>RAS!AH20/Asalariados!AH20</f>
        <v>11857.566253945393</v>
      </c>
      <c r="AI20" s="4">
        <f>RAS!AI20/Asalariados!AI20</f>
        <v>12708.803787336699</v>
      </c>
      <c r="AJ20" s="4">
        <f>RAS!AJ20/Asalariados!AJ20</f>
        <v>13617.750610952382</v>
      </c>
      <c r="AK20" s="4">
        <f>RAS!AK20/Asalariados!AK20</f>
        <v>14566.336954004275</v>
      </c>
      <c r="AL20" s="4">
        <f>RAS!AL20/Asalariados!AL20</f>
        <v>16148.175897945344</v>
      </c>
      <c r="AM20" s="4">
        <f>RAS!AM20/Asalariados!AM20</f>
        <v>17555.754996553092</v>
      </c>
      <c r="AN20" s="4">
        <f>RAS!AN20/Asalariados!AN20</f>
        <v>19420.068908899215</v>
      </c>
      <c r="AO20" s="4">
        <f>RAS!AO20/Asalariados!AO20</f>
        <v>20791.718300163619</v>
      </c>
      <c r="AP20" s="4">
        <f>RAS!AP20/Asalariados!AP20</f>
        <v>21654.289771309555</v>
      </c>
      <c r="AQ20" s="4">
        <f>RAS!AQ20/Asalariados!AQ20</f>
        <v>22319.917907896572</v>
      </c>
      <c r="AR20" s="4">
        <f>RAS!AR20/Asalariados!AR20</f>
        <v>22987.570030781313</v>
      </c>
      <c r="AS20" s="4">
        <f>RAS!AS20/Asalariados!AS20</f>
        <v>23784.813888185581</v>
      </c>
      <c r="AT20" s="4">
        <f>RAS!AT20/Asalariados!AT20</f>
        <v>24557.820611142077</v>
      </c>
      <c r="AU20" s="4">
        <f>RAS!AU20/Asalariados!AU20</f>
        <v>25026.408188047655</v>
      </c>
      <c r="AV20" s="4">
        <f>RAS!AV20/Asalariados!AV20</f>
        <v>25828.285973317386</v>
      </c>
      <c r="AW20" s="4">
        <f>RAS!AW20/Asalariados!AW20</f>
        <v>26746.363175618808</v>
      </c>
      <c r="AX20" s="4">
        <f>RAS!AX20/Asalariados!AX20</f>
        <v>27161.361217737489</v>
      </c>
      <c r="AY20" s="4">
        <f>RAS!AY20/Asalariados!AY20</f>
        <v>27889.771771003885</v>
      </c>
      <c r="AZ20" s="4">
        <f>RAS!AZ20/Asalariados!AZ20</f>
        <v>28525.835059126999</v>
      </c>
      <c r="BA20" s="4">
        <f>RAS!BA20/Asalariados!BA20</f>
        <v>29510.38736327655</v>
      </c>
      <c r="BB20" s="4">
        <f>RAS!BB20/Asalariados!BB20</f>
        <v>30422.252725694161</v>
      </c>
      <c r="BC20" s="4">
        <f>RAS!BC20/Asalariados!BC20</f>
        <v>31935.416758186242</v>
      </c>
      <c r="BD20" s="4">
        <f>RAS!BD20/Asalariados!BD20</f>
        <v>33955.560651941814</v>
      </c>
      <c r="BE20" s="4">
        <f>RAS!BE20/Asalariados!BE20</f>
        <v>35430.289059822309</v>
      </c>
      <c r="BF20" s="4">
        <f>RAS!BF20/Asalariados!BF20</f>
        <v>35514.585424337449</v>
      </c>
      <c r="BG20" s="4">
        <f>RAS!BG20/Asalariados!BG20</f>
        <v>35707.742150079379</v>
      </c>
      <c r="BH20" s="4">
        <f>RAS!BH20/Asalariados!BH20</f>
        <v>35642.389990786854</v>
      </c>
      <c r="BI20" s="4">
        <f>RAS!BI20/Asalariados!BI20</f>
        <v>35574.999583847864</v>
      </c>
      <c r="BJ20" s="4">
        <f>RAS!BJ20/Asalariados!BJ20</f>
        <v>35724.998174281034</v>
      </c>
      <c r="BK20" s="4">
        <f>RAS!BK20/Asalariados!BK20</f>
        <v>36043.040981659564</v>
      </c>
      <c r="BL20" s="4">
        <f>RAS!BL20/Asalariados!BL20</f>
        <v>36201.59845203031</v>
      </c>
      <c r="BM20" s="4">
        <f>RAS!BM20/Asalariados!BM20</f>
        <v>36286.42507311704</v>
      </c>
      <c r="BN20" s="4">
        <f>RAS!BN20/Asalariados!BN20</f>
        <v>36670.297587102854</v>
      </c>
      <c r="BO20" s="4">
        <f>RAS!BO20/Asalariados!BO20</f>
        <v>38157.549169031219</v>
      </c>
      <c r="BP20" s="4">
        <f>RAS!BP20/Asalariados!BP20</f>
        <v>38705.786958767836</v>
      </c>
      <c r="BQ20" s="4">
        <f>RAS!BQ20/Asalariados!BQ20</f>
        <v>40482.066807158764</v>
      </c>
      <c r="BR20" s="4">
        <f>RAS!BR20/Asalariados!BR20</f>
        <v>42378.104757008499</v>
      </c>
      <c r="BS20" s="4">
        <f>RAS!BS20/Asalariados!BS20</f>
        <v>45390.784485528195</v>
      </c>
      <c r="BU20" t="s">
        <v>14</v>
      </c>
      <c r="BV20" s="4">
        <f t="shared" si="70"/>
        <v>135.81488380364266</v>
      </c>
      <c r="BW20" s="4">
        <f t="shared" si="7"/>
        <v>134.04902754530895</v>
      </c>
      <c r="BX20" s="4">
        <f t="shared" si="8"/>
        <v>132.32380761917071</v>
      </c>
      <c r="BY20" s="4">
        <f t="shared" si="9"/>
        <v>130.61744580945816</v>
      </c>
      <c r="BZ20" s="4">
        <f t="shared" si="10"/>
        <v>128.95133466228307</v>
      </c>
      <c r="CA20" s="4">
        <f t="shared" si="11"/>
        <v>127.98207756758956</v>
      </c>
      <c r="CB20" s="4">
        <f t="shared" si="12"/>
        <v>127.041965538105</v>
      </c>
      <c r="CC20" s="4">
        <f t="shared" si="13"/>
        <v>125.09488737282081</v>
      </c>
      <c r="CD20" s="4">
        <f t="shared" si="14"/>
        <v>123.1945596581815</v>
      </c>
      <c r="CE20" s="4">
        <f t="shared" si="15"/>
        <v>124.07103282947124</v>
      </c>
      <c r="CF20" s="4">
        <f t="shared" si="16"/>
        <v>124.93882244846917</v>
      </c>
      <c r="CG20" s="4">
        <f t="shared" si="17"/>
        <v>124.3525495442947</v>
      </c>
      <c r="CH20" s="4">
        <f t="shared" si="18"/>
        <v>123.78110618298642</v>
      </c>
      <c r="CI20" s="4">
        <f t="shared" si="19"/>
        <v>123.82417617089682</v>
      </c>
      <c r="CJ20" s="4">
        <f t="shared" si="20"/>
        <v>123.86894104618544</v>
      </c>
      <c r="CK20" s="4">
        <f t="shared" si="21"/>
        <v>123.07296469074134</v>
      </c>
      <c r="CL20" s="4">
        <f t="shared" si="22"/>
        <v>122.28126871043503</v>
      </c>
      <c r="CM20" s="4">
        <f t="shared" si="23"/>
        <v>121.96890903777501</v>
      </c>
      <c r="CN20" s="4">
        <f t="shared" si="24"/>
        <v>122.43949737484519</v>
      </c>
      <c r="CO20" s="4">
        <f t="shared" si="25"/>
        <v>121.54252691945831</v>
      </c>
      <c r="CP20" s="4">
        <f t="shared" si="26"/>
        <v>121.4211106079387</v>
      </c>
      <c r="CQ20" s="4">
        <f t="shared" si="27"/>
        <v>120.26094143363207</v>
      </c>
      <c r="CR20" s="4">
        <f t="shared" si="28"/>
        <v>119.10192721173662</v>
      </c>
      <c r="CS20" s="4">
        <f t="shared" si="29"/>
        <v>119.20034788481728</v>
      </c>
      <c r="CT20" s="4">
        <f t="shared" si="30"/>
        <v>119.29265729403205</v>
      </c>
      <c r="CU20" s="4">
        <f t="shared" si="31"/>
        <v>119.39816245390578</v>
      </c>
      <c r="CV20" s="4">
        <f t="shared" si="32"/>
        <v>119.50565531315905</v>
      </c>
      <c r="CW20" s="4">
        <f t="shared" si="33"/>
        <v>117.6475489802985</v>
      </c>
      <c r="CX20" s="4">
        <f t="shared" si="34"/>
        <v>115.82272399575355</v>
      </c>
      <c r="CY20" s="4">
        <f t="shared" si="35"/>
        <v>115.5355696789495</v>
      </c>
      <c r="CZ20" s="4">
        <f t="shared" si="36"/>
        <v>115.25068053533563</v>
      </c>
      <c r="DA20" s="4">
        <f t="shared" si="37"/>
        <v>115.45607688489824</v>
      </c>
      <c r="DB20" s="4">
        <f t="shared" si="38"/>
        <v>115.6611390717258</v>
      </c>
      <c r="DC20" s="4">
        <f t="shared" si="39"/>
        <v>115.32006130364691</v>
      </c>
      <c r="DD20" s="4">
        <f t="shared" si="40"/>
        <v>114.98023668779685</v>
      </c>
      <c r="DE20" s="4">
        <f t="shared" si="41"/>
        <v>115.82513952978466</v>
      </c>
      <c r="DF20" s="4">
        <f t="shared" si="42"/>
        <v>114.5096870343724</v>
      </c>
      <c r="DG20" s="4">
        <f t="shared" si="43"/>
        <v>113.967127480343</v>
      </c>
      <c r="DH20" s="4">
        <f t="shared" si="44"/>
        <v>113.73345135745494</v>
      </c>
      <c r="DI20" s="4">
        <f t="shared" si="45"/>
        <v>114.31345279844186</v>
      </c>
      <c r="DJ20" s="4">
        <f t="shared" si="46"/>
        <v>113.6434599961319</v>
      </c>
      <c r="DK20" s="4">
        <f t="shared" si="47"/>
        <v>112.32784082920526</v>
      </c>
      <c r="DL20" s="4">
        <f t="shared" si="48"/>
        <v>113.83808586181951</v>
      </c>
      <c r="DM20" s="4">
        <f t="shared" si="49"/>
        <v>114.4767744643424</v>
      </c>
      <c r="DN20" s="4">
        <f t="shared" si="50"/>
        <v>113.96922491855926</v>
      </c>
      <c r="DO20" s="4">
        <f t="shared" si="51"/>
        <v>114.09401268316438</v>
      </c>
      <c r="DP20" s="4">
        <f t="shared" si="52"/>
        <v>113.91489024338699</v>
      </c>
      <c r="DQ20" s="4">
        <f t="shared" si="53"/>
        <v>112.13470121258862</v>
      </c>
      <c r="DR20" s="4">
        <f t="shared" si="54"/>
        <v>112.0501542150421</v>
      </c>
      <c r="DS20" s="4">
        <f t="shared" si="55"/>
        <v>112.06156969392246</v>
      </c>
      <c r="DT20" s="4">
        <f t="shared" si="56"/>
        <v>112.76858509524772</v>
      </c>
      <c r="DU20" s="4">
        <f t="shared" si="57"/>
        <v>112.45120019833313</v>
      </c>
      <c r="DV20" s="4">
        <f t="shared" si="58"/>
        <v>112.91482286411613</v>
      </c>
      <c r="DW20" s="4">
        <f t="shared" si="59"/>
        <v>113.04972125262168</v>
      </c>
      <c r="DX20" s="4">
        <f t="shared" si="60"/>
        <v>113.11194821946761</v>
      </c>
      <c r="DY20" s="4">
        <f t="shared" si="61"/>
        <v>113.18173547120374</v>
      </c>
      <c r="DZ20" s="4">
        <f t="shared" si="62"/>
        <v>113.12122146724867</v>
      </c>
      <c r="EA20" s="4">
        <f t="shared" si="63"/>
        <v>114.61962719604416</v>
      </c>
      <c r="EB20" s="4">
        <f t="shared" si="64"/>
        <v>114.13652528272871</v>
      </c>
      <c r="EC20" s="4">
        <f t="shared" si="65"/>
        <v>114.619939998229</v>
      </c>
      <c r="ED20" s="4">
        <f t="shared" si="66"/>
        <v>114.19681364596137</v>
      </c>
      <c r="EE20" s="4">
        <f t="shared" si="67"/>
        <v>114.99430952265415</v>
      </c>
      <c r="EF20" s="4">
        <f t="shared" si="68"/>
        <v>114.40961847493892</v>
      </c>
      <c r="EG20" s="4">
        <f t="shared" si="69"/>
        <v>113.7320713943045</v>
      </c>
      <c r="EH20" s="4">
        <f t="shared" si="2"/>
        <v>114.65167697522553</v>
      </c>
      <c r="EI20" s="4">
        <f t="shared" si="3"/>
        <v>114.83068642318949</v>
      </c>
      <c r="EJ20" s="4">
        <f t="shared" si="4"/>
        <v>114.92146138394634</v>
      </c>
      <c r="EK20" s="4">
        <f t="shared" si="5"/>
        <v>114.67155052152209</v>
      </c>
      <c r="EL20" s="4">
        <f t="shared" si="6"/>
        <v>116.0445639285892</v>
      </c>
    </row>
    <row r="21" spans="2:142" x14ac:dyDescent="0.2">
      <c r="B21" t="s">
        <v>15</v>
      </c>
      <c r="C21" s="4">
        <f>RAS!C21/Asalariados!C21</f>
        <v>126.718878931475</v>
      </c>
      <c r="D21" s="4">
        <f>RAS!D21/Asalariados!D21</f>
        <v>144.89983269562299</v>
      </c>
      <c r="E21" s="4">
        <f>RAS!E21/Asalariados!E21</f>
        <v>166.52948909983348</v>
      </c>
      <c r="F21" s="4">
        <f>RAS!F21/Asalariados!F21</f>
        <v>187.38607266053629</v>
      </c>
      <c r="G21" s="4">
        <f>RAS!G21/Asalariados!G21</f>
        <v>198.67197419450866</v>
      </c>
      <c r="H21" s="4">
        <f>RAS!H21/Asalariados!H21</f>
        <v>205.23100302496115</v>
      </c>
      <c r="I21" s="4">
        <f>RAS!I21/Asalariados!I21</f>
        <v>228.73253899889778</v>
      </c>
      <c r="J21" s="4">
        <f>RAS!J21/Asalariados!J21</f>
        <v>261.83949327331135</v>
      </c>
      <c r="K21" s="4">
        <f>RAS!K21/Asalariados!K21</f>
        <v>315.42353426970334</v>
      </c>
      <c r="L21" s="4">
        <f>RAS!L21/Asalariados!L21</f>
        <v>352.87250682418181</v>
      </c>
      <c r="M21" s="4">
        <f>RAS!M21/Asalariados!M21</f>
        <v>406.54408973515871</v>
      </c>
      <c r="N21" s="4">
        <f>RAS!N21/Asalariados!N21</f>
        <v>481.23991664884392</v>
      </c>
      <c r="O21" s="4">
        <f>RAS!O21/Asalariados!O21</f>
        <v>553.42578132019935</v>
      </c>
      <c r="P21" s="4">
        <f>RAS!P21/Asalariados!P21</f>
        <v>600.38893720458964</v>
      </c>
      <c r="Q21" s="4">
        <f>RAS!Q21/Asalariados!Q21</f>
        <v>669.10782875418727</v>
      </c>
      <c r="R21" s="4">
        <f>RAS!R21/Asalariados!R21</f>
        <v>737.8320424073122</v>
      </c>
      <c r="S21" s="4">
        <f>RAS!S21/Asalariados!S21</f>
        <v>843.577161396836</v>
      </c>
      <c r="T21" s="4">
        <f>RAS!T21/Asalariados!T21</f>
        <v>989.18213261562005</v>
      </c>
      <c r="U21" s="4">
        <f>RAS!U21/Asalariados!U21</f>
        <v>1166.182448802258</v>
      </c>
      <c r="V21" s="4">
        <f>RAS!V21/Asalariados!V21</f>
        <v>1416.2319641115143</v>
      </c>
      <c r="W21" s="4">
        <f>RAS!W21/Asalariados!W21</f>
        <v>1693.4281012470085</v>
      </c>
      <c r="X21" s="4">
        <f>RAS!X21/Asalariados!X21</f>
        <v>2085.9537394528675</v>
      </c>
      <c r="Y21" s="4">
        <f>RAS!Y21/Asalariados!Y21</f>
        <v>2629.481153342706</v>
      </c>
      <c r="Z21" s="4">
        <f>RAS!Z21/Asalariados!Z21</f>
        <v>3256.5630273138131</v>
      </c>
      <c r="AA21" s="4">
        <f>RAS!AA21/Asalariados!AA21</f>
        <v>3836.1961889216764</v>
      </c>
      <c r="AB21" s="4">
        <f>RAS!AB21/Asalariados!AB21</f>
        <v>4314.1043238410493</v>
      </c>
      <c r="AC21" s="4">
        <f>RAS!AC21/Asalariados!AC21</f>
        <v>4897.7624095828496</v>
      </c>
      <c r="AD21" s="4">
        <f>RAS!AD21/Asalariados!AD21</f>
        <v>5586.2879849330902</v>
      </c>
      <c r="AE21" s="4">
        <f>RAS!AE21/Asalariados!AE21</f>
        <v>6376.8175077422929</v>
      </c>
      <c r="AF21" s="4">
        <f>RAS!AF21/Asalariados!AF21</f>
        <v>7071.8805856269573</v>
      </c>
      <c r="AG21" s="4">
        <f>RAS!AG21/Asalariados!AG21</f>
        <v>7757.1611313167032</v>
      </c>
      <c r="AH21" s="4">
        <f>RAS!AH21/Asalariados!AH21</f>
        <v>8431.0440442694744</v>
      </c>
      <c r="AI21" s="4">
        <f>RAS!AI21/Asalariados!AI21</f>
        <v>8951.888883224281</v>
      </c>
      <c r="AJ21" s="4">
        <f>RAS!AJ21/Asalariados!AJ21</f>
        <v>9612.7512613752479</v>
      </c>
      <c r="AK21" s="4">
        <f>RAS!AK21/Asalariados!AK21</f>
        <v>10304.281384499165</v>
      </c>
      <c r="AL21" s="4">
        <f>RAS!AL21/Asalariados!AL21</f>
        <v>11201.560189935246</v>
      </c>
      <c r="AM21" s="4">
        <f>RAS!AM21/Asalariados!AM21</f>
        <v>12429.710252853249</v>
      </c>
      <c r="AN21" s="4">
        <f>RAS!AN21/Asalariados!AN21</f>
        <v>13845.287960528834</v>
      </c>
      <c r="AO21" s="4">
        <f>RAS!AO21/Asalariados!AO21</f>
        <v>14939.250334007158</v>
      </c>
      <c r="AP21" s="4">
        <f>RAS!AP21/Asalariados!AP21</f>
        <v>15446.364719868847</v>
      </c>
      <c r="AQ21" s="4">
        <f>RAS!AQ21/Asalariados!AQ21</f>
        <v>16260.515031658308</v>
      </c>
      <c r="AR21" s="4">
        <f>RAS!AR21/Asalariados!AR21</f>
        <v>17171.747864818226</v>
      </c>
      <c r="AS21" s="4">
        <f>RAS!AS21/Asalariados!AS21</f>
        <v>17120.762458771911</v>
      </c>
      <c r="AT21" s="4">
        <f>RAS!AT21/Asalariados!AT21</f>
        <v>17391.201979737991</v>
      </c>
      <c r="AU21" s="4">
        <f>RAS!AU21/Asalariados!AU21</f>
        <v>17858.341457259645</v>
      </c>
      <c r="AV21" s="4">
        <f>RAS!AV21/Asalariados!AV21</f>
        <v>18527.513205482577</v>
      </c>
      <c r="AW21" s="4">
        <f>RAS!AW21/Asalariados!AW21</f>
        <v>19442.825619588431</v>
      </c>
      <c r="AX21" s="4">
        <f>RAS!AX21/Asalariados!AX21</f>
        <v>20065.161540031233</v>
      </c>
      <c r="AY21" s="4">
        <f>RAS!AY21/Asalariados!AY21</f>
        <v>20572.469757189872</v>
      </c>
      <c r="AZ21" s="4">
        <f>RAS!AZ21/Asalariados!AZ21</f>
        <v>20940.855771648286</v>
      </c>
      <c r="BA21" s="4">
        <f>RAS!BA21/Asalariados!BA21</f>
        <v>21771.551134910082</v>
      </c>
      <c r="BB21" s="4">
        <f>RAS!BB21/Asalariados!BB21</f>
        <v>22947.340550116929</v>
      </c>
      <c r="BC21" s="4">
        <f>RAS!BC21/Asalariados!BC21</f>
        <v>23996.255856061754</v>
      </c>
      <c r="BD21" s="4">
        <f>RAS!BD21/Asalariados!BD21</f>
        <v>25873.8656377591</v>
      </c>
      <c r="BE21" s="4">
        <f>RAS!BE21/Asalariados!BE21</f>
        <v>27036.305609001443</v>
      </c>
      <c r="BF21" s="4">
        <f>RAS!BF21/Asalariados!BF21</f>
        <v>26910.081783919381</v>
      </c>
      <c r="BG21" s="4">
        <f>RAS!BG21/Asalariados!BG21</f>
        <v>27097.718785513895</v>
      </c>
      <c r="BH21" s="4">
        <f>RAS!BH21/Asalariados!BH21</f>
        <v>26517.00721237477</v>
      </c>
      <c r="BI21" s="4">
        <f>RAS!BI21/Asalariados!BI21</f>
        <v>26361.624415335369</v>
      </c>
      <c r="BJ21" s="4">
        <f>RAS!BJ21/Asalariados!BJ21</f>
        <v>26156.623113416776</v>
      </c>
      <c r="BK21" s="4">
        <f>RAS!BK21/Asalariados!BK21</f>
        <v>26523.326999896148</v>
      </c>
      <c r="BL21" s="4">
        <f>RAS!BL21/Asalariados!BL21</f>
        <v>26155.731753173633</v>
      </c>
      <c r="BM21" s="4">
        <f>RAS!BM21/Asalariados!BM21</f>
        <v>26577.311975125827</v>
      </c>
      <c r="BN21" s="4">
        <f>RAS!BN21/Asalariados!BN21</f>
        <v>27273.875211232804</v>
      </c>
      <c r="BO21" s="4">
        <f>RAS!BO21/Asalariados!BO21</f>
        <v>28161.609309295854</v>
      </c>
      <c r="BP21" s="4">
        <f>RAS!BP21/Asalariados!BP21</f>
        <v>29148.847735758176</v>
      </c>
      <c r="BQ21" s="4">
        <f>RAS!BQ21/Asalariados!BQ21</f>
        <v>30438.253112804276</v>
      </c>
      <c r="BR21" s="4">
        <f>RAS!BR21/Asalariados!BR21</f>
        <v>31541.5336096594</v>
      </c>
      <c r="BS21" s="4">
        <f>RAS!BS21/Asalariados!BS21</f>
        <v>33321.970123022846</v>
      </c>
      <c r="BU21" t="s">
        <v>15</v>
      </c>
      <c r="BV21" s="4">
        <f t="shared" si="70"/>
        <v>80.241672425281735</v>
      </c>
      <c r="BW21" s="4">
        <f t="shared" si="7"/>
        <v>81.169007964817638</v>
      </c>
      <c r="BX21" s="4">
        <f t="shared" si="8"/>
        <v>82.117880437041563</v>
      </c>
      <c r="BY21" s="4">
        <f t="shared" si="9"/>
        <v>82.540367602900304</v>
      </c>
      <c r="BZ21" s="4">
        <f t="shared" si="10"/>
        <v>82.976595456921487</v>
      </c>
      <c r="CA21" s="4">
        <f t="shared" si="11"/>
        <v>83.192636421278337</v>
      </c>
      <c r="CB21" s="4">
        <f t="shared" si="12"/>
        <v>83.423393209671246</v>
      </c>
      <c r="CC21" s="4">
        <f t="shared" si="13"/>
        <v>84.138167217489425</v>
      </c>
      <c r="CD21" s="4">
        <f t="shared" si="14"/>
        <v>84.870479333105322</v>
      </c>
      <c r="CE21" s="4">
        <f t="shared" si="15"/>
        <v>84.757209993525038</v>
      </c>
      <c r="CF21" s="4">
        <f t="shared" si="16"/>
        <v>84.633716281300778</v>
      </c>
      <c r="CG21" s="4">
        <f t="shared" si="17"/>
        <v>85.040378163176058</v>
      </c>
      <c r="CH21" s="4">
        <f t="shared" si="18"/>
        <v>85.457020682324497</v>
      </c>
      <c r="CI21" s="4">
        <f t="shared" si="19"/>
        <v>85.402394136360584</v>
      </c>
      <c r="CJ21" s="4">
        <f t="shared" si="20"/>
        <v>85.348601811743322</v>
      </c>
      <c r="CK21" s="4">
        <f t="shared" si="21"/>
        <v>86.245644080609097</v>
      </c>
      <c r="CL21" s="4">
        <f t="shared" si="22"/>
        <v>87.151099633208759</v>
      </c>
      <c r="CM21" s="4">
        <f t="shared" si="23"/>
        <v>87.33221084702113</v>
      </c>
      <c r="CN21" s="4">
        <f t="shared" si="24"/>
        <v>88.075847063737214</v>
      </c>
      <c r="CO21" s="4">
        <f t="shared" si="25"/>
        <v>87.171567968598723</v>
      </c>
      <c r="CP21" s="4">
        <f t="shared" si="26"/>
        <v>86.825909406644413</v>
      </c>
      <c r="CQ21" s="4">
        <f t="shared" si="27"/>
        <v>86.363886469314451</v>
      </c>
      <c r="CR21" s="4">
        <f t="shared" si="28"/>
        <v>85.896532562806343</v>
      </c>
      <c r="CS21" s="4">
        <f t="shared" si="29"/>
        <v>84.891653904588793</v>
      </c>
      <c r="CT21" s="4">
        <f t="shared" si="30"/>
        <v>83.893471830252821</v>
      </c>
      <c r="CU21" s="4">
        <f t="shared" si="31"/>
        <v>82.542974291250786</v>
      </c>
      <c r="CV21" s="4">
        <f t="shared" si="32"/>
        <v>81.214721107492551</v>
      </c>
      <c r="CW21" s="4">
        <f t="shared" si="33"/>
        <v>81.477864102657279</v>
      </c>
      <c r="CX21" s="4">
        <f t="shared" si="34"/>
        <v>81.744053415254839</v>
      </c>
      <c r="CY21" s="4">
        <f t="shared" si="35"/>
        <v>82.229432030438815</v>
      </c>
      <c r="CZ21" s="4">
        <f t="shared" si="36"/>
        <v>82.717755154818235</v>
      </c>
      <c r="DA21" s="4">
        <f t="shared" si="37"/>
        <v>82.092332317456226</v>
      </c>
      <c r="DB21" s="4">
        <f t="shared" si="38"/>
        <v>81.469954403491414</v>
      </c>
      <c r="DC21" s="4">
        <f t="shared" si="39"/>
        <v>81.404271265397696</v>
      </c>
      <c r="DD21" s="4">
        <f t="shared" si="40"/>
        <v>81.337450604674871</v>
      </c>
      <c r="DE21" s="4">
        <f t="shared" si="41"/>
        <v>80.34481913933152</v>
      </c>
      <c r="DF21" s="4">
        <f t="shared" si="42"/>
        <v>81.074395903885147</v>
      </c>
      <c r="DG21" s="4">
        <f t="shared" si="43"/>
        <v>81.251395419950029</v>
      </c>
      <c r="DH21" s="4">
        <f t="shared" si="44"/>
        <v>81.719676875685394</v>
      </c>
      <c r="DI21" s="4">
        <f t="shared" si="45"/>
        <v>81.541685410145021</v>
      </c>
      <c r="DJ21" s="4">
        <f t="shared" si="46"/>
        <v>82.791576435995438</v>
      </c>
      <c r="DK21" s="4">
        <f t="shared" si="47"/>
        <v>83.90905860583419</v>
      </c>
      <c r="DL21" s="4">
        <f t="shared" si="48"/>
        <v>81.942824356914542</v>
      </c>
      <c r="DM21" s="4">
        <f t="shared" si="49"/>
        <v>81.069437643624155</v>
      </c>
      <c r="DN21" s="4">
        <f t="shared" si="50"/>
        <v>81.326146321983742</v>
      </c>
      <c r="DO21" s="4">
        <f t="shared" si="51"/>
        <v>81.843538856493396</v>
      </c>
      <c r="DP21" s="4">
        <f t="shared" si="52"/>
        <v>82.808542302891482</v>
      </c>
      <c r="DQ21" s="4">
        <f t="shared" si="53"/>
        <v>82.838296506449893</v>
      </c>
      <c r="DR21" s="4">
        <f t="shared" si="54"/>
        <v>82.652107295980272</v>
      </c>
      <c r="DS21" s="4">
        <f t="shared" si="55"/>
        <v>82.264556450000029</v>
      </c>
      <c r="DT21" s="4">
        <f t="shared" si="56"/>
        <v>83.196028116794196</v>
      </c>
      <c r="DU21" s="4">
        <f t="shared" si="57"/>
        <v>84.82133159196043</v>
      </c>
      <c r="DV21" s="4">
        <f t="shared" si="58"/>
        <v>84.844140281797578</v>
      </c>
      <c r="DW21" s="4">
        <f t="shared" si="59"/>
        <v>86.142983414682007</v>
      </c>
      <c r="DX21" s="4">
        <f t="shared" si="60"/>
        <v>86.313978272307395</v>
      </c>
      <c r="DY21" s="4">
        <f t="shared" si="61"/>
        <v>85.759969364272607</v>
      </c>
      <c r="DZ21" s="4">
        <f t="shared" si="62"/>
        <v>85.844885826434918</v>
      </c>
      <c r="EA21" s="4">
        <f t="shared" si="63"/>
        <v>85.2740088928619</v>
      </c>
      <c r="EB21" s="4">
        <f t="shared" si="64"/>
        <v>84.576928932441149</v>
      </c>
      <c r="EC21" s="4">
        <f t="shared" si="65"/>
        <v>83.920804059675973</v>
      </c>
      <c r="ED21" s="4">
        <f t="shared" si="66"/>
        <v>84.035068856128873</v>
      </c>
      <c r="EE21" s="4">
        <f t="shared" si="67"/>
        <v>83.083632812552693</v>
      </c>
      <c r="EF21" s="4">
        <f t="shared" si="68"/>
        <v>83.797180820005551</v>
      </c>
      <c r="EG21" s="4">
        <f t="shared" si="69"/>
        <v>84.589286884168658</v>
      </c>
      <c r="EH21" s="4">
        <f t="shared" si="2"/>
        <v>84.616957953168964</v>
      </c>
      <c r="EI21" s="4">
        <f t="shared" si="3"/>
        <v>86.47756464705914</v>
      </c>
      <c r="EJ21" s="4">
        <f t="shared" si="4"/>
        <v>86.408842373614689</v>
      </c>
      <c r="EK21" s="4">
        <f t="shared" si="5"/>
        <v>85.348709801567495</v>
      </c>
      <c r="EL21" s="4">
        <f t="shared" si="6"/>
        <v>85.189836130735173</v>
      </c>
    </row>
    <row r="22" spans="2:142" x14ac:dyDescent="0.2">
      <c r="B22" t="s">
        <v>16</v>
      </c>
      <c r="C22" s="4">
        <f>RAS!C22/Asalariados!C22</f>
        <v>162.3105693337622</v>
      </c>
      <c r="D22" s="4">
        <f>RAS!D22/Asalariados!D22</f>
        <v>184.54161645270537</v>
      </c>
      <c r="E22" s="4">
        <f>RAS!E22/Asalariados!E22</f>
        <v>210.88187525037728</v>
      </c>
      <c r="F22" s="4">
        <f>RAS!F22/Asalariados!F22</f>
        <v>235.4315814268987</v>
      </c>
      <c r="G22" s="4">
        <f>RAS!G22/Asalariados!G22</f>
        <v>247.65331227107399</v>
      </c>
      <c r="H22" s="4">
        <f>RAS!H22/Asalariados!H22</f>
        <v>254.8983540029551</v>
      </c>
      <c r="I22" s="4">
        <f>RAS!I22/Asalariados!I22</f>
        <v>283.05412138484519</v>
      </c>
      <c r="J22" s="4">
        <f>RAS!J22/Asalariados!J22</f>
        <v>321.05730209945648</v>
      </c>
      <c r="K22" s="4">
        <f>RAS!K22/Asalariados!K22</f>
        <v>383.22024147641906</v>
      </c>
      <c r="L22" s="4">
        <f>RAS!L22/Asalariados!L22</f>
        <v>429.29355332842056</v>
      </c>
      <c r="M22" s="4">
        <f>RAS!M22/Asalariados!M22</f>
        <v>495.25358959075072</v>
      </c>
      <c r="N22" s="4">
        <f>RAS!N22/Asalariados!N22</f>
        <v>585.21266513341027</v>
      </c>
      <c r="O22" s="4">
        <f>RAS!O22/Asalariados!O22</f>
        <v>671.80769930058011</v>
      </c>
      <c r="P22" s="4">
        <f>RAS!P22/Asalariados!P22</f>
        <v>734.18223584372413</v>
      </c>
      <c r="Q22" s="4">
        <f>RAS!Q22/Asalariados!Q22</f>
        <v>824.241614621488</v>
      </c>
      <c r="R22" s="4">
        <f>RAS!R22/Asalariados!R22</f>
        <v>909.99479297872051</v>
      </c>
      <c r="S22" s="4">
        <f>RAS!S22/Asalariados!S22</f>
        <v>1041.6721562075093</v>
      </c>
      <c r="T22" s="4">
        <f>RAS!T22/Asalariados!T22</f>
        <v>1224.763061439523</v>
      </c>
      <c r="U22" s="4">
        <f>RAS!U22/Asalariados!U22</f>
        <v>1447.8182554027499</v>
      </c>
      <c r="V22" s="4">
        <f>RAS!V22/Asalariados!V22</f>
        <v>1749.291207996135</v>
      </c>
      <c r="W22" s="4">
        <f>RAS!W22/Asalariados!W22</f>
        <v>2081.0242204912388</v>
      </c>
      <c r="X22" s="4">
        <f>RAS!X22/Asalariados!X22</f>
        <v>2582.6873308427221</v>
      </c>
      <c r="Y22" s="4">
        <f>RAS!Y22/Asalariados!Y22</f>
        <v>3280.1737920920214</v>
      </c>
      <c r="Z22" s="4">
        <f>RAS!Z22/Asalariados!Z22</f>
        <v>4109.7964322575363</v>
      </c>
      <c r="AA22" s="4">
        <f>RAS!AA22/Asalariados!AA22</f>
        <v>4897.7761530935504</v>
      </c>
      <c r="AB22" s="4">
        <f>RAS!AB22/Asalariados!AB22</f>
        <v>5576.1566639320017</v>
      </c>
      <c r="AC22" s="4">
        <f>RAS!AC22/Asalariados!AC22</f>
        <v>6409.0254142841186</v>
      </c>
      <c r="AD22" s="4">
        <f>RAS!AD22/Asalariados!AD22</f>
        <v>7236.1166528469794</v>
      </c>
      <c r="AE22" s="4">
        <f>RAS!AE22/Asalariados!AE22</f>
        <v>8176.7081975651026</v>
      </c>
      <c r="AF22" s="4">
        <f>RAS!AF22/Asalariados!AF22</f>
        <v>9086.691680740525</v>
      </c>
      <c r="AG22" s="4">
        <f>RAS!AG22/Asalariados!AG22</f>
        <v>9987.9188239433661</v>
      </c>
      <c r="AH22" s="4">
        <f>RAS!AH22/Asalariados!AH22</f>
        <v>10915.136089596368</v>
      </c>
      <c r="AI22" s="4">
        <f>RAS!AI22/Asalariados!AI22</f>
        <v>11653.161803238416</v>
      </c>
      <c r="AJ22" s="4">
        <f>RAS!AJ22/Asalariados!AJ22</f>
        <v>12412.849560854531</v>
      </c>
      <c r="AK22" s="4">
        <f>RAS!AK22/Asalariados!AK22</f>
        <v>13199.051648968489</v>
      </c>
      <c r="AL22" s="4">
        <f>RAS!AL22/Asalariados!AL22</f>
        <v>14181.584098050544</v>
      </c>
      <c r="AM22" s="4">
        <f>RAS!AM22/Asalariados!AM22</f>
        <v>15692.539458673868</v>
      </c>
      <c r="AN22" s="4">
        <f>RAS!AN22/Asalariados!AN22</f>
        <v>17731.362667770321</v>
      </c>
      <c r="AO22" s="4">
        <f>RAS!AO22/Asalariados!AO22</f>
        <v>19151.103154499709</v>
      </c>
      <c r="AP22" s="4">
        <f>RAS!AP22/Asalariados!AP22</f>
        <v>20160.426258872212</v>
      </c>
      <c r="AQ22" s="4">
        <f>RAS!AQ22/Asalariados!AQ22</f>
        <v>21102.445221555856</v>
      </c>
      <c r="AR22" s="4">
        <f>RAS!AR22/Asalariados!AR22</f>
        <v>22440.338844226731</v>
      </c>
      <c r="AS22" s="4">
        <f>RAS!AS22/Asalariados!AS22</f>
        <v>22589.882444595511</v>
      </c>
      <c r="AT22" s="4">
        <f>RAS!AT22/Asalariados!AT22</f>
        <v>23312.6123868838</v>
      </c>
      <c r="AU22" s="4">
        <f>RAS!AU22/Asalariados!AU22</f>
        <v>23816.494511455159</v>
      </c>
      <c r="AV22" s="4">
        <f>RAS!AV22/Asalariados!AV22</f>
        <v>24922.25854283731</v>
      </c>
      <c r="AW22" s="4">
        <f>RAS!AW22/Asalariados!AW22</f>
        <v>25937.611195003781</v>
      </c>
      <c r="AX22" s="4">
        <f>RAS!AX22/Asalariados!AX22</f>
        <v>26654.436576194639</v>
      </c>
      <c r="AY22" s="4">
        <f>RAS!AY22/Asalariados!AY22</f>
        <v>27365.355473891086</v>
      </c>
      <c r="AZ22" s="4">
        <f>RAS!AZ22/Asalariados!AZ22</f>
        <v>28161.080276223311</v>
      </c>
      <c r="BA22" s="4">
        <f>RAS!BA22/Asalariados!BA22</f>
        <v>28846.116429203332</v>
      </c>
      <c r="BB22" s="4">
        <f>RAS!BB22/Asalariados!BB22</f>
        <v>30134.915119044657</v>
      </c>
      <c r="BC22" s="4">
        <f>RAS!BC22/Asalariados!BC22</f>
        <v>31293.405147406134</v>
      </c>
      <c r="BD22" s="4">
        <f>RAS!BD22/Asalariados!BD22</f>
        <v>32750.100991269534</v>
      </c>
      <c r="BE22" s="4">
        <f>RAS!BE22/Asalariados!BE22</f>
        <v>34394.279065952578</v>
      </c>
      <c r="BF22" s="4">
        <f>RAS!BF22/Asalariados!BF22</f>
        <v>34339.26573662091</v>
      </c>
      <c r="BG22" s="4">
        <f>RAS!BG22/Asalariados!BG22</f>
        <v>34620.1142530789</v>
      </c>
      <c r="BH22" s="4">
        <f>RAS!BH22/Asalariados!BH22</f>
        <v>34117.882164591378</v>
      </c>
      <c r="BI22" s="4">
        <f>RAS!BI22/Asalariados!BI22</f>
        <v>34103.28782870392</v>
      </c>
      <c r="BJ22" s="4">
        <f>RAS!BJ22/Asalariados!BJ22</f>
        <v>34033.170512291887</v>
      </c>
      <c r="BK22" s="4">
        <f>RAS!BK22/Asalariados!BK22</f>
        <v>33989.27479970803</v>
      </c>
      <c r="BL22" s="4">
        <f>RAS!BL22/Asalariados!BL22</f>
        <v>34273.173811976078</v>
      </c>
      <c r="BM22" s="4">
        <f>RAS!BM22/Asalariados!BM22</f>
        <v>34497.841958373378</v>
      </c>
      <c r="BN22" s="4">
        <f>RAS!BN22/Asalariados!BN22</f>
        <v>35047.043627569583</v>
      </c>
      <c r="BO22" s="4">
        <f>RAS!BO22/Asalariados!BO22</f>
        <v>35817.782827959607</v>
      </c>
      <c r="BP22" s="4">
        <f>RAS!BP22/Asalariados!BP22</f>
        <v>36025.711559028743</v>
      </c>
      <c r="BQ22" s="4">
        <f>RAS!BQ22/Asalariados!BQ22</f>
        <v>37721.757529546281</v>
      </c>
      <c r="BR22" s="4">
        <f>RAS!BR22/Asalariados!BR22</f>
        <v>39245.854826823874</v>
      </c>
      <c r="BS22" s="4">
        <f>RAS!BS22/Asalariados!BS22</f>
        <v>41516.974999999999</v>
      </c>
      <c r="BU22" t="s">
        <v>16</v>
      </c>
      <c r="BV22" s="4">
        <f t="shared" si="70"/>
        <v>102.77925156427301</v>
      </c>
      <c r="BW22" s="4">
        <f t="shared" si="7"/>
        <v>103.37527419479513</v>
      </c>
      <c r="BX22" s="4">
        <f t="shared" si="8"/>
        <v>103.98862514835464</v>
      </c>
      <c r="BY22" s="4">
        <f t="shared" si="9"/>
        <v>103.70359440486263</v>
      </c>
      <c r="BZ22" s="4">
        <f t="shared" si="10"/>
        <v>103.4339583587404</v>
      </c>
      <c r="CA22" s="4">
        <f t="shared" si="11"/>
        <v>103.32584149759776</v>
      </c>
      <c r="CB22" s="4">
        <f t="shared" si="12"/>
        <v>103.23557536350235</v>
      </c>
      <c r="CC22" s="4">
        <f t="shared" si="13"/>
        <v>103.16691585651444</v>
      </c>
      <c r="CD22" s="4">
        <f t="shared" si="14"/>
        <v>103.11242520173617</v>
      </c>
      <c r="CE22" s="4">
        <f t="shared" si="15"/>
        <v>103.11294630401061</v>
      </c>
      <c r="CF22" s="4">
        <f t="shared" si="16"/>
        <v>103.10112198660865</v>
      </c>
      <c r="CG22" s="4">
        <f t="shared" si="17"/>
        <v>103.41350463066348</v>
      </c>
      <c r="CH22" s="4">
        <f t="shared" si="18"/>
        <v>103.73691720093181</v>
      </c>
      <c r="CI22" s="4">
        <f t="shared" si="19"/>
        <v>104.43383744773115</v>
      </c>
      <c r="CJ22" s="4">
        <f t="shared" si="20"/>
        <v>105.13682001595852</v>
      </c>
      <c r="CK22" s="4">
        <f t="shared" si="21"/>
        <v>106.36985454627971</v>
      </c>
      <c r="CL22" s="4">
        <f t="shared" si="22"/>
        <v>107.61656197573835</v>
      </c>
      <c r="CM22" s="4">
        <f t="shared" si="23"/>
        <v>108.13101287671853</v>
      </c>
      <c r="CN22" s="4">
        <f t="shared" si="24"/>
        <v>109.34637146177957</v>
      </c>
      <c r="CO22" s="4">
        <f t="shared" si="25"/>
        <v>107.67195014580273</v>
      </c>
      <c r="CP22" s="4">
        <f t="shared" si="26"/>
        <v>106.69884378814237</v>
      </c>
      <c r="CQ22" s="4">
        <f t="shared" si="27"/>
        <v>106.92994346324406</v>
      </c>
      <c r="CR22" s="4">
        <f t="shared" si="28"/>
        <v>107.15252877394344</v>
      </c>
      <c r="CS22" s="4">
        <f t="shared" si="29"/>
        <v>107.13362935686877</v>
      </c>
      <c r="CT22" s="4">
        <f t="shared" si="30"/>
        <v>107.10908032207186</v>
      </c>
      <c r="CU22" s="4">
        <f t="shared" si="31"/>
        <v>106.69017752104885</v>
      </c>
      <c r="CV22" s="4">
        <f t="shared" si="32"/>
        <v>106.27449191359389</v>
      </c>
      <c r="CW22" s="4">
        <f t="shared" si="33"/>
        <v>105.54116272949418</v>
      </c>
      <c r="CX22" s="4">
        <f t="shared" si="34"/>
        <v>104.8167476725172</v>
      </c>
      <c r="CY22" s="4">
        <f t="shared" si="35"/>
        <v>105.65697297853403</v>
      </c>
      <c r="CZ22" s="4">
        <f t="shared" si="36"/>
        <v>106.5052291423669</v>
      </c>
      <c r="DA22" s="4">
        <f t="shared" si="37"/>
        <v>106.27971748842225</v>
      </c>
      <c r="DB22" s="4">
        <f t="shared" si="38"/>
        <v>106.05388127029498</v>
      </c>
      <c r="DC22" s="4">
        <f t="shared" si="39"/>
        <v>105.11652131148699</v>
      </c>
      <c r="DD22" s="4">
        <f t="shared" si="40"/>
        <v>104.18748978861544</v>
      </c>
      <c r="DE22" s="4">
        <f t="shared" si="41"/>
        <v>101.71947390782869</v>
      </c>
      <c r="DF22" s="4">
        <f t="shared" si="42"/>
        <v>102.35662223243023</v>
      </c>
      <c r="DG22" s="4">
        <f t="shared" si="43"/>
        <v>104.05691550517362</v>
      </c>
      <c r="DH22" s="4">
        <f t="shared" si="44"/>
        <v>104.75906933804283</v>
      </c>
      <c r="DI22" s="4">
        <f t="shared" si="45"/>
        <v>106.42731578264475</v>
      </c>
      <c r="DJ22" s="4">
        <f t="shared" si="46"/>
        <v>107.44461065011372</v>
      </c>
      <c r="DK22" s="4">
        <f t="shared" si="47"/>
        <v>109.65381754019425</v>
      </c>
      <c r="DL22" s="4">
        <f t="shared" si="48"/>
        <v>108.11894469410311</v>
      </c>
      <c r="DM22" s="4">
        <f t="shared" si="49"/>
        <v>108.67221129455997</v>
      </c>
      <c r="DN22" s="4">
        <f t="shared" si="50"/>
        <v>108.45932821650405</v>
      </c>
      <c r="DO22" s="4">
        <f t="shared" si="51"/>
        <v>110.09172212268041</v>
      </c>
      <c r="DP22" s="4">
        <f t="shared" si="52"/>
        <v>110.47035116714113</v>
      </c>
      <c r="DQ22" s="4">
        <f t="shared" si="53"/>
        <v>110.04188109355923</v>
      </c>
      <c r="DR22" s="4">
        <f t="shared" si="54"/>
        <v>109.94325540472404</v>
      </c>
      <c r="DS22" s="4">
        <f t="shared" si="55"/>
        <v>110.62865831934467</v>
      </c>
      <c r="DT22" s="4">
        <f t="shared" si="56"/>
        <v>110.23019437766078</v>
      </c>
      <c r="DU22" s="4">
        <f t="shared" si="57"/>
        <v>111.38910072065167</v>
      </c>
      <c r="DV22" s="4">
        <f t="shared" si="58"/>
        <v>110.64484693560851</v>
      </c>
      <c r="DW22" s="4">
        <f t="shared" si="59"/>
        <v>109.03633210504805</v>
      </c>
      <c r="DX22" s="4">
        <f t="shared" si="60"/>
        <v>109.80446437185965</v>
      </c>
      <c r="DY22" s="4">
        <f t="shared" si="61"/>
        <v>109.43609912490216</v>
      </c>
      <c r="DZ22" s="4">
        <f t="shared" si="62"/>
        <v>109.67564387532367</v>
      </c>
      <c r="EA22" s="4">
        <f t="shared" si="63"/>
        <v>109.71707945047646</v>
      </c>
      <c r="EB22" s="4">
        <f t="shared" si="64"/>
        <v>109.41478057675991</v>
      </c>
      <c r="EC22" s="4">
        <f t="shared" si="65"/>
        <v>109.19188695373244</v>
      </c>
      <c r="ED22" s="4">
        <f t="shared" si="66"/>
        <v>107.6897724095674</v>
      </c>
      <c r="EE22" s="4">
        <f t="shared" si="67"/>
        <v>108.86867227369802</v>
      </c>
      <c r="EF22" s="4">
        <f t="shared" si="68"/>
        <v>108.77028885356648</v>
      </c>
      <c r="EG22" s="4">
        <f t="shared" si="69"/>
        <v>108.69758715598581</v>
      </c>
      <c r="EH22" s="4">
        <f t="shared" si="2"/>
        <v>107.62140012107768</v>
      </c>
      <c r="EI22" s="4">
        <f t="shared" si="3"/>
        <v>106.87955244558074</v>
      </c>
      <c r="EJ22" s="4">
        <f t="shared" si="4"/>
        <v>107.08542925727647</v>
      </c>
      <c r="EK22" s="4">
        <f t="shared" si="5"/>
        <v>106.19594836388198</v>
      </c>
      <c r="EL22" s="4">
        <f t="shared" si="6"/>
        <v>106.14091195196659</v>
      </c>
    </row>
    <row r="23" spans="2:142" x14ac:dyDescent="0.2">
      <c r="B23" t="s">
        <v>17</v>
      </c>
      <c r="C23" s="4">
        <f>RAS!C23/Asalariados!C23</f>
        <v>216.36279970628942</v>
      </c>
      <c r="D23" s="4">
        <f>RAS!D23/Asalariados!D23</f>
        <v>238.74743822608698</v>
      </c>
      <c r="E23" s="4">
        <f>RAS!E23/Asalariados!E23</f>
        <v>264.7838107253794</v>
      </c>
      <c r="F23" s="4">
        <f>RAS!F23/Asalariados!F23</f>
        <v>292.30371258550588</v>
      </c>
      <c r="G23" s="4">
        <f>RAS!G23/Asalariados!G23</f>
        <v>304.0396553187361</v>
      </c>
      <c r="H23" s="4">
        <f>RAS!H23/Asalariados!H23</f>
        <v>310.79316523609975</v>
      </c>
      <c r="I23" s="4">
        <f>RAS!I23/Asalariados!I23</f>
        <v>342.76079956602143</v>
      </c>
      <c r="J23" s="4">
        <f>RAS!J23/Asalariados!J23</f>
        <v>387.45826236264139</v>
      </c>
      <c r="K23" s="4">
        <f>RAS!K23/Asalariados!K23</f>
        <v>460.90376853410356</v>
      </c>
      <c r="L23" s="4">
        <f>RAS!L23/Asalariados!L23</f>
        <v>514.30652480649849</v>
      </c>
      <c r="M23" s="4">
        <f>RAS!M23/Asalariados!M23</f>
        <v>591.01661996585869</v>
      </c>
      <c r="N23" s="4">
        <f>RAS!N23/Asalariados!N23</f>
        <v>690.45569920486332</v>
      </c>
      <c r="O23" s="4">
        <f>RAS!O23/Asalariados!O23</f>
        <v>783.63793099858265</v>
      </c>
      <c r="P23" s="4">
        <f>RAS!P23/Asalariados!P23</f>
        <v>848.54835376948188</v>
      </c>
      <c r="Q23" s="4">
        <f>RAS!Q23/Asalariados!Q23</f>
        <v>943.90349200241235</v>
      </c>
      <c r="R23" s="4">
        <f>RAS!R23/Asalariados!R23</f>
        <v>1035.0274464459924</v>
      </c>
      <c r="S23" s="4">
        <f>RAS!S23/Asalariados!S23</f>
        <v>1176.743247848357</v>
      </c>
      <c r="T23" s="4">
        <f>RAS!T23/Asalariados!T23</f>
        <v>1365.6550987720721</v>
      </c>
      <c r="U23" s="4">
        <f>RAS!U23/Asalariados!U23</f>
        <v>1593.4511696139996</v>
      </c>
      <c r="V23" s="4">
        <f>RAS!V23/Asalariados!V23</f>
        <v>1925.6458102285878</v>
      </c>
      <c r="W23" s="4">
        <f>RAS!W23/Asalariados!W23</f>
        <v>2291.2797003706892</v>
      </c>
      <c r="X23" s="4">
        <f>RAS!X23/Asalariados!X23</f>
        <v>2808.3832870581164</v>
      </c>
      <c r="Y23" s="4">
        <f>RAS!Y23/Asalariados!Y23</f>
        <v>3522.5862618354986</v>
      </c>
      <c r="Z23" s="4">
        <f>RAS!Z23/Asalariados!Z23</f>
        <v>4383.9359500398941</v>
      </c>
      <c r="AA23" s="4">
        <f>RAS!AA23/Asalariados!AA23</f>
        <v>5189.4112873273707</v>
      </c>
      <c r="AB23" s="4">
        <f>RAS!AB23/Asalariados!AB23</f>
        <v>5944.2162006153385</v>
      </c>
      <c r="AC23" s="4">
        <f>RAS!AC23/Asalariados!AC23</f>
        <v>6873.654310618349</v>
      </c>
      <c r="AD23" s="4">
        <f>RAS!AD23/Asalariados!AD23</f>
        <v>7814.6666669717442</v>
      </c>
      <c r="AE23" s="4">
        <f>RAS!AE23/Asalariados!AE23</f>
        <v>8891.7560807473092</v>
      </c>
      <c r="AF23" s="4">
        <f>RAS!AF23/Asalariados!AF23</f>
        <v>9833.5335011450406</v>
      </c>
      <c r="AG23" s="4">
        <f>RAS!AG23/Asalariados!AG23</f>
        <v>10756.420357000256</v>
      </c>
      <c r="AH23" s="4">
        <f>RAS!AH23/Asalariados!AH23</f>
        <v>11671.628852475844</v>
      </c>
      <c r="AI23" s="4">
        <f>RAS!AI23/Asalariados!AI23</f>
        <v>12372.257849482934</v>
      </c>
      <c r="AJ23" s="4">
        <f>RAS!AJ23/Asalariados!AJ23</f>
        <v>13210.223007137653</v>
      </c>
      <c r="AK23" s="4">
        <f>RAS!AK23/Asalariados!AK23</f>
        <v>14080.146814535448</v>
      </c>
      <c r="AL23" s="4">
        <f>RAS!AL23/Asalariados!AL23</f>
        <v>15354.934769224879</v>
      </c>
      <c r="AM23" s="4">
        <f>RAS!AM23/Asalariados!AM23</f>
        <v>16971.633095705256</v>
      </c>
      <c r="AN23" s="4">
        <f>RAS!AN23/Asalariados!AN23</f>
        <v>18671.247412818484</v>
      </c>
      <c r="AO23" s="4">
        <f>RAS!AO23/Asalariados!AO23</f>
        <v>20679.073384545176</v>
      </c>
      <c r="AP23" s="4">
        <f>RAS!AP23/Asalariados!AP23</f>
        <v>21818.049630485039</v>
      </c>
      <c r="AQ23" s="4">
        <f>RAS!AQ23/Asalariados!AQ23</f>
        <v>22519.618688239359</v>
      </c>
      <c r="AR23" s="4">
        <f>RAS!AR23/Asalariados!AR23</f>
        <v>23503.268766733108</v>
      </c>
      <c r="AS23" s="4">
        <f>RAS!AS23/Asalariados!AS23</f>
        <v>23964.208359384782</v>
      </c>
      <c r="AT23" s="4">
        <f>RAS!AT23/Asalariados!AT23</f>
        <v>24588.764708358416</v>
      </c>
      <c r="AU23" s="4">
        <f>RAS!AU23/Asalariados!AU23</f>
        <v>25374.928090143887</v>
      </c>
      <c r="AV23" s="4">
        <f>RAS!AV23/Asalariados!AV23</f>
        <v>26103.765482985873</v>
      </c>
      <c r="AW23" s="4">
        <f>RAS!AW23/Asalariados!AW23</f>
        <v>26966.905319692596</v>
      </c>
      <c r="AX23" s="4">
        <f>RAS!AX23/Asalariados!AX23</f>
        <v>27599.468952804506</v>
      </c>
      <c r="AY23" s="4">
        <f>RAS!AY23/Asalariados!AY23</f>
        <v>28274.302349685349</v>
      </c>
      <c r="AZ23" s="4">
        <f>RAS!AZ23/Asalariados!AZ23</f>
        <v>29167.075813202329</v>
      </c>
      <c r="BA23" s="4">
        <f>RAS!BA23/Asalariados!BA23</f>
        <v>29801.334346556527</v>
      </c>
      <c r="BB23" s="4">
        <f>RAS!BB23/Asalariados!BB23</f>
        <v>30888.383515616311</v>
      </c>
      <c r="BC23" s="4">
        <f>RAS!BC23/Asalariados!BC23</f>
        <v>32459.683741195491</v>
      </c>
      <c r="BD23" s="4">
        <f>RAS!BD23/Asalariados!BD23</f>
        <v>34045.727006024252</v>
      </c>
      <c r="BE23" s="4">
        <f>RAS!BE23/Asalariados!BE23</f>
        <v>34950.314685184123</v>
      </c>
      <c r="BF23" s="4">
        <f>RAS!BF23/Asalariados!BF23</f>
        <v>35126.837474622705</v>
      </c>
      <c r="BG23" s="4">
        <f>RAS!BG23/Asalariados!BG23</f>
        <v>35650.805687313456</v>
      </c>
      <c r="BH23" s="4">
        <f>RAS!BH23/Asalariados!BH23</f>
        <v>35143.636895639283</v>
      </c>
      <c r="BI23" s="4">
        <f>RAS!BI23/Asalariados!BI23</f>
        <v>35355.27799319433</v>
      </c>
      <c r="BJ23" s="4">
        <f>RAS!BJ23/Asalariados!BJ23</f>
        <v>35412.956528024253</v>
      </c>
      <c r="BK23" s="4">
        <f>RAS!BK23/Asalariados!BK23</f>
        <v>35657.602057047356</v>
      </c>
      <c r="BL23" s="4">
        <f>RAS!BL23/Asalariados!BL23</f>
        <v>35628.767277741434</v>
      </c>
      <c r="BM23" s="4">
        <f>RAS!BM23/Asalariados!BM23</f>
        <v>36124.953984168314</v>
      </c>
      <c r="BN23" s="4">
        <f>RAS!BN23/Asalariados!BN23</f>
        <v>36606.467291187546</v>
      </c>
      <c r="BO23" s="4">
        <f>RAS!BO23/Asalariados!BO23</f>
        <v>37746.521712676498</v>
      </c>
      <c r="BP23" s="4">
        <f>RAS!BP23/Asalariados!BP23</f>
        <v>38271.615037322161</v>
      </c>
      <c r="BQ23" s="4">
        <f>RAS!BQ23/Asalariados!BQ23</f>
        <v>39874.857174737735</v>
      </c>
      <c r="BR23" s="4">
        <f>RAS!BR23/Asalariados!BR23</f>
        <v>42060.037162531422</v>
      </c>
      <c r="BS23" s="4">
        <f>RAS!BS23/Asalariados!BS23</f>
        <v>44029.137730870709</v>
      </c>
      <c r="BU23" t="s">
        <v>17</v>
      </c>
      <c r="BV23" s="4">
        <f t="shared" si="70"/>
        <v>137.00652219656465</v>
      </c>
      <c r="BW23" s="4">
        <f t="shared" si="7"/>
        <v>133.73992470826673</v>
      </c>
      <c r="BX23" s="4">
        <f t="shared" si="8"/>
        <v>130.56837817940973</v>
      </c>
      <c r="BY23" s="4">
        <f t="shared" si="9"/>
        <v>128.75479776027834</v>
      </c>
      <c r="BZ23" s="4">
        <f t="shared" si="10"/>
        <v>126.98406800722236</v>
      </c>
      <c r="CA23" s="4">
        <f t="shared" si="11"/>
        <v>125.98341584171101</v>
      </c>
      <c r="CB23" s="4">
        <f t="shared" si="12"/>
        <v>125.01181110570064</v>
      </c>
      <c r="CC23" s="4">
        <f t="shared" si="13"/>
        <v>124.5038617395944</v>
      </c>
      <c r="CD23" s="4">
        <f t="shared" si="14"/>
        <v>124.014601042663</v>
      </c>
      <c r="CE23" s="4">
        <f t="shared" si="15"/>
        <v>123.53239564164664</v>
      </c>
      <c r="CF23" s="4">
        <f t="shared" si="16"/>
        <v>123.03692070473612</v>
      </c>
      <c r="CG23" s="4">
        <f t="shared" si="17"/>
        <v>122.01110451140457</v>
      </c>
      <c r="CH23" s="4">
        <f t="shared" si="18"/>
        <v>121.0051377025641</v>
      </c>
      <c r="CI23" s="4">
        <f t="shared" si="19"/>
        <v>120.70185918113759</v>
      </c>
      <c r="CJ23" s="4">
        <f t="shared" si="20"/>
        <v>120.40038963170448</v>
      </c>
      <c r="CK23" s="4">
        <f t="shared" si="21"/>
        <v>120.98499879267113</v>
      </c>
      <c r="CL23" s="4">
        <f t="shared" si="22"/>
        <v>121.57093948124812</v>
      </c>
      <c r="CM23" s="4">
        <f t="shared" si="23"/>
        <v>120.5699891837985</v>
      </c>
      <c r="CN23" s="4">
        <f t="shared" si="24"/>
        <v>120.34528701970984</v>
      </c>
      <c r="CO23" s="4">
        <f t="shared" si="25"/>
        <v>118.52688604941787</v>
      </c>
      <c r="CP23" s="4">
        <f t="shared" si="26"/>
        <v>117.47912033771694</v>
      </c>
      <c r="CQ23" s="4">
        <f t="shared" si="27"/>
        <v>116.27434049876139</v>
      </c>
      <c r="CR23" s="4">
        <f t="shared" si="28"/>
        <v>115.0713497833584</v>
      </c>
      <c r="CS23" s="4">
        <f t="shared" si="29"/>
        <v>114.27986201687256</v>
      </c>
      <c r="CT23" s="4">
        <f t="shared" si="30"/>
        <v>113.48682606646621</v>
      </c>
      <c r="CU23" s="4">
        <f t="shared" si="31"/>
        <v>113.73236440239273</v>
      </c>
      <c r="CV23" s="4">
        <f t="shared" si="32"/>
        <v>113.97897062828935</v>
      </c>
      <c r="CW23" s="4">
        <f t="shared" si="33"/>
        <v>113.97950668071685</v>
      </c>
      <c r="CX23" s="4">
        <f t="shared" si="34"/>
        <v>113.98290497376411</v>
      </c>
      <c r="CY23" s="4">
        <f t="shared" si="35"/>
        <v>114.34099669257384</v>
      </c>
      <c r="CZ23" s="4">
        <f t="shared" si="36"/>
        <v>114.70007266455012</v>
      </c>
      <c r="DA23" s="4">
        <f t="shared" si="37"/>
        <v>113.64562080478116</v>
      </c>
      <c r="DB23" s="4">
        <f t="shared" si="38"/>
        <v>112.59827909107879</v>
      </c>
      <c r="DC23" s="4">
        <f t="shared" si="39"/>
        <v>111.86896944585909</v>
      </c>
      <c r="DD23" s="4">
        <f t="shared" si="40"/>
        <v>111.14246625258588</v>
      </c>
      <c r="DE23" s="4">
        <f t="shared" si="41"/>
        <v>110.13550219888947</v>
      </c>
      <c r="DF23" s="4">
        <f t="shared" si="42"/>
        <v>110.69967623910092</v>
      </c>
      <c r="DG23" s="4">
        <f t="shared" si="43"/>
        <v>109.57265105988363</v>
      </c>
      <c r="DH23" s="4">
        <f t="shared" si="44"/>
        <v>113.11726875791221</v>
      </c>
      <c r="DI23" s="4">
        <f t="shared" si="45"/>
        <v>115.17794455180052</v>
      </c>
      <c r="DJ23" s="4">
        <f t="shared" si="46"/>
        <v>114.66025081658793</v>
      </c>
      <c r="DK23" s="4">
        <f t="shared" si="47"/>
        <v>114.84778206049889</v>
      </c>
      <c r="DL23" s="4">
        <f t="shared" si="48"/>
        <v>114.69669771859145</v>
      </c>
      <c r="DM23" s="4">
        <f t="shared" si="49"/>
        <v>114.62102099558508</v>
      </c>
      <c r="DN23" s="4">
        <f t="shared" si="50"/>
        <v>115.5563700978491</v>
      </c>
      <c r="DO23" s="4">
        <f t="shared" si="51"/>
        <v>115.3109173861144</v>
      </c>
      <c r="DP23" s="4">
        <f t="shared" si="52"/>
        <v>114.85419679401022</v>
      </c>
      <c r="DQ23" s="4">
        <f t="shared" si="53"/>
        <v>113.94341321258155</v>
      </c>
      <c r="DR23" s="4">
        <f t="shared" si="54"/>
        <v>113.59504712400644</v>
      </c>
      <c r="DS23" s="4">
        <f t="shared" si="55"/>
        <v>114.58063514124245</v>
      </c>
      <c r="DT23" s="4">
        <f t="shared" si="56"/>
        <v>113.88038614476707</v>
      </c>
      <c r="DU23" s="4">
        <f t="shared" si="57"/>
        <v>114.17418130853449</v>
      </c>
      <c r="DV23" s="4">
        <f t="shared" si="58"/>
        <v>114.76848627387325</v>
      </c>
      <c r="DW23" s="4">
        <f t="shared" si="59"/>
        <v>113.34991600716778</v>
      </c>
      <c r="DX23" s="4">
        <f t="shared" si="60"/>
        <v>111.57961986281553</v>
      </c>
      <c r="DY23" s="4">
        <f t="shared" si="61"/>
        <v>111.94601822011509</v>
      </c>
      <c r="DZ23" s="4">
        <f t="shared" si="62"/>
        <v>112.94084819729967</v>
      </c>
      <c r="EA23" s="4">
        <f t="shared" si="63"/>
        <v>113.01572538577092</v>
      </c>
      <c r="EB23" s="4">
        <f t="shared" si="64"/>
        <v>113.43158475763663</v>
      </c>
      <c r="EC23" s="4">
        <f t="shared" si="65"/>
        <v>113.61878683941234</v>
      </c>
      <c r="ED23" s="4">
        <f t="shared" si="66"/>
        <v>112.97560988936831</v>
      </c>
      <c r="EE23" s="4">
        <f t="shared" si="67"/>
        <v>113.17471237288503</v>
      </c>
      <c r="EF23" s="4">
        <f t="shared" si="68"/>
        <v>113.90050671636443</v>
      </c>
      <c r="EG23" s="4">
        <f t="shared" si="69"/>
        <v>113.53410322251872</v>
      </c>
      <c r="EH23" s="4">
        <f t="shared" si="2"/>
        <v>113.41666612730197</v>
      </c>
      <c r="EI23" s="4">
        <f t="shared" si="3"/>
        <v>113.54260358900264</v>
      </c>
      <c r="EJ23" s="4">
        <f t="shared" si="4"/>
        <v>113.19770012796488</v>
      </c>
      <c r="EK23" s="4">
        <f t="shared" si="5"/>
        <v>113.81088663769644</v>
      </c>
      <c r="EL23" s="4">
        <f t="shared" si="6"/>
        <v>112.5634233036814</v>
      </c>
    </row>
    <row r="24" spans="2:142" x14ac:dyDescent="0.2">
      <c r="B24" t="s">
        <v>18</v>
      </c>
      <c r="C24" s="4">
        <f>RAS!C24/Asalariados!C24</f>
        <v>165.27032177548483</v>
      </c>
      <c r="D24" s="4">
        <f>RAS!D24/Asalariados!D24</f>
        <v>185.90373112600207</v>
      </c>
      <c r="E24" s="4">
        <f>RAS!E24/Asalariados!E24</f>
        <v>210.16357108260198</v>
      </c>
      <c r="F24" s="4">
        <f>RAS!F24/Asalariados!F24</f>
        <v>235.05426815041443</v>
      </c>
      <c r="G24" s="4">
        <f>RAS!G24/Asalariados!G24</f>
        <v>247.68321072778178</v>
      </c>
      <c r="H24" s="4">
        <f>RAS!H24/Asalariados!H24</f>
        <v>253.14944089935838</v>
      </c>
      <c r="I24" s="4">
        <f>RAS!I24/Asalariados!I24</f>
        <v>279.1408830909179</v>
      </c>
      <c r="J24" s="4">
        <f>RAS!J24/Asalariados!J24</f>
        <v>314.92203887618143</v>
      </c>
      <c r="K24" s="4">
        <f>RAS!K24/Asalariados!K24</f>
        <v>373.85292610692096</v>
      </c>
      <c r="L24" s="4">
        <f>RAS!L24/Asalariados!L24</f>
        <v>417.1502029271025</v>
      </c>
      <c r="M24" s="4">
        <f>RAS!M24/Asalariados!M24</f>
        <v>479.33747819646737</v>
      </c>
      <c r="N24" s="4">
        <f>RAS!N24/Asalariados!N24</f>
        <v>564.19932006446288</v>
      </c>
      <c r="O24" s="4">
        <f>RAS!O24/Asalariados!O24</f>
        <v>645.16196693317863</v>
      </c>
      <c r="P24" s="4">
        <f>RAS!P24/Asalariados!P24</f>
        <v>699.86278903440461</v>
      </c>
      <c r="Q24" s="4">
        <f>RAS!Q24/Asalariados!Q24</f>
        <v>779.88961511896832</v>
      </c>
      <c r="R24" s="4">
        <f>RAS!R24/Asalariados!R24</f>
        <v>852.94648819096506</v>
      </c>
      <c r="S24" s="4">
        <f>RAS!S24/Asalariados!S24</f>
        <v>967.20903855284723</v>
      </c>
      <c r="T24" s="4">
        <f>RAS!T24/Asalariados!T24</f>
        <v>1124.4441010777596</v>
      </c>
      <c r="U24" s="4" t="e">
        <f>RAS!U24/Asalariados!U24</f>
        <v>#VALUE!</v>
      </c>
      <c r="V24" s="4">
        <f>RAS!V24/Asalariados!V24</f>
        <v>1600.0905846474536</v>
      </c>
      <c r="W24" s="4">
        <f>RAS!W24/Asalariados!W24</f>
        <v>1918.0394592746047</v>
      </c>
      <c r="X24" s="4">
        <f>RAS!X24/Asalariados!X24</f>
        <v>2366.7903902371349</v>
      </c>
      <c r="Y24" s="4">
        <f>RAS!Y24/Asalariados!Y24</f>
        <v>2988.7513647120909</v>
      </c>
      <c r="Z24" s="4">
        <f>RAS!Z24/Asalariados!Z24</f>
        <v>3760.0555818908238</v>
      </c>
      <c r="AA24" s="4">
        <f>RAS!AA24/Asalariados!AA24</f>
        <v>4499.357254725679</v>
      </c>
      <c r="AB24" s="4">
        <f>RAS!AB24/Asalariados!AB24</f>
        <v>5115.4021608553176</v>
      </c>
      <c r="AC24" s="4">
        <f>RAS!AC24/Asalariados!AC24</f>
        <v>5871.1768748877566</v>
      </c>
      <c r="AD24" s="4">
        <f>RAS!AD24/Asalariados!AD24</f>
        <v>6660.3976752465851</v>
      </c>
      <c r="AE24" s="4">
        <f>RAS!AE24/Asalariados!AE24</f>
        <v>7561.8676766193821</v>
      </c>
      <c r="AF24" s="4">
        <f>RAS!AF24/Asalariados!AF24</f>
        <v>8190.7066208467595</v>
      </c>
      <c r="AG24" s="4">
        <f>RAS!AG24/Asalariados!AG24</f>
        <v>8775.025168550701</v>
      </c>
      <c r="AH24" s="4">
        <f>RAS!AH24/Asalariados!AH24</f>
        <v>9536.8026163681334</v>
      </c>
      <c r="AI24" s="4">
        <f>RAS!AI24/Asalariados!AI24</f>
        <v>10125.337058549883</v>
      </c>
      <c r="AJ24" s="4">
        <f>RAS!AJ24/Asalariados!AJ24</f>
        <v>10815.364471785375</v>
      </c>
      <c r="AK24" s="4">
        <f>RAS!AK24/Asalariados!AK24</f>
        <v>11532.0602883388</v>
      </c>
      <c r="AL24" s="4">
        <f>RAS!AL24/Asalariados!AL24</f>
        <v>12542.318961624176</v>
      </c>
      <c r="AM24" s="4">
        <f>RAS!AM24/Asalariados!AM24</f>
        <v>13904.231613804042</v>
      </c>
      <c r="AN24" s="4">
        <f>RAS!AN24/Asalariados!AN24</f>
        <v>15159.248651861519</v>
      </c>
      <c r="AO24" s="4">
        <f>RAS!AO24/Asalariados!AO24</f>
        <v>16646.786535712814</v>
      </c>
      <c r="AP24" s="4">
        <f>RAS!AP24/Asalariados!AP24</f>
        <v>17593.102237548657</v>
      </c>
      <c r="AQ24" s="4">
        <f>RAS!AQ24/Asalariados!AQ24</f>
        <v>18257.048095566923</v>
      </c>
      <c r="AR24" s="4">
        <f>RAS!AR24/Asalariados!AR24</f>
        <v>19241.34909651188</v>
      </c>
      <c r="AS24" s="4">
        <f>RAS!AS24/Asalariados!AS24</f>
        <v>19222.560436682379</v>
      </c>
      <c r="AT24" s="4">
        <f>RAS!AT24/Asalariados!AT24</f>
        <v>20020.257306984746</v>
      </c>
      <c r="AU24" s="4">
        <f>RAS!AU24/Asalariados!AU24</f>
        <v>20752.823110677331</v>
      </c>
      <c r="AV24" s="4">
        <f>RAS!AV24/Asalariados!AV24</f>
        <v>21529.613172060446</v>
      </c>
      <c r="AW24" s="4">
        <f>RAS!AW24/Asalariados!AW24</f>
        <v>22628.735651834864</v>
      </c>
      <c r="AX24" s="4">
        <f>RAS!AX24/Asalariados!AX24</f>
        <v>23212.721068877076</v>
      </c>
      <c r="AY24" s="4">
        <f>RAS!AY24/Asalariados!AY24</f>
        <v>24005.767523735718</v>
      </c>
      <c r="AZ24" s="4">
        <f>RAS!AZ24/Asalariados!AZ24</f>
        <v>24284.67768529533</v>
      </c>
      <c r="BA24" s="4">
        <f>RAS!BA24/Asalariados!BA24</f>
        <v>25368.784276089169</v>
      </c>
      <c r="BB24" s="4">
        <f>RAS!BB24/Asalariados!BB24</f>
        <v>26454.328183045247</v>
      </c>
      <c r="BC24" s="4">
        <f>RAS!BC24/Asalariados!BC24</f>
        <v>27836.317232682879</v>
      </c>
      <c r="BD24" s="4">
        <f>RAS!BD24/Asalariados!BD24</f>
        <v>29328.52590481341</v>
      </c>
      <c r="BE24" s="4">
        <f>RAS!BE24/Asalariados!BE24</f>
        <v>30222.416353755845</v>
      </c>
      <c r="BF24" s="4">
        <f>RAS!BF24/Asalariados!BF24</f>
        <v>29887.418992160663</v>
      </c>
      <c r="BG24" s="4">
        <f>RAS!BG24/Asalariados!BG24</f>
        <v>29962.263436681376</v>
      </c>
      <c r="BH24" s="4">
        <f>RAS!BH24/Asalariados!BH24</f>
        <v>29556.76538219018</v>
      </c>
      <c r="BI24" s="4">
        <f>RAS!BI24/Asalariados!BI24</f>
        <v>29730.335039860689</v>
      </c>
      <c r="BJ24" s="4">
        <f>RAS!BJ24/Asalariados!BJ24</f>
        <v>29357.612528694008</v>
      </c>
      <c r="BK24" s="4">
        <f>RAS!BK24/Asalariados!BK24</f>
        <v>29502.675645723422</v>
      </c>
      <c r="BL24" s="4">
        <f>RAS!BL24/Asalariados!BL24</f>
        <v>29900.066639213223</v>
      </c>
      <c r="BM24" s="4">
        <f>RAS!BM24/Asalariados!BM24</f>
        <v>30004.930622952601</v>
      </c>
      <c r="BN24" s="4">
        <f>RAS!BN24/Asalariados!BN24</f>
        <v>30575.081058334152</v>
      </c>
      <c r="BO24" s="4">
        <f>RAS!BO24/Asalariados!BO24</f>
        <v>31463.886655977753</v>
      </c>
      <c r="BP24" s="4">
        <f>RAS!BP24/Asalariados!BP24</f>
        <v>31937.893065150911</v>
      </c>
      <c r="BQ24" s="4">
        <f>RAS!BQ24/Asalariados!BQ24</f>
        <v>32991.643478260863</v>
      </c>
      <c r="BR24" s="4">
        <f>RAS!BR24/Asalariados!BR24</f>
        <v>34503.655640373203</v>
      </c>
      <c r="BS24" s="4">
        <f>RAS!BS24/Asalariados!BS24</f>
        <v>35913.563311688311</v>
      </c>
      <c r="BU24" t="s">
        <v>18</v>
      </c>
      <c r="BV24" s="4">
        <f t="shared" si="70"/>
        <v>104.6534433807668</v>
      </c>
      <c r="BW24" s="4">
        <f t="shared" si="7"/>
        <v>104.13829437714453</v>
      </c>
      <c r="BX24" s="4">
        <f t="shared" si="8"/>
        <v>103.63441991968527</v>
      </c>
      <c r="BY24" s="4">
        <f t="shared" si="9"/>
        <v>103.53739434473924</v>
      </c>
      <c r="BZ24" s="4">
        <f t="shared" si="10"/>
        <v>103.4464456366118</v>
      </c>
      <c r="CA24" s="4">
        <f t="shared" si="11"/>
        <v>102.61690040285373</v>
      </c>
      <c r="CB24" s="4">
        <f t="shared" si="12"/>
        <v>101.80833803930592</v>
      </c>
      <c r="CC24" s="4">
        <f t="shared" si="13"/>
        <v>101.19544166616224</v>
      </c>
      <c r="CD24" s="4">
        <f t="shared" si="14"/>
        <v>100.59197742565523</v>
      </c>
      <c r="CE24" s="4">
        <f t="shared" si="15"/>
        <v>100.19620872858287</v>
      </c>
      <c r="CF24" s="4">
        <f t="shared" si="16"/>
        <v>99.787730671725967</v>
      </c>
      <c r="CG24" s="4">
        <f t="shared" si="17"/>
        <v>99.700215792155632</v>
      </c>
      <c r="CH24" s="4">
        <f t="shared" si="18"/>
        <v>99.622427094264268</v>
      </c>
      <c r="CI24" s="4">
        <f t="shared" si="19"/>
        <v>99.552063748505546</v>
      </c>
      <c r="CJ24" s="4">
        <f t="shared" si="20"/>
        <v>99.479464082546116</v>
      </c>
      <c r="CK24" s="4">
        <f t="shared" si="21"/>
        <v>99.701442892492054</v>
      </c>
      <c r="CL24" s="4">
        <f t="shared" si="22"/>
        <v>99.92367638958153</v>
      </c>
      <c r="CM24" s="4">
        <f t="shared" si="23"/>
        <v>99.274123625088777</v>
      </c>
      <c r="CN24" s="4" t="e">
        <f t="shared" si="24"/>
        <v>#VALUE!</v>
      </c>
      <c r="CO24" s="4">
        <f t="shared" si="25"/>
        <v>98.488389395317654</v>
      </c>
      <c r="CP24" s="4">
        <f t="shared" si="26"/>
        <v>98.342244472447604</v>
      </c>
      <c r="CQ24" s="4">
        <f t="shared" si="27"/>
        <v>97.991251048893631</v>
      </c>
      <c r="CR24" s="4">
        <f t="shared" si="28"/>
        <v>97.632713052446334</v>
      </c>
      <c r="CS24" s="4">
        <f t="shared" si="29"/>
        <v>98.016631166872898</v>
      </c>
      <c r="CT24" s="4">
        <f t="shared" si="30"/>
        <v>98.396088863660353</v>
      </c>
      <c r="CU24" s="4">
        <f t="shared" si="31"/>
        <v>97.874431714471996</v>
      </c>
      <c r="CV24" s="4">
        <f t="shared" si="32"/>
        <v>97.355884706416575</v>
      </c>
      <c r="CW24" s="4">
        <f t="shared" si="33"/>
        <v>97.144110385475514</v>
      </c>
      <c r="CX24" s="4">
        <f t="shared" si="34"/>
        <v>96.935142730078681</v>
      </c>
      <c r="CY24" s="4">
        <f t="shared" si="35"/>
        <v>95.238762194182769</v>
      </c>
      <c r="CZ24" s="4">
        <f t="shared" si="36"/>
        <v>93.571652191055946</v>
      </c>
      <c r="DA24" s="4">
        <f t="shared" si="37"/>
        <v>92.859006016106591</v>
      </c>
      <c r="DB24" s="4">
        <f t="shared" si="38"/>
        <v>92.149350739363214</v>
      </c>
      <c r="DC24" s="4">
        <f t="shared" si="39"/>
        <v>91.588436999607168</v>
      </c>
      <c r="DD24" s="4">
        <f t="shared" si="40"/>
        <v>91.028995528394177</v>
      </c>
      <c r="DE24" s="4">
        <f t="shared" si="41"/>
        <v>89.96160637202523</v>
      </c>
      <c r="DF24" s="4">
        <f t="shared" si="42"/>
        <v>90.692152565511137</v>
      </c>
      <c r="DG24" s="4">
        <f t="shared" si="43"/>
        <v>88.962404392974321</v>
      </c>
      <c r="DH24" s="4">
        <f t="shared" si="44"/>
        <v>91.060125930165668</v>
      </c>
      <c r="DI24" s="4">
        <f t="shared" si="45"/>
        <v>92.874358080992664</v>
      </c>
      <c r="DJ24" s="4">
        <f t="shared" si="46"/>
        <v>92.957067470305233</v>
      </c>
      <c r="DK24" s="4">
        <f t="shared" si="47"/>
        <v>94.022082184329861</v>
      </c>
      <c r="DL24" s="4">
        <f t="shared" si="48"/>
        <v>92.002379996003157</v>
      </c>
      <c r="DM24" s="4">
        <f t="shared" si="49"/>
        <v>93.324831903445173</v>
      </c>
      <c r="DN24" s="4">
        <f t="shared" si="50"/>
        <v>94.50749572307565</v>
      </c>
      <c r="DO24" s="4">
        <f t="shared" si="51"/>
        <v>95.10503178005456</v>
      </c>
      <c r="DP24" s="4">
        <f t="shared" si="52"/>
        <v>96.377586784403917</v>
      </c>
      <c r="DQ24" s="4">
        <f t="shared" si="53"/>
        <v>95.832882620398905</v>
      </c>
      <c r="DR24" s="4">
        <f t="shared" si="54"/>
        <v>96.445749903252661</v>
      </c>
      <c r="DS24" s="4">
        <f t="shared" si="55"/>
        <v>95.400506077540612</v>
      </c>
      <c r="DT24" s="4">
        <f t="shared" si="56"/>
        <v>96.942201170872991</v>
      </c>
      <c r="DU24" s="4">
        <f t="shared" si="57"/>
        <v>97.784374531592121</v>
      </c>
      <c r="DV24" s="4">
        <f t="shared" si="58"/>
        <v>98.421537859280576</v>
      </c>
      <c r="DW24" s="4">
        <f t="shared" si="59"/>
        <v>97.644733723453982</v>
      </c>
      <c r="DX24" s="4">
        <f t="shared" si="60"/>
        <v>96.485704305184328</v>
      </c>
      <c r="DY24" s="4">
        <f t="shared" si="61"/>
        <v>95.248470730272246</v>
      </c>
      <c r="DZ24" s="4">
        <f t="shared" si="62"/>
        <v>94.919690627186483</v>
      </c>
      <c r="EA24" s="4">
        <f t="shared" si="63"/>
        <v>95.049333956092326</v>
      </c>
      <c r="EB24" s="4">
        <f t="shared" si="64"/>
        <v>95.384881985542577</v>
      </c>
      <c r="EC24" s="4">
        <f t="shared" si="65"/>
        <v>94.190845584217655</v>
      </c>
      <c r="ED24" s="4">
        <f t="shared" si="66"/>
        <v>93.474675305179915</v>
      </c>
      <c r="EE24" s="4">
        <f t="shared" si="67"/>
        <v>94.977505548925194</v>
      </c>
      <c r="EF24" s="4">
        <f t="shared" si="68"/>
        <v>94.604322636408256</v>
      </c>
      <c r="EG24" s="4">
        <f t="shared" si="69"/>
        <v>94.827899706931092</v>
      </c>
      <c r="EH24" s="4">
        <f t="shared" si="2"/>
        <v>94.539283780679398</v>
      </c>
      <c r="EI24" s="4">
        <f t="shared" si="3"/>
        <v>94.751985988258852</v>
      </c>
      <c r="EJ24" s="4">
        <f t="shared" si="4"/>
        <v>93.657468133751735</v>
      </c>
      <c r="EK24" s="4">
        <f t="shared" si="5"/>
        <v>93.363960319341928</v>
      </c>
      <c r="EL24" s="4">
        <f t="shared" si="6"/>
        <v>91.815416738509654</v>
      </c>
    </row>
    <row r="25" spans="2:142" x14ac:dyDescent="0.2">
      <c r="B25" t="s">
        <v>19</v>
      </c>
      <c r="C25" s="4">
        <f>RAS!C25/Asalariados!C25</f>
        <v>170.62746747564375</v>
      </c>
      <c r="D25" s="4">
        <f>RAS!D25/Asalariados!D25</f>
        <v>190.06626271094183</v>
      </c>
      <c r="E25" s="4">
        <f>RAS!E25/Asalariados!E25</f>
        <v>212.79391414657064</v>
      </c>
      <c r="F25" s="4">
        <f>RAS!F25/Asalariados!F25</f>
        <v>232.81487918188134</v>
      </c>
      <c r="G25" s="4">
        <f>RAS!G25/Asalariados!G25</f>
        <v>240.00317052135338</v>
      </c>
      <c r="H25" s="4">
        <f>RAS!H25/Asalariados!H25</f>
        <v>242.82505872245136</v>
      </c>
      <c r="I25" s="4">
        <f>RAS!I25/Asalariados!I25</f>
        <v>265.06382540677026</v>
      </c>
      <c r="J25" s="4">
        <f>RAS!J25/Asalariados!J25</f>
        <v>295.22070170731217</v>
      </c>
      <c r="K25" s="4">
        <f>RAS!K25/Asalariados!K25</f>
        <v>346.01663466508279</v>
      </c>
      <c r="L25" s="4">
        <f>RAS!L25/Asalariados!L25</f>
        <v>396.60697449241678</v>
      </c>
      <c r="M25" s="4">
        <f>RAS!M25/Asalariados!M25</f>
        <v>468.15774034600554</v>
      </c>
      <c r="N25" s="4">
        <f>RAS!N25/Asalariados!N25</f>
        <v>578.89326023439639</v>
      </c>
      <c r="O25" s="4">
        <f>RAS!O25/Asalariados!O25</f>
        <v>695.42656848720947</v>
      </c>
      <c r="P25" s="4">
        <f>RAS!P25/Asalariados!P25</f>
        <v>772.08183414561813</v>
      </c>
      <c r="Q25" s="4">
        <f>RAS!Q25/Asalariados!Q25</f>
        <v>880.57972440531398</v>
      </c>
      <c r="R25" s="4">
        <f>RAS!R25/Asalariados!R25</f>
        <v>962.58210969014772</v>
      </c>
      <c r="S25" s="4">
        <f>RAS!S25/Asalariados!S25</f>
        <v>1090.9790638140375</v>
      </c>
      <c r="T25" s="4">
        <f>RAS!T25/Asalariados!T25</f>
        <v>1280.4616058360896</v>
      </c>
      <c r="U25" s="4">
        <f>RAS!U25/Asalariados!U25</f>
        <v>1510.9832763438617</v>
      </c>
      <c r="V25" s="4">
        <f>RAS!V25/Asalariados!V25</f>
        <v>1833.5076821637301</v>
      </c>
      <c r="W25" s="4">
        <f>RAS!W25/Asalariados!W25</f>
        <v>2190.660477198001</v>
      </c>
      <c r="X25" s="4">
        <f>RAS!X25/Asalariados!X25</f>
        <v>2735.8493136706743</v>
      </c>
      <c r="Y25" s="4">
        <f>RAS!Y25/Asalariados!Y25</f>
        <v>3496.5701685089139</v>
      </c>
      <c r="Z25" s="4">
        <f>RAS!Z25/Asalariados!Z25</f>
        <v>4365.0763725992565</v>
      </c>
      <c r="AA25" s="4">
        <f>RAS!AA25/Asalariados!AA25</f>
        <v>5183.2201286619029</v>
      </c>
      <c r="AB25" s="4">
        <f>RAS!AB25/Asalariados!AB25</f>
        <v>6029.2740299899433</v>
      </c>
      <c r="AC25" s="4">
        <f>RAS!AC25/Asalariados!AC25</f>
        <v>7080.3525068672971</v>
      </c>
      <c r="AD25" s="4">
        <f>RAS!AD25/Asalariados!AD25</f>
        <v>8102.6273536440731</v>
      </c>
      <c r="AE25" s="4">
        <f>RAS!AE25/Asalariados!AE25</f>
        <v>9280.2620745163877</v>
      </c>
      <c r="AF25" s="4">
        <f>RAS!AF25/Asalariados!AF25</f>
        <v>10104.272083389931</v>
      </c>
      <c r="AG25" s="4">
        <f>RAS!AG25/Asalariados!AG25</f>
        <v>10881.69013104178</v>
      </c>
      <c r="AH25" s="4">
        <f>RAS!AH25/Asalariados!AH25</f>
        <v>11714.219407595565</v>
      </c>
      <c r="AI25" s="4">
        <f>RAS!AI25/Asalariados!AI25</f>
        <v>12319.586260902855</v>
      </c>
      <c r="AJ25" s="4">
        <f>RAS!AJ25/Asalariados!AJ25</f>
        <v>13293.374541876517</v>
      </c>
      <c r="AK25" s="4">
        <f>RAS!AK25/Asalariados!AK25</f>
        <v>14319.37184123415</v>
      </c>
      <c r="AL25" s="4">
        <f>RAS!AL25/Asalariados!AL25</f>
        <v>16199.375688984375</v>
      </c>
      <c r="AM25" s="4">
        <f>RAS!AM25/Asalariados!AM25</f>
        <v>18364.684401108298</v>
      </c>
      <c r="AN25" s="4">
        <f>RAS!AN25/Asalariados!AN25</f>
        <v>19221.367123509212</v>
      </c>
      <c r="AO25" s="4">
        <f>RAS!AO25/Asalariados!AO25</f>
        <v>19551.938326725016</v>
      </c>
      <c r="AP25" s="4">
        <f>RAS!AP25/Asalariados!AP25</f>
        <v>19967.426864567082</v>
      </c>
      <c r="AQ25" s="4">
        <f>RAS!AQ25/Asalariados!AQ25</f>
        <v>20166.793023223214</v>
      </c>
      <c r="AR25" s="4">
        <f>RAS!AR25/Asalariados!AR25</f>
        <v>20933.422732964431</v>
      </c>
      <c r="AS25" s="4">
        <f>RAS!AS25/Asalariados!AS25</f>
        <v>20857.116495992603</v>
      </c>
      <c r="AT25" s="4">
        <f>RAS!AT25/Asalariados!AT25</f>
        <v>22662.338897842801</v>
      </c>
      <c r="AU25" s="4">
        <f>RAS!AU25/Asalariados!AU25</f>
        <v>23342.952838974772</v>
      </c>
      <c r="AV25" s="4">
        <f>RAS!AV25/Asalariados!AV25</f>
        <v>23421.023248590831</v>
      </c>
      <c r="AW25" s="4">
        <f>RAS!AW25/Asalariados!AW25</f>
        <v>24703.204303854731</v>
      </c>
      <c r="AX25" s="4">
        <f>RAS!AX25/Asalariados!AX25</f>
        <v>25846.063523816265</v>
      </c>
      <c r="AY25" s="4">
        <f>RAS!AY25/Asalariados!AY25</f>
        <v>26533.876941223269</v>
      </c>
      <c r="AZ25" s="4">
        <f>RAS!AZ25/Asalariados!AZ25</f>
        <v>27769.588647081695</v>
      </c>
      <c r="BA25" s="4">
        <f>RAS!BA25/Asalariados!BA25</f>
        <v>28233.872523062986</v>
      </c>
      <c r="BB25" s="4">
        <f>RAS!BB25/Asalariados!BB25</f>
        <v>29091.41923459087</v>
      </c>
      <c r="BC25" s="4">
        <f>RAS!BC25/Asalariados!BC25</f>
        <v>31301.042364389607</v>
      </c>
      <c r="BD25" s="4">
        <f>RAS!BD25/Asalariados!BD25</f>
        <v>32371.163568613152</v>
      </c>
      <c r="BE25" s="4">
        <f>RAS!BE25/Asalariados!BE25</f>
        <v>33571.918521728192</v>
      </c>
      <c r="BF25" s="4">
        <f>RAS!BF25/Asalariados!BF25</f>
        <v>33140.538006151095</v>
      </c>
      <c r="BG25" s="4">
        <f>RAS!BG25/Asalariados!BG25</f>
        <v>33634.639178268611</v>
      </c>
      <c r="BH25" s="4">
        <f>RAS!BH25/Asalariados!BH25</f>
        <v>32234.708924974999</v>
      </c>
      <c r="BI25" s="4">
        <f>RAS!BI25/Asalariados!BI25</f>
        <v>33358.911207558398</v>
      </c>
      <c r="BJ25" s="4">
        <f>RAS!BJ25/Asalariados!BJ25</f>
        <v>32929.548612922226</v>
      </c>
      <c r="BK25" s="4">
        <f>RAS!BK25/Asalariados!BK25</f>
        <v>33457.674951124092</v>
      </c>
      <c r="BL25" s="4">
        <f>RAS!BL25/Asalariados!BL25</f>
        <v>33940.157530029705</v>
      </c>
      <c r="BM25" s="4">
        <f>RAS!BM25/Asalariados!BM25</f>
        <v>33185.948156933227</v>
      </c>
      <c r="BN25" s="4">
        <f>RAS!BN25/Asalariados!BN25</f>
        <v>33390.700149033968</v>
      </c>
      <c r="BO25" s="4">
        <f>RAS!BO25/Asalariados!BO25</f>
        <v>34679.845695291267</v>
      </c>
      <c r="BP25" s="4">
        <f>RAS!BP25/Asalariados!BP25</f>
        <v>34159.57468011052</v>
      </c>
      <c r="BQ25" s="4">
        <f>RAS!BQ25/Asalariados!BQ25</f>
        <v>34799.964726631348</v>
      </c>
      <c r="BR25" s="4">
        <f>RAS!BR25/Asalariados!BR25</f>
        <v>36932.24778761062</v>
      </c>
      <c r="BS25" s="4">
        <f>RAS!BS25/Asalariados!BS25</f>
        <v>39666.767857142855</v>
      </c>
      <c r="BU25" t="s">
        <v>19</v>
      </c>
      <c r="BV25" s="4">
        <f t="shared" si="70"/>
        <v>108.04572663036147</v>
      </c>
      <c r="BW25" s="4">
        <f t="shared" si="7"/>
        <v>106.47003315893807</v>
      </c>
      <c r="BX25" s="4">
        <f t="shared" si="8"/>
        <v>104.93147666562827</v>
      </c>
      <c r="BY25" s="4">
        <f t="shared" si="9"/>
        <v>102.55098171521874</v>
      </c>
      <c r="BZ25" s="4">
        <f t="shared" si="10"/>
        <v>100.23882869977203</v>
      </c>
      <c r="CA25" s="4">
        <f t="shared" si="11"/>
        <v>98.43179893154587</v>
      </c>
      <c r="CB25" s="4">
        <f t="shared" si="12"/>
        <v>96.674149770510766</v>
      </c>
      <c r="CC25" s="4">
        <f t="shared" si="13"/>
        <v>94.864714469893954</v>
      </c>
      <c r="CD25" s="4">
        <f t="shared" si="14"/>
        <v>93.102113351325315</v>
      </c>
      <c r="CE25" s="4">
        <f t="shared" si="15"/>
        <v>95.261886295661924</v>
      </c>
      <c r="CF25" s="4">
        <f t="shared" si="16"/>
        <v>97.460350234461004</v>
      </c>
      <c r="CG25" s="4">
        <f t="shared" si="17"/>
        <v>102.29679638642507</v>
      </c>
      <c r="CH25" s="4">
        <f t="shared" si="18"/>
        <v>107.38401544012117</v>
      </c>
      <c r="CI25" s="4">
        <f t="shared" si="19"/>
        <v>109.82487021202265</v>
      </c>
      <c r="CJ25" s="4">
        <f t="shared" si="20"/>
        <v>112.32307414740214</v>
      </c>
      <c r="CK25" s="4">
        <f t="shared" si="21"/>
        <v>112.51681854292366</v>
      </c>
      <c r="CL25" s="4">
        <f t="shared" si="22"/>
        <v>112.71052541389797</v>
      </c>
      <c r="CM25" s="4">
        <f t="shared" si="23"/>
        <v>113.04848647710683</v>
      </c>
      <c r="CN25" s="4">
        <f t="shared" si="24"/>
        <v>114.11690520622152</v>
      </c>
      <c r="CO25" s="4">
        <f t="shared" si="25"/>
        <v>112.85562223343413</v>
      </c>
      <c r="CP25" s="4">
        <f t="shared" si="26"/>
        <v>112.32014396941084</v>
      </c>
      <c r="CQ25" s="4">
        <f t="shared" si="27"/>
        <v>113.27124617105861</v>
      </c>
      <c r="CR25" s="4">
        <f t="shared" si="28"/>
        <v>114.22148926819816</v>
      </c>
      <c r="CS25" s="4">
        <f t="shared" si="29"/>
        <v>113.78823304870916</v>
      </c>
      <c r="CT25" s="4">
        <f t="shared" si="30"/>
        <v>113.35143210601184</v>
      </c>
      <c r="CU25" s="4">
        <f t="shared" si="31"/>
        <v>115.35979983192971</v>
      </c>
      <c r="CV25" s="4">
        <f t="shared" si="32"/>
        <v>117.40644116645493</v>
      </c>
      <c r="CW25" s="4">
        <f t="shared" si="33"/>
        <v>118.17950885727433</v>
      </c>
      <c r="CX25" s="4">
        <f t="shared" si="34"/>
        <v>118.96314075254368</v>
      </c>
      <c r="CY25" s="4">
        <f t="shared" si="35"/>
        <v>117.48905322112591</v>
      </c>
      <c r="CZ25" s="4">
        <f t="shared" si="36"/>
        <v>116.03587506984417</v>
      </c>
      <c r="DA25" s="4">
        <f t="shared" si="37"/>
        <v>114.06032128388132</v>
      </c>
      <c r="DB25" s="4">
        <f t="shared" si="38"/>
        <v>112.1189219435588</v>
      </c>
      <c r="DC25" s="4">
        <f t="shared" si="39"/>
        <v>112.57312686197933</v>
      </c>
      <c r="DD25" s="4">
        <f t="shared" si="40"/>
        <v>113.03080305807903</v>
      </c>
      <c r="DE25" s="4">
        <f t="shared" si="41"/>
        <v>116.19237747532537</v>
      </c>
      <c r="DF25" s="4">
        <f t="shared" si="42"/>
        <v>119.78603390562373</v>
      </c>
      <c r="DG25" s="4">
        <f t="shared" si="43"/>
        <v>112.80104141688228</v>
      </c>
      <c r="DH25" s="4">
        <f t="shared" si="44"/>
        <v>106.95169078974293</v>
      </c>
      <c r="DI25" s="4">
        <f t="shared" si="45"/>
        <v>105.40846790612569</v>
      </c>
      <c r="DJ25" s="4">
        <f t="shared" si="46"/>
        <v>102.68067049539253</v>
      </c>
      <c r="DK25" s="4">
        <f t="shared" si="47"/>
        <v>102.29033228002196</v>
      </c>
      <c r="DL25" s="4">
        <f t="shared" si="48"/>
        <v>99.825637890745043</v>
      </c>
      <c r="DM25" s="4">
        <f t="shared" si="49"/>
        <v>105.64094835295704</v>
      </c>
      <c r="DN25" s="4">
        <f t="shared" si="50"/>
        <v>106.30283908016034</v>
      </c>
      <c r="DO25" s="4">
        <f t="shared" si="51"/>
        <v>103.46015706725555</v>
      </c>
      <c r="DP25" s="4">
        <f t="shared" si="52"/>
        <v>105.21291393735329</v>
      </c>
      <c r="DQ25" s="4">
        <f t="shared" si="53"/>
        <v>106.70454207103775</v>
      </c>
      <c r="DR25" s="4">
        <f t="shared" si="54"/>
        <v>106.60270107617306</v>
      </c>
      <c r="DS25" s="4">
        <f t="shared" si="55"/>
        <v>109.09071328135694</v>
      </c>
      <c r="DT25" s="4">
        <f t="shared" si="56"/>
        <v>107.89061549722388</v>
      </c>
      <c r="DU25" s="4">
        <f t="shared" si="57"/>
        <v>107.53197792087478</v>
      </c>
      <c r="DV25" s="4">
        <f t="shared" si="58"/>
        <v>110.67185002779904</v>
      </c>
      <c r="DW25" s="4">
        <f t="shared" si="59"/>
        <v>107.7747193034629</v>
      </c>
      <c r="DX25" s="4">
        <f t="shared" si="60"/>
        <v>107.17906091723401</v>
      </c>
      <c r="DY25" s="4">
        <f t="shared" si="61"/>
        <v>105.6158634873194</v>
      </c>
      <c r="DZ25" s="4">
        <f t="shared" si="62"/>
        <v>106.55368383317018</v>
      </c>
      <c r="EA25" s="4">
        <f t="shared" si="63"/>
        <v>103.66112712162897</v>
      </c>
      <c r="EB25" s="4">
        <f t="shared" si="64"/>
        <v>107.02657082178854</v>
      </c>
      <c r="EC25" s="4">
        <f t="shared" si="65"/>
        <v>105.65103090471661</v>
      </c>
      <c r="ED25" s="4">
        <f t="shared" si="66"/>
        <v>106.00548031906781</v>
      </c>
      <c r="EE25" s="4">
        <f t="shared" si="67"/>
        <v>107.81084667925727</v>
      </c>
      <c r="EF25" s="4">
        <f t="shared" si="68"/>
        <v>104.63394119738467</v>
      </c>
      <c r="EG25" s="4">
        <f t="shared" si="69"/>
        <v>103.56047654741094</v>
      </c>
      <c r="EH25" s="4">
        <f t="shared" si="2"/>
        <v>104.20224969359973</v>
      </c>
      <c r="EI25" s="4">
        <f t="shared" si="3"/>
        <v>101.3431767353004</v>
      </c>
      <c r="EJ25" s="4">
        <f t="shared" si="4"/>
        <v>98.790973829108879</v>
      </c>
      <c r="EK25" s="4">
        <f t="shared" si="5"/>
        <v>99.935524307513205</v>
      </c>
      <c r="EL25" s="4">
        <f t="shared" si="6"/>
        <v>101.41073415257489</v>
      </c>
    </row>
    <row r="26" spans="2:142" x14ac:dyDescent="0.2">
      <c r="B26" t="s">
        <v>20</v>
      </c>
      <c r="C26" s="4">
        <f>RAS!C26/Asalariados!C26</f>
        <v>157.92153266679634</v>
      </c>
      <c r="D26" s="4">
        <f>RAS!D26/Asalariados!D26</f>
        <v>178.5162050501211</v>
      </c>
      <c r="E26" s="4">
        <f>RAS!E26/Asalariados!E26</f>
        <v>202.79321411310528</v>
      </c>
      <c r="F26" s="4">
        <f>RAS!F26/Asalariados!F26</f>
        <v>227.02354993382889</v>
      </c>
      <c r="G26" s="4">
        <f>RAS!G26/Asalariados!G26</f>
        <v>239.4313397657441</v>
      </c>
      <c r="H26" s="4">
        <f>RAS!H26/Asalariados!H26</f>
        <v>246.6937121522318</v>
      </c>
      <c r="I26" s="4">
        <f>RAS!I26/Asalariados!I26</f>
        <v>274.18273244294375</v>
      </c>
      <c r="J26" s="4">
        <f>RAS!J26/Asalariados!J26</f>
        <v>311.20180285895736</v>
      </c>
      <c r="K26" s="4">
        <f>RAS!K26/Asalariados!K26</f>
        <v>371.65282527945669</v>
      </c>
      <c r="L26" s="4">
        <f>RAS!L26/Asalariados!L26</f>
        <v>416.33332061206272</v>
      </c>
      <c r="M26" s="4">
        <f>RAS!M26/Asalariados!M26</f>
        <v>480.35712904761311</v>
      </c>
      <c r="N26" s="4">
        <f>RAS!N26/Asalariados!N26</f>
        <v>565.89578626454067</v>
      </c>
      <c r="O26" s="4">
        <f>RAS!O26/Asalariados!O26</f>
        <v>647.60715609018087</v>
      </c>
      <c r="P26" s="4">
        <f>RAS!P26/Asalariados!P26</f>
        <v>703.01183389069695</v>
      </c>
      <c r="Q26" s="4">
        <f>RAS!Q26/Asalariados!Q26</f>
        <v>783.97046296090934</v>
      </c>
      <c r="R26" s="4">
        <f>RAS!R26/Asalariados!R26</f>
        <v>855.50064617489659</v>
      </c>
      <c r="S26" s="4">
        <f>RAS!S26/Asalariados!S26</f>
        <v>967.94781126937448</v>
      </c>
      <c r="T26" s="4">
        <f>RAS!T26/Asalariados!T26</f>
        <v>1132.6658549253489</v>
      </c>
      <c r="U26" s="4">
        <f>RAS!U26/Asalariados!U26</f>
        <v>1324.0661176478213</v>
      </c>
      <c r="V26" s="4">
        <f>RAS!V26/Asalariados!V26</f>
        <v>1624.6489504716433</v>
      </c>
      <c r="W26" s="4">
        <f>RAS!W26/Asalariados!W26</f>
        <v>1950.3718565341255</v>
      </c>
      <c r="X26" s="4">
        <f>RAS!X26/Asalariados!X26</f>
        <v>2415.3078615724617</v>
      </c>
      <c r="Y26" s="4">
        <f>RAS!Y26/Asalariados!Y26</f>
        <v>3061.2192074459654</v>
      </c>
      <c r="Z26" s="4">
        <f>RAS!Z26/Asalariados!Z26</f>
        <v>3836.1403948778297</v>
      </c>
      <c r="AA26" s="4">
        <f>RAS!AA26/Asalariados!AA26</f>
        <v>4572.6992878345818</v>
      </c>
      <c r="AB26" s="4">
        <f>RAS!AB26/Asalariados!AB26</f>
        <v>5226.4948784361004</v>
      </c>
      <c r="AC26" s="4">
        <f>RAS!AC26/Asalariados!AC26</f>
        <v>6030.6337850995842</v>
      </c>
      <c r="AD26" s="4">
        <f>RAS!AD26/Asalariados!AD26</f>
        <v>6856.2032724553246</v>
      </c>
      <c r="AE26" s="4">
        <f>RAS!AE26/Asalariados!AE26</f>
        <v>7800.9558387671905</v>
      </c>
      <c r="AF26" s="4">
        <f>RAS!AF26/Asalariados!AF26</f>
        <v>8600.1817244817703</v>
      </c>
      <c r="AG26" s="4">
        <f>RAS!AG26/Asalariados!AG26</f>
        <v>9377.867081617549</v>
      </c>
      <c r="AH26" s="4">
        <f>RAS!AH26/Asalariados!AH26</f>
        <v>10270.196748298118</v>
      </c>
      <c r="AI26" s="4">
        <f>RAS!AI26/Asalariados!AI26</f>
        <v>10987.963536703104</v>
      </c>
      <c r="AJ26" s="4">
        <f>RAS!AJ26/Asalariados!AJ26</f>
        <v>11808.657103550924</v>
      </c>
      <c r="AK26" s="4">
        <f>RAS!AK26/Asalariados!AK26</f>
        <v>12668.557113476736</v>
      </c>
      <c r="AL26" s="4">
        <f>RAS!AL26/Asalariados!AL26</f>
        <v>13941.857496137796</v>
      </c>
      <c r="AM26" s="4">
        <f>RAS!AM26/Asalariados!AM26</f>
        <v>15331.240047213976</v>
      </c>
      <c r="AN26" s="4">
        <f>RAS!AN26/Asalariados!AN26</f>
        <v>17040.06176013235</v>
      </c>
      <c r="AO26" s="4">
        <f>RAS!AO26/Asalariados!AO26</f>
        <v>18281.093250935424</v>
      </c>
      <c r="AP26" s="4">
        <f>RAS!AP26/Asalariados!AP26</f>
        <v>18942.905879582278</v>
      </c>
      <c r="AQ26" s="4">
        <f>RAS!AQ26/Asalariados!AQ26</f>
        <v>19640.301262084311</v>
      </c>
      <c r="AR26" s="4">
        <f>RAS!AR26/Asalariados!AR26</f>
        <v>20464.71280947523</v>
      </c>
      <c r="AS26" s="4">
        <f>RAS!AS26/Asalariados!AS26</f>
        <v>20893.546925109396</v>
      </c>
      <c r="AT26" s="4">
        <f>RAS!AT26/Asalariados!AT26</f>
        <v>21452.229699912998</v>
      </c>
      <c r="AU26" s="4">
        <f>RAS!AU26/Asalariados!AU26</f>
        <v>21958.91759896688</v>
      </c>
      <c r="AV26" s="4">
        <f>RAS!AV26/Asalariados!AV26</f>
        <v>22637.722493854042</v>
      </c>
      <c r="AW26" s="4">
        <f>RAS!AW26/Asalariados!AW26</f>
        <v>23479.251148355903</v>
      </c>
      <c r="AX26" s="4">
        <f>RAS!AX26/Asalariados!AX26</f>
        <v>24222.083729678016</v>
      </c>
      <c r="AY26" s="4">
        <f>RAS!AY26/Asalariados!AY26</f>
        <v>24890.435864531672</v>
      </c>
      <c r="AZ26" s="4">
        <f>RAS!AZ26/Asalariados!AZ26</f>
        <v>25455.501950437221</v>
      </c>
      <c r="BA26" s="4">
        <f>RAS!BA26/Asalariados!BA26</f>
        <v>26168.979009846757</v>
      </c>
      <c r="BB26" s="4">
        <f>RAS!BB26/Asalariados!BB26</f>
        <v>27053.737685358305</v>
      </c>
      <c r="BC26" s="4">
        <f>RAS!BC26/Asalariados!BC26</f>
        <v>28282.749729517738</v>
      </c>
      <c r="BD26" s="4">
        <f>RAS!BD26/Asalariados!BD26</f>
        <v>30035.952566450374</v>
      </c>
      <c r="BE26" s="4">
        <f>RAS!BE26/Asalariados!BE26</f>
        <v>31323.206449488443</v>
      </c>
      <c r="BF26" s="4">
        <f>RAS!BF26/Asalariados!BF26</f>
        <v>31378.371498264616</v>
      </c>
      <c r="BG26" s="4">
        <f>RAS!BG26/Asalariados!BG26</f>
        <v>31565.909284685044</v>
      </c>
      <c r="BH26" s="4">
        <f>RAS!BH26/Asalariados!BH26</f>
        <v>31096.236188087139</v>
      </c>
      <c r="BI26" s="4">
        <f>RAS!BI26/Asalariados!BI26</f>
        <v>31168.812521429649</v>
      </c>
      <c r="BJ26" s="4">
        <f>RAS!BJ26/Asalariados!BJ26</f>
        <v>31168.222714854874</v>
      </c>
      <c r="BK26" s="4">
        <f>RAS!BK26/Asalariados!BK26</f>
        <v>31562.212491674232</v>
      </c>
      <c r="BL26" s="4">
        <f>RAS!BL26/Asalariados!BL26</f>
        <v>31481.208593977</v>
      </c>
      <c r="BM26" s="4">
        <f>RAS!BM26/Asalariados!BM26</f>
        <v>31716.236411596346</v>
      </c>
      <c r="BN26" s="4">
        <f>RAS!BN26/Asalariados!BN26</f>
        <v>32242.706158026798</v>
      </c>
      <c r="BO26" s="4">
        <f>RAS!BO26/Asalariados!BO26</f>
        <v>33281.28307907479</v>
      </c>
      <c r="BP26" s="4">
        <f>RAS!BP26/Asalariados!BP26</f>
        <v>33706.832349781544</v>
      </c>
      <c r="BQ26" s="4">
        <f>RAS!BQ26/Asalariados!BQ26</f>
        <v>35225.854526780153</v>
      </c>
      <c r="BR26" s="4">
        <f>RAS!BR26/Asalariados!BR26</f>
        <v>36956.075473187899</v>
      </c>
      <c r="BS26" s="4">
        <f>RAS!BS26/Asalariados!BS26</f>
        <v>39114.959761028105</v>
      </c>
      <c r="BU26" t="s">
        <v>20</v>
      </c>
      <c r="BV26" s="4">
        <f t="shared" ref="BV26:DA26" si="71">C26*100/C$30</f>
        <v>99.893863279592821</v>
      </c>
      <c r="BW26" s="4">
        <f t="shared" si="71"/>
        <v>99.899499133757757</v>
      </c>
      <c r="BX26" s="4">
        <f t="shared" si="71"/>
        <v>99.90082465231545</v>
      </c>
      <c r="BY26" s="4">
        <f t="shared" si="71"/>
        <v>99.897168075132043</v>
      </c>
      <c r="BZ26" s="4">
        <f t="shared" si="71"/>
        <v>99.880949243955271</v>
      </c>
      <c r="CA26" s="4">
        <f t="shared" si="71"/>
        <v>99.881911082646539</v>
      </c>
      <c r="CB26" s="4">
        <f t="shared" si="71"/>
        <v>99.897390836593559</v>
      </c>
      <c r="CC26" s="4">
        <f t="shared" si="71"/>
        <v>99.900062459257612</v>
      </c>
      <c r="CD26" s="4">
        <f t="shared" si="71"/>
        <v>99.90652661563459</v>
      </c>
      <c r="CE26" s="4">
        <f t="shared" si="71"/>
        <v>99.900239143406623</v>
      </c>
      <c r="CF26" s="4">
        <f t="shared" si="71"/>
        <v>99.905150394200732</v>
      </c>
      <c r="CG26" s="4">
        <f t="shared" si="71"/>
        <v>99.908729247208242</v>
      </c>
      <c r="CH26" s="4">
        <f t="shared" si="71"/>
        <v>99.908428510273453</v>
      </c>
      <c r="CI26" s="4">
        <f t="shared" si="71"/>
        <v>99.903300268092735</v>
      </c>
      <c r="CJ26" s="4">
        <f t="shared" si="71"/>
        <v>99.903110452812058</v>
      </c>
      <c r="CK26" s="4">
        <f t="shared" si="71"/>
        <v>99.899793763171814</v>
      </c>
      <c r="CL26" s="4">
        <f t="shared" si="71"/>
        <v>99.90502392570869</v>
      </c>
      <c r="CM26" s="4">
        <f t="shared" si="71"/>
        <v>99.912243907548145</v>
      </c>
      <c r="CN26" s="4">
        <f t="shared" si="71"/>
        <v>99.915393645929726</v>
      </c>
      <c r="CO26" s="4">
        <f t="shared" si="71"/>
        <v>99.919038877009058</v>
      </c>
      <c r="CP26" s="4">
        <f t="shared" si="71"/>
        <v>99.914434344278433</v>
      </c>
      <c r="CQ26" s="4">
        <f t="shared" si="71"/>
        <v>99.918895915181821</v>
      </c>
      <c r="CR26" s="4">
        <f t="shared" si="71"/>
        <v>99.923873481583513</v>
      </c>
      <c r="CS26" s="4">
        <f t="shared" si="71"/>
        <v>99.918157325008352</v>
      </c>
      <c r="CT26" s="4">
        <f t="shared" si="71"/>
        <v>99.909316921449388</v>
      </c>
      <c r="CU26" s="4">
        <f t="shared" si="71"/>
        <v>99.903493563511816</v>
      </c>
      <c r="CV26" s="4">
        <f t="shared" si="71"/>
        <v>99.896159845981543</v>
      </c>
      <c r="CW26" s="4">
        <f t="shared" si="71"/>
        <v>99.902035381801454</v>
      </c>
      <c r="CX26" s="4">
        <f t="shared" si="71"/>
        <v>99.891489096665239</v>
      </c>
      <c r="CY26" s="4">
        <f t="shared" si="71"/>
        <v>99.888282414147952</v>
      </c>
      <c r="CZ26" s="4">
        <f t="shared" si="71"/>
        <v>99.85320906844774</v>
      </c>
      <c r="DA26" s="4">
        <f t="shared" si="71"/>
        <v>99.881682507117873</v>
      </c>
      <c r="DB26" s="4">
        <f t="shared" ref="DB26:EG26" si="72">AI26*100/AI$30</f>
        <v>99.882447286282328</v>
      </c>
      <c r="DC26" s="4">
        <f t="shared" si="72"/>
        <v>99.925944639776617</v>
      </c>
      <c r="DD26" s="4">
        <f t="shared" si="72"/>
        <v>99.895941640571024</v>
      </c>
      <c r="DE26" s="4">
        <f t="shared" si="72"/>
        <v>99.909094399603006</v>
      </c>
      <c r="DF26" s="4">
        <f t="shared" si="72"/>
        <v>99.912729899923065</v>
      </c>
      <c r="DG26" s="4">
        <f t="shared" si="72"/>
        <v>99.904458967848868</v>
      </c>
      <c r="DH26" s="4">
        <f t="shared" si="72"/>
        <v>99.900509096274334</v>
      </c>
      <c r="DI26" s="4">
        <f t="shared" si="72"/>
        <v>99.901697921286583</v>
      </c>
      <c r="DJ26" s="4">
        <f t="shared" si="72"/>
        <v>99.905493021167146</v>
      </c>
      <c r="DK26" s="4">
        <f t="shared" si="72"/>
        <v>99.904174232702701</v>
      </c>
      <c r="DL26" s="4">
        <f t="shared" si="72"/>
        <v>99.910041098383203</v>
      </c>
      <c r="DM26" s="4">
        <f t="shared" si="72"/>
        <v>99.912340318358858</v>
      </c>
      <c r="DN26" s="4">
        <f t="shared" si="72"/>
        <v>99.92047367554224</v>
      </c>
      <c r="DO26" s="4">
        <f t="shared" si="72"/>
        <v>99.919937738293555</v>
      </c>
      <c r="DP26" s="4">
        <f t="shared" si="72"/>
        <v>99.92793722105462</v>
      </c>
      <c r="DQ26" s="4">
        <f t="shared" si="72"/>
        <v>99.940589674679387</v>
      </c>
      <c r="DR26" s="4">
        <f t="shared" si="72"/>
        <v>99.957595985978188</v>
      </c>
      <c r="DS26" s="4">
        <f t="shared" si="72"/>
        <v>99.947156261423075</v>
      </c>
      <c r="DT26" s="4">
        <f t="shared" si="72"/>
        <v>99.94370770224505</v>
      </c>
      <c r="DU26" s="4">
        <f t="shared" si="72"/>
        <v>99.938195733737729</v>
      </c>
      <c r="DV26" s="4">
        <f t="shared" si="72"/>
        <v>99.942182391100971</v>
      </c>
      <c r="DW26" s="4">
        <f t="shared" si="72"/>
        <v>99.947869483197906</v>
      </c>
      <c r="DX26" s="4">
        <f t="shared" si="72"/>
        <v>99.945677250103444</v>
      </c>
      <c r="DY26" s="4">
        <f t="shared" si="72"/>
        <v>99.941789410273216</v>
      </c>
      <c r="DZ26" s="4">
        <f t="shared" si="72"/>
        <v>99.901649392917889</v>
      </c>
      <c r="EA26" s="4">
        <f t="shared" si="72"/>
        <v>99.94383501152933</v>
      </c>
      <c r="EB26" s="4">
        <f t="shared" si="72"/>
        <v>99.933614762446737</v>
      </c>
      <c r="EC26" s="4">
        <f t="shared" si="72"/>
        <v>99.945314870200477</v>
      </c>
      <c r="ED26" s="4">
        <f t="shared" si="72"/>
        <v>99.942625642904758</v>
      </c>
      <c r="EE26" s="4">
        <f t="shared" si="72"/>
        <v>99.960319900138046</v>
      </c>
      <c r="EF26" s="4">
        <f t="shared" si="72"/>
        <v>99.959885107975722</v>
      </c>
      <c r="EG26" s="4">
        <f t="shared" si="72"/>
        <v>99.96373170970466</v>
      </c>
      <c r="EH26" s="4">
        <f t="shared" ref="EH26:FM26" si="73">BO26*100/BO$30</f>
        <v>99.959087879136149</v>
      </c>
      <c r="EI26" s="4">
        <f t="shared" si="73"/>
        <v>99.957948623338069</v>
      </c>
      <c r="EJ26" s="4">
        <f t="shared" si="73"/>
        <v>99.963994376841171</v>
      </c>
      <c r="EK26" s="4">
        <f t="shared" si="73"/>
        <v>99.966369537703628</v>
      </c>
      <c r="EL26" s="4">
        <f t="shared" si="73"/>
        <v>99.963544039900412</v>
      </c>
    </row>
    <row r="27" spans="2:142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U27" t="s">
        <v>21</v>
      </c>
    </row>
    <row r="28" spans="2:142" x14ac:dyDescent="0.2">
      <c r="BK28" s="4"/>
      <c r="BL28" s="4"/>
      <c r="BM28" s="4"/>
      <c r="BN28" s="4"/>
      <c r="BO28" s="4"/>
      <c r="BP28" s="4"/>
      <c r="BQ28" s="4"/>
      <c r="BR28" s="4"/>
      <c r="BS28" s="4"/>
    </row>
    <row r="29" spans="2:142" x14ac:dyDescent="0.2">
      <c r="B29" t="s">
        <v>22</v>
      </c>
      <c r="C29" s="4">
        <f>RAS!C29/Asalariados!C29</f>
        <v>408.87911860848391</v>
      </c>
      <c r="D29" s="4">
        <f>RAS!D29/Asalariados!D29</f>
        <v>447.89676263834752</v>
      </c>
      <c r="E29" s="4">
        <f>RAS!E29/Asalariados!E29</f>
        <v>506.69512984320579</v>
      </c>
      <c r="F29" s="4">
        <f>RAS!F29/Asalariados!F29</f>
        <v>582.4721462562236</v>
      </c>
      <c r="G29" s="4">
        <f>RAS!G29/Asalariados!G29</f>
        <v>681.25976362439224</v>
      </c>
      <c r="H29" s="4">
        <f>RAS!H29/Asalariados!H29</f>
        <v>712.52792105985577</v>
      </c>
      <c r="I29" s="4">
        <f>RAS!I29/Asalariados!I29</f>
        <v>730.74894248227918</v>
      </c>
      <c r="J29" s="4">
        <f>RAS!J29/Asalariados!J29</f>
        <v>822.79085058870726</v>
      </c>
      <c r="K29" s="4">
        <f>RAS!K29/Asalariados!K29</f>
        <v>950.92778586808458</v>
      </c>
      <c r="L29" s="4">
        <f>RAS!L29/Asalariados!L29</f>
        <v>1120.9359587026083</v>
      </c>
      <c r="M29" s="4">
        <f>RAS!M29/Asalariados!M29</f>
        <v>1267.1268582478547</v>
      </c>
      <c r="N29" s="4">
        <f>RAS!N29/Asalariados!N29</f>
        <v>1466.8615478629893</v>
      </c>
      <c r="O29" s="4">
        <f>RAS!O29/Asalariados!O29</f>
        <v>1687.8565880883646</v>
      </c>
      <c r="P29" s="4">
        <f>RAS!P29/Asalariados!P29</f>
        <v>1906.8731027441499</v>
      </c>
      <c r="Q29" s="4">
        <f>RAS!Q29/Asalariados!Q29</f>
        <v>2153.324721061841</v>
      </c>
      <c r="R29" s="4">
        <f>RAS!R29/Asalariados!R29</f>
        <v>2448.4089758958107</v>
      </c>
      <c r="S29" s="4">
        <f>RAS!S29/Asalariados!S29</f>
        <v>2706.8724406506553</v>
      </c>
      <c r="T29" s="4">
        <f>RAS!T29/Asalariados!T29</f>
        <v>3078.0041462959744</v>
      </c>
      <c r="U29" s="4">
        <f>RAS!U29/Asalariados!U29</f>
        <v>3543.9987349052285</v>
      </c>
      <c r="V29" s="4">
        <f>RAS!V29/Asalariados!V29</f>
        <v>4266.083956052119</v>
      </c>
      <c r="W29" s="4">
        <f>RAS!W29/Asalariados!W29</f>
        <v>5416.9475892749433</v>
      </c>
      <c r="X29" s="4">
        <f>RAS!X29/Asalariados!X29</f>
        <v>6504.8514498395807</v>
      </c>
      <c r="Y29" s="4">
        <f>RAS!Y29/Asalariados!Y29</f>
        <v>7979.796151729277</v>
      </c>
      <c r="Z29" s="4">
        <f>RAS!Z29/Asalariados!Z29</f>
        <v>10506.615424069369</v>
      </c>
      <c r="AA29" s="4">
        <f>RAS!AA29/Asalariados!AA29</f>
        <v>13391.309540970014</v>
      </c>
      <c r="AB29" s="4">
        <f>RAS!AB29/Asalariados!AB29</f>
        <v>16121.532317803421</v>
      </c>
      <c r="AC29" s="4">
        <f>RAS!AC29/Asalariados!AC29</f>
        <v>17181.371877025162</v>
      </c>
      <c r="AD29" s="4">
        <f>RAS!AD29/Asalariados!AD29</f>
        <v>19534.974849873455</v>
      </c>
      <c r="AE29" s="4">
        <f>RAS!AE29/Asalariados!AE29</f>
        <v>22809.68040319395</v>
      </c>
      <c r="AF29" s="4">
        <f>RAS!AF29/Asalariados!AF29</f>
        <v>25218.950924953642</v>
      </c>
      <c r="AG29" s="4">
        <f>RAS!AG29/Asalariados!AG29</f>
        <v>29477.910409182565</v>
      </c>
      <c r="AH29" s="4">
        <f>RAS!AH29/Asalariados!AH29</f>
        <v>27746.609849709464</v>
      </c>
      <c r="AI29" s="4">
        <f>RAS!AI29/Asalariados!AI29</f>
        <v>31182.51062489055</v>
      </c>
      <c r="AJ29" s="4">
        <f>RAS!AJ29/Asalariados!AJ29</f>
        <v>24912.360010273966</v>
      </c>
      <c r="AK29" s="4">
        <f>RAS!AK29/Asalariados!AK29</f>
        <v>33651.238229871204</v>
      </c>
      <c r="AL29" s="4">
        <f>RAS!AL29/Asalariados!AL29</f>
        <v>35528.917464493192</v>
      </c>
      <c r="AM29" s="4">
        <f>RAS!AM29/Asalariados!AM29</f>
        <v>38433.167314335071</v>
      </c>
      <c r="AN29" s="4">
        <f>RAS!AN29/Asalariados!AN29</f>
        <v>44768.397807291723</v>
      </c>
      <c r="AO29" s="4">
        <f>RAS!AO29/Asalariados!AO29</f>
        <v>47426.368414437464</v>
      </c>
      <c r="AP29" s="4">
        <f>RAS!AP29/Asalariados!AP29</f>
        <v>48165.955966044348</v>
      </c>
      <c r="AQ29" s="4">
        <f>RAS!AQ29/Asalariados!AQ29</f>
        <v>48562.11863762221</v>
      </c>
      <c r="AR29" s="4">
        <f>RAS!AR29/Asalariados!AR29</f>
        <v>51638.059684633583</v>
      </c>
      <c r="AS29" s="4">
        <f>RAS!AS29/Asalariados!AS29</f>
        <v>52615.659503726434</v>
      </c>
      <c r="AT29" s="4">
        <f>RAS!AT29/Asalariados!AT29</f>
        <v>56352.783885557539</v>
      </c>
      <c r="AU29" s="4">
        <f>RAS!AU29/Asalariados!AU29</f>
        <v>57479.339669917135</v>
      </c>
      <c r="AV29" s="4">
        <f>RAS!AV29/Asalariados!AV29</f>
        <v>59592.181245741667</v>
      </c>
      <c r="AW29" s="4">
        <f>RAS!AW29/Asalariados!AW29</f>
        <v>57882.36554403849</v>
      </c>
      <c r="AX29" s="4">
        <f>RAS!AX29/Asalariados!AX29</f>
        <v>51888.201621733308</v>
      </c>
      <c r="AY29" s="4">
        <f>RAS!AY29/Asalariados!AY29</f>
        <v>45286.813749130073</v>
      </c>
      <c r="AZ29" s="4">
        <f>RAS!AZ29/Asalariados!AZ29</f>
        <v>52460.764155652825</v>
      </c>
      <c r="BA29" s="4">
        <f>RAS!BA29/Asalariados!BA29</f>
        <v>55182.180186801401</v>
      </c>
      <c r="BB29" s="4">
        <f>RAS!BB29/Asalariados!BB29</f>
        <v>58552.420181928916</v>
      </c>
      <c r="BC29" s="4">
        <f>RAS!BC29/Asalariados!BC29</f>
        <v>62320.221600602548</v>
      </c>
      <c r="BD29" s="4">
        <f>RAS!BD29/Asalariados!BD29</f>
        <v>59588.068099661614</v>
      </c>
      <c r="BE29" s="4">
        <f>RAS!BE29/Asalariados!BE29</f>
        <v>62087.602875234705</v>
      </c>
      <c r="BF29" s="4">
        <f>RAS!BF29/Asalariados!BF29</f>
        <v>63399.399225850299</v>
      </c>
      <c r="BG29" s="4">
        <f>RAS!BG29/Asalariados!BG29</f>
        <v>76722.506738473239</v>
      </c>
      <c r="BH29" s="4">
        <f>RAS!BH29/Asalariados!BH29</f>
        <v>56092.711055645195</v>
      </c>
      <c r="BI29" s="4">
        <f>RAS!BI29/Asalariados!BI29</f>
        <v>59931.668325833103</v>
      </c>
      <c r="BJ29" s="4">
        <f>RAS!BJ29/Asalariados!BJ29</f>
        <v>55581.603876884983</v>
      </c>
      <c r="BK29" s="4">
        <f>RAS!BK29/Asalariados!BK29</f>
        <v>58208.206703523385</v>
      </c>
      <c r="BL29" s="4">
        <f>RAS!BL29/Asalariados!BL29</f>
        <v>50609.513517177475</v>
      </c>
      <c r="BM29" s="4">
        <f>RAS!BM29/Asalariados!BM29</f>
        <v>52883.402312340477</v>
      </c>
      <c r="BN29" s="4">
        <f>RAS!BN29/Asalariados!BN29</f>
        <v>51817.891941502479</v>
      </c>
      <c r="BO29" s="4">
        <f>RAS!BO29/Asalariados!BO29</f>
        <v>57601.085049564572</v>
      </c>
      <c r="BP29" s="4">
        <f>RAS!BP29/Asalariados!BP29</f>
        <v>57870.721167275231</v>
      </c>
      <c r="BQ29" s="4">
        <f>RAS!BQ29/Asalariados!BQ29</f>
        <v>56980.199999979217</v>
      </c>
      <c r="BR29" s="4">
        <f>RAS!BR29/Asalariados!BR29</f>
        <v>58370.582524275967</v>
      </c>
      <c r="BS29" s="4">
        <f>RAS!BS29/Asalariados!BS29</f>
        <v>65203.1</v>
      </c>
      <c r="BU29" t="s">
        <v>22</v>
      </c>
      <c r="BV29" s="4">
        <f t="shared" ref="BV29:CE30" si="74">C29*100/C$30</f>
        <v>258.63803423397269</v>
      </c>
      <c r="BW29" s="4">
        <f t="shared" si="74"/>
        <v>250.64762181472415</v>
      </c>
      <c r="BX29" s="4">
        <f t="shared" si="74"/>
        <v>249.61023247265103</v>
      </c>
      <c r="BY29" s="4">
        <f t="shared" si="74"/>
        <v>256.30520670917559</v>
      </c>
      <c r="BZ29" s="4">
        <f t="shared" si="74"/>
        <v>284.19367297151211</v>
      </c>
      <c r="CA29" s="4">
        <f t="shared" si="74"/>
        <v>288.48992475043781</v>
      </c>
      <c r="CB29" s="4">
        <f t="shared" si="74"/>
        <v>266.24547818951601</v>
      </c>
      <c r="CC29" s="4">
        <f t="shared" si="74"/>
        <v>264.12718888383415</v>
      </c>
      <c r="CD29" s="4">
        <f t="shared" si="74"/>
        <v>255.62537316093332</v>
      </c>
      <c r="CE29" s="4">
        <f t="shared" si="74"/>
        <v>268.97143417252062</v>
      </c>
      <c r="CF29" s="4">
        <f t="shared" ref="CF29:CO30" si="75">M29*100/M$30</f>
        <v>263.53829616888044</v>
      </c>
      <c r="CG29" s="4">
        <f t="shared" si="75"/>
        <v>258.9739609053654</v>
      </c>
      <c r="CH29" s="4">
        <f t="shared" si="75"/>
        <v>260.39103749980512</v>
      </c>
      <c r="CI29" s="4">
        <f t="shared" si="75"/>
        <v>270.98109444658013</v>
      </c>
      <c r="CJ29" s="4">
        <f t="shared" si="75"/>
        <v>274.40298788366266</v>
      </c>
      <c r="CK29" s="4">
        <f t="shared" si="75"/>
        <v>285.90925422853002</v>
      </c>
      <c r="CL29" s="4">
        <f t="shared" si="75"/>
        <v>279.385058572942</v>
      </c>
      <c r="CM29" s="4">
        <f t="shared" si="75"/>
        <v>271.5101719327775</v>
      </c>
      <c r="CN29" s="4">
        <f t="shared" si="75"/>
        <v>267.43379651447083</v>
      </c>
      <c r="CO29" s="4">
        <f t="shared" si="75"/>
        <v>262.37237806580316</v>
      </c>
      <c r="CP29" s="4">
        <f t="shared" ref="CP29:CY30" si="76">W29*100/W$30</f>
        <v>277.5015710167159</v>
      </c>
      <c r="CQ29" s="4">
        <f t="shared" si="76"/>
        <v>269.09926693034168</v>
      </c>
      <c r="CR29" s="4">
        <f t="shared" si="76"/>
        <v>260.47534888541566</v>
      </c>
      <c r="CS29" s="4">
        <f t="shared" si="76"/>
        <v>273.6609051893044</v>
      </c>
      <c r="CT29" s="4">
        <f t="shared" si="76"/>
        <v>292.58792339165103</v>
      </c>
      <c r="CU29" s="4">
        <f t="shared" si="76"/>
        <v>308.16014128144582</v>
      </c>
      <c r="CV29" s="4">
        <f t="shared" si="76"/>
        <v>284.60575331921189</v>
      </c>
      <c r="CW29" s="4">
        <f t="shared" si="76"/>
        <v>284.64496618341417</v>
      </c>
      <c r="CX29" s="4">
        <f t="shared" si="76"/>
        <v>292.07868732841649</v>
      </c>
      <c r="CY29" s="4">
        <f t="shared" si="76"/>
        <v>292.90982131335159</v>
      </c>
      <c r="CZ29" s="4">
        <f t="shared" ref="CZ29:DI30" si="77">AG29*100/AG$30</f>
        <v>313.87349867208536</v>
      </c>
      <c r="DA29" s="4">
        <f t="shared" si="77"/>
        <v>269.84663912274095</v>
      </c>
      <c r="DB29" s="4">
        <f t="shared" si="77"/>
        <v>283.45429645274271</v>
      </c>
      <c r="DC29" s="4">
        <f t="shared" si="77"/>
        <v>210.81068621124146</v>
      </c>
      <c r="DD29" s="4">
        <f t="shared" si="77"/>
        <v>265.35161820189398</v>
      </c>
      <c r="DE29" s="4">
        <f t="shared" si="77"/>
        <v>254.60466583158586</v>
      </c>
      <c r="DF29" s="4">
        <f t="shared" si="77"/>
        <v>250.46654107888145</v>
      </c>
      <c r="DG29" s="4">
        <f t="shared" si="77"/>
        <v>262.47337742983467</v>
      </c>
      <c r="DH29" s="4">
        <f t="shared" si="77"/>
        <v>259.17040541037301</v>
      </c>
      <c r="DI29" s="4">
        <f t="shared" si="77"/>
        <v>254.01914646032452</v>
      </c>
      <c r="DJ29" s="4">
        <f t="shared" ref="DJ29:DS30" si="78">AQ29*100/AQ$30</f>
        <v>247.02382819402752</v>
      </c>
      <c r="DK29" s="4">
        <f t="shared" si="78"/>
        <v>252.08551714362522</v>
      </c>
      <c r="DL29" s="4">
        <f t="shared" si="78"/>
        <v>251.60078000534708</v>
      </c>
      <c r="DM29" s="4">
        <f t="shared" si="78"/>
        <v>262.45936204401113</v>
      </c>
      <c r="DN29" s="4">
        <f t="shared" si="78"/>
        <v>261.55036196527817</v>
      </c>
      <c r="DO29" s="4">
        <f t="shared" si="78"/>
        <v>263.03207141885389</v>
      </c>
      <c r="DP29" s="4">
        <f t="shared" si="78"/>
        <v>246.34795010043723</v>
      </c>
      <c r="DQ29" s="4">
        <f t="shared" si="78"/>
        <v>214.09130300713466</v>
      </c>
      <c r="DR29" s="4">
        <f t="shared" si="78"/>
        <v>181.86748745040344</v>
      </c>
      <c r="DS29" s="4">
        <f t="shared" si="78"/>
        <v>205.97921042246963</v>
      </c>
      <c r="DT29" s="4">
        <f t="shared" ref="DT29:EC30" si="79">BA29*100/BA$30</f>
        <v>210.74997556790785</v>
      </c>
      <c r="DU29" s="4">
        <f t="shared" si="79"/>
        <v>216.2962950584315</v>
      </c>
      <c r="DV29" s="4">
        <f t="shared" si="79"/>
        <v>220.2197103685736</v>
      </c>
      <c r="DW29" s="4">
        <f t="shared" si="79"/>
        <v>198.28571908963858</v>
      </c>
      <c r="DX29" s="4">
        <f t="shared" si="79"/>
        <v>198.10831078892139</v>
      </c>
      <c r="DY29" s="4">
        <f t="shared" si="79"/>
        <v>201.93047324072242</v>
      </c>
      <c r="DZ29" s="4">
        <f t="shared" si="79"/>
        <v>242.81590939157419</v>
      </c>
      <c r="EA29" s="4">
        <f t="shared" si="79"/>
        <v>180.28293280208865</v>
      </c>
      <c r="EB29" s="4">
        <f t="shared" si="79"/>
        <v>192.15323812630845</v>
      </c>
      <c r="EC29" s="4">
        <f t="shared" si="79"/>
        <v>178.23027483111625</v>
      </c>
      <c r="ED29" s="4">
        <f t="shared" ref="ED29:EM30" si="80">BK29*100/BK$30</f>
        <v>184.31790906450698</v>
      </c>
      <c r="EE29" s="4">
        <f t="shared" si="80"/>
        <v>160.69723454439742</v>
      </c>
      <c r="EF29" s="4">
        <f t="shared" si="80"/>
        <v>166.67232362184126</v>
      </c>
      <c r="EG29" s="4">
        <f t="shared" si="80"/>
        <v>160.65369396772195</v>
      </c>
      <c r="EH29" s="4">
        <f t="shared" si="80"/>
        <v>173.00270271199784</v>
      </c>
      <c r="EI29" s="4">
        <f t="shared" si="80"/>
        <v>171.61620270946378</v>
      </c>
      <c r="EJ29" s="4">
        <f t="shared" si="80"/>
        <v>161.6985157324969</v>
      </c>
      <c r="EK29" s="4">
        <f t="shared" si="80"/>
        <v>157.89271853247058</v>
      </c>
      <c r="EL29" s="4">
        <f t="shared" si="80"/>
        <v>166.63529754879423</v>
      </c>
    </row>
    <row r="30" spans="2:142" x14ac:dyDescent="0.2">
      <c r="B30" t="s">
        <v>23</v>
      </c>
      <c r="C30" s="4">
        <f>RAS!C30/Asalariados!C30</f>
        <v>158.08932349006258</v>
      </c>
      <c r="D30" s="4">
        <f>RAS!D30/Asalariados!D30</f>
        <v>178.69579587291184</v>
      </c>
      <c r="E30" s="4">
        <f>RAS!E30/Asalariados!E30</f>
        <v>202.9945346486237</v>
      </c>
      <c r="F30" s="4">
        <f>RAS!F30/Asalariados!F30</f>
        <v>227.2572429311368</v>
      </c>
      <c r="G30" s="4">
        <f>RAS!G30/Asalariados!G30</f>
        <v>239.71672433843466</v>
      </c>
      <c r="H30" s="4">
        <f>RAS!H30/Asalariados!H30</f>
        <v>246.98537450700849</v>
      </c>
      <c r="I30" s="4">
        <f>RAS!I30/Asalariados!I30</f>
        <v>274.46435802456159</v>
      </c>
      <c r="J30" s="4">
        <f>RAS!J30/Asalariados!J30</f>
        <v>311.51312141158598</v>
      </c>
      <c r="K30" s="4">
        <f>RAS!K30/Asalariados!K30</f>
        <v>372.00054678039015</v>
      </c>
      <c r="L30" s="4">
        <f>RAS!L30/Asalariados!L30</f>
        <v>416.74907305718955</v>
      </c>
      <c r="M30" s="4">
        <f>RAS!M30/Asalariados!M30</f>
        <v>480.81317845200579</v>
      </c>
      <c r="N30" s="4">
        <f>RAS!N30/Asalariados!N30</f>
        <v>566.41275545034875</v>
      </c>
      <c r="O30" s="4">
        <f>RAS!O30/Asalariados!O30</f>
        <v>648.20072314878644</v>
      </c>
      <c r="P30" s="4">
        <f>RAS!P30/Asalariados!P30</f>
        <v>703.69230246062853</v>
      </c>
      <c r="Q30" s="4">
        <f>RAS!Q30/Asalariados!Q30</f>
        <v>784.73078506520346</v>
      </c>
      <c r="R30" s="4">
        <f>RAS!R30/Asalariados!R30</f>
        <v>856.35877107313706</v>
      </c>
      <c r="S30" s="4">
        <f>RAS!S30/Asalariados!S30</f>
        <v>968.86800406469968</v>
      </c>
      <c r="T30" s="4">
        <f>RAS!T30/Asalariados!T30</f>
        <v>1133.6607112672189</v>
      </c>
      <c r="U30" s="4">
        <f>RAS!U30/Asalariados!U30</f>
        <v>1325.1873103156813</v>
      </c>
      <c r="V30" s="4">
        <f>RAS!V30/Asalariados!V30</f>
        <v>1625.9653502786723</v>
      </c>
      <c r="W30" s="4">
        <f>RAS!W30/Asalariados!W30</f>
        <v>1952.0421341862032</v>
      </c>
      <c r="X30" s="4">
        <f>RAS!X30/Asalariados!X30</f>
        <v>2417.2683649574597</v>
      </c>
      <c r="Y30" s="4">
        <f>RAS!Y30/Asalariados!Y30</f>
        <v>3063.5513824533268</v>
      </c>
      <c r="Z30" s="4">
        <f>RAS!Z30/Asalariados!Z30</f>
        <v>3839.2825664306847</v>
      </c>
      <c r="AA30" s="4">
        <f>RAS!AA30/Asalariados!AA30</f>
        <v>4576.8497160577381</v>
      </c>
      <c r="AB30" s="4">
        <f>RAS!AB30/Asalariados!AB30</f>
        <v>5231.5436547906629</v>
      </c>
      <c r="AC30" s="4">
        <f>RAS!AC30/Asalariados!AC30</f>
        <v>6036.9025139680325</v>
      </c>
      <c r="AD30" s="4">
        <f>RAS!AD30/Asalariados!AD30</f>
        <v>6862.9265122102579</v>
      </c>
      <c r="AE30" s="4">
        <f>RAS!AE30/Asalariados!AE30</f>
        <v>7809.4299217205444</v>
      </c>
      <c r="AF30" s="4">
        <f>RAS!AF30/Asalariados!AF30</f>
        <v>8609.8003856192645</v>
      </c>
      <c r="AG30" s="4">
        <f>RAS!AG30/Asalariados!AG30</f>
        <v>9391.6531768039367</v>
      </c>
      <c r="AH30" s="4">
        <f>RAS!AH30/Asalariados!AH30</f>
        <v>10282.362581914089</v>
      </c>
      <c r="AI30" s="4">
        <f>RAS!AI30/Asalariados!AI30</f>
        <v>11000.895387764664</v>
      </c>
      <c r="AJ30" s="4">
        <f>RAS!AJ30/Asalariados!AJ30</f>
        <v>11817.408528005406</v>
      </c>
      <c r="AK30" s="4">
        <f>RAS!AK30/Asalariados!AK30</f>
        <v>12681.753538155366</v>
      </c>
      <c r="AL30" s="4">
        <f>RAS!AL30/Asalariados!AL30</f>
        <v>13954.542957195692</v>
      </c>
      <c r="AM30" s="4">
        <f>RAS!AM30/Asalariados!AM30</f>
        <v>15344.631322325406</v>
      </c>
      <c r="AN30" s="4">
        <f>RAS!AN30/Asalariados!AN30</f>
        <v>17056.357580211872</v>
      </c>
      <c r="AO30" s="4">
        <f>RAS!AO30/Asalariados!AO30</f>
        <v>18299.299389273277</v>
      </c>
      <c r="AP30" s="4">
        <f>RAS!AP30/Asalariados!AP30</f>
        <v>18961.545472938367</v>
      </c>
      <c r="AQ30" s="4">
        <f>RAS!AQ30/Asalariados!AQ30</f>
        <v>19658.880275905438</v>
      </c>
      <c r="AR30" s="4">
        <f>RAS!AR30/Asalariados!AR30</f>
        <v>20484.342087456338</v>
      </c>
      <c r="AS30" s="4">
        <f>RAS!AS30/Asalariados!AS30</f>
        <v>20912.359453976351</v>
      </c>
      <c r="AT30" s="4">
        <f>RAS!AT30/Asalariados!AT30</f>
        <v>21471.051155000478</v>
      </c>
      <c r="AU30" s="4">
        <f>RAS!AU30/Asalariados!AU30</f>
        <v>21976.394617854796</v>
      </c>
      <c r="AV30" s="4">
        <f>RAS!AV30/Asalariados!AV30</f>
        <v>22655.861288810942</v>
      </c>
      <c r="AW30" s="4">
        <f>RAS!AW30/Asalariados!AW30</f>
        <v>23496.183150880523</v>
      </c>
      <c r="AX30" s="4">
        <f>RAS!AX30/Asalariados!AX30</f>
        <v>24236.48270289808</v>
      </c>
      <c r="AY30" s="4">
        <f>RAS!AY30/Asalariados!AY30</f>
        <v>24900.994885894659</v>
      </c>
      <c r="AZ30" s="4">
        <f>RAS!AZ30/Asalariados!AZ30</f>
        <v>25468.960701448555</v>
      </c>
      <c r="BA30" s="4">
        <f>RAS!BA30/Asalariados!BA30</f>
        <v>26183.718426586769</v>
      </c>
      <c r="BB30" s="4">
        <f>RAS!BB30/Asalariados!BB30</f>
        <v>27070.468389720332</v>
      </c>
      <c r="BC30" s="4">
        <f>RAS!BC30/Asalariados!BC30</f>
        <v>28299.111599184056</v>
      </c>
      <c r="BD30" s="4">
        <f>RAS!BD30/Asalariados!BD30</f>
        <v>30051.618630549874</v>
      </c>
      <c r="BE30" s="4">
        <f>RAS!BE30/Asalariados!BE30</f>
        <v>31340.231324968106</v>
      </c>
      <c r="BF30" s="4">
        <f>RAS!BF30/Asalariados!BF30</f>
        <v>31396.647672028943</v>
      </c>
      <c r="BG30" s="4">
        <f>RAS!BG30/Asalariados!BG30</f>
        <v>31596.985111361711</v>
      </c>
      <c r="BH30" s="4">
        <f>RAS!BH30/Asalariados!BH30</f>
        <v>31113.711200395635</v>
      </c>
      <c r="BI30" s="4">
        <f>RAS!BI30/Asalariados!BI30</f>
        <v>31189.517756884274</v>
      </c>
      <c r="BJ30" s="4">
        <f>RAS!BJ30/Asalariados!BJ30</f>
        <v>31185.276423745541</v>
      </c>
      <c r="BK30" s="4">
        <f>RAS!BK30/Asalariados!BK30</f>
        <v>31580.33150384311</v>
      </c>
      <c r="BL30" s="4">
        <f>RAS!BL30/Asalariados!BL30</f>
        <v>31493.70532770126</v>
      </c>
      <c r="BM30" s="4">
        <f>RAS!BM30/Asalariados!BM30</f>
        <v>31728.964451426458</v>
      </c>
      <c r="BN30" s="4">
        <f>RAS!BN30/Asalariados!BN30</f>
        <v>32254.404279003738</v>
      </c>
      <c r="BO30" s="4">
        <f>RAS!BO30/Asalariados!BO30</f>
        <v>33294.904730739734</v>
      </c>
      <c r="BP30" s="4">
        <f>RAS!BP30/Asalariados!BP30</f>
        <v>33721.012499762037</v>
      </c>
      <c r="BQ30" s="4">
        <f>RAS!BQ30/Asalariados!BQ30</f>
        <v>35238.54238355744</v>
      </c>
      <c r="BR30" s="4">
        <f>RAS!BR30/Asalariados!BR30</f>
        <v>36968.508153383955</v>
      </c>
      <c r="BS30" s="4">
        <f>RAS!BS30/Asalariados!BS30</f>
        <v>39129.224695570396</v>
      </c>
      <c r="BU30" t="s">
        <v>23</v>
      </c>
      <c r="BV30" s="4">
        <f t="shared" si="74"/>
        <v>100</v>
      </c>
      <c r="BW30" s="4">
        <f t="shared" si="74"/>
        <v>100</v>
      </c>
      <c r="BX30" s="4">
        <f t="shared" si="74"/>
        <v>100</v>
      </c>
      <c r="BY30" s="4">
        <f t="shared" si="74"/>
        <v>100</v>
      </c>
      <c r="BZ30" s="4">
        <f t="shared" si="74"/>
        <v>100</v>
      </c>
      <c r="CA30" s="4">
        <f t="shared" si="74"/>
        <v>100</v>
      </c>
      <c r="CB30" s="4">
        <f t="shared" si="74"/>
        <v>100</v>
      </c>
      <c r="CC30" s="4">
        <f t="shared" si="74"/>
        <v>100</v>
      </c>
      <c r="CD30" s="4">
        <f t="shared" si="74"/>
        <v>100</v>
      </c>
      <c r="CE30" s="4">
        <f t="shared" si="74"/>
        <v>100</v>
      </c>
      <c r="CF30" s="4">
        <f t="shared" si="75"/>
        <v>100</v>
      </c>
      <c r="CG30" s="4">
        <f t="shared" si="75"/>
        <v>100</v>
      </c>
      <c r="CH30" s="4">
        <f t="shared" si="75"/>
        <v>100</v>
      </c>
      <c r="CI30" s="4">
        <f t="shared" si="75"/>
        <v>100</v>
      </c>
      <c r="CJ30" s="4">
        <f t="shared" si="75"/>
        <v>100.00000000000001</v>
      </c>
      <c r="CK30" s="4">
        <f t="shared" si="75"/>
        <v>100</v>
      </c>
      <c r="CL30" s="4">
        <f t="shared" si="75"/>
        <v>100</v>
      </c>
      <c r="CM30" s="4">
        <f t="shared" si="75"/>
        <v>100</v>
      </c>
      <c r="CN30" s="4">
        <f t="shared" si="75"/>
        <v>100</v>
      </c>
      <c r="CO30" s="4">
        <f t="shared" si="75"/>
        <v>100</v>
      </c>
      <c r="CP30" s="4">
        <f t="shared" si="76"/>
        <v>100</v>
      </c>
      <c r="CQ30" s="4">
        <f t="shared" si="76"/>
        <v>100</v>
      </c>
      <c r="CR30" s="4">
        <f t="shared" si="76"/>
        <v>100</v>
      </c>
      <c r="CS30" s="4">
        <f t="shared" si="76"/>
        <v>100</v>
      </c>
      <c r="CT30" s="4">
        <f t="shared" si="76"/>
        <v>100</v>
      </c>
      <c r="CU30" s="4">
        <f t="shared" si="76"/>
        <v>100</v>
      </c>
      <c r="CV30" s="4">
        <f t="shared" si="76"/>
        <v>100.00000000000001</v>
      </c>
      <c r="CW30" s="4">
        <f t="shared" si="76"/>
        <v>99.999999999999986</v>
      </c>
      <c r="CX30" s="4">
        <f t="shared" si="76"/>
        <v>100</v>
      </c>
      <c r="CY30" s="4">
        <f t="shared" si="76"/>
        <v>100</v>
      </c>
      <c r="CZ30" s="4">
        <f t="shared" si="77"/>
        <v>100</v>
      </c>
      <c r="DA30" s="4">
        <f t="shared" si="77"/>
        <v>100</v>
      </c>
      <c r="DB30" s="4">
        <f t="shared" si="77"/>
        <v>100</v>
      </c>
      <c r="DC30" s="4">
        <f t="shared" si="77"/>
        <v>100</v>
      </c>
      <c r="DD30" s="4">
        <f t="shared" si="77"/>
        <v>100.00000000000001</v>
      </c>
      <c r="DE30" s="4">
        <f t="shared" si="77"/>
        <v>99.999999999999986</v>
      </c>
      <c r="DF30" s="4">
        <f t="shared" si="77"/>
        <v>100</v>
      </c>
      <c r="DG30" s="4">
        <f t="shared" si="77"/>
        <v>100</v>
      </c>
      <c r="DH30" s="4">
        <f t="shared" si="77"/>
        <v>100</v>
      </c>
      <c r="DI30" s="4">
        <f t="shared" si="77"/>
        <v>100</v>
      </c>
      <c r="DJ30" s="4">
        <f t="shared" si="78"/>
        <v>100</v>
      </c>
      <c r="DK30" s="4">
        <f t="shared" si="78"/>
        <v>100</v>
      </c>
      <c r="DL30" s="4">
        <f t="shared" si="78"/>
        <v>100</v>
      </c>
      <c r="DM30" s="4">
        <f t="shared" si="78"/>
        <v>100</v>
      </c>
      <c r="DN30" s="4">
        <f t="shared" si="78"/>
        <v>100</v>
      </c>
      <c r="DO30" s="4">
        <f t="shared" si="78"/>
        <v>100</v>
      </c>
      <c r="DP30" s="4">
        <f t="shared" si="78"/>
        <v>100</v>
      </c>
      <c r="DQ30" s="4">
        <f t="shared" si="78"/>
        <v>100</v>
      </c>
      <c r="DR30" s="4">
        <f t="shared" si="78"/>
        <v>100</v>
      </c>
      <c r="DS30" s="4">
        <f t="shared" si="78"/>
        <v>100</v>
      </c>
      <c r="DT30" s="4">
        <f t="shared" si="79"/>
        <v>100.00000000000001</v>
      </c>
      <c r="DU30" s="4">
        <f t="shared" si="79"/>
        <v>99.999999999999986</v>
      </c>
      <c r="DV30" s="4">
        <f t="shared" si="79"/>
        <v>100</v>
      </c>
      <c r="DW30" s="4">
        <f t="shared" si="79"/>
        <v>100</v>
      </c>
      <c r="DX30" s="4">
        <f t="shared" si="79"/>
        <v>100</v>
      </c>
      <c r="DY30" s="4">
        <f t="shared" si="79"/>
        <v>100</v>
      </c>
      <c r="DZ30" s="4">
        <f t="shared" si="79"/>
        <v>100</v>
      </c>
      <c r="EA30" s="4">
        <f t="shared" si="79"/>
        <v>100</v>
      </c>
      <c r="EB30" s="4">
        <f t="shared" si="79"/>
        <v>100</v>
      </c>
      <c r="EC30" s="4">
        <f t="shared" si="79"/>
        <v>100</v>
      </c>
      <c r="ED30" s="4">
        <f t="shared" si="80"/>
        <v>100</v>
      </c>
      <c r="EE30" s="4">
        <f t="shared" si="80"/>
        <v>100</v>
      </c>
      <c r="EF30" s="4">
        <f t="shared" si="80"/>
        <v>100</v>
      </c>
      <c r="EG30" s="4">
        <f t="shared" si="80"/>
        <v>100</v>
      </c>
      <c r="EH30" s="4">
        <f t="shared" si="80"/>
        <v>100</v>
      </c>
      <c r="EI30" s="4">
        <f t="shared" si="80"/>
        <v>100</v>
      </c>
      <c r="EJ30" s="4">
        <f t="shared" si="80"/>
        <v>100</v>
      </c>
      <c r="EK30" s="4">
        <f t="shared" si="80"/>
        <v>100</v>
      </c>
      <c r="EL30" s="4">
        <f t="shared" si="80"/>
        <v>100</v>
      </c>
    </row>
    <row r="34" spans="2:142" x14ac:dyDescent="0.2">
      <c r="B34" s="5" t="s">
        <v>25</v>
      </c>
      <c r="BU34" s="5" t="s">
        <v>25</v>
      </c>
    </row>
    <row r="35" spans="2:142" x14ac:dyDescent="0.2">
      <c r="BL35" s="2"/>
      <c r="BM35" s="2"/>
      <c r="BN35" s="2"/>
      <c r="BO35" s="2"/>
      <c r="BP35" s="2"/>
      <c r="BQ35" s="2"/>
      <c r="EE35" s="2"/>
      <c r="EF35" s="2"/>
    </row>
    <row r="36" spans="2:14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>
        <v>2021</v>
      </c>
      <c r="BR36" s="2" t="s">
        <v>51</v>
      </c>
      <c r="BS36" s="2" t="s">
        <v>52</v>
      </c>
      <c r="BU36" s="2"/>
      <c r="BV36" s="3">
        <v>1955</v>
      </c>
      <c r="BW36" s="3">
        <v>1956</v>
      </c>
      <c r="BX36" s="3">
        <v>1957</v>
      </c>
      <c r="BY36" s="3">
        <v>1958</v>
      </c>
      <c r="BZ36" s="3">
        <v>1959</v>
      </c>
      <c r="CA36" s="3">
        <v>1960</v>
      </c>
      <c r="CB36" s="3">
        <v>1961</v>
      </c>
      <c r="CC36" s="3">
        <v>1962</v>
      </c>
      <c r="CD36" s="3">
        <v>1963</v>
      </c>
      <c r="CE36" s="3">
        <v>1964</v>
      </c>
      <c r="CF36" s="3">
        <v>1965</v>
      </c>
      <c r="CG36" s="3">
        <v>1966</v>
      </c>
      <c r="CH36" s="3">
        <v>1967</v>
      </c>
      <c r="CI36" s="3">
        <v>1968</v>
      </c>
      <c r="CJ36" s="3">
        <v>1969</v>
      </c>
      <c r="CK36" s="3">
        <v>1970</v>
      </c>
      <c r="CL36" s="3">
        <v>1971</v>
      </c>
      <c r="CM36" s="3">
        <v>1972</v>
      </c>
      <c r="CN36" s="3">
        <v>1973</v>
      </c>
      <c r="CO36" s="3">
        <v>1974</v>
      </c>
      <c r="CP36" s="3">
        <v>1975</v>
      </c>
      <c r="CQ36" s="2">
        <v>1976</v>
      </c>
      <c r="CR36" s="2">
        <v>1977</v>
      </c>
      <c r="CS36" s="2">
        <v>1978</v>
      </c>
      <c r="CT36" s="2">
        <v>1979</v>
      </c>
      <c r="CU36" s="2">
        <v>1980</v>
      </c>
      <c r="CV36" s="2">
        <v>1981</v>
      </c>
      <c r="CW36" s="2">
        <v>1982</v>
      </c>
      <c r="CX36" s="2">
        <v>1983</v>
      </c>
      <c r="CY36" s="2">
        <v>1984</v>
      </c>
      <c r="CZ36" s="2">
        <v>1985</v>
      </c>
      <c r="DA36" s="2">
        <v>1986</v>
      </c>
      <c r="DB36" s="2">
        <v>1987</v>
      </c>
      <c r="DC36" s="2">
        <v>1988</v>
      </c>
      <c r="DD36" s="2">
        <v>1989</v>
      </c>
      <c r="DE36" s="2">
        <v>1990</v>
      </c>
      <c r="DF36" s="2">
        <v>1991</v>
      </c>
      <c r="DG36" s="2">
        <v>1992</v>
      </c>
      <c r="DH36" s="2">
        <v>1993</v>
      </c>
      <c r="DI36" s="2">
        <v>1994</v>
      </c>
      <c r="DJ36" s="2">
        <v>1995</v>
      </c>
      <c r="DK36" s="2">
        <v>1996</v>
      </c>
      <c r="DL36" s="2">
        <v>1997</v>
      </c>
      <c r="DM36" s="2">
        <v>1998</v>
      </c>
      <c r="DN36" s="2">
        <v>1999</v>
      </c>
      <c r="DO36" s="2">
        <v>2000</v>
      </c>
      <c r="DP36" s="2">
        <v>2001</v>
      </c>
      <c r="DQ36" s="2">
        <v>2002</v>
      </c>
      <c r="DR36" s="2">
        <v>2003</v>
      </c>
      <c r="DS36" s="2">
        <v>2004</v>
      </c>
      <c r="DT36" s="2">
        <v>2005</v>
      </c>
      <c r="DU36" s="2">
        <v>2006</v>
      </c>
      <c r="DV36" s="2">
        <v>2007</v>
      </c>
      <c r="DW36" s="2">
        <v>2008</v>
      </c>
      <c r="DX36" s="2">
        <v>2009</v>
      </c>
      <c r="DY36" s="2">
        <v>2010</v>
      </c>
      <c r="DZ36" s="2">
        <v>2011</v>
      </c>
      <c r="EA36" s="2">
        <v>2012</v>
      </c>
      <c r="EB36" s="2">
        <v>2013</v>
      </c>
      <c r="EC36" s="2">
        <v>2014</v>
      </c>
      <c r="ED36" s="2">
        <v>2015</v>
      </c>
      <c r="EE36" s="2">
        <v>2016</v>
      </c>
      <c r="EF36" s="2">
        <v>2017</v>
      </c>
      <c r="EG36" s="2">
        <v>2018</v>
      </c>
      <c r="EH36" s="2">
        <v>2019</v>
      </c>
      <c r="EI36" s="2">
        <v>2020</v>
      </c>
      <c r="EJ36" s="2">
        <v>2021</v>
      </c>
      <c r="EK36" s="2" t="s">
        <v>51</v>
      </c>
      <c r="EL36" s="2" t="s">
        <v>52</v>
      </c>
    </row>
    <row r="37" spans="2:142" x14ac:dyDescent="0.2">
      <c r="B37" t="s">
        <v>2</v>
      </c>
      <c r="C37" s="4">
        <f>RAS!C37/Asalariados!C37</f>
        <v>61.395771226470345</v>
      </c>
      <c r="D37" s="4">
        <f>RAS!D37/Asalariados!D37</f>
        <v>74.661754224595086</v>
      </c>
      <c r="E37" s="4">
        <f>RAS!E37/Asalariados!E37</f>
        <v>91.036946187568404</v>
      </c>
      <c r="F37" s="4">
        <f>RAS!F37/Asalariados!F37</f>
        <v>106.56473843890076</v>
      </c>
      <c r="G37" s="4">
        <f>RAS!G37/Asalariados!G37</f>
        <v>117.51156556560589</v>
      </c>
      <c r="H37" s="4">
        <f>RAS!H37/Asalariados!H37</f>
        <v>122.22664440962591</v>
      </c>
      <c r="I37" s="4">
        <f>RAS!I37/Asalariados!I37</f>
        <v>137.1973217115401</v>
      </c>
      <c r="J37" s="4">
        <f>RAS!J37/Asalariados!J37</f>
        <v>160.39551764616539</v>
      </c>
      <c r="K37" s="4">
        <f>RAS!K37/Asalariados!K37</f>
        <v>197.4374820640991</v>
      </c>
      <c r="L37" s="4">
        <f>RAS!L37/Asalariados!L37</f>
        <v>211.91558380931761</v>
      </c>
      <c r="M37" s="4">
        <f>RAS!M37/Asalariados!M37</f>
        <v>233.6074460930102</v>
      </c>
      <c r="N37" s="4">
        <f>RAS!N37/Asalariados!N37</f>
        <v>268.07310743485459</v>
      </c>
      <c r="O37" s="4">
        <f>RAS!O37/Asalariados!O37</f>
        <v>297.56598108710716</v>
      </c>
      <c r="P37" s="4">
        <f>RAS!P37/Asalariados!P37</f>
        <v>313.27455360863667</v>
      </c>
      <c r="Q37" s="4">
        <f>RAS!Q37/Asalariados!Q37</f>
        <v>337.90211026251353</v>
      </c>
      <c r="R37" s="4">
        <f>RAS!R37/Asalariados!R37</f>
        <v>364.20804222225252</v>
      </c>
      <c r="S37" s="4">
        <f>RAS!S37/Asalariados!S37</f>
        <v>406.69121344736266</v>
      </c>
      <c r="T37" s="4">
        <f>RAS!T37/Asalariados!T37</f>
        <v>470.86024222990858</v>
      </c>
      <c r="U37" s="4">
        <f>RAS!U37/Asalariados!U37</f>
        <v>547.45835398173449</v>
      </c>
      <c r="V37" s="4">
        <f>RAS!V37/Asalariados!V37</f>
        <v>644.12332183628985</v>
      </c>
      <c r="W37" s="4">
        <f>RAS!W37/Asalariados!W37</f>
        <v>743.71045713609544</v>
      </c>
      <c r="X37" s="4">
        <f>RAS!X37/Asalariados!X37</f>
        <v>891.93773233009438</v>
      </c>
      <c r="Y37" s="4">
        <f>RAS!Y37/Asalariados!Y37</f>
        <v>1091.5459229391042</v>
      </c>
      <c r="Z37" s="4">
        <f>RAS!Z37/Asalariados!Z37</f>
        <v>1287.1765239306155</v>
      </c>
      <c r="AA37" s="4">
        <f>RAS!AA37/Asalariados!AA37</f>
        <v>1437.8957518458651</v>
      </c>
      <c r="AB37" s="4">
        <f>RAS!AB37/Asalariados!AB37</f>
        <v>1539.8681178845943</v>
      </c>
      <c r="AC37" s="4">
        <f>RAS!AC37/Asalariados!AC37</f>
        <v>1654.8577149441833</v>
      </c>
      <c r="AD37" s="4">
        <f>RAS!AD37/Asalariados!AD37</f>
        <v>1984.1545482841591</v>
      </c>
      <c r="AE37" s="4">
        <f>RAS!AE37/Asalariados!AE37</f>
        <v>2389.796158097382</v>
      </c>
      <c r="AF37" s="4">
        <f>RAS!AF37/Asalariados!AF37</f>
        <v>2632.664341327174</v>
      </c>
      <c r="AG37" s="4">
        <f>RAS!AG37/Asalariados!AG37</f>
        <v>2867.2964995639504</v>
      </c>
      <c r="AH37" s="4">
        <f>RAS!AH37/Asalariados!AH37</f>
        <v>3044.8110557260093</v>
      </c>
      <c r="AI37" s="4">
        <f>RAS!AI37/Asalariados!AI37</f>
        <v>3149.8504283335028</v>
      </c>
      <c r="AJ37" s="4">
        <f>RAS!AJ37/Asalariados!AJ37</f>
        <v>3455.5348483463595</v>
      </c>
      <c r="AK37" s="4">
        <f>RAS!AK37/Asalariados!AK37</f>
        <v>3790.2732936775851</v>
      </c>
      <c r="AL37" s="4">
        <f>RAS!AL37/Asalariados!AL37</f>
        <v>4202.020420968649</v>
      </c>
      <c r="AM37" s="4">
        <f>RAS!AM37/Asalariados!AM37</f>
        <v>4390.4366773158299</v>
      </c>
      <c r="AN37" s="4">
        <f>RAS!AN37/Asalariados!AN37</f>
        <v>5768.0998072097018</v>
      </c>
      <c r="AO37" s="4">
        <f>RAS!AO37/Asalariados!AO37</f>
        <v>6366.7133674208462</v>
      </c>
      <c r="AP37" s="4">
        <f>RAS!AP37/Asalariados!AP37</f>
        <v>5895.2681206730886</v>
      </c>
      <c r="AQ37" s="4">
        <f>RAS!AQ37/Asalariados!AQ37</f>
        <v>5256.1986439145803</v>
      </c>
      <c r="AR37" s="4">
        <f>RAS!AR37/Asalariados!AR37</f>
        <v>5429.7242537144366</v>
      </c>
      <c r="AS37" s="4">
        <f>RAS!AS37/Asalariados!AS37</f>
        <v>6016.0768052803332</v>
      </c>
      <c r="AT37" s="4">
        <f>RAS!AT37/Asalariados!AT37</f>
        <v>6456.9511775358405</v>
      </c>
      <c r="AU37" s="4">
        <f>RAS!AU37/Asalariados!AU37</f>
        <v>6704.9754847271279</v>
      </c>
      <c r="AV37" s="4">
        <f>RAS!AV37/Asalariados!AV37</f>
        <v>6761.54335633543</v>
      </c>
      <c r="AW37" s="4">
        <f>RAS!AW37/Asalariados!AW37</f>
        <v>7001.4415432790711</v>
      </c>
      <c r="AX37" s="4">
        <f>RAS!AX37/Asalariados!AX37</f>
        <v>7182.7531920678493</v>
      </c>
      <c r="AY37" s="4">
        <f>RAS!AY37/Asalariados!AY37</f>
        <v>7287.5244316893841</v>
      </c>
      <c r="AZ37" s="4">
        <f>RAS!AZ37/Asalariados!AZ37</f>
        <v>7809.0317867157992</v>
      </c>
      <c r="BA37" s="4">
        <f>RAS!BA37/Asalariados!BA37</f>
        <v>8027.1314070819762</v>
      </c>
      <c r="BB37" s="4">
        <f>RAS!BB37/Asalariados!BB37</f>
        <v>8869.7108859125747</v>
      </c>
      <c r="BC37" s="4">
        <f>RAS!BC37/Asalariados!BC37</f>
        <v>9244.3494381739056</v>
      </c>
      <c r="BD37" s="4">
        <f>RAS!BD37/Asalariados!BD37</f>
        <v>9999.7186433582538</v>
      </c>
      <c r="BE37" s="4">
        <f>RAS!BE37/Asalariados!BE37</f>
        <v>10080.713460781973</v>
      </c>
      <c r="BF37" s="4">
        <f>RAS!BF37/Asalariados!BF37</f>
        <v>10518.88307611765</v>
      </c>
      <c r="BG37" s="4">
        <f>RAS!BG37/Asalariados!BG37</f>
        <v>11009.307931457919</v>
      </c>
      <c r="BH37" s="4">
        <f>RAS!BH37/Asalariados!BH37</f>
        <v>10174.017517913833</v>
      </c>
      <c r="BI37" s="4">
        <f>RAS!BI37/Asalariados!BI37</f>
        <v>10498.840728184889</v>
      </c>
      <c r="BJ37" s="4">
        <f>RAS!BJ37/Asalariados!BJ37</f>
        <v>10115.507510541574</v>
      </c>
      <c r="BK37" s="4">
        <f>RAS!BK37/Asalariados!BK37</f>
        <v>10495.966924510691</v>
      </c>
      <c r="BL37" s="4">
        <f>RAS!BL37/Asalariados!BL37</f>
        <v>10222.405812341207</v>
      </c>
      <c r="BM37" s="4">
        <f>RAS!BM37/Asalariados!BM37</f>
        <v>10395.950903781963</v>
      </c>
      <c r="BN37" s="4">
        <f>RAS!BN37/Asalariados!BN37</f>
        <v>10564.82198998049</v>
      </c>
      <c r="BO37" s="4">
        <f>RAS!BO37/Asalariados!BO37</f>
        <v>12452.196089555628</v>
      </c>
      <c r="BP37" s="4">
        <f>RAS!BP37/Asalariados!BP37</f>
        <v>14159.97943546038</v>
      </c>
      <c r="BQ37" s="4">
        <f>RAS!BQ37/Asalariados!BQ37</f>
        <v>14698.587866108766</v>
      </c>
      <c r="BR37" s="4">
        <f>RAS!BR37/Asalariados!BR37</f>
        <v>14051.58064516129</v>
      </c>
      <c r="BS37" s="4">
        <f>RAS!BS37/Asalariados!BS37</f>
        <v>15255.15909090909</v>
      </c>
      <c r="BU37" t="s">
        <v>2</v>
      </c>
      <c r="BV37" s="4">
        <f>100*C37/C$55</f>
        <v>93.048368086432319</v>
      </c>
      <c r="BW37" s="4">
        <f t="shared" ref="BW37:EF37" si="81">100*D37/D$55</f>
        <v>93.565563077314707</v>
      </c>
      <c r="BX37" s="4">
        <f t="shared" si="81"/>
        <v>93.91793402740133</v>
      </c>
      <c r="BY37" s="4">
        <f t="shared" si="81"/>
        <v>93.542199112332653</v>
      </c>
      <c r="BZ37" s="4">
        <f t="shared" si="81"/>
        <v>93.099953446976244</v>
      </c>
      <c r="CA37" s="4">
        <f t="shared" si="81"/>
        <v>92.296576003930028</v>
      </c>
      <c r="CB37" s="4">
        <f t="shared" si="81"/>
        <v>91.414873950239098</v>
      </c>
      <c r="CC37" s="4">
        <f t="shared" si="81"/>
        <v>90.388226961645231</v>
      </c>
      <c r="CD37" s="4">
        <f t="shared" si="81"/>
        <v>89.24360808647431</v>
      </c>
      <c r="CE37" s="4">
        <f t="shared" si="81"/>
        <v>88.857939772854664</v>
      </c>
      <c r="CF37" s="4">
        <f t="shared" si="81"/>
        <v>88.469338048557788</v>
      </c>
      <c r="CG37" s="4">
        <f t="shared" si="81"/>
        <v>88.307103395075089</v>
      </c>
      <c r="CH37" s="4">
        <f t="shared" si="81"/>
        <v>88.059560008027958</v>
      </c>
      <c r="CI37" s="4">
        <f t="shared" si="81"/>
        <v>87.981177657975024</v>
      </c>
      <c r="CJ37" s="4">
        <f t="shared" si="81"/>
        <v>87.934213701662173</v>
      </c>
      <c r="CK37" s="4">
        <f t="shared" si="81"/>
        <v>86.692707973130609</v>
      </c>
      <c r="CL37" s="4">
        <f t="shared" si="81"/>
        <v>85.35419349834666</v>
      </c>
      <c r="CM37" s="4">
        <f t="shared" si="81"/>
        <v>84.512511140467609</v>
      </c>
      <c r="CN37" s="4">
        <f t="shared" si="81"/>
        <v>83.597382052264592</v>
      </c>
      <c r="CO37" s="4">
        <f t="shared" si="81"/>
        <v>82.995787409022682</v>
      </c>
      <c r="CP37" s="4">
        <f t="shared" si="81"/>
        <v>82.359510901408882</v>
      </c>
      <c r="CQ37" s="4">
        <f t="shared" si="81"/>
        <v>81.822292916501027</v>
      </c>
      <c r="CR37" s="4">
        <f t="shared" si="81"/>
        <v>81.346975174370982</v>
      </c>
      <c r="CS37" s="4">
        <f t="shared" si="81"/>
        <v>81.196460494135579</v>
      </c>
      <c r="CT37" s="4">
        <f t="shared" si="81"/>
        <v>81.165509328164987</v>
      </c>
      <c r="CU37" s="4">
        <f t="shared" si="81"/>
        <v>80.670262030738655</v>
      </c>
      <c r="CV37" s="4">
        <f t="shared" si="81"/>
        <v>80.074375368386114</v>
      </c>
      <c r="CW37" s="4">
        <f t="shared" si="81"/>
        <v>80.490552801110695</v>
      </c>
      <c r="CX37" s="4">
        <f t="shared" si="81"/>
        <v>81.017586170477145</v>
      </c>
      <c r="CY37" s="4">
        <f t="shared" si="81"/>
        <v>79.360900617467792</v>
      </c>
      <c r="CZ37" s="4">
        <f t="shared" si="81"/>
        <v>77.697313822623016</v>
      </c>
      <c r="DA37" s="4">
        <f t="shared" si="81"/>
        <v>76.321009995991631</v>
      </c>
      <c r="DB37" s="4">
        <f t="shared" si="81"/>
        <v>74.810209410214924</v>
      </c>
      <c r="DC37" s="4">
        <f t="shared" si="81"/>
        <v>74.648189222938441</v>
      </c>
      <c r="DD37" s="4">
        <f t="shared" si="81"/>
        <v>74.528341945620994</v>
      </c>
      <c r="DE37" s="4">
        <f t="shared" si="81"/>
        <v>75.293992740106034</v>
      </c>
      <c r="DF37" s="4">
        <f t="shared" si="81"/>
        <v>75.203722834351566</v>
      </c>
      <c r="DG37" s="4">
        <f t="shared" si="81"/>
        <v>80.116614359765521</v>
      </c>
      <c r="DH37" s="4">
        <f t="shared" si="81"/>
        <v>79.448860920376745</v>
      </c>
      <c r="DI37" s="4">
        <f t="shared" si="81"/>
        <v>76.385547427889037</v>
      </c>
      <c r="DJ37" s="4">
        <f t="shared" si="81"/>
        <v>67.141332946549497</v>
      </c>
      <c r="DK37" s="4">
        <f t="shared" si="81"/>
        <v>67.310476715705263</v>
      </c>
      <c r="DL37" s="4">
        <f t="shared" si="81"/>
        <v>71.661010300644804</v>
      </c>
      <c r="DM37" s="4">
        <f t="shared" si="81"/>
        <v>75.333314674793513</v>
      </c>
      <c r="DN37" s="4">
        <f t="shared" si="81"/>
        <v>79.683984456480928</v>
      </c>
      <c r="DO37" s="4">
        <f t="shared" si="81"/>
        <v>83.148172961249529</v>
      </c>
      <c r="DP37" s="4">
        <f t="shared" si="81"/>
        <v>83.633110101817863</v>
      </c>
      <c r="DQ37" s="4">
        <f t="shared" si="81"/>
        <v>84.18038167784627</v>
      </c>
      <c r="DR37" s="4">
        <f t="shared" si="81"/>
        <v>87.071145228952147</v>
      </c>
      <c r="DS37" s="4">
        <f t="shared" si="81"/>
        <v>88.072652407156284</v>
      </c>
      <c r="DT37" s="4">
        <f t="shared" si="81"/>
        <v>86.893731159379698</v>
      </c>
      <c r="DU37" s="4">
        <f t="shared" si="81"/>
        <v>90.384977969354139</v>
      </c>
      <c r="DV37" s="4">
        <f t="shared" si="81"/>
        <v>90.336562917507152</v>
      </c>
      <c r="DW37" s="4">
        <f t="shared" si="81"/>
        <v>93.986864536477739</v>
      </c>
      <c r="DX37" s="4">
        <f t="shared" si="81"/>
        <v>93.489952429793078</v>
      </c>
      <c r="DY37" s="4">
        <f t="shared" si="81"/>
        <v>95.567631112836736</v>
      </c>
      <c r="DZ37" s="4">
        <f t="shared" si="81"/>
        <v>95.861607649022645</v>
      </c>
      <c r="EA37" s="4">
        <f t="shared" si="81"/>
        <v>96.319006780208028</v>
      </c>
      <c r="EB37" s="4">
        <f t="shared" si="81"/>
        <v>96.867553543482089</v>
      </c>
      <c r="EC37" s="4">
        <f t="shared" si="81"/>
        <v>96.595838232371392</v>
      </c>
      <c r="ED37" s="4">
        <f t="shared" si="81"/>
        <v>96.138279466470209</v>
      </c>
      <c r="EE37" s="4">
        <f t="shared" si="81"/>
        <v>95.848711106835466</v>
      </c>
      <c r="EF37" s="4">
        <f t="shared" si="81"/>
        <v>95.597641770315988</v>
      </c>
      <c r="EG37" s="4">
        <f t="shared" ref="EG37:EG55" si="82">100*BN37/BN$55</f>
        <v>96.337947559226492</v>
      </c>
      <c r="EH37" s="4">
        <f t="shared" ref="EH37:EH55" si="83">100*BO37/BO$55</f>
        <v>97.081234823900076</v>
      </c>
      <c r="EI37" s="4">
        <f t="shared" ref="EI37:EI55" si="84">100*BP37/BP$55</f>
        <v>97.068265576845377</v>
      </c>
      <c r="EJ37" s="4">
        <f t="shared" ref="EJ37:EJ55" si="85">100*BQ37/BQ$55</f>
        <v>97.847191275786031</v>
      </c>
      <c r="EK37" s="4">
        <f t="shared" ref="EK37:EL55" si="86">100*BR37/BR$55</f>
        <v>97.344237522509488</v>
      </c>
      <c r="EL37" s="4">
        <f t="shared" si="86"/>
        <v>98.417766102636577</v>
      </c>
    </row>
    <row r="38" spans="2:142" x14ac:dyDescent="0.2">
      <c r="B38" t="s">
        <v>3</v>
      </c>
      <c r="C38" s="4">
        <f>RAS!C38/Asalariados!C38</f>
        <v>69.393744433323619</v>
      </c>
      <c r="D38" s="4">
        <f>RAS!D38/Asalariados!D38</f>
        <v>84.744802698340735</v>
      </c>
      <c r="E38" s="4">
        <f>RAS!E38/Asalariados!E38</f>
        <v>104.12721388224301</v>
      </c>
      <c r="F38" s="4">
        <f>RAS!F38/Asalariados!F38</f>
        <v>124.39997092811213</v>
      </c>
      <c r="G38" s="4">
        <f>RAS!G38/Asalariados!G38</f>
        <v>139.84062087521386</v>
      </c>
      <c r="H38" s="4">
        <f>RAS!H38/Asalariados!H38</f>
        <v>149.74858914133705</v>
      </c>
      <c r="I38" s="4">
        <f>RAS!I38/Asalariados!I38</f>
        <v>173.75359279040396</v>
      </c>
      <c r="J38" s="4">
        <f>RAS!J38/Asalariados!J38</f>
        <v>210.77715081900149</v>
      </c>
      <c r="K38" s="4">
        <f>RAS!K38/Asalariados!K38</f>
        <v>271.65028277696098</v>
      </c>
      <c r="L38" s="4">
        <f>RAS!L38/Asalariados!L38</f>
        <v>297.28985001588535</v>
      </c>
      <c r="M38" s="4">
        <f>RAS!M38/Asalariados!M38</f>
        <v>333.88122779528965</v>
      </c>
      <c r="N38" s="4">
        <f>RAS!N38/Asalariados!N38</f>
        <v>387.53618296704121</v>
      </c>
      <c r="O38" s="4">
        <f>RAS!O38/Asalariados!O38</f>
        <v>436.13003531207545</v>
      </c>
      <c r="P38" s="4">
        <f>RAS!P38/Asalariados!P38</f>
        <v>458.70104018460574</v>
      </c>
      <c r="Q38" s="4">
        <f>RAS!Q38/Asalariados!Q38</f>
        <v>494.16479736219316</v>
      </c>
      <c r="R38" s="4">
        <f>RAS!R38/Asalariados!R38</f>
        <v>539.45359880837771</v>
      </c>
      <c r="S38" s="4">
        <f>RAS!S38/Asalariados!S38</f>
        <v>610.75438995162267</v>
      </c>
      <c r="T38" s="4">
        <f>RAS!T38/Asalariados!T38</f>
        <v>719.56191149383801</v>
      </c>
      <c r="U38" s="4">
        <f>RAS!U38/Asalariados!U38</f>
        <v>852.59128930279871</v>
      </c>
      <c r="V38" s="4">
        <f>RAS!V38/Asalariados!V38</f>
        <v>1041.443041166357</v>
      </c>
      <c r="W38" s="4">
        <f>RAS!W38/Asalariados!W38</f>
        <v>1252.5370114971083</v>
      </c>
      <c r="X38" s="4">
        <f>RAS!X38/Asalariados!X38</f>
        <v>1542.2212589217781</v>
      </c>
      <c r="Y38" s="4">
        <f>RAS!Y38/Asalariados!Y38</f>
        <v>1930.0742575175175</v>
      </c>
      <c r="Z38" s="4">
        <f>RAS!Z38/Asalariados!Z38</f>
        <v>2292.4048286203629</v>
      </c>
      <c r="AA38" s="4">
        <f>RAS!AA38/Asalariados!AA38</f>
        <v>2565.3052167048563</v>
      </c>
      <c r="AB38" s="4">
        <f>RAS!AB38/Asalariados!AB38</f>
        <v>2821.8316952188193</v>
      </c>
      <c r="AC38" s="4">
        <f>RAS!AC38/Asalariados!AC38</f>
        <v>3095.080264145121</v>
      </c>
      <c r="AD38" s="4">
        <f>RAS!AD38/Asalariados!AD38</f>
        <v>3790.1909070547863</v>
      </c>
      <c r="AE38" s="4">
        <f>RAS!AE38/Asalariados!AE38</f>
        <v>4656.0512958444178</v>
      </c>
      <c r="AF38" s="4">
        <f>RAS!AF38/Asalariados!AF38</f>
        <v>5400.5705650179934</v>
      </c>
      <c r="AG38" s="4">
        <f>RAS!AG38/Asalariados!AG38</f>
        <v>6213.795737501262</v>
      </c>
      <c r="AH38" s="4">
        <f>RAS!AH38/Asalariados!AH38</f>
        <v>6969.2012001578178</v>
      </c>
      <c r="AI38" s="4">
        <f>RAS!AI38/Asalariados!AI38</f>
        <v>7650.3517936492863</v>
      </c>
      <c r="AJ38" s="4">
        <f>RAS!AJ38/Asalariados!AJ38</f>
        <v>8808.8677683792885</v>
      </c>
      <c r="AK38" s="4">
        <f>RAS!AK38/Asalariados!AK38</f>
        <v>10270.056230743841</v>
      </c>
      <c r="AL38" s="4">
        <f>RAS!AL38/Asalariados!AL38</f>
        <v>11132.711020464738</v>
      </c>
      <c r="AM38" s="4">
        <f>RAS!AM38/Asalariados!AM38</f>
        <v>12063.035440857042</v>
      </c>
      <c r="AN38" s="4">
        <f>RAS!AN38/Asalariados!AN38</f>
        <v>14888.500663741828</v>
      </c>
      <c r="AO38" s="4">
        <f>RAS!AO38/Asalariados!AO38</f>
        <v>16441.933712468061</v>
      </c>
      <c r="AP38" s="4">
        <f>RAS!AP38/Asalariados!AP38</f>
        <v>16099.154274063701</v>
      </c>
      <c r="AQ38" s="4">
        <f>RAS!AQ38/Asalariados!AQ38</f>
        <v>14455.221325187311</v>
      </c>
      <c r="AR38" s="4">
        <f>RAS!AR38/Asalariados!AR38</f>
        <v>13262.010545908583</v>
      </c>
      <c r="AS38" s="4">
        <f>RAS!AS38/Asalariados!AS38</f>
        <v>13262.431017641347</v>
      </c>
      <c r="AT38" s="4">
        <f>RAS!AT38/Asalariados!AT38</f>
        <v>11489.119558523977</v>
      </c>
      <c r="AU38" s="4">
        <f>RAS!AU38/Asalariados!AU38</f>
        <v>10053.388014831331</v>
      </c>
      <c r="AV38" s="4">
        <f>RAS!AV38/Asalariados!AV38</f>
        <v>8452.5970847112203</v>
      </c>
      <c r="AW38" s="4">
        <f>RAS!AW38/Asalariados!AW38</f>
        <v>9026.9707168161531</v>
      </c>
      <c r="AX38" s="4">
        <f>RAS!AX38/Asalariados!AX38</f>
        <v>8903.1488253420721</v>
      </c>
      <c r="AY38" s="4">
        <f>RAS!AY38/Asalariados!AY38</f>
        <v>8576.6031822529967</v>
      </c>
      <c r="AZ38" s="4">
        <f>RAS!AZ38/Asalariados!AZ38</f>
        <v>8131.9056727438119</v>
      </c>
      <c r="BA38" s="4">
        <f>RAS!BA38/Asalariados!BA38</f>
        <v>8528.862545638689</v>
      </c>
      <c r="BB38" s="4">
        <f>RAS!BB38/Asalariados!BB38</f>
        <v>8969.9908051513776</v>
      </c>
      <c r="BC38" s="4">
        <f>RAS!BC38/Asalariados!BC38</f>
        <v>9192.7374724174697</v>
      </c>
      <c r="BD38" s="4">
        <f>RAS!BD38/Asalariados!BD38</f>
        <v>9511.8183324260153</v>
      </c>
      <c r="BE38" s="4">
        <f>RAS!BE38/Asalariados!BE38</f>
        <v>9709.4175811623463</v>
      </c>
      <c r="BF38" s="4">
        <f>RAS!BF38/Asalariados!BF38</f>
        <v>10096.270432317518</v>
      </c>
      <c r="BG38" s="4">
        <f>RAS!BG38/Asalariados!BG38</f>
        <v>10546.109341741478</v>
      </c>
      <c r="BH38" s="4">
        <f>RAS!BH38/Asalariados!BH38</f>
        <v>9536.0903325731906</v>
      </c>
      <c r="BI38" s="4">
        <f>RAS!BI38/Asalariados!BI38</f>
        <v>9864.3692620560378</v>
      </c>
      <c r="BJ38" s="4">
        <f>RAS!BJ38/Asalariados!BJ38</f>
        <v>9406.5044186585892</v>
      </c>
      <c r="BK38" s="4">
        <f>RAS!BK38/Asalariados!BK38</f>
        <v>9799.0575584344515</v>
      </c>
      <c r="BL38" s="4">
        <f>RAS!BL38/Asalariados!BL38</f>
        <v>9498.2866513269582</v>
      </c>
      <c r="BM38" s="4">
        <f>RAS!BM38/Asalariados!BM38</f>
        <v>9616.3622224491955</v>
      </c>
      <c r="BN38" s="4">
        <f>RAS!BN38/Asalariados!BN38</f>
        <v>9720.045809875859</v>
      </c>
      <c r="BO38" s="4">
        <f>RAS!BO38/Asalariados!BO38</f>
        <v>11559.404755941941</v>
      </c>
      <c r="BP38" s="4">
        <f>RAS!BP38/Asalariados!BP38</f>
        <v>13204.520020834518</v>
      </c>
      <c r="BQ38" s="4">
        <f>RAS!BQ38/Asalariados!BQ38</f>
        <v>13468.97959183672</v>
      </c>
      <c r="BR38" s="4">
        <f>RAS!BR38/Asalariados!BR38</f>
        <v>13594.532710280369</v>
      </c>
      <c r="BS38" s="4">
        <f>RAS!BS38/Asalariados!BS38</f>
        <v>14431.395348837212</v>
      </c>
      <c r="BU38" t="s">
        <v>3</v>
      </c>
      <c r="BV38" s="4">
        <f t="shared" ref="BV38:BV54" si="87">100*C38/C$55</f>
        <v>105.16969729250394</v>
      </c>
      <c r="BW38" s="4">
        <f t="shared" ref="BW38:BW55" si="88">100*D38/D$55</f>
        <v>106.20156550961606</v>
      </c>
      <c r="BX38" s="4">
        <f t="shared" ref="BX38:BX55" si="89">100*E38/E$55</f>
        <v>107.4224610269829</v>
      </c>
      <c r="BY38" s="4">
        <f t="shared" ref="BY38:BY55" si="90">100*F38/F$55</f>
        <v>109.19791124714078</v>
      </c>
      <c r="BZ38" s="4">
        <f t="shared" ref="BZ38:BZ55" si="91">100*G38/G$55</f>
        <v>110.7904165076429</v>
      </c>
      <c r="CA38" s="4">
        <f t="shared" ref="CA38:CA55" si="92">100*H38/H$55</f>
        <v>113.07912530793669</v>
      </c>
      <c r="CB38" s="4">
        <f t="shared" ref="CB38:CB55" si="93">100*I38/I$55</f>
        <v>115.77239690386702</v>
      </c>
      <c r="CC38" s="4">
        <f t="shared" ref="CC38:CC55" si="94">100*J38/J$55</f>
        <v>118.77995860573421</v>
      </c>
      <c r="CD38" s="4">
        <f t="shared" ref="CD38:CD55" si="95">100*K38/K$55</f>
        <v>122.7884954735008</v>
      </c>
      <c r="CE38" s="4">
        <f t="shared" ref="CE38:CE55" si="96">100*L38/L$55</f>
        <v>124.65606876539223</v>
      </c>
      <c r="CF38" s="4">
        <f t="shared" ref="CF38:CF55" si="97">100*M38/M$55</f>
        <v>126.44396274136071</v>
      </c>
      <c r="CG38" s="4">
        <f t="shared" ref="CG38:CG55" si="98">100*N38/N$55</f>
        <v>127.65994361041868</v>
      </c>
      <c r="CH38" s="4">
        <f t="shared" ref="CH38:CH55" si="99">100*O38/O$55</f>
        <v>129.06522067999617</v>
      </c>
      <c r="CI38" s="4">
        <f t="shared" ref="CI38:CI55" si="100">100*P38/P$55</f>
        <v>128.82328693314955</v>
      </c>
      <c r="CJ38" s="4">
        <f t="shared" ref="CJ38:CJ55" si="101">100*Q38/Q$55</f>
        <v>128.59935340837797</v>
      </c>
      <c r="CK38" s="4">
        <f t="shared" ref="CK38:CK55" si="102">100*R38/R$55</f>
        <v>128.4065366080257</v>
      </c>
      <c r="CL38" s="4">
        <f t="shared" ref="CL38:CL55" si="103">100*S38/S$55</f>
        <v>128.18188998480201</v>
      </c>
      <c r="CM38" s="4">
        <f t="shared" ref="CM38:CM55" si="104">100*T38/T$55</f>
        <v>129.15081505583194</v>
      </c>
      <c r="CN38" s="4">
        <f t="shared" ref="CN38:CN55" si="105">100*U38/U$55</f>
        <v>130.19145516346788</v>
      </c>
      <c r="CO38" s="4">
        <f t="shared" ref="CO38:CO55" si="106">100*V38/V$55</f>
        <v>134.19074005399452</v>
      </c>
      <c r="CP38" s="4">
        <f t="shared" ref="CP38:CP55" si="107">100*W38/W$55</f>
        <v>138.70765788349902</v>
      </c>
      <c r="CQ38" s="4">
        <f t="shared" ref="CQ38:CQ55" si="108">100*X38/X$55</f>
        <v>141.47633294972226</v>
      </c>
      <c r="CR38" s="4">
        <f t="shared" ref="CR38:CR55" si="109">100*Y38/Y$55</f>
        <v>143.83792693596925</v>
      </c>
      <c r="CS38" s="4">
        <f t="shared" ref="CS38:CS55" si="110">100*Z38/Z$55</f>
        <v>144.60732824371527</v>
      </c>
      <c r="CT38" s="4">
        <f t="shared" ref="CT38:CT55" si="111">100*AA38/AA$55</f>
        <v>144.80486796678971</v>
      </c>
      <c r="CU38" s="4">
        <f t="shared" ref="CU38:CU55" si="112">100*AB38/AB$55</f>
        <v>147.8294794314366</v>
      </c>
      <c r="CV38" s="4">
        <f t="shared" ref="CV38:CV55" si="113">100*AC38/AC$55</f>
        <v>149.7630984394325</v>
      </c>
      <c r="CW38" s="4">
        <f t="shared" ref="CW38:CW55" si="114">100*AD38/AD$55</f>
        <v>153.75544288845987</v>
      </c>
      <c r="CX38" s="4">
        <f t="shared" ref="CX38:CX55" si="115">100*AE38/AE$55</f>
        <v>157.84695100336899</v>
      </c>
      <c r="CY38" s="4">
        <f t="shared" ref="CY38:CY55" si="116">100*AF38/AF$55</f>
        <v>162.79862843128444</v>
      </c>
      <c r="CZ38" s="4">
        <f t="shared" ref="CZ38:CZ55" si="117">100*AG38/AG$55</f>
        <v>168.37994867978765</v>
      </c>
      <c r="DA38" s="4">
        <f t="shared" ref="DA38:DA55" si="118">100*AH38/AH$55</f>
        <v>174.68948474193434</v>
      </c>
      <c r="DB38" s="4">
        <f t="shared" ref="DB38:DB55" si="119">100*AI38/AI$55</f>
        <v>181.69891960473726</v>
      </c>
      <c r="DC38" s="4">
        <f t="shared" ref="DC38:DC55" si="120">100*AJ38/AJ$55</f>
        <v>190.29356000518928</v>
      </c>
      <c r="DD38" s="4">
        <f t="shared" ref="DD38:DD55" si="121">100*AK38/AK$55</f>
        <v>201.94065262850174</v>
      </c>
      <c r="DE38" s="4">
        <f t="shared" ref="DE38:DE55" si="122">100*AL38/AL$55</f>
        <v>199.48172040519088</v>
      </c>
      <c r="DF38" s="4">
        <f t="shared" ref="DF38:DF55" si="123">100*AM38/AM$55</f>
        <v>206.62754994790095</v>
      </c>
      <c r="DG38" s="4">
        <f t="shared" ref="DG38:DG55" si="124">100*AN38/AN$55</f>
        <v>206.7953582531953</v>
      </c>
      <c r="DH38" s="4">
        <f t="shared" ref="DH38:DH55" si="125">100*AO38/AO$55</f>
        <v>205.17539103744946</v>
      </c>
      <c r="DI38" s="4">
        <f t="shared" ref="DI38:DI55" si="126">100*AP38/AP$55</f>
        <v>208.59826680961717</v>
      </c>
      <c r="DJ38" s="4">
        <f t="shared" ref="DJ38:DJ55" si="127">100*AQ38/AQ$55</f>
        <v>184.64728857500847</v>
      </c>
      <c r="DK38" s="4">
        <f t="shared" ref="DK38:DK55" si="128">100*AR38/AR$55</f>
        <v>164.40471197835626</v>
      </c>
      <c r="DL38" s="4">
        <f t="shared" ref="DL38:DL55" si="129">100*AS38/AS$55</f>
        <v>157.97657452322068</v>
      </c>
      <c r="DM38" s="4">
        <f t="shared" ref="DM38:DM55" si="130">100*AT38/AT$55</f>
        <v>134.04367405623105</v>
      </c>
      <c r="DN38" s="4">
        <f t="shared" ref="DN38:DN55" si="131">100*AU38/AU$55</f>
        <v>119.47754561274037</v>
      </c>
      <c r="DO38" s="4">
        <f t="shared" ref="DO38:DO55" si="132">100*AV38/AV$55</f>
        <v>103.94342938181352</v>
      </c>
      <c r="DP38" s="4">
        <f t="shared" ref="DP38:DP55" si="133">100*AW38/AW$55</f>
        <v>107.82831380918654</v>
      </c>
      <c r="DQ38" s="4">
        <f t="shared" ref="DQ38:DQ55" si="134">100*AX38/AX$55</f>
        <v>104.34306264060822</v>
      </c>
      <c r="DR38" s="4">
        <f t="shared" ref="DR38:DR55" si="135">100*AY38/AY$55</f>
        <v>102.47302335011557</v>
      </c>
      <c r="DS38" s="4">
        <f t="shared" ref="DS38:DS55" si="136">100*AZ38/AZ$55</f>
        <v>91.714122990470713</v>
      </c>
      <c r="DT38" s="4">
        <f t="shared" ref="DT38:DT55" si="137">100*BA38/BA$55</f>
        <v>92.32497283926206</v>
      </c>
      <c r="DU38" s="4">
        <f t="shared" ref="DU38:DU55" si="138">100*BB38/BB$55</f>
        <v>91.406860013509998</v>
      </c>
      <c r="DV38" s="4">
        <f t="shared" ref="DV38:DV55" si="139">100*BC38/BC$55</f>
        <v>89.832206432171446</v>
      </c>
      <c r="DW38" s="4">
        <f t="shared" ref="DW38:DW55" si="140">100*BD38/BD$55</f>
        <v>89.401113470236368</v>
      </c>
      <c r="DX38" s="4">
        <f t="shared" ref="DX38:DX55" si="141">100*BE38/BE$55</f>
        <v>90.046502295230439</v>
      </c>
      <c r="DY38" s="4">
        <f t="shared" ref="DY38:DY55" si="142">100*BF38/BF$55</f>
        <v>91.728051477427556</v>
      </c>
      <c r="DZ38" s="4">
        <f t="shared" ref="DZ38:DZ55" si="143">100*BG38/BG$55</f>
        <v>91.828387600367137</v>
      </c>
      <c r="EA38" s="4">
        <f t="shared" ref="EA38:EA55" si="144">100*BH38/BH$55</f>
        <v>90.279650863834149</v>
      </c>
      <c r="EB38" s="4">
        <f t="shared" ref="EB38:EB55" si="145">100*BI38/BI$55</f>
        <v>91.013602587539395</v>
      </c>
      <c r="EC38" s="4">
        <f t="shared" ref="EC38:EC55" si="146">100*BJ38/BJ$55</f>
        <v>89.825367457829572</v>
      </c>
      <c r="ED38" s="4">
        <f t="shared" ref="ED38:ED55" si="147">100*BK38/BK$55</f>
        <v>89.754906892936532</v>
      </c>
      <c r="EE38" s="4">
        <f t="shared" ref="EE38:EE55" si="148">100*BL38/BL$55</f>
        <v>89.059126585823094</v>
      </c>
      <c r="EF38" s="4">
        <f t="shared" ref="EF38:EF55" si="149">100*BM38/BM$55</f>
        <v>88.428808425871225</v>
      </c>
      <c r="EG38" s="4">
        <f t="shared" si="82"/>
        <v>88.634646602959862</v>
      </c>
      <c r="EH38" s="4">
        <f t="shared" si="83"/>
        <v>90.120752955164392</v>
      </c>
      <c r="EI38" s="4">
        <f t="shared" si="84"/>
        <v>90.51848288616273</v>
      </c>
      <c r="EJ38" s="4">
        <f t="shared" si="85"/>
        <v>89.661798426966911</v>
      </c>
      <c r="EK38" s="4">
        <f t="shared" si="86"/>
        <v>94.177975743444691</v>
      </c>
      <c r="EL38" s="4">
        <f t="shared" si="86"/>
        <v>93.103302529498492</v>
      </c>
    </row>
    <row r="39" spans="2:142" x14ac:dyDescent="0.2">
      <c r="B39" t="s">
        <v>4</v>
      </c>
      <c r="C39" s="4">
        <f>RAS!C39/Asalariados!C39</f>
        <v>116.15635809098485</v>
      </c>
      <c r="D39" s="4">
        <f>RAS!D39/Asalariados!D39</f>
        <v>131.68676332474075</v>
      </c>
      <c r="E39" s="4">
        <f>RAS!E39/Asalariados!E39</f>
        <v>150.34358426441599</v>
      </c>
      <c r="F39" s="4">
        <f>RAS!F39/Asalariados!F39</f>
        <v>177.19796775530804</v>
      </c>
      <c r="G39" s="4">
        <f>RAS!G39/Asalariados!G39</f>
        <v>197.35435765731086</v>
      </c>
      <c r="H39" s="4">
        <f>RAS!H39/Asalariados!H39</f>
        <v>209.77927661109476</v>
      </c>
      <c r="I39" s="4">
        <f>RAS!I39/Asalariados!I39</f>
        <v>241.36206620807405</v>
      </c>
      <c r="J39" s="4">
        <f>RAS!J39/Asalariados!J39</f>
        <v>280.10058374955304</v>
      </c>
      <c r="K39" s="4">
        <f>RAS!K39/Asalariados!K39</f>
        <v>342.21575507020873</v>
      </c>
      <c r="L39" s="4">
        <f>RAS!L39/Asalariados!L39</f>
        <v>375.71621411776431</v>
      </c>
      <c r="M39" s="4">
        <f>RAS!M39/Asalariados!M39</f>
        <v>424.48109997819279</v>
      </c>
      <c r="N39" s="4">
        <f>RAS!N39/Asalariados!N39</f>
        <v>483.33388941651424</v>
      </c>
      <c r="O39" s="4">
        <f>RAS!O39/Asalariados!O39</f>
        <v>533.03154145442727</v>
      </c>
      <c r="P39" s="4">
        <f>RAS!P39/Asalariados!P39</f>
        <v>571.03477387691089</v>
      </c>
      <c r="Q39" s="4">
        <f>RAS!Q39/Asalariados!Q39</f>
        <v>628.41064929702975</v>
      </c>
      <c r="R39" s="4">
        <f>RAS!R39/Asalariados!R39</f>
        <v>720.69087860810134</v>
      </c>
      <c r="S39" s="4">
        <f>RAS!S39/Asalariados!S39</f>
        <v>857.02210328493868</v>
      </c>
      <c r="T39" s="4">
        <f>RAS!T39/Asalariados!T39</f>
        <v>1014.062710811823</v>
      </c>
      <c r="U39" s="4">
        <f>RAS!U39/Asalariados!U39</f>
        <v>1206.8820980211874</v>
      </c>
      <c r="V39" s="4">
        <f>RAS!V39/Asalariados!V39</f>
        <v>1385.1943908152184</v>
      </c>
      <c r="W39" s="4">
        <f>RAS!W39/Asalariados!W39</f>
        <v>1551.5990348008734</v>
      </c>
      <c r="X39" s="4">
        <f>RAS!X39/Asalariados!X39</f>
        <v>1956.3702477787297</v>
      </c>
      <c r="Y39" s="4">
        <f>RAS!Y39/Asalariados!Y39</f>
        <v>2527.2781591767171</v>
      </c>
      <c r="Z39" s="4">
        <f>RAS!Z39/Asalariados!Z39</f>
        <v>3096.7687281665817</v>
      </c>
      <c r="AA39" s="4">
        <f>RAS!AA39/Asalariados!AA39</f>
        <v>3595.7522521094029</v>
      </c>
      <c r="AB39" s="4">
        <f>RAS!AB39/Asalariados!AB39</f>
        <v>4064.1433139865089</v>
      </c>
      <c r="AC39" s="4">
        <f>RAS!AC39/Asalariados!AC39</f>
        <v>4636.0780334037918</v>
      </c>
      <c r="AD39" s="4">
        <f>RAS!AD39/Asalariados!AD39</f>
        <v>5429.4426714444508</v>
      </c>
      <c r="AE39" s="4">
        <f>RAS!AE39/Asalariados!AE39</f>
        <v>6375.7810177773754</v>
      </c>
      <c r="AF39" s="4">
        <f>RAS!AF39/Asalariados!AF39</f>
        <v>7343.1967057769316</v>
      </c>
      <c r="AG39" s="4">
        <f>RAS!AG39/Asalariados!AG39</f>
        <v>8371.9095932857563</v>
      </c>
      <c r="AH39" s="4">
        <f>RAS!AH39/Asalariados!AH39</f>
        <v>8934.2560771884182</v>
      </c>
      <c r="AI39" s="4">
        <f>RAS!AI39/Asalariados!AI39</f>
        <v>9290.8018903667889</v>
      </c>
      <c r="AJ39" s="4">
        <f>RAS!AJ39/Asalariados!AJ39</f>
        <v>10027.749060277059</v>
      </c>
      <c r="AK39" s="4">
        <f>RAS!AK39/Asalariados!AK39</f>
        <v>10817.978810195058</v>
      </c>
      <c r="AL39" s="4">
        <f>RAS!AL39/Asalariados!AL39</f>
        <v>12367.275858201148</v>
      </c>
      <c r="AM39" s="4">
        <f>RAS!AM39/Asalariados!AM39</f>
        <v>12626.114414777749</v>
      </c>
      <c r="AN39" s="4">
        <f>RAS!AN39/Asalariados!AN39</f>
        <v>14871.051391098146</v>
      </c>
      <c r="AO39" s="4">
        <f>RAS!AO39/Asalariados!AO39</f>
        <v>17037.164336899023</v>
      </c>
      <c r="AP39" s="4">
        <f>RAS!AP39/Asalariados!AP39</f>
        <v>16625.138884010939</v>
      </c>
      <c r="AQ39" s="4">
        <f>RAS!AQ39/Asalariados!AQ39</f>
        <v>13157.249073820169</v>
      </c>
      <c r="AR39" s="4">
        <f>RAS!AR39/Asalariados!AR39</f>
        <v>9965.9570977278545</v>
      </c>
      <c r="AS39" s="4">
        <f>RAS!AS39/Asalariados!AS39</f>
        <v>8917.5992073871148</v>
      </c>
      <c r="AT39" s="4">
        <f>RAS!AT39/Asalariados!AT39</f>
        <v>8970.9048207970645</v>
      </c>
      <c r="AU39" s="4">
        <f>RAS!AU39/Asalariados!AU39</f>
        <v>10564.658755082166</v>
      </c>
      <c r="AV39" s="4">
        <f>RAS!AV39/Asalariados!AV39</f>
        <v>10549.38829107303</v>
      </c>
      <c r="AW39" s="4">
        <f>RAS!AW39/Asalariados!AW39</f>
        <v>10941.561460554743</v>
      </c>
      <c r="AX39" s="4">
        <f>RAS!AX39/Asalariados!AX39</f>
        <v>11558.311858308423</v>
      </c>
      <c r="AY39" s="4">
        <f>RAS!AY39/Asalariados!AY39</f>
        <v>11157.056592011957</v>
      </c>
      <c r="AZ39" s="4">
        <f>RAS!AZ39/Asalariados!AZ39</f>
        <v>11519.90210855061</v>
      </c>
      <c r="BA39" s="4">
        <f>RAS!BA39/Asalariados!BA39</f>
        <v>12936.093912678225</v>
      </c>
      <c r="BB39" s="4">
        <f>RAS!BB39/Asalariados!BB39</f>
        <v>12971.488350379443</v>
      </c>
      <c r="BC39" s="4">
        <f>RAS!BC39/Asalariados!BC39</f>
        <v>13912.727283086522</v>
      </c>
      <c r="BD39" s="4">
        <f>RAS!BD39/Asalariados!BD39</f>
        <v>13645.115097593691</v>
      </c>
      <c r="BE39" s="4">
        <f>RAS!BE39/Asalariados!BE39</f>
        <v>13249.812747193904</v>
      </c>
      <c r="BF39" s="4">
        <f>RAS!BF39/Asalariados!BF39</f>
        <v>12776.682872243584</v>
      </c>
      <c r="BG39" s="4">
        <f>RAS!BG39/Asalariados!BG39</f>
        <v>13806.26314110941</v>
      </c>
      <c r="BH39" s="4">
        <f>RAS!BH39/Asalariados!BH39</f>
        <v>12732.964056791772</v>
      </c>
      <c r="BI39" s="4">
        <f>RAS!BI39/Asalariados!BI39</f>
        <v>13154.877182335646</v>
      </c>
      <c r="BJ39" s="4">
        <f>RAS!BJ39/Asalariados!BJ39</f>
        <v>13093.364010647552</v>
      </c>
      <c r="BK39" s="4">
        <f>RAS!BK39/Asalariados!BK39</f>
        <v>13662.766619231199</v>
      </c>
      <c r="BL39" s="4">
        <f>RAS!BL39/Asalariados!BL39</f>
        <v>12596.198129648263</v>
      </c>
      <c r="BM39" s="4">
        <f>RAS!BM39/Asalariados!BM39</f>
        <v>12717.067792995014</v>
      </c>
      <c r="BN39" s="4">
        <f>RAS!BN39/Asalariados!BN39</f>
        <v>12284.420076068005</v>
      </c>
      <c r="BO39" s="4">
        <f>RAS!BO39/Asalariados!BO39</f>
        <v>13751.145798895994</v>
      </c>
      <c r="BP39" s="4">
        <f>RAS!BP39/Asalariados!BP39</f>
        <v>15668.820320162164</v>
      </c>
      <c r="BQ39" s="4">
        <f>RAS!BQ39/Asalariados!BQ39</f>
        <v>16438.974358974345</v>
      </c>
      <c r="BR39" s="4">
        <f>RAS!BR39/Asalariados!BR39</f>
        <v>14798.974358974359</v>
      </c>
      <c r="BS39" s="4">
        <f>RAS!BS39/Asalariados!BS39</f>
        <v>15962.432432432432</v>
      </c>
      <c r="BU39" t="s">
        <v>4</v>
      </c>
      <c r="BV39" s="4">
        <f t="shared" si="87"/>
        <v>176.04078175614706</v>
      </c>
      <c r="BW39" s="4">
        <f t="shared" si="88"/>
        <v>165.02888645294573</v>
      </c>
      <c r="BX39" s="4">
        <f t="shared" si="89"/>
        <v>155.1014112368878</v>
      </c>
      <c r="BY39" s="4">
        <f t="shared" si="90"/>
        <v>155.54383020957101</v>
      </c>
      <c r="BZ39" s="4">
        <f t="shared" si="91"/>
        <v>156.3563673245051</v>
      </c>
      <c r="CA39" s="4">
        <f t="shared" si="92"/>
        <v>158.40988715109103</v>
      </c>
      <c r="CB39" s="4">
        <f t="shared" si="93"/>
        <v>160.82006983467576</v>
      </c>
      <c r="CC39" s="4">
        <f t="shared" si="94"/>
        <v>157.84602654480224</v>
      </c>
      <c r="CD39" s="4">
        <f t="shared" si="95"/>
        <v>154.6847559400471</v>
      </c>
      <c r="CE39" s="4">
        <f t="shared" si="96"/>
        <v>157.54088550562446</v>
      </c>
      <c r="CF39" s="4">
        <f t="shared" si="97"/>
        <v>160.75498686905101</v>
      </c>
      <c r="CG39" s="4">
        <f t="shared" si="98"/>
        <v>159.21707386265953</v>
      </c>
      <c r="CH39" s="4">
        <f t="shared" si="99"/>
        <v>157.74156319682712</v>
      </c>
      <c r="CI39" s="4">
        <f t="shared" si="100"/>
        <v>160.37150579459328</v>
      </c>
      <c r="CJ39" s="4">
        <f t="shared" si="101"/>
        <v>163.53492520290911</v>
      </c>
      <c r="CK39" s="4">
        <f t="shared" si="102"/>
        <v>171.54657952320665</v>
      </c>
      <c r="CL39" s="4">
        <f t="shared" si="103"/>
        <v>179.86725067422788</v>
      </c>
      <c r="CM39" s="4">
        <f t="shared" si="104"/>
        <v>182.00939144649942</v>
      </c>
      <c r="CN39" s="4">
        <f t="shared" si="105"/>
        <v>184.29197966660681</v>
      </c>
      <c r="CO39" s="4">
        <f t="shared" si="106"/>
        <v>178.48336690018203</v>
      </c>
      <c r="CP39" s="4">
        <f t="shared" si="107"/>
        <v>171.82619444856516</v>
      </c>
      <c r="CQ39" s="4">
        <f t="shared" si="108"/>
        <v>179.46846922677037</v>
      </c>
      <c r="CR39" s="4">
        <f t="shared" si="109"/>
        <v>188.34428250138566</v>
      </c>
      <c r="CS39" s="4">
        <f t="shared" si="110"/>
        <v>195.34745625115707</v>
      </c>
      <c r="CT39" s="4">
        <f t="shared" si="111"/>
        <v>202.970947362282</v>
      </c>
      <c r="CU39" s="4">
        <f t="shared" si="112"/>
        <v>212.91141901175294</v>
      </c>
      <c r="CV39" s="4">
        <f t="shared" si="113"/>
        <v>224.32807928530929</v>
      </c>
      <c r="CW39" s="4">
        <f t="shared" si="114"/>
        <v>220.25443653289238</v>
      </c>
      <c r="CX39" s="4">
        <f t="shared" si="115"/>
        <v>216.14830464164717</v>
      </c>
      <c r="CY39" s="4">
        <f t="shared" si="116"/>
        <v>221.35852825351012</v>
      </c>
      <c r="CZ39" s="4">
        <f t="shared" si="117"/>
        <v>226.86000107176702</v>
      </c>
      <c r="DA39" s="4">
        <f t="shared" si="118"/>
        <v>223.94540577207013</v>
      </c>
      <c r="DB39" s="4">
        <f t="shared" si="119"/>
        <v>220.66026651776281</v>
      </c>
      <c r="DC39" s="4">
        <f t="shared" si="120"/>
        <v>216.62444228855747</v>
      </c>
      <c r="DD39" s="4">
        <f t="shared" si="121"/>
        <v>212.71448295603608</v>
      </c>
      <c r="DE39" s="4">
        <f t="shared" si="122"/>
        <v>221.6032968415775</v>
      </c>
      <c r="DF39" s="4">
        <f t="shared" si="123"/>
        <v>216.2725210978943</v>
      </c>
      <c r="DG39" s="4">
        <f t="shared" si="124"/>
        <v>206.552994789667</v>
      </c>
      <c r="DH39" s="4">
        <f t="shared" si="125"/>
        <v>212.60314730145132</v>
      </c>
      <c r="DI39" s="4">
        <f t="shared" si="126"/>
        <v>215.41349922094255</v>
      </c>
      <c r="DJ39" s="4">
        <f t="shared" si="127"/>
        <v>168.06732404392673</v>
      </c>
      <c r="DK39" s="4">
        <f t="shared" si="128"/>
        <v>123.54463907028605</v>
      </c>
      <c r="DL39" s="4">
        <f t="shared" si="129"/>
        <v>106.22274105554946</v>
      </c>
      <c r="DM39" s="4">
        <f t="shared" si="130"/>
        <v>104.66363724940464</v>
      </c>
      <c r="DN39" s="4">
        <f t="shared" si="131"/>
        <v>125.55364384934103</v>
      </c>
      <c r="DO39" s="4">
        <f t="shared" si="132"/>
        <v>129.72812803746018</v>
      </c>
      <c r="DP39" s="4">
        <f t="shared" si="133"/>
        <v>130.6983438567442</v>
      </c>
      <c r="DQ39" s="4">
        <f t="shared" si="134"/>
        <v>135.46102417363815</v>
      </c>
      <c r="DR39" s="4">
        <f t="shared" si="135"/>
        <v>133.30421104681074</v>
      </c>
      <c r="DS39" s="4">
        <f t="shared" si="136"/>
        <v>129.92498454120704</v>
      </c>
      <c r="DT39" s="4">
        <f t="shared" si="137"/>
        <v>140.03327087794247</v>
      </c>
      <c r="DU39" s="4">
        <f t="shared" si="138"/>
        <v>132.18330381443462</v>
      </c>
      <c r="DV39" s="4">
        <f t="shared" si="139"/>
        <v>135.95634522129586</v>
      </c>
      <c r="DW39" s="4">
        <f t="shared" si="140"/>
        <v>128.2497668185882</v>
      </c>
      <c r="DX39" s="4">
        <f t="shared" si="141"/>
        <v>122.88062429886133</v>
      </c>
      <c r="DY39" s="4">
        <f t="shared" si="142"/>
        <v>116.08051033027922</v>
      </c>
      <c r="DZ39" s="4">
        <f t="shared" si="143"/>
        <v>120.21560197716521</v>
      </c>
      <c r="EA39" s="4">
        <f t="shared" si="144"/>
        <v>120.54495180088394</v>
      </c>
      <c r="EB39" s="4">
        <f t="shared" si="145"/>
        <v>121.37347377762681</v>
      </c>
      <c r="EC39" s="4">
        <f t="shared" si="146"/>
        <v>125.03223101480847</v>
      </c>
      <c r="ED39" s="4">
        <f t="shared" si="147"/>
        <v>125.14472320386467</v>
      </c>
      <c r="EE39" s="4">
        <f t="shared" si="148"/>
        <v>118.10618534783121</v>
      </c>
      <c r="EF39" s="4">
        <f t="shared" si="149"/>
        <v>116.94184615678502</v>
      </c>
      <c r="EG39" s="4">
        <f t="shared" si="82"/>
        <v>112.0185288693098</v>
      </c>
      <c r="EH39" s="4">
        <f t="shared" si="83"/>
        <v>107.20825505791962</v>
      </c>
      <c r="EI39" s="4">
        <f t="shared" si="84"/>
        <v>107.41154102982085</v>
      </c>
      <c r="EJ39" s="4">
        <f t="shared" si="85"/>
        <v>109.43278926740419</v>
      </c>
      <c r="EK39" s="4">
        <f t="shared" si="86"/>
        <v>102.52190920496915</v>
      </c>
      <c r="EL39" s="4">
        <f t="shared" si="86"/>
        <v>102.98069867396293</v>
      </c>
    </row>
    <row r="40" spans="2:142" x14ac:dyDescent="0.2">
      <c r="B40" t="s">
        <v>5</v>
      </c>
      <c r="C40" s="4">
        <f>RAS!C40/Asalariados!C40</f>
        <v>69.065091834230785</v>
      </c>
      <c r="D40" s="4">
        <f>RAS!D40/Asalariados!D40</f>
        <v>82.922095064157659</v>
      </c>
      <c r="E40" s="4">
        <f>RAS!E40/Asalariados!E40</f>
        <v>100.04385188477337</v>
      </c>
      <c r="F40" s="4">
        <f>RAS!F40/Asalariados!F40</f>
        <v>119.92612064158492</v>
      </c>
      <c r="G40" s="4">
        <f>RAS!G40/Asalariados!G40</f>
        <v>135.75821677707549</v>
      </c>
      <c r="H40" s="4">
        <f>RAS!H40/Asalariados!H40</f>
        <v>143.96102040196601</v>
      </c>
      <c r="I40" s="4">
        <f>RAS!I40/Asalariados!I40</f>
        <v>165.69851777565424</v>
      </c>
      <c r="J40" s="4">
        <f>RAS!J40/Asalariados!J40</f>
        <v>200.81862294330242</v>
      </c>
      <c r="K40" s="4">
        <f>RAS!K40/Asalariados!K40</f>
        <v>257.98870920015429</v>
      </c>
      <c r="L40" s="4">
        <f>RAS!L40/Asalariados!L40</f>
        <v>279.87424784337571</v>
      </c>
      <c r="M40" s="4">
        <f>RAS!M40/Asalariados!M40</f>
        <v>311.9574177767966</v>
      </c>
      <c r="N40" s="4">
        <f>RAS!N40/Asalariados!N40</f>
        <v>358.7066093094034</v>
      </c>
      <c r="O40" s="4">
        <f>RAS!O40/Asalariados!O40</f>
        <v>399.79098106005864</v>
      </c>
      <c r="P40" s="4">
        <f>RAS!P40/Asalariados!P40</f>
        <v>423.29683146193611</v>
      </c>
      <c r="Q40" s="4">
        <f>RAS!Q40/Asalariados!Q40</f>
        <v>459.55311876870286</v>
      </c>
      <c r="R40" s="4">
        <f>RAS!R40/Asalariados!R40</f>
        <v>504.21418211550485</v>
      </c>
      <c r="S40" s="4">
        <f>RAS!S40/Asalariados!S40</f>
        <v>573.19683463110186</v>
      </c>
      <c r="T40" s="4">
        <f>RAS!T40/Asalariados!T40</f>
        <v>665.80131750122791</v>
      </c>
      <c r="U40" s="4">
        <f>RAS!U40/Asalariados!U40</f>
        <v>776.3800845533151</v>
      </c>
      <c r="V40" s="4">
        <f>RAS!V40/Asalariados!V40</f>
        <v>932.67246753333495</v>
      </c>
      <c r="W40" s="4">
        <f>RAS!W40/Asalariados!W40</f>
        <v>1101.3869239696041</v>
      </c>
      <c r="X40" s="4">
        <f>RAS!X40/Asalariados!X40</f>
        <v>1337.5728389031378</v>
      </c>
      <c r="Y40" s="4">
        <f>RAS!Y40/Asalariados!Y40</f>
        <v>1654.8851634052121</v>
      </c>
      <c r="Z40" s="4">
        <f>RAS!Z40/Asalariados!Z40</f>
        <v>1983.69999814124</v>
      </c>
      <c r="AA40" s="4">
        <f>RAS!AA40/Asalariados!AA40</f>
        <v>2246.0997055783919</v>
      </c>
      <c r="AB40" s="4">
        <f>RAS!AB40/Asalariados!AB40</f>
        <v>2503.8861705970862</v>
      </c>
      <c r="AC40" s="4">
        <f>RAS!AC40/Asalariados!AC40</f>
        <v>2802.4334304835265</v>
      </c>
      <c r="AD40" s="4">
        <f>RAS!AD40/Asalariados!AD40</f>
        <v>3243.5285187014324</v>
      </c>
      <c r="AE40" s="4">
        <f>RAS!AE40/Asalariados!AE40</f>
        <v>3791.3605997608793</v>
      </c>
      <c r="AF40" s="4">
        <f>RAS!AF40/Asalariados!AF40</f>
        <v>4350.0243629594052</v>
      </c>
      <c r="AG40" s="4">
        <f>RAS!AG40/Asalariados!AG40</f>
        <v>4980.4612557959608</v>
      </c>
      <c r="AH40" s="4">
        <f>RAS!AH40/Asalariados!AH40</f>
        <v>5434.5580100680545</v>
      </c>
      <c r="AI40" s="4">
        <f>RAS!AI40/Asalariados!AI40</f>
        <v>5774.5986606984043</v>
      </c>
      <c r="AJ40" s="4">
        <f>RAS!AJ40/Asalariados!AJ40</f>
        <v>6370.1849527343484</v>
      </c>
      <c r="AK40" s="4">
        <f>RAS!AK40/Asalariados!AK40</f>
        <v>7024.7540157581616</v>
      </c>
      <c r="AL40" s="4">
        <f>RAS!AL40/Asalariados!AL40</f>
        <v>9226.0494699923602</v>
      </c>
      <c r="AM40" s="4">
        <f>RAS!AM40/Asalariados!AM40</f>
        <v>10859.940790916828</v>
      </c>
      <c r="AN40" s="4">
        <f>RAS!AN40/Asalariados!AN40</f>
        <v>11369.439752006412</v>
      </c>
      <c r="AO40" s="4">
        <f>RAS!AO40/Asalariados!AO40</f>
        <v>11242.232244010571</v>
      </c>
      <c r="AP40" s="4">
        <f>RAS!AP40/Asalariados!AP40</f>
        <v>12295.719506539994</v>
      </c>
      <c r="AQ40" s="4">
        <f>RAS!AQ40/Asalariados!AQ40</f>
        <v>9240.0189534283818</v>
      </c>
      <c r="AR40" s="4">
        <f>RAS!AR40/Asalariados!AR40</f>
        <v>9664.06574054468</v>
      </c>
      <c r="AS40" s="4">
        <f>RAS!AS40/Asalariados!AS40</f>
        <v>9695.8644340289302</v>
      </c>
      <c r="AT40" s="4">
        <f>RAS!AT40/Asalariados!AT40</f>
        <v>9460.1098801902244</v>
      </c>
      <c r="AU40" s="4">
        <f>RAS!AU40/Asalariados!AU40</f>
        <v>9817.8927343546275</v>
      </c>
      <c r="AV40" s="4">
        <f>RAS!AV40/Asalariados!AV40</f>
        <v>9021.3702020136607</v>
      </c>
      <c r="AW40" s="4">
        <f>RAS!AW40/Asalariados!AW40</f>
        <v>9668.4189901822392</v>
      </c>
      <c r="AX40" s="4">
        <f>RAS!AX40/Asalariados!AX40</f>
        <v>10295.625081833025</v>
      </c>
      <c r="AY40" s="4">
        <f>RAS!AY40/Asalariados!AY40</f>
        <v>9617.5325459622854</v>
      </c>
      <c r="AZ40" s="4">
        <f>RAS!AZ40/Asalariados!AZ40</f>
        <v>11305.987771782682</v>
      </c>
      <c r="BA40" s="4">
        <f>RAS!BA40/Asalariados!BA40</f>
        <v>12625.801655895746</v>
      </c>
      <c r="BB40" s="4">
        <f>RAS!BB40/Asalariados!BB40</f>
        <v>10995.340743925766</v>
      </c>
      <c r="BC40" s="4">
        <f>RAS!BC40/Asalariados!BC40</f>
        <v>12490.123592534193</v>
      </c>
      <c r="BD40" s="4">
        <f>RAS!BD40/Asalariados!BD40</f>
        <v>13107.488434686824</v>
      </c>
      <c r="BE40" s="4">
        <f>RAS!BE40/Asalariados!BE40</f>
        <v>12913.850347902686</v>
      </c>
      <c r="BF40" s="4">
        <f>RAS!BF40/Asalariados!BF40</f>
        <v>13429.043390104693</v>
      </c>
      <c r="BG40" s="4">
        <f>RAS!BG40/Asalariados!BG40</f>
        <v>14067.406756284103</v>
      </c>
      <c r="BH40" s="4">
        <f>RAS!BH40/Asalariados!BH40</f>
        <v>12453.080348591402</v>
      </c>
      <c r="BI40" s="4">
        <f>RAS!BI40/Asalariados!BI40</f>
        <v>12876.190853448956</v>
      </c>
      <c r="BJ40" s="4">
        <f>RAS!BJ40/Asalariados!BJ40</f>
        <v>12827.001394731906</v>
      </c>
      <c r="BK40" s="4">
        <f>RAS!BK40/Asalariados!BK40</f>
        <v>13028.489045764711</v>
      </c>
      <c r="BL40" s="4">
        <f>RAS!BL40/Asalariados!BL40</f>
        <v>12149.273366046822</v>
      </c>
      <c r="BM40" s="4">
        <f>RAS!BM40/Asalariados!BM40</f>
        <v>12245.107864726344</v>
      </c>
      <c r="BN40" s="4">
        <f>RAS!BN40/Asalariados!BN40</f>
        <v>12541.340694762899</v>
      </c>
      <c r="BO40" s="4">
        <f>RAS!BO40/Asalariados!BO40</f>
        <v>14186.334752960407</v>
      </c>
      <c r="BP40" s="4">
        <f>RAS!BP40/Asalariados!BP40</f>
        <v>16682.842931832522</v>
      </c>
      <c r="BQ40" s="4">
        <f>RAS!BQ40/Asalariados!BQ40</f>
        <v>17674.814814814796</v>
      </c>
      <c r="BR40" s="4">
        <f>RAS!BR40/Asalariados!BR40</f>
        <v>18787.500000000004</v>
      </c>
      <c r="BS40" s="4">
        <f>RAS!BS40/Asalariados!BS40</f>
        <v>20010.800000000003</v>
      </c>
      <c r="BU40" t="s">
        <v>5</v>
      </c>
      <c r="BV40" s="4">
        <f t="shared" si="87"/>
        <v>104.67160780845545</v>
      </c>
      <c r="BW40" s="4">
        <f t="shared" si="88"/>
        <v>103.91736166403484</v>
      </c>
      <c r="BX40" s="4">
        <f t="shared" si="89"/>
        <v>103.20987549167504</v>
      </c>
      <c r="BY40" s="4">
        <f t="shared" si="90"/>
        <v>105.27077924802234</v>
      </c>
      <c r="BZ40" s="4">
        <f t="shared" si="91"/>
        <v>107.55608268135892</v>
      </c>
      <c r="CA40" s="4">
        <f t="shared" si="92"/>
        <v>108.70877888624224</v>
      </c>
      <c r="CB40" s="4">
        <f t="shared" si="93"/>
        <v>110.40528289648674</v>
      </c>
      <c r="CC40" s="4">
        <f t="shared" si="94"/>
        <v>113.16799580875463</v>
      </c>
      <c r="CD40" s="4">
        <f t="shared" si="95"/>
        <v>116.61333508659287</v>
      </c>
      <c r="CE40" s="4">
        <f t="shared" si="96"/>
        <v>117.35356414947255</v>
      </c>
      <c r="CF40" s="4">
        <f t="shared" si="97"/>
        <v>118.14120958739584</v>
      </c>
      <c r="CG40" s="4">
        <f t="shared" si="98"/>
        <v>118.16307103643386</v>
      </c>
      <c r="CH40" s="4">
        <f t="shared" si="99"/>
        <v>118.31129942579302</v>
      </c>
      <c r="CI40" s="4">
        <f t="shared" si="100"/>
        <v>118.88023876154294</v>
      </c>
      <c r="CJ40" s="4">
        <f t="shared" si="101"/>
        <v>119.59215679854113</v>
      </c>
      <c r="CK40" s="4">
        <f t="shared" si="102"/>
        <v>120.01847235261198</v>
      </c>
      <c r="CL40" s="4">
        <f t="shared" si="103"/>
        <v>120.29950959851541</v>
      </c>
      <c r="CM40" s="4">
        <f t="shared" si="104"/>
        <v>119.50157651064984</v>
      </c>
      <c r="CN40" s="4">
        <f t="shared" si="105"/>
        <v>118.55393579095592</v>
      </c>
      <c r="CO40" s="4">
        <f t="shared" si="106"/>
        <v>120.17556764901495</v>
      </c>
      <c r="CP40" s="4">
        <f t="shared" si="107"/>
        <v>121.969090929085</v>
      </c>
      <c r="CQ40" s="4">
        <f t="shared" si="108"/>
        <v>122.70282179449818</v>
      </c>
      <c r="CR40" s="4">
        <f t="shared" si="109"/>
        <v>123.32958190295848</v>
      </c>
      <c r="CS40" s="4">
        <f t="shared" si="110"/>
        <v>125.13390008033923</v>
      </c>
      <c r="CT40" s="4">
        <f t="shared" si="111"/>
        <v>126.78653954647321</v>
      </c>
      <c r="CU40" s="4">
        <f t="shared" si="112"/>
        <v>131.1730213329528</v>
      </c>
      <c r="CV40" s="4">
        <f t="shared" si="113"/>
        <v>135.60265902680388</v>
      </c>
      <c r="CW40" s="4">
        <f t="shared" si="114"/>
        <v>131.57916742030753</v>
      </c>
      <c r="CX40" s="4">
        <f t="shared" si="115"/>
        <v>128.53267131328369</v>
      </c>
      <c r="CY40" s="4">
        <f t="shared" si="116"/>
        <v>131.13021881792662</v>
      </c>
      <c r="CZ40" s="4">
        <f t="shared" si="117"/>
        <v>134.95934628031765</v>
      </c>
      <c r="DA40" s="4">
        <f t="shared" si="118"/>
        <v>136.22223140256625</v>
      </c>
      <c r="DB40" s="4">
        <f t="shared" si="119"/>
        <v>137.14903132570413</v>
      </c>
      <c r="DC40" s="4">
        <f t="shared" si="120"/>
        <v>137.61191613054905</v>
      </c>
      <c r="DD40" s="4">
        <f t="shared" si="121"/>
        <v>138.12810549666739</v>
      </c>
      <c r="DE40" s="4">
        <f t="shared" si="122"/>
        <v>165.31716465417119</v>
      </c>
      <c r="DF40" s="4">
        <f t="shared" si="123"/>
        <v>186.01976005195149</v>
      </c>
      <c r="DG40" s="4">
        <f t="shared" si="124"/>
        <v>157.91700049287485</v>
      </c>
      <c r="DH40" s="4">
        <f t="shared" si="125"/>
        <v>140.28942319902157</v>
      </c>
      <c r="DI40" s="4">
        <f t="shared" si="126"/>
        <v>159.31680227287046</v>
      </c>
      <c r="DJ40" s="4">
        <f t="shared" si="127"/>
        <v>118.02963149096784</v>
      </c>
      <c r="DK40" s="4">
        <f t="shared" si="128"/>
        <v>119.80219282093009</v>
      </c>
      <c r="DL40" s="4">
        <f t="shared" si="129"/>
        <v>115.49311346403702</v>
      </c>
      <c r="DM40" s="4">
        <f t="shared" si="130"/>
        <v>110.37119762371589</v>
      </c>
      <c r="DN40" s="4">
        <f t="shared" si="131"/>
        <v>116.67884749492855</v>
      </c>
      <c r="DO40" s="4">
        <f t="shared" si="132"/>
        <v>110.93775642237894</v>
      </c>
      <c r="DP40" s="4">
        <f t="shared" si="133"/>
        <v>115.49049505278255</v>
      </c>
      <c r="DQ40" s="4">
        <f t="shared" si="134"/>
        <v>120.66259633671183</v>
      </c>
      <c r="DR40" s="4">
        <f t="shared" si="135"/>
        <v>114.91001929437498</v>
      </c>
      <c r="DS40" s="4">
        <f t="shared" si="136"/>
        <v>127.51239312889925</v>
      </c>
      <c r="DT40" s="4">
        <f t="shared" si="137"/>
        <v>136.67435589644535</v>
      </c>
      <c r="DU40" s="4">
        <f t="shared" si="138"/>
        <v>112.04577507522922</v>
      </c>
      <c r="DV40" s="4">
        <f t="shared" si="139"/>
        <v>122.05454189184012</v>
      </c>
      <c r="DW40" s="4">
        <f t="shared" si="140"/>
        <v>123.19664021173234</v>
      </c>
      <c r="DX40" s="4">
        <f t="shared" si="141"/>
        <v>119.76486182330551</v>
      </c>
      <c r="DY40" s="4">
        <f t="shared" si="142"/>
        <v>122.0074275583144</v>
      </c>
      <c r="DZ40" s="4">
        <f t="shared" si="143"/>
        <v>122.48946396138609</v>
      </c>
      <c r="EA40" s="4">
        <f t="shared" si="144"/>
        <v>117.89524918927009</v>
      </c>
      <c r="EB40" s="4">
        <f t="shared" si="145"/>
        <v>118.80217437570369</v>
      </c>
      <c r="EC40" s="4">
        <f t="shared" si="146"/>
        <v>122.48865916422898</v>
      </c>
      <c r="ED40" s="4">
        <f t="shared" si="147"/>
        <v>119.33502934185029</v>
      </c>
      <c r="EE40" s="4">
        <f t="shared" si="148"/>
        <v>113.91566862023181</v>
      </c>
      <c r="EF40" s="4">
        <f t="shared" si="149"/>
        <v>112.60186258335753</v>
      </c>
      <c r="EG40" s="4">
        <f t="shared" si="82"/>
        <v>114.36132320263472</v>
      </c>
      <c r="EH40" s="4">
        <f t="shared" si="83"/>
        <v>110.60112493713162</v>
      </c>
      <c r="EI40" s="4">
        <f t="shared" si="84"/>
        <v>114.36278108063979</v>
      </c>
      <c r="EJ40" s="4">
        <f t="shared" si="85"/>
        <v>117.65966919427078</v>
      </c>
      <c r="EK40" s="4">
        <f t="shared" si="86"/>
        <v>130.15296347346657</v>
      </c>
      <c r="EL40" s="4">
        <f t="shared" si="86"/>
        <v>129.09850511491965</v>
      </c>
    </row>
    <row r="41" spans="2:142" x14ac:dyDescent="0.2">
      <c r="B41" t="s">
        <v>6</v>
      </c>
      <c r="C41" s="4">
        <f>RAS!C41/Asalariados!C41</f>
        <v>62.272932554315396</v>
      </c>
      <c r="D41" s="4">
        <f>RAS!D41/Asalariados!D41</f>
        <v>76.69901166237392</v>
      </c>
      <c r="E41" s="4">
        <f>RAS!E41/Asalariados!E41</f>
        <v>95.091630343063599</v>
      </c>
      <c r="F41" s="4">
        <f>RAS!F41/Asalariados!F41</f>
        <v>111.00473010123891</v>
      </c>
      <c r="G41" s="4">
        <f>RAS!G41/Asalariados!G41</f>
        <v>122.33478876649488</v>
      </c>
      <c r="H41" s="4">
        <f>RAS!H41/Asalariados!H41</f>
        <v>123.42166554723198</v>
      </c>
      <c r="I41" s="4">
        <f>RAS!I41/Asalariados!I41</f>
        <v>134.24560818399385</v>
      </c>
      <c r="J41" s="4">
        <f>RAS!J41/Asalariados!J41</f>
        <v>160.77269223349728</v>
      </c>
      <c r="K41" s="4">
        <f>RAS!K41/Asalariados!K41</f>
        <v>203.26529596119494</v>
      </c>
      <c r="L41" s="4">
        <f>RAS!L41/Asalariados!L41</f>
        <v>218.9338144735793</v>
      </c>
      <c r="M41" s="4">
        <f>RAS!M41/Asalariados!M41</f>
        <v>241.62549195138268</v>
      </c>
      <c r="N41" s="4">
        <f>RAS!N41/Asalariados!N41</f>
        <v>272.07780880588462</v>
      </c>
      <c r="O41" s="4">
        <f>RAS!O41/Asalariados!O41</f>
        <v>293.77472607230118</v>
      </c>
      <c r="P41" s="4">
        <f>RAS!P41/Asalariados!P41</f>
        <v>312.15345992444065</v>
      </c>
      <c r="Q41" s="4">
        <f>RAS!Q41/Asalariados!Q41</f>
        <v>339.3269569572829</v>
      </c>
      <c r="R41" s="4">
        <f>RAS!R41/Asalariados!R41</f>
        <v>371.41077788144412</v>
      </c>
      <c r="S41" s="4">
        <f>RAS!S41/Asalariados!S41</f>
        <v>422.03815609749734</v>
      </c>
      <c r="T41" s="4">
        <f>RAS!T41/Asalariados!T41</f>
        <v>494.85797202564282</v>
      </c>
      <c r="U41" s="4">
        <f>RAS!U41/Asalariados!U41</f>
        <v>583.83193493629472</v>
      </c>
      <c r="V41" s="4">
        <f>RAS!V41/Asalariados!V41</f>
        <v>687.73945406560745</v>
      </c>
      <c r="W41" s="4">
        <f>RAS!W41/Asalariados!W41</f>
        <v>795.70952866782136</v>
      </c>
      <c r="X41" s="4">
        <f>RAS!X41/Asalariados!X41</f>
        <v>943.59745665101377</v>
      </c>
      <c r="Y41" s="4">
        <f>RAS!Y41/Asalariados!Y41</f>
        <v>1139.428109798901</v>
      </c>
      <c r="Z41" s="4">
        <f>RAS!Z41/Asalariados!Z41</f>
        <v>1368.1213152893424</v>
      </c>
      <c r="AA41" s="4">
        <f>RAS!AA41/Asalariados!AA41</f>
        <v>1557.7851528762685</v>
      </c>
      <c r="AB41" s="4">
        <f>RAS!AB41/Asalariados!AB41</f>
        <v>1646.3632840954185</v>
      </c>
      <c r="AC41" s="4">
        <f>RAS!AC41/Asalariados!AC41</f>
        <v>1745.6542170443374</v>
      </c>
      <c r="AD41" s="4">
        <f>RAS!AD41/Asalariados!AD41</f>
        <v>1949.626715825955</v>
      </c>
      <c r="AE41" s="4">
        <f>RAS!AE41/Asalariados!AE41</f>
        <v>2178.1142871191673</v>
      </c>
      <c r="AF41" s="4">
        <f>RAS!AF41/Asalariados!AF41</f>
        <v>2384.9339800941766</v>
      </c>
      <c r="AG41" s="4">
        <f>RAS!AG41/Asalariados!AG41</f>
        <v>2577.3057512870309</v>
      </c>
      <c r="AH41" s="4">
        <f>RAS!AH41/Asalariados!AH41</f>
        <v>2811.3141235605899</v>
      </c>
      <c r="AI41" s="4">
        <f>RAS!AI41/Asalariados!AI41</f>
        <v>2997.469208236515</v>
      </c>
      <c r="AJ41" s="4">
        <f>RAS!AJ41/Asalariados!AJ41</f>
        <v>3309.1147911570524</v>
      </c>
      <c r="AK41" s="4">
        <f>RAS!AK41/Asalariados!AK41</f>
        <v>3634.1829413770624</v>
      </c>
      <c r="AL41" s="4">
        <f>RAS!AL41/Asalariados!AL41</f>
        <v>4210.6700402363585</v>
      </c>
      <c r="AM41" s="4">
        <f>RAS!AM41/Asalariados!AM41</f>
        <v>4087.107504250881</v>
      </c>
      <c r="AN41" s="4">
        <f>RAS!AN41/Asalariados!AN41</f>
        <v>4347.1506296510179</v>
      </c>
      <c r="AO41" s="4">
        <f>RAS!AO41/Asalariados!AO41</f>
        <v>4288.2339957120566</v>
      </c>
      <c r="AP41" s="4">
        <f>RAS!AP41/Asalariados!AP41</f>
        <v>3949.0374239230741</v>
      </c>
      <c r="AQ41" s="4">
        <f>RAS!AQ41/Asalariados!AQ41</f>
        <v>4665.3856843418034</v>
      </c>
      <c r="AR41" s="4">
        <f>RAS!AR41/Asalariados!AR41</f>
        <v>5334.7183731441655</v>
      </c>
      <c r="AS41" s="4">
        <f>RAS!AS41/Asalariados!AS41</f>
        <v>6152.9319789147194</v>
      </c>
      <c r="AT41" s="4">
        <f>RAS!AT41/Asalariados!AT41</f>
        <v>6976.2119456453111</v>
      </c>
      <c r="AU41" s="4">
        <f>RAS!AU41/Asalariados!AU41</f>
        <v>7398.6085383779046</v>
      </c>
      <c r="AV41" s="4">
        <f>RAS!AV41/Asalariados!AV41</f>
        <v>7230.5815712996582</v>
      </c>
      <c r="AW41" s="4">
        <f>RAS!AW41/Asalariados!AW41</f>
        <v>7731.6877296862722</v>
      </c>
      <c r="AX41" s="4">
        <f>RAS!AX41/Asalariados!AX41</f>
        <v>8587.7446906567038</v>
      </c>
      <c r="AY41" s="4">
        <f>RAS!AY41/Asalariados!AY41</f>
        <v>8181.8888140989438</v>
      </c>
      <c r="AZ41" s="4">
        <f>RAS!AZ41/Asalariados!AZ41</f>
        <v>8589.5121821154098</v>
      </c>
      <c r="BA41" s="4">
        <f>RAS!BA41/Asalariados!BA41</f>
        <v>9274.8345172607751</v>
      </c>
      <c r="BB41" s="4">
        <f>RAS!BB41/Asalariados!BB41</f>
        <v>10081.652744879177</v>
      </c>
      <c r="BC41" s="4">
        <f>RAS!BC41/Asalariados!BC41</f>
        <v>11038.087310786763</v>
      </c>
      <c r="BD41" s="4">
        <f>RAS!BD41/Asalariados!BD41</f>
        <v>11903.141273006084</v>
      </c>
      <c r="BE41" s="4">
        <f>RAS!BE41/Asalariados!BE41</f>
        <v>11606.917191143399</v>
      </c>
      <c r="BF41" s="4">
        <f>RAS!BF41/Asalariados!BF41</f>
        <v>11780.797352231089</v>
      </c>
      <c r="BG41" s="4">
        <f>RAS!BG41/Asalariados!BG41</f>
        <v>12416.208303015059</v>
      </c>
      <c r="BH41" s="4">
        <f>RAS!BH41/Asalariados!BH41</f>
        <v>11332.958435789895</v>
      </c>
      <c r="BI41" s="4">
        <f>RAS!BI41/Asalariados!BI41</f>
        <v>11691.134274025906</v>
      </c>
      <c r="BJ41" s="4">
        <f>RAS!BJ41/Asalariados!BJ41</f>
        <v>11321.485417089541</v>
      </c>
      <c r="BK41" s="4">
        <f>RAS!BK41/Asalariados!BK41</f>
        <v>11751.511114711646</v>
      </c>
      <c r="BL41" s="4">
        <f>RAS!BL41/Asalariados!BL41</f>
        <v>11486.221049637239</v>
      </c>
      <c r="BM41" s="4">
        <f>RAS!BM41/Asalariados!BM41</f>
        <v>11771.077994969033</v>
      </c>
      <c r="BN41" s="4">
        <f>RAS!BN41/Asalariados!BN41</f>
        <v>11936.207239579197</v>
      </c>
      <c r="BO41" s="4">
        <f>RAS!BO41/Asalariados!BO41</f>
        <v>13845.360971990258</v>
      </c>
      <c r="BP41" s="4">
        <f>RAS!BP41/Asalariados!BP41</f>
        <v>15693.089433867004</v>
      </c>
      <c r="BQ41" s="4">
        <f>RAS!BQ41/Asalariados!BQ41</f>
        <v>16282.687499999982</v>
      </c>
      <c r="BR41" s="4">
        <f>RAS!BR41/Asalariados!BR41</f>
        <v>15674.523809523806</v>
      </c>
      <c r="BS41" s="4">
        <f>RAS!BS41/Asalariados!BS41</f>
        <v>17101.60256410257</v>
      </c>
      <c r="BU41" t="s">
        <v>6</v>
      </c>
      <c r="BV41" s="4">
        <f t="shared" si="87"/>
        <v>94.37775003691624</v>
      </c>
      <c r="BW41" s="4">
        <f t="shared" si="88"/>
        <v>96.11863916397904</v>
      </c>
      <c r="BX41" s="4">
        <f t="shared" si="89"/>
        <v>98.10093417146534</v>
      </c>
      <c r="BY41" s="4">
        <f t="shared" si="90"/>
        <v>97.439610115444722</v>
      </c>
      <c r="BZ41" s="4">
        <f t="shared" si="91"/>
        <v>96.921210131846493</v>
      </c>
      <c r="CA41" s="4">
        <f t="shared" si="92"/>
        <v>93.198968111527464</v>
      </c>
      <c r="CB41" s="4">
        <f t="shared" si="93"/>
        <v>89.448140804929025</v>
      </c>
      <c r="CC41" s="4">
        <f t="shared" si="94"/>
        <v>90.600777428791872</v>
      </c>
      <c r="CD41" s="4">
        <f t="shared" si="95"/>
        <v>91.877835052884251</v>
      </c>
      <c r="CE41" s="4">
        <f t="shared" si="96"/>
        <v>91.800741366144322</v>
      </c>
      <c r="CF41" s="4">
        <f t="shared" si="97"/>
        <v>91.505847463804628</v>
      </c>
      <c r="CG41" s="4">
        <f t="shared" si="98"/>
        <v>89.626309120042805</v>
      </c>
      <c r="CH41" s="4">
        <f t="shared" si="99"/>
        <v>86.937602964207429</v>
      </c>
      <c r="CI41" s="4">
        <f t="shared" si="100"/>
        <v>87.666325585043168</v>
      </c>
      <c r="CJ41" s="4">
        <f t="shared" si="101"/>
        <v>88.305009769353546</v>
      </c>
      <c r="CK41" s="4">
        <f t="shared" si="102"/>
        <v>88.407180435902035</v>
      </c>
      <c r="CL41" s="4">
        <f t="shared" si="103"/>
        <v>88.575128372901474</v>
      </c>
      <c r="CM41" s="4">
        <f t="shared" si="104"/>
        <v>88.819751856105796</v>
      </c>
      <c r="CN41" s="4">
        <f t="shared" si="105"/>
        <v>89.151660512994397</v>
      </c>
      <c r="CO41" s="4">
        <f t="shared" si="106"/>
        <v>88.61575972703838</v>
      </c>
      <c r="CP41" s="4">
        <f t="shared" si="107"/>
        <v>88.117959041525083</v>
      </c>
      <c r="CQ41" s="4">
        <f t="shared" si="108"/>
        <v>86.561320028101719</v>
      </c>
      <c r="CR41" s="4">
        <f t="shared" si="109"/>
        <v>84.915373886621751</v>
      </c>
      <c r="CS41" s="4">
        <f t="shared" si="110"/>
        <v>86.302543794734376</v>
      </c>
      <c r="CT41" s="4">
        <f t="shared" si="111"/>
        <v>87.932957027478039</v>
      </c>
      <c r="CU41" s="4">
        <f t="shared" si="112"/>
        <v>86.24930666674048</v>
      </c>
      <c r="CV41" s="4">
        <f t="shared" si="113"/>
        <v>84.46778824349208</v>
      </c>
      <c r="CW41" s="4">
        <f t="shared" si="114"/>
        <v>79.089873441739059</v>
      </c>
      <c r="CX41" s="4">
        <f t="shared" si="115"/>
        <v>73.841261041408757</v>
      </c>
      <c r="CY41" s="4">
        <f t="shared" si="116"/>
        <v>71.89314095319159</v>
      </c>
      <c r="CZ41" s="4">
        <f t="shared" si="117"/>
        <v>69.839213979109928</v>
      </c>
      <c r="DA41" s="4">
        <f t="shared" si="118"/>
        <v>70.468193066574273</v>
      </c>
      <c r="DB41" s="4">
        <f t="shared" si="119"/>
        <v>71.191094393483482</v>
      </c>
      <c r="DC41" s="4">
        <f t="shared" si="120"/>
        <v>71.485150036593268</v>
      </c>
      <c r="DD41" s="4">
        <f t="shared" si="121"/>
        <v>71.459129187250596</v>
      </c>
      <c r="DE41" s="4">
        <f t="shared" si="122"/>
        <v>75.448981127858204</v>
      </c>
      <c r="DF41" s="4">
        <f t="shared" si="123"/>
        <v>70.008002058646014</v>
      </c>
      <c r="DG41" s="4">
        <f t="shared" si="124"/>
        <v>60.38019489958188</v>
      </c>
      <c r="DH41" s="4">
        <f t="shared" si="125"/>
        <v>53.511959257147183</v>
      </c>
      <c r="DI41" s="4">
        <f t="shared" si="126"/>
        <v>51.168051946913671</v>
      </c>
      <c r="DJ41" s="4">
        <f t="shared" si="127"/>
        <v>59.594439779994978</v>
      </c>
      <c r="DK41" s="4">
        <f t="shared" si="128"/>
        <v>66.132720569505835</v>
      </c>
      <c r="DL41" s="4">
        <f t="shared" si="129"/>
        <v>73.291172335627891</v>
      </c>
      <c r="DM41" s="4">
        <f t="shared" si="130"/>
        <v>81.391535306592388</v>
      </c>
      <c r="DN41" s="4">
        <f t="shared" si="131"/>
        <v>87.92733233918527</v>
      </c>
      <c r="DO41" s="4">
        <f t="shared" si="132"/>
        <v>88.91603816124703</v>
      </c>
      <c r="DP41" s="4">
        <f t="shared" si="133"/>
        <v>92.355993715386248</v>
      </c>
      <c r="DQ41" s="4">
        <f t="shared" si="134"/>
        <v>100.64659142259309</v>
      </c>
      <c r="DR41" s="4">
        <f t="shared" si="135"/>
        <v>97.75698673224197</v>
      </c>
      <c r="DS41" s="4">
        <f t="shared" si="136"/>
        <v>96.875149368631568</v>
      </c>
      <c r="DT41" s="4">
        <f t="shared" si="137"/>
        <v>100.40012256178611</v>
      </c>
      <c r="DU41" s="4">
        <f t="shared" si="138"/>
        <v>102.73502405674293</v>
      </c>
      <c r="DV41" s="4">
        <f t="shared" si="139"/>
        <v>107.86512079716424</v>
      </c>
      <c r="DW41" s="4">
        <f t="shared" si="140"/>
        <v>111.87704037329479</v>
      </c>
      <c r="DX41" s="4">
        <f t="shared" si="141"/>
        <v>107.64418017416487</v>
      </c>
      <c r="DY41" s="4">
        <f t="shared" si="142"/>
        <v>107.03255159564358</v>
      </c>
      <c r="DZ41" s="4">
        <f t="shared" si="143"/>
        <v>108.11194456930305</v>
      </c>
      <c r="EA41" s="4">
        <f t="shared" si="144"/>
        <v>107.29088076511286</v>
      </c>
      <c r="EB41" s="4">
        <f t="shared" si="145"/>
        <v>107.86824989477061</v>
      </c>
      <c r="EC41" s="4">
        <f t="shared" si="146"/>
        <v>108.11206187723766</v>
      </c>
      <c r="ED41" s="4">
        <f t="shared" si="147"/>
        <v>107.63849274917064</v>
      </c>
      <c r="EE41" s="4">
        <f t="shared" si="148"/>
        <v>107.69866734959794</v>
      </c>
      <c r="EF41" s="4">
        <f t="shared" si="149"/>
        <v>108.2428445294147</v>
      </c>
      <c r="EG41" s="4">
        <f t="shared" si="82"/>
        <v>108.84326382339395</v>
      </c>
      <c r="EH41" s="4">
        <f t="shared" si="83"/>
        <v>107.94278616210053</v>
      </c>
      <c r="EI41" s="4">
        <f t="shared" si="84"/>
        <v>107.5779085577649</v>
      </c>
      <c r="EJ41" s="4">
        <f t="shared" si="85"/>
        <v>108.39240155647201</v>
      </c>
      <c r="EK41" s="4">
        <f t="shared" si="86"/>
        <v>108.58739719733512</v>
      </c>
      <c r="EL41" s="4">
        <f t="shared" si="86"/>
        <v>110.32998811117589</v>
      </c>
    </row>
    <row r="42" spans="2:142" x14ac:dyDescent="0.2">
      <c r="B42" t="s">
        <v>7</v>
      </c>
      <c r="C42" s="4">
        <f>RAS!C42/Asalariados!C42</f>
        <v>99.101757080524393</v>
      </c>
      <c r="D42" s="4">
        <f>RAS!D42/Asalariados!D42</f>
        <v>118.33745297899475</v>
      </c>
      <c r="E42" s="4">
        <f>RAS!E42/Asalariados!E42</f>
        <v>142.07425841624266</v>
      </c>
      <c r="F42" s="4">
        <f>RAS!F42/Asalariados!F42</f>
        <v>169.03598435154558</v>
      </c>
      <c r="G42" s="4">
        <f>RAS!G42/Asalariados!G42</f>
        <v>189.51144227144081</v>
      </c>
      <c r="H42" s="4">
        <f>RAS!H42/Asalariados!H42</f>
        <v>203.61815410846879</v>
      </c>
      <c r="I42" s="4">
        <f>RAS!I42/Asalariados!I42</f>
        <v>236.29700419396454</v>
      </c>
      <c r="J42" s="4">
        <f>RAS!J42/Asalariados!J42</f>
        <v>272.94450767860195</v>
      </c>
      <c r="K42" s="4">
        <f>RAS!K42/Asalariados!K42</f>
        <v>332.05271178223632</v>
      </c>
      <c r="L42" s="4">
        <f>RAS!L42/Asalariados!L42</f>
        <v>373.59894330632682</v>
      </c>
      <c r="M42" s="4">
        <f>RAS!M42/Asalariados!M42</f>
        <v>432.88016077306963</v>
      </c>
      <c r="N42" s="4">
        <f>RAS!N42/Asalariados!N42</f>
        <v>507.45443774048397</v>
      </c>
      <c r="O42" s="4">
        <f>RAS!O42/Asalariados!O42</f>
        <v>577.56212938489875</v>
      </c>
      <c r="P42" s="4">
        <f>RAS!P42/Asalariados!P42</f>
        <v>624.61159719269233</v>
      </c>
      <c r="Q42" s="4">
        <f>RAS!Q42/Asalariados!Q42</f>
        <v>692.03117609627191</v>
      </c>
      <c r="R42" s="4">
        <f>RAS!R42/Asalariados!R42</f>
        <v>814.47140172656975</v>
      </c>
      <c r="S42" s="4">
        <f>RAS!S42/Asalariados!S42</f>
        <v>1001.7658732698593</v>
      </c>
      <c r="T42" s="4">
        <f>RAS!T42/Asalariados!T42</f>
        <v>1183.8977650376664</v>
      </c>
      <c r="U42" s="4">
        <f>RAS!U42/Asalariados!U42</f>
        <v>1408.5699237523206</v>
      </c>
      <c r="V42" s="4">
        <f>RAS!V42/Asalariados!V42</f>
        <v>1652.5727236521016</v>
      </c>
      <c r="W42" s="4">
        <f>RAS!W42/Asalariados!W42</f>
        <v>1900.315683448682</v>
      </c>
      <c r="X42" s="4">
        <f>RAS!X42/Asalariados!X42</f>
        <v>2429.7332889284785</v>
      </c>
      <c r="Y42" s="4">
        <f>RAS!Y42/Asalariados!Y42</f>
        <v>3189.5411534165846</v>
      </c>
      <c r="Z42" s="4">
        <f>RAS!Z42/Asalariados!Z42</f>
        <v>3859.6655621355621</v>
      </c>
      <c r="AA42" s="4">
        <f>RAS!AA42/Asalariados!AA42</f>
        <v>4393.9524462562022</v>
      </c>
      <c r="AB42" s="4">
        <f>RAS!AB42/Asalariados!AB42</f>
        <v>4976.3547462970146</v>
      </c>
      <c r="AC42" s="4">
        <f>RAS!AC42/Asalariados!AC42</f>
        <v>5691.2676111900464</v>
      </c>
      <c r="AD42" s="4">
        <f>RAS!AD42/Asalariados!AD42</f>
        <v>6705.4083941291383</v>
      </c>
      <c r="AE42" s="4">
        <f>RAS!AE42/Asalariados!AE42</f>
        <v>7927.640573844129</v>
      </c>
      <c r="AF42" s="4">
        <f>RAS!AF42/Asalariados!AF42</f>
        <v>9163.0501352973515</v>
      </c>
      <c r="AG42" s="4">
        <f>RAS!AG42/Asalariados!AG42</f>
        <v>10501.935138478799</v>
      </c>
      <c r="AH42" s="4">
        <f>RAS!AH42/Asalariados!AH42</f>
        <v>11372.002076888686</v>
      </c>
      <c r="AI42" s="4">
        <f>RAS!AI42/Asalariados!AI42</f>
        <v>12047.768052310068</v>
      </c>
      <c r="AJ42" s="4">
        <f>RAS!AJ42/Asalariados!AJ42</f>
        <v>13381.457307870636</v>
      </c>
      <c r="AK42" s="4">
        <f>RAS!AK42/Asalariados!AK42</f>
        <v>14886.289455474951</v>
      </c>
      <c r="AL42" s="4">
        <f>RAS!AL42/Asalariados!AL42</f>
        <v>13519.850437356426</v>
      </c>
      <c r="AM42" s="4">
        <f>RAS!AM42/Asalariados!AM42</f>
        <v>17532.629556440126</v>
      </c>
      <c r="AN42" s="4">
        <f>RAS!AN42/Asalariados!AN42</f>
        <v>20952.863467765121</v>
      </c>
      <c r="AO42" s="4">
        <f>RAS!AO42/Asalariados!AO42</f>
        <v>19962.51219434118</v>
      </c>
      <c r="AP42" s="4">
        <f>RAS!AP42/Asalariados!AP42</f>
        <v>19253.975336911957</v>
      </c>
      <c r="AQ42" s="4">
        <f>RAS!AQ42/Asalariados!AQ42</f>
        <v>16911.826349929899</v>
      </c>
      <c r="AR42" s="4">
        <f>RAS!AR42/Asalariados!AR42</f>
        <v>16264.381059533838</v>
      </c>
      <c r="AS42" s="4">
        <f>RAS!AS42/Asalariados!AS42</f>
        <v>15273.883931409289</v>
      </c>
      <c r="AT42" s="4">
        <f>RAS!AT42/Asalariados!AT42</f>
        <v>13261.776271806919</v>
      </c>
      <c r="AU42" s="4">
        <f>RAS!AU42/Asalariados!AU42</f>
        <v>12304.691960750717</v>
      </c>
      <c r="AV42" s="4">
        <f>RAS!AV42/Asalariados!AV42</f>
        <v>10328.588977522959</v>
      </c>
      <c r="AW42" s="4">
        <f>RAS!AW42/Asalariados!AW42</f>
        <v>10418.136317417187</v>
      </c>
      <c r="AX42" s="4">
        <f>RAS!AX42/Asalariados!AX42</f>
        <v>11302.592770148163</v>
      </c>
      <c r="AY42" s="4">
        <f>RAS!AY42/Asalariados!AY42</f>
        <v>11136.620079013739</v>
      </c>
      <c r="AZ42" s="4">
        <f>RAS!AZ42/Asalariados!AZ42</f>
        <v>11740.411718648742</v>
      </c>
      <c r="BA42" s="4">
        <f>RAS!BA42/Asalariados!BA42</f>
        <v>13719.442306733181</v>
      </c>
      <c r="BB42" s="4">
        <f>RAS!BB42/Asalariados!BB42</f>
        <v>14691.171670073152</v>
      </c>
      <c r="BC42" s="4">
        <f>RAS!BC42/Asalariados!BC42</f>
        <v>15603.665591603236</v>
      </c>
      <c r="BD42" s="4">
        <f>RAS!BD42/Asalariados!BD42</f>
        <v>15344.357054740052</v>
      </c>
      <c r="BE42" s="4">
        <f>RAS!BE42/Asalariados!BE42</f>
        <v>15757.680316670487</v>
      </c>
      <c r="BF42" s="4">
        <f>RAS!BF42/Asalariados!BF42</f>
        <v>14893.820214327176</v>
      </c>
      <c r="BG42" s="4">
        <f>RAS!BG42/Asalariados!BG42</f>
        <v>16115.820540810846</v>
      </c>
      <c r="BH42" s="4">
        <f>RAS!BH42/Asalariados!BH42</f>
        <v>14620.682030999387</v>
      </c>
      <c r="BI42" s="4">
        <f>RAS!BI42/Asalariados!BI42</f>
        <v>14296.408631385708</v>
      </c>
      <c r="BJ42" s="4">
        <f>RAS!BJ42/Asalariados!BJ42</f>
        <v>14791.551786526208</v>
      </c>
      <c r="BK42" s="4">
        <f>RAS!BK42/Asalariados!BK42</f>
        <v>15347.346438609335</v>
      </c>
      <c r="BL42" s="4">
        <f>RAS!BL42/Asalariados!BL42</f>
        <v>14748.456269659786</v>
      </c>
      <c r="BM42" s="4">
        <f>RAS!BM42/Asalariados!BM42</f>
        <v>15237.730258520452</v>
      </c>
      <c r="BN42" s="4">
        <f>RAS!BN42/Asalariados!BN42</f>
        <v>15795.431258328521</v>
      </c>
      <c r="BO42" s="4">
        <f>RAS!BO42/Asalariados!BO42</f>
        <v>16869.590053171643</v>
      </c>
      <c r="BP42" s="4">
        <f>RAS!BP42/Asalariados!BP42</f>
        <v>18751.280818307881</v>
      </c>
      <c r="BQ42" s="4">
        <f>RAS!BQ42/Asalariados!BQ42</f>
        <v>19453.636363636342</v>
      </c>
      <c r="BR42" s="4">
        <f>RAS!BR42/Asalariados!BR42</f>
        <v>18898.42105263158</v>
      </c>
      <c r="BS42" s="4">
        <f>RAS!BS42/Asalariados!BS42</f>
        <v>21130</v>
      </c>
      <c r="BU42" t="s">
        <v>7</v>
      </c>
      <c r="BV42" s="4">
        <f t="shared" si="87"/>
        <v>150.19367924911992</v>
      </c>
      <c r="BW42" s="4">
        <f t="shared" si="88"/>
        <v>148.29962858637808</v>
      </c>
      <c r="BX42" s="4">
        <f t="shared" si="89"/>
        <v>146.57039133800325</v>
      </c>
      <c r="BY42" s="4">
        <f t="shared" si="90"/>
        <v>148.37926632201405</v>
      </c>
      <c r="BZ42" s="4">
        <f t="shared" si="91"/>
        <v>150.14272312873084</v>
      </c>
      <c r="CA42" s="4">
        <f t="shared" si="92"/>
        <v>153.75746039029909</v>
      </c>
      <c r="CB42" s="4">
        <f t="shared" si="93"/>
        <v>157.44520799485443</v>
      </c>
      <c r="CC42" s="4">
        <f t="shared" si="94"/>
        <v>153.8133388640727</v>
      </c>
      <c r="CD42" s="4">
        <f t="shared" si="95"/>
        <v>150.09096431205606</v>
      </c>
      <c r="CE42" s="4">
        <f t="shared" si="96"/>
        <v>156.65309651501008</v>
      </c>
      <c r="CF42" s="4">
        <f t="shared" si="97"/>
        <v>163.93579022604891</v>
      </c>
      <c r="CG42" s="4">
        <f t="shared" si="98"/>
        <v>167.16272635713187</v>
      </c>
      <c r="CH42" s="4">
        <f t="shared" si="99"/>
        <v>170.91962866563557</v>
      </c>
      <c r="CI42" s="4">
        <f t="shared" si="100"/>
        <v>175.41821787572974</v>
      </c>
      <c r="CJ42" s="4">
        <f t="shared" si="101"/>
        <v>180.09126157805227</v>
      </c>
      <c r="CK42" s="4">
        <f t="shared" si="102"/>
        <v>193.86922636721988</v>
      </c>
      <c r="CL42" s="4">
        <f t="shared" si="103"/>
        <v>210.24530493866337</v>
      </c>
      <c r="CM42" s="4">
        <f t="shared" si="104"/>
        <v>212.49229406815513</v>
      </c>
      <c r="CN42" s="4">
        <f t="shared" si="105"/>
        <v>215.08989169097725</v>
      </c>
      <c r="CO42" s="4">
        <f t="shared" si="106"/>
        <v>212.93527155509375</v>
      </c>
      <c r="CP42" s="4">
        <f t="shared" si="107"/>
        <v>210.44355198365801</v>
      </c>
      <c r="CQ42" s="4">
        <f t="shared" si="108"/>
        <v>222.89263215305235</v>
      </c>
      <c r="CR42" s="4">
        <f t="shared" si="109"/>
        <v>237.69913804999698</v>
      </c>
      <c r="CS42" s="4">
        <f t="shared" si="110"/>
        <v>243.47179777605155</v>
      </c>
      <c r="CT42" s="4">
        <f t="shared" si="111"/>
        <v>248.02729113449024</v>
      </c>
      <c r="CU42" s="4">
        <f t="shared" si="112"/>
        <v>260.70014482355589</v>
      </c>
      <c r="CV42" s="4">
        <f t="shared" si="113"/>
        <v>275.38603162371646</v>
      </c>
      <c r="CW42" s="4">
        <f t="shared" si="114"/>
        <v>272.01612337476365</v>
      </c>
      <c r="CX42" s="4">
        <f t="shared" si="115"/>
        <v>268.75861405323059</v>
      </c>
      <c r="CY42" s="4">
        <f t="shared" si="116"/>
        <v>276.21748041515201</v>
      </c>
      <c r="CZ42" s="4">
        <f t="shared" si="117"/>
        <v>284.57892315053903</v>
      </c>
      <c r="DA42" s="4">
        <f t="shared" si="118"/>
        <v>285.04976771956387</v>
      </c>
      <c r="DB42" s="4">
        <f t="shared" si="119"/>
        <v>286.13931722334627</v>
      </c>
      <c r="DC42" s="4">
        <f t="shared" si="120"/>
        <v>289.07292243764306</v>
      </c>
      <c r="DD42" s="4">
        <f t="shared" si="121"/>
        <v>292.70988788322006</v>
      </c>
      <c r="DE42" s="4">
        <f t="shared" si="122"/>
        <v>242.25572907686475</v>
      </c>
      <c r="DF42" s="4">
        <f t="shared" si="123"/>
        <v>300.31614407111391</v>
      </c>
      <c r="DG42" s="4">
        <f t="shared" si="124"/>
        <v>291.02694791819306</v>
      </c>
      <c r="DH42" s="4">
        <f t="shared" si="125"/>
        <v>249.10794053730504</v>
      </c>
      <c r="DI42" s="4">
        <f t="shared" si="126"/>
        <v>249.47558213945575</v>
      </c>
      <c r="DJ42" s="4">
        <f t="shared" si="127"/>
        <v>216.02733089425556</v>
      </c>
      <c r="DK42" s="4">
        <f t="shared" si="128"/>
        <v>201.62409570876278</v>
      </c>
      <c r="DL42" s="4">
        <f t="shared" si="129"/>
        <v>181.9361669018073</v>
      </c>
      <c r="DM42" s="4">
        <f t="shared" si="130"/>
        <v>154.72527785350366</v>
      </c>
      <c r="DN42" s="4">
        <f t="shared" si="131"/>
        <v>146.23273197279244</v>
      </c>
      <c r="DO42" s="4">
        <f t="shared" si="132"/>
        <v>127.01291073495122</v>
      </c>
      <c r="DP42" s="4">
        <f t="shared" si="133"/>
        <v>124.44596392105727</v>
      </c>
      <c r="DQ42" s="4">
        <f t="shared" si="134"/>
        <v>132.4640493552059</v>
      </c>
      <c r="DR42" s="4">
        <f t="shared" si="135"/>
        <v>133.06003614106314</v>
      </c>
      <c r="DS42" s="4">
        <f t="shared" si="136"/>
        <v>132.41195946627366</v>
      </c>
      <c r="DT42" s="4">
        <f t="shared" si="137"/>
        <v>148.51302053011457</v>
      </c>
      <c r="DU42" s="4">
        <f t="shared" si="138"/>
        <v>149.70738559839117</v>
      </c>
      <c r="DV42" s="4">
        <f t="shared" si="139"/>
        <v>152.48033708449373</v>
      </c>
      <c r="DW42" s="4">
        <f t="shared" si="140"/>
        <v>144.22085853996282</v>
      </c>
      <c r="DX42" s="4">
        <f t="shared" si="141"/>
        <v>146.13894035781209</v>
      </c>
      <c r="DY42" s="4">
        <f t="shared" si="142"/>
        <v>135.31542330148918</v>
      </c>
      <c r="DZ42" s="4">
        <f t="shared" si="143"/>
        <v>140.32566581328112</v>
      </c>
      <c r="EA42" s="4">
        <f t="shared" si="144"/>
        <v>138.41627156583226</v>
      </c>
      <c r="EB42" s="4">
        <f t="shared" si="145"/>
        <v>131.90581364497737</v>
      </c>
      <c r="EC42" s="4">
        <f t="shared" si="146"/>
        <v>141.24870572119551</v>
      </c>
      <c r="ED42" s="4">
        <f t="shared" si="147"/>
        <v>140.57470756107062</v>
      </c>
      <c r="EE42" s="4">
        <f t="shared" si="148"/>
        <v>138.28648071824688</v>
      </c>
      <c r="EF42" s="4">
        <f t="shared" si="149"/>
        <v>140.12100404560496</v>
      </c>
      <c r="EG42" s="4">
        <f t="shared" si="82"/>
        <v>144.0345544566085</v>
      </c>
      <c r="EH42" s="4">
        <f t="shared" si="83"/>
        <v>131.52062668757165</v>
      </c>
      <c r="EI42" s="4">
        <f t="shared" si="84"/>
        <v>128.54215747089023</v>
      </c>
      <c r="EJ42" s="4">
        <f t="shared" si="85"/>
        <v>129.50112593273428</v>
      </c>
      <c r="EK42" s="4">
        <f t="shared" si="86"/>
        <v>130.9213841633719</v>
      </c>
      <c r="EL42" s="4">
        <f t="shared" si="86"/>
        <v>136.31895841636776</v>
      </c>
    </row>
    <row r="43" spans="2:142" x14ac:dyDescent="0.2">
      <c r="B43" t="s">
        <v>8</v>
      </c>
      <c r="C43" s="4">
        <f>RAS!C43/Asalariados!C43</f>
        <v>65.59860796661647</v>
      </c>
      <c r="D43" s="4">
        <f>RAS!D43/Asalariados!D43</f>
        <v>79.998697354145364</v>
      </c>
      <c r="E43" s="4">
        <f>RAS!E43/Asalariados!E43</f>
        <v>98.148359384440042</v>
      </c>
      <c r="F43" s="4">
        <f>RAS!F43/Asalariados!F43</f>
        <v>116.5310316232822</v>
      </c>
      <c r="G43" s="4">
        <f>RAS!G43/Asalariados!G43</f>
        <v>130.38629427467043</v>
      </c>
      <c r="H43" s="4">
        <f>RAS!H43/Asalariados!H43</f>
        <v>138.26151398098764</v>
      </c>
      <c r="I43" s="4">
        <f>RAS!I43/Asalariados!I43</f>
        <v>158.73933380637928</v>
      </c>
      <c r="J43" s="4">
        <f>RAS!J43/Asalariados!J43</f>
        <v>191.90758377975814</v>
      </c>
      <c r="K43" s="4">
        <f>RAS!K43/Asalariados!K43</f>
        <v>246.00452673910866</v>
      </c>
      <c r="L43" s="4">
        <f>RAS!L43/Asalariados!L43</f>
        <v>262.84948624818725</v>
      </c>
      <c r="M43" s="4">
        <f>RAS!M43/Asalariados!M43</f>
        <v>287.73625598239369</v>
      </c>
      <c r="N43" s="4">
        <f>RAS!N43/Asalariados!N43</f>
        <v>328.29729200654407</v>
      </c>
      <c r="O43" s="4">
        <f>RAS!O43/Asalariados!O43</f>
        <v>362.11522114991169</v>
      </c>
      <c r="P43" s="4">
        <f>RAS!P43/Asalariados!P43</f>
        <v>380.79274806684606</v>
      </c>
      <c r="Q43" s="4">
        <f>RAS!Q43/Asalariados!Q43</f>
        <v>408.93016574821951</v>
      </c>
      <c r="R43" s="4">
        <f>RAS!R43/Asalariados!R43</f>
        <v>438.38962593269201</v>
      </c>
      <c r="S43" s="4">
        <f>RAS!S43/Asalariados!S43</f>
        <v>487.01581066564324</v>
      </c>
      <c r="T43" s="4">
        <f>RAS!T43/Asalariados!T43</f>
        <v>567.76091095226502</v>
      </c>
      <c r="U43" s="4">
        <f>RAS!U43/Asalariados!U43</f>
        <v>665.22806821304152</v>
      </c>
      <c r="V43" s="4">
        <f>RAS!V43/Asalariados!V43</f>
        <v>803.66375653856016</v>
      </c>
      <c r="W43" s="4">
        <f>RAS!W43/Asalariados!W43</f>
        <v>954.58534484361417</v>
      </c>
      <c r="X43" s="4">
        <f>RAS!X43/Asalariados!X43</f>
        <v>1165.0177432465543</v>
      </c>
      <c r="Y43" s="4">
        <f>RAS!Y43/Asalariados!Y43</f>
        <v>1447.6255149173107</v>
      </c>
      <c r="Z43" s="4">
        <f>RAS!Z43/Asalariados!Z43</f>
        <v>1730.5110346022395</v>
      </c>
      <c r="AA43" s="4">
        <f>RAS!AA43/Asalariados!AA43</f>
        <v>1954.0935752750013</v>
      </c>
      <c r="AB43" s="4">
        <f>RAS!AB43/Asalariados!AB43</f>
        <v>2061.8679545050081</v>
      </c>
      <c r="AC43" s="4">
        <f>RAS!AC43/Asalariados!AC43</f>
        <v>2166.6066433686628</v>
      </c>
      <c r="AD43" s="4">
        <f>RAS!AD43/Asalariados!AD43</f>
        <v>2642.7301833606907</v>
      </c>
      <c r="AE43" s="4">
        <f>RAS!AE43/Asalariados!AE43</f>
        <v>3219.3720901373663</v>
      </c>
      <c r="AF43" s="4">
        <f>RAS!AF43/Asalariados!AF43</f>
        <v>3710.20392738893</v>
      </c>
      <c r="AG43" s="4">
        <f>RAS!AG43/Asalariados!AG43</f>
        <v>4219.4115016792948</v>
      </c>
      <c r="AH43" s="4">
        <f>RAS!AH43/Asalariados!AH43</f>
        <v>4645.1801426514094</v>
      </c>
      <c r="AI43" s="4">
        <f>RAS!AI43/Asalariados!AI43</f>
        <v>5001.241175299795</v>
      </c>
      <c r="AJ43" s="4">
        <f>RAS!AJ43/Asalariados!AJ43</f>
        <v>5699.031031698928</v>
      </c>
      <c r="AK43" s="4">
        <f>RAS!AK43/Asalariados!AK43</f>
        <v>6532.519200142865</v>
      </c>
      <c r="AL43" s="4">
        <f>RAS!AL43/Asalariados!AL43</f>
        <v>7476.453321443305</v>
      </c>
      <c r="AM43" s="4">
        <f>RAS!AM43/Asalariados!AM43</f>
        <v>7802.3186615681652</v>
      </c>
      <c r="AN43" s="4">
        <f>RAS!AN43/Asalariados!AN43</f>
        <v>9547.9219477346942</v>
      </c>
      <c r="AO43" s="4">
        <f>RAS!AO43/Asalariados!AO43</f>
        <v>11507.425381090998</v>
      </c>
      <c r="AP43" s="4">
        <f>RAS!AP43/Asalariados!AP43</f>
        <v>11795.843742417108</v>
      </c>
      <c r="AQ43" s="4">
        <f>RAS!AQ43/Asalariados!AQ43</f>
        <v>13008.287934644673</v>
      </c>
      <c r="AR43" s="4">
        <f>RAS!AR43/Asalariados!AR43</f>
        <v>12514.34219563586</v>
      </c>
      <c r="AS43" s="4">
        <f>RAS!AS43/Asalariados!AS43</f>
        <v>11817.498479214462</v>
      </c>
      <c r="AT43" s="4">
        <f>RAS!AT43/Asalariados!AT43</f>
        <v>11016.075605298043</v>
      </c>
      <c r="AU43" s="4">
        <f>RAS!AU43/Asalariados!AU43</f>
        <v>10945.570128396565</v>
      </c>
      <c r="AV43" s="4">
        <f>RAS!AV43/Asalariados!AV43</f>
        <v>9651.6406736039935</v>
      </c>
      <c r="AW43" s="4">
        <f>RAS!AW43/Asalariados!AW43</f>
        <v>9488.7119067890435</v>
      </c>
      <c r="AX43" s="4">
        <f>RAS!AX43/Asalariados!AX43</f>
        <v>9423.8799572574317</v>
      </c>
      <c r="AY43" s="4">
        <f>RAS!AY43/Asalariados!AY43</f>
        <v>9077.7176521447764</v>
      </c>
      <c r="AZ43" s="4">
        <f>RAS!AZ43/Asalariados!AZ43</f>
        <v>9762.2757056764949</v>
      </c>
      <c r="BA43" s="4">
        <f>RAS!BA43/Asalariados!BA43</f>
        <v>9767.1839568065443</v>
      </c>
      <c r="BB43" s="4">
        <f>RAS!BB43/Asalariados!BB43</f>
        <v>9490.709323420735</v>
      </c>
      <c r="BC43" s="4">
        <f>RAS!BC43/Asalariados!BC43</f>
        <v>9725.0175215491417</v>
      </c>
      <c r="BD43" s="4">
        <f>RAS!BD43/Asalariados!BD43</f>
        <v>10098.272479754067</v>
      </c>
      <c r="BE43" s="4">
        <f>RAS!BE43/Asalariados!BE43</f>
        <v>10244.406672560135</v>
      </c>
      <c r="BF43" s="4">
        <f>RAS!BF43/Asalariados!BF43</f>
        <v>10718.281025055554</v>
      </c>
      <c r="BG43" s="4">
        <f>RAS!BG43/Asalariados!BG43</f>
        <v>11089.957406243335</v>
      </c>
      <c r="BH43" s="4">
        <f>RAS!BH43/Asalariados!BH43</f>
        <v>10249.169513551706</v>
      </c>
      <c r="BI43" s="4">
        <f>RAS!BI43/Asalariados!BI43</f>
        <v>10625.609092093451</v>
      </c>
      <c r="BJ43" s="4">
        <f>RAS!BJ43/Asalariados!BJ43</f>
        <v>10075.216410638031</v>
      </c>
      <c r="BK43" s="4">
        <f>RAS!BK43/Asalariados!BK43</f>
        <v>10424.696172737355</v>
      </c>
      <c r="BL43" s="4">
        <f>RAS!BL43/Asalariados!BL43</f>
        <v>10104.549177937</v>
      </c>
      <c r="BM43" s="4">
        <f>RAS!BM43/Asalariados!BM43</f>
        <v>10252.988387012054</v>
      </c>
      <c r="BN43" s="4">
        <f>RAS!BN43/Asalariados!BN43</f>
        <v>10390.56701990679</v>
      </c>
      <c r="BO43" s="4">
        <f>RAS!BO43/Asalariados!BO43</f>
        <v>12427.116596716791</v>
      </c>
      <c r="BP43" s="4">
        <f>RAS!BP43/Asalariados!BP43</f>
        <v>14352.490032323132</v>
      </c>
      <c r="BQ43" s="4">
        <f>RAS!BQ43/Asalariados!BQ43</f>
        <v>14667.402597402581</v>
      </c>
      <c r="BR43" s="4">
        <f>RAS!BR43/Asalariados!BR43</f>
        <v>14067.125382262995</v>
      </c>
      <c r="BS43" s="4">
        <f>RAS!BS43/Asalariados!BS43</f>
        <v>15357.269841269837</v>
      </c>
      <c r="BU43" t="s">
        <v>8</v>
      </c>
      <c r="BV43" s="4">
        <f t="shared" si="87"/>
        <v>99.417977787428995</v>
      </c>
      <c r="BW43" s="4">
        <f t="shared" si="88"/>
        <v>100.25378108416513</v>
      </c>
      <c r="BX43" s="4">
        <f t="shared" si="89"/>
        <v>101.25439755605805</v>
      </c>
      <c r="BY43" s="4">
        <f t="shared" si="90"/>
        <v>102.29058056685864</v>
      </c>
      <c r="BZ43" s="4">
        <f t="shared" si="91"/>
        <v>103.30011236484179</v>
      </c>
      <c r="CA43" s="4">
        <f t="shared" si="92"/>
        <v>104.40493065323545</v>
      </c>
      <c r="CB43" s="4">
        <f t="shared" si="93"/>
        <v>105.76836347698551</v>
      </c>
      <c r="CC43" s="4">
        <f t="shared" si="94"/>
        <v>108.14632785818641</v>
      </c>
      <c r="CD43" s="4">
        <f t="shared" si="95"/>
        <v>111.19637133883229</v>
      </c>
      <c r="CE43" s="4">
        <f t="shared" si="96"/>
        <v>110.21494218841056</v>
      </c>
      <c r="CF43" s="4">
        <f t="shared" si="97"/>
        <v>108.96842769813756</v>
      </c>
      <c r="CG43" s="4">
        <f t="shared" si="98"/>
        <v>108.14580838396947</v>
      </c>
      <c r="CH43" s="4">
        <f t="shared" si="99"/>
        <v>107.16180300642768</v>
      </c>
      <c r="CI43" s="4">
        <f t="shared" si="100"/>
        <v>106.94323567815651</v>
      </c>
      <c r="CJ43" s="4">
        <f t="shared" si="101"/>
        <v>106.41825396125473</v>
      </c>
      <c r="CK43" s="4">
        <f t="shared" si="102"/>
        <v>104.35020486516531</v>
      </c>
      <c r="CL43" s="4">
        <f t="shared" si="103"/>
        <v>102.2122936661125</v>
      </c>
      <c r="CM43" s="4">
        <f t="shared" si="104"/>
        <v>101.90476070932861</v>
      </c>
      <c r="CN43" s="4">
        <f t="shared" si="105"/>
        <v>101.58092312561732</v>
      </c>
      <c r="CO43" s="4">
        <f t="shared" si="106"/>
        <v>103.55269561713452</v>
      </c>
      <c r="CP43" s="4">
        <f t="shared" si="107"/>
        <v>105.71208372909278</v>
      </c>
      <c r="CQ43" s="4">
        <f t="shared" si="108"/>
        <v>106.87340560401614</v>
      </c>
      <c r="CR43" s="4">
        <f t="shared" si="109"/>
        <v>107.8836486390634</v>
      </c>
      <c r="CS43" s="4">
        <f t="shared" si="110"/>
        <v>109.16247169166103</v>
      </c>
      <c r="CT43" s="4">
        <f t="shared" si="111"/>
        <v>110.30354607313146</v>
      </c>
      <c r="CU43" s="4">
        <f t="shared" si="112"/>
        <v>108.01667118818021</v>
      </c>
      <c r="CV43" s="4">
        <f t="shared" si="113"/>
        <v>104.83661046508341</v>
      </c>
      <c r="CW43" s="4">
        <f t="shared" si="114"/>
        <v>107.20677658241512</v>
      </c>
      <c r="CX43" s="4">
        <f t="shared" si="115"/>
        <v>109.14142398454085</v>
      </c>
      <c r="CY43" s="4">
        <f t="shared" si="116"/>
        <v>111.84301793810006</v>
      </c>
      <c r="CZ43" s="4">
        <f t="shared" si="117"/>
        <v>114.33660231602055</v>
      </c>
      <c r="DA43" s="4">
        <f t="shared" si="118"/>
        <v>116.43574383171263</v>
      </c>
      <c r="DB43" s="4">
        <f t="shared" si="119"/>
        <v>118.78148126325986</v>
      </c>
      <c r="DC43" s="4">
        <f t="shared" si="120"/>
        <v>123.11331400557134</v>
      </c>
      <c r="DD43" s="4">
        <f t="shared" si="121"/>
        <v>128.44926658103824</v>
      </c>
      <c r="DE43" s="4">
        <f t="shared" si="122"/>
        <v>133.96698866511622</v>
      </c>
      <c r="DF43" s="4">
        <f t="shared" si="123"/>
        <v>133.64579726693364</v>
      </c>
      <c r="DG43" s="4">
        <f t="shared" si="124"/>
        <v>132.61684197414093</v>
      </c>
      <c r="DH43" s="4">
        <f t="shared" si="125"/>
        <v>143.59871190875919</v>
      </c>
      <c r="DI43" s="4">
        <f t="shared" si="126"/>
        <v>152.83986464987032</v>
      </c>
      <c r="DJ43" s="4">
        <f t="shared" si="127"/>
        <v>166.16453266958277</v>
      </c>
      <c r="DK43" s="4">
        <f t="shared" si="128"/>
        <v>155.13611734435173</v>
      </c>
      <c r="DL43" s="4">
        <f t="shared" si="129"/>
        <v>140.7651377561462</v>
      </c>
      <c r="DM43" s="4">
        <f t="shared" si="130"/>
        <v>128.52466547097839</v>
      </c>
      <c r="DN43" s="4">
        <f t="shared" si="131"/>
        <v>130.08051140010534</v>
      </c>
      <c r="DO43" s="4">
        <f t="shared" si="132"/>
        <v>118.68832983770105</v>
      </c>
      <c r="DP43" s="4">
        <f t="shared" si="133"/>
        <v>113.34387107562073</v>
      </c>
      <c r="DQ43" s="4">
        <f t="shared" si="134"/>
        <v>110.44592379482144</v>
      </c>
      <c r="DR43" s="4">
        <f t="shared" si="135"/>
        <v>108.46032551195019</v>
      </c>
      <c r="DS43" s="4">
        <f t="shared" si="136"/>
        <v>110.10193560634347</v>
      </c>
      <c r="DT43" s="4">
        <f t="shared" si="137"/>
        <v>105.72980731051423</v>
      </c>
      <c r="DU43" s="4">
        <f t="shared" si="138"/>
        <v>96.71313576560496</v>
      </c>
      <c r="DV43" s="4">
        <f t="shared" si="139"/>
        <v>95.033691995834374</v>
      </c>
      <c r="DW43" s="4">
        <f t="shared" si="140"/>
        <v>94.913167205706898</v>
      </c>
      <c r="DX43" s="4">
        <f t="shared" si="141"/>
        <v>95.008066265858133</v>
      </c>
      <c r="DY43" s="4">
        <f t="shared" si="142"/>
        <v>97.379229311130146</v>
      </c>
      <c r="DZ43" s="4">
        <f t="shared" si="143"/>
        <v>96.56384873057948</v>
      </c>
      <c r="EA43" s="4">
        <f t="shared" si="144"/>
        <v>97.030482415535488</v>
      </c>
      <c r="EB43" s="4">
        <f t="shared" si="145"/>
        <v>98.037181847830624</v>
      </c>
      <c r="EC43" s="4">
        <f t="shared" si="146"/>
        <v>96.211087139612957</v>
      </c>
      <c r="ED43" s="4">
        <f t="shared" si="147"/>
        <v>95.485471821300351</v>
      </c>
      <c r="EE43" s="4">
        <f t="shared" si="148"/>
        <v>94.743647708804943</v>
      </c>
      <c r="EF43" s="4">
        <f t="shared" si="149"/>
        <v>94.283006909951212</v>
      </c>
      <c r="EG43" s="4">
        <f t="shared" si="82"/>
        <v>94.748960429598043</v>
      </c>
      <c r="EH43" s="4">
        <f t="shared" si="83"/>
        <v>96.885707214469505</v>
      </c>
      <c r="EI43" s="4">
        <f t="shared" si="84"/>
        <v>98.387947559986827</v>
      </c>
      <c r="EJ43" s="4">
        <f t="shared" si="85"/>
        <v>97.63959371744393</v>
      </c>
      <c r="EK43" s="4">
        <f t="shared" si="86"/>
        <v>97.451925804622746</v>
      </c>
      <c r="EL43" s="4">
        <f t="shared" si="86"/>
        <v>99.076527632797053</v>
      </c>
    </row>
    <row r="44" spans="2:142" x14ac:dyDescent="0.2">
      <c r="B44" t="s">
        <v>9</v>
      </c>
      <c r="C44" s="4">
        <f>RAS!C44/Asalariados!C44</f>
        <v>63.388098817550485</v>
      </c>
      <c r="D44" s="4">
        <f>RAS!D44/Asalariados!D44</f>
        <v>76.450992419593263</v>
      </c>
      <c r="E44" s="4">
        <f>RAS!E44/Asalariados!E44</f>
        <v>92.638826456371163</v>
      </c>
      <c r="F44" s="4">
        <f>RAS!F44/Asalariados!F44</f>
        <v>108.71043183818959</v>
      </c>
      <c r="G44" s="4">
        <f>RAS!G44/Asalariados!G44</f>
        <v>120.29509782319282</v>
      </c>
      <c r="H44" s="4">
        <f>RAS!H44/Asalariados!H44</f>
        <v>126.08224908808408</v>
      </c>
      <c r="I44" s="4">
        <f>RAS!I44/Asalariados!I44</f>
        <v>142.64544486642535</v>
      </c>
      <c r="J44" s="4">
        <f>RAS!J44/Asalariados!J44</f>
        <v>170.64359646882423</v>
      </c>
      <c r="K44" s="4">
        <f>RAS!K44/Asalariados!K44</f>
        <v>215.33941735058301</v>
      </c>
      <c r="L44" s="4">
        <f>RAS!L44/Asalariados!L44</f>
        <v>230.58164810829396</v>
      </c>
      <c r="M44" s="4">
        <f>RAS!M44/Asalariados!M44</f>
        <v>253.57871110549758</v>
      </c>
      <c r="N44" s="4">
        <f>RAS!N44/Asalariados!N44</f>
        <v>292.32773074171013</v>
      </c>
      <c r="O44" s="4">
        <f>RAS!O44/Asalariados!O44</f>
        <v>326.59999999881791</v>
      </c>
      <c r="P44" s="4">
        <f>RAS!P44/Asalariados!P44</f>
        <v>345.44255550553964</v>
      </c>
      <c r="Q44" s="4">
        <f>RAS!Q44/Asalariados!Q44</f>
        <v>374.41346153516389</v>
      </c>
      <c r="R44" s="4">
        <f>RAS!R44/Asalariados!R44</f>
        <v>404.15990189832951</v>
      </c>
      <c r="S44" s="4">
        <f>RAS!S44/Asalariados!S44</f>
        <v>451.94212184401744</v>
      </c>
      <c r="T44" s="4">
        <f>RAS!T44/Asalariados!T44</f>
        <v>527.77041464080321</v>
      </c>
      <c r="U44" s="4">
        <f>RAS!U44/Asalariados!U44</f>
        <v>618.82361471954118</v>
      </c>
      <c r="V44" s="4">
        <f>RAS!V44/Asalariados!V44</f>
        <v>747.80222393678514</v>
      </c>
      <c r="W44" s="4">
        <f>RAS!W44/Asalariados!W44</f>
        <v>888.54600980514874</v>
      </c>
      <c r="X44" s="4">
        <f>RAS!X44/Asalariados!X44</f>
        <v>1070.1878481950844</v>
      </c>
      <c r="Y44" s="4">
        <f>RAS!Y44/Asalariados!Y44</f>
        <v>1311.8956909369253</v>
      </c>
      <c r="Z44" s="4">
        <f>RAS!Z44/Asalariados!Z44</f>
        <v>1568.7754833568413</v>
      </c>
      <c r="AA44" s="4">
        <f>RAS!AA44/Asalariados!AA44</f>
        <v>1777.1868139687945</v>
      </c>
      <c r="AB44" s="4">
        <f>RAS!AB44/Asalariados!AB44</f>
        <v>1875.5851669187512</v>
      </c>
      <c r="AC44" s="4">
        <f>RAS!AC44/Asalariados!AC44</f>
        <v>1988.2968251324864</v>
      </c>
      <c r="AD44" s="4">
        <f>RAS!AD44/Asalariados!AD44</f>
        <v>2407.3959205663014</v>
      </c>
      <c r="AE44" s="4">
        <f>RAS!AE44/Asalariados!AE44</f>
        <v>2913.3158636884546</v>
      </c>
      <c r="AF44" s="4">
        <f>RAS!AF44/Asalariados!AF44</f>
        <v>3361.5247582515703</v>
      </c>
      <c r="AG44" s="4">
        <f>RAS!AG44/Asalariados!AG44</f>
        <v>3837.9579805504013</v>
      </c>
      <c r="AH44" s="4">
        <f>RAS!AH44/Asalariados!AH44</f>
        <v>4240.1036262300277</v>
      </c>
      <c r="AI44" s="4">
        <f>RAS!AI44/Asalariados!AI44</f>
        <v>4582.5683846442762</v>
      </c>
      <c r="AJ44" s="4">
        <f>RAS!AJ44/Asalariados!AJ44</f>
        <v>5230.5282594930195</v>
      </c>
      <c r="AK44" s="4">
        <f>RAS!AK44/Asalariados!AK44</f>
        <v>6008.5311041929554</v>
      </c>
      <c r="AL44" s="4">
        <f>RAS!AL44/Asalariados!AL44</f>
        <v>6908.1692092218091</v>
      </c>
      <c r="AM44" s="4">
        <f>RAS!AM44/Asalariados!AM44</f>
        <v>7337.7790991755928</v>
      </c>
      <c r="AN44" s="4">
        <f>RAS!AN44/Asalariados!AN44</f>
        <v>8835.409715574955</v>
      </c>
      <c r="AO44" s="4">
        <f>RAS!AO44/Asalariados!AO44</f>
        <v>10683.229797960315</v>
      </c>
      <c r="AP44" s="4">
        <f>RAS!AP44/Asalariados!AP44</f>
        <v>9718.5938729697955</v>
      </c>
      <c r="AQ44" s="4">
        <f>RAS!AQ44/Asalariados!AQ44</f>
        <v>10069.077523268827</v>
      </c>
      <c r="AR44" s="4">
        <f>RAS!AR44/Asalariados!AR44</f>
        <v>10741.251711114359</v>
      </c>
      <c r="AS44" s="4">
        <f>RAS!AS44/Asalariados!AS44</f>
        <v>10169.714824157742</v>
      </c>
      <c r="AT44" s="4">
        <f>RAS!AT44/Asalariados!AT44</f>
        <v>10054.263407898732</v>
      </c>
      <c r="AU44" s="4">
        <f>RAS!AU44/Asalariados!AU44</f>
        <v>8794.2221980585964</v>
      </c>
      <c r="AV44" s="4">
        <f>RAS!AV44/Asalariados!AV44</f>
        <v>8386.7717741212946</v>
      </c>
      <c r="AW44" s="4">
        <f>RAS!AW44/Asalariados!AW44</f>
        <v>8489.980308471153</v>
      </c>
      <c r="AX44" s="4">
        <f>RAS!AX44/Asalariados!AX44</f>
        <v>8646.1454109974875</v>
      </c>
      <c r="AY44" s="4">
        <f>RAS!AY44/Asalariados!AY44</f>
        <v>8679.9212933810268</v>
      </c>
      <c r="AZ44" s="4">
        <f>RAS!AZ44/Asalariados!AZ44</f>
        <v>9258.256439055278</v>
      </c>
      <c r="BA44" s="4">
        <f>RAS!BA44/Asalariados!BA44</f>
        <v>9110.5141063202991</v>
      </c>
      <c r="BB44" s="4">
        <f>RAS!BB44/Asalariados!BB44</f>
        <v>9777.7805896080445</v>
      </c>
      <c r="BC44" s="4">
        <f>RAS!BC44/Asalariados!BC44</f>
        <v>9917.5991054660881</v>
      </c>
      <c r="BD44" s="4">
        <f>RAS!BD44/Asalariados!BD44</f>
        <v>10172.538186962758</v>
      </c>
      <c r="BE44" s="4">
        <f>RAS!BE44/Asalariados!BE44</f>
        <v>10284.878439729371</v>
      </c>
      <c r="BF44" s="4">
        <f>RAS!BF44/Asalariados!BF44</f>
        <v>10745.825870294144</v>
      </c>
      <c r="BG44" s="4">
        <f>RAS!BG44/Asalariados!BG44</f>
        <v>11111.95505412179</v>
      </c>
      <c r="BH44" s="4">
        <f>RAS!BH44/Asalariados!BH44</f>
        <v>10202.363085878535</v>
      </c>
      <c r="BI44" s="4">
        <f>RAS!BI44/Asalariados!BI44</f>
        <v>10465.450056897738</v>
      </c>
      <c r="BJ44" s="4">
        <f>RAS!BJ44/Asalariados!BJ44</f>
        <v>9965.3715762596821</v>
      </c>
      <c r="BK44" s="4">
        <f>RAS!BK44/Asalariados!BK44</f>
        <v>10388.227799318225</v>
      </c>
      <c r="BL44" s="4">
        <f>RAS!BL44/Asalariados!BL44</f>
        <v>10126.754410851972</v>
      </c>
      <c r="BM44" s="4">
        <f>RAS!BM44/Asalariados!BM44</f>
        <v>10278.301972387579</v>
      </c>
      <c r="BN44" s="4">
        <f>RAS!BN44/Asalariados!BN44</f>
        <v>10504.204219521662</v>
      </c>
      <c r="BO44" s="4">
        <f>RAS!BO44/Asalariados!BO44</f>
        <v>12559.788662227105</v>
      </c>
      <c r="BP44" s="4">
        <f>RAS!BP44/Asalariados!BP44</f>
        <v>14342.443154785278</v>
      </c>
      <c r="BQ44" s="4">
        <f>RAS!BQ44/Asalariados!BQ44</f>
        <v>14780.10025062655</v>
      </c>
      <c r="BR44" s="4">
        <f>RAS!BR44/Asalariados!BR44</f>
        <v>14203.105134474334</v>
      </c>
      <c r="BS44" s="4">
        <f>RAS!BS44/Asalariados!BS44</f>
        <v>15193.460559796438</v>
      </c>
      <c r="BU44" t="s">
        <v>9</v>
      </c>
      <c r="BV44" s="4">
        <f t="shared" si="87"/>
        <v>96.067840394382642</v>
      </c>
      <c r="BW44" s="4">
        <f t="shared" si="88"/>
        <v>95.807823267061138</v>
      </c>
      <c r="BX44" s="4">
        <f t="shared" si="89"/>
        <v>95.570507973535712</v>
      </c>
      <c r="BY44" s="4">
        <f t="shared" si="90"/>
        <v>95.425682168084464</v>
      </c>
      <c r="BZ44" s="4">
        <f t="shared" si="91"/>
        <v>95.30524041045237</v>
      </c>
      <c r="CA44" s="4">
        <f t="shared" si="92"/>
        <v>95.208045200890155</v>
      </c>
      <c r="CB44" s="4">
        <f t="shared" si="93"/>
        <v>95.044970261567627</v>
      </c>
      <c r="CC44" s="4">
        <f t="shared" si="94"/>
        <v>96.163361380218944</v>
      </c>
      <c r="CD44" s="4">
        <f t="shared" si="95"/>
        <v>97.335452046364935</v>
      </c>
      <c r="CE44" s="4">
        <f t="shared" si="96"/>
        <v>96.684773399055146</v>
      </c>
      <c r="CF44" s="4">
        <f t="shared" si="97"/>
        <v>96.032644035575075</v>
      </c>
      <c r="CG44" s="4">
        <f t="shared" si="98"/>
        <v>96.296922100360874</v>
      </c>
      <c r="CH44" s="4">
        <f t="shared" si="99"/>
        <v>96.651681060607473</v>
      </c>
      <c r="CI44" s="4">
        <f t="shared" si="100"/>
        <v>97.015357603943912</v>
      </c>
      <c r="CJ44" s="4">
        <f t="shared" si="101"/>
        <v>97.435773081837098</v>
      </c>
      <c r="CK44" s="4">
        <f t="shared" si="102"/>
        <v>96.202478495353333</v>
      </c>
      <c r="CL44" s="4">
        <f t="shared" si="103"/>
        <v>94.85121399830868</v>
      </c>
      <c r="CM44" s="4">
        <f t="shared" si="104"/>
        <v>94.727052842065035</v>
      </c>
      <c r="CN44" s="4">
        <f t="shared" si="105"/>
        <v>94.494921424468515</v>
      </c>
      <c r="CO44" s="4">
        <f t="shared" si="106"/>
        <v>96.354894005260178</v>
      </c>
      <c r="CP44" s="4">
        <f t="shared" si="107"/>
        <v>98.398797648691499</v>
      </c>
      <c r="CQ44" s="4">
        <f t="shared" si="108"/>
        <v>98.174144244288343</v>
      </c>
      <c r="CR44" s="4">
        <f t="shared" si="109"/>
        <v>97.768443781695112</v>
      </c>
      <c r="CS44" s="4">
        <f t="shared" si="110"/>
        <v>98.960021559108625</v>
      </c>
      <c r="CT44" s="4">
        <f t="shared" si="111"/>
        <v>100.3176153360932</v>
      </c>
      <c r="CU44" s="4">
        <f t="shared" si="112"/>
        <v>98.257730723172145</v>
      </c>
      <c r="CV44" s="4">
        <f t="shared" si="113"/>
        <v>96.208649771922623</v>
      </c>
      <c r="CW44" s="4">
        <f t="shared" si="114"/>
        <v>97.660048016465993</v>
      </c>
      <c r="CX44" s="4">
        <f t="shared" si="115"/>
        <v>98.76567012983682</v>
      </c>
      <c r="CY44" s="4">
        <f t="shared" si="116"/>
        <v>101.3321858297647</v>
      </c>
      <c r="CZ44" s="4">
        <f t="shared" si="117"/>
        <v>104.00006615925984</v>
      </c>
      <c r="DA44" s="4">
        <f t="shared" si="118"/>
        <v>106.28212566194212</v>
      </c>
      <c r="DB44" s="4">
        <f t="shared" si="119"/>
        <v>108.83783477720449</v>
      </c>
      <c r="DC44" s="4">
        <f t="shared" si="120"/>
        <v>112.99248318604303</v>
      </c>
      <c r="DD44" s="4">
        <f t="shared" si="121"/>
        <v>118.14606125398942</v>
      </c>
      <c r="DE44" s="4">
        <f t="shared" si="122"/>
        <v>123.78417765201328</v>
      </c>
      <c r="DF44" s="4">
        <f t="shared" si="123"/>
        <v>125.68870619299514</v>
      </c>
      <c r="DG44" s="4">
        <f t="shared" si="124"/>
        <v>122.7203301871558</v>
      </c>
      <c r="DH44" s="4">
        <f t="shared" si="125"/>
        <v>133.3137506616558</v>
      </c>
      <c r="DI44" s="4">
        <f t="shared" si="126"/>
        <v>125.92474133837489</v>
      </c>
      <c r="DJ44" s="4">
        <f t="shared" si="127"/>
        <v>128.61981295876555</v>
      </c>
      <c r="DK44" s="4">
        <f t="shared" si="128"/>
        <v>133.15570725417484</v>
      </c>
      <c r="DL44" s="4">
        <f t="shared" si="129"/>
        <v>121.13742266869701</v>
      </c>
      <c r="DM44" s="4">
        <f t="shared" si="130"/>
        <v>117.30319283900033</v>
      </c>
      <c r="DN44" s="4">
        <f t="shared" si="131"/>
        <v>104.51323297649006</v>
      </c>
      <c r="DO44" s="4">
        <f t="shared" si="132"/>
        <v>103.13396118472937</v>
      </c>
      <c r="DP44" s="4">
        <f t="shared" si="133"/>
        <v>101.41389505454474</v>
      </c>
      <c r="DQ44" s="4">
        <f t="shared" si="134"/>
        <v>101.33103578495508</v>
      </c>
      <c r="DR44" s="4">
        <f t="shared" si="135"/>
        <v>103.70746535345087</v>
      </c>
      <c r="DS44" s="4">
        <f t="shared" si="136"/>
        <v>104.41745193563361</v>
      </c>
      <c r="DT44" s="4">
        <f t="shared" si="137"/>
        <v>98.621353423951462</v>
      </c>
      <c r="DU44" s="4">
        <f t="shared" si="138"/>
        <v>99.638476896079126</v>
      </c>
      <c r="DV44" s="4">
        <f t="shared" si="139"/>
        <v>96.915615487435218</v>
      </c>
      <c r="DW44" s="4">
        <f t="shared" si="140"/>
        <v>95.61118694126867</v>
      </c>
      <c r="DX44" s="4">
        <f t="shared" si="141"/>
        <v>95.383407118677894</v>
      </c>
      <c r="DY44" s="4">
        <f t="shared" si="142"/>
        <v>97.629483600466102</v>
      </c>
      <c r="DZ44" s="4">
        <f t="shared" si="143"/>
        <v>96.755389370849912</v>
      </c>
      <c r="EA44" s="4">
        <f t="shared" si="144"/>
        <v>96.587358682312939</v>
      </c>
      <c r="EB44" s="4">
        <f t="shared" si="145"/>
        <v>96.559474516235042</v>
      </c>
      <c r="EC44" s="4">
        <f t="shared" si="146"/>
        <v>95.162147791664751</v>
      </c>
      <c r="ED44" s="4">
        <f t="shared" si="147"/>
        <v>95.151438120482524</v>
      </c>
      <c r="EE44" s="4">
        <f t="shared" si="148"/>
        <v>94.95185143244872</v>
      </c>
      <c r="EF44" s="4">
        <f t="shared" si="149"/>
        <v>94.515782063378637</v>
      </c>
      <c r="EG44" s="4">
        <f t="shared" si="82"/>
        <v>95.78518939660357</v>
      </c>
      <c r="EH44" s="4">
        <f t="shared" si="83"/>
        <v>97.920060340114702</v>
      </c>
      <c r="EI44" s="4">
        <f t="shared" si="84"/>
        <v>98.319075074577697</v>
      </c>
      <c r="EJ44" s="4">
        <f t="shared" si="85"/>
        <v>98.389811965059664</v>
      </c>
      <c r="EK44" s="4">
        <f t="shared" si="86"/>
        <v>98.393944046682279</v>
      </c>
      <c r="EL44" s="4">
        <f t="shared" si="86"/>
        <v>98.019721639924953</v>
      </c>
    </row>
    <row r="45" spans="2:142" x14ac:dyDescent="0.2">
      <c r="B45" t="s">
        <v>10</v>
      </c>
      <c r="C45" s="4">
        <f>RAS!C45/Asalariados!C45</f>
        <v>83.569596124216076</v>
      </c>
      <c r="D45" s="4">
        <f>RAS!D45/Asalariados!D45</f>
        <v>101.5743380811852</v>
      </c>
      <c r="E45" s="4">
        <f>RAS!E45/Asalariados!E45</f>
        <v>124.60943637837408</v>
      </c>
      <c r="F45" s="4">
        <f>RAS!F45/Asalariados!F45</f>
        <v>148.02809821802612</v>
      </c>
      <c r="G45" s="4">
        <f>RAS!G45/Asalariados!G45</f>
        <v>165.76513074673122</v>
      </c>
      <c r="H45" s="4">
        <f>RAS!H45/Asalariados!H45</f>
        <v>176.2324176823077</v>
      </c>
      <c r="I45" s="4">
        <f>RAS!I45/Asalariados!I45</f>
        <v>202.69920566037126</v>
      </c>
      <c r="J45" s="4">
        <f>RAS!J45/Asalariados!J45</f>
        <v>241.36422684415481</v>
      </c>
      <c r="K45" s="4">
        <f>RAS!K45/Asalariados!K45</f>
        <v>302.75276445319651</v>
      </c>
      <c r="L45" s="4">
        <f>RAS!L45/Asalariados!L45</f>
        <v>327.44399643283248</v>
      </c>
      <c r="M45" s="4">
        <f>RAS!M45/Asalariados!M45</f>
        <v>363.69876914071773</v>
      </c>
      <c r="N45" s="4">
        <f>RAS!N45/Asalariados!N45</f>
        <v>412.82842145459864</v>
      </c>
      <c r="O45" s="4">
        <f>RAS!O45/Asalariados!O45</f>
        <v>454.23311828034304</v>
      </c>
      <c r="P45" s="4">
        <f>RAS!P45/Asalariados!P45</f>
        <v>469.3058954206922</v>
      </c>
      <c r="Q45" s="4">
        <f>RAS!Q45/Asalariados!Q45</f>
        <v>495.99711952681201</v>
      </c>
      <c r="R45" s="4">
        <f>RAS!R45/Asalariados!R45</f>
        <v>545.12762090425304</v>
      </c>
      <c r="S45" s="4">
        <f>RAS!S45/Asalariados!S45</f>
        <v>621.07912793585092</v>
      </c>
      <c r="T45" s="4">
        <f>RAS!T45/Asalariados!T45</f>
        <v>725.80020953444455</v>
      </c>
      <c r="U45" s="4">
        <f>RAS!U45/Asalariados!U45</f>
        <v>852.78621556061591</v>
      </c>
      <c r="V45" s="4">
        <f>RAS!V45/Asalariados!V45</f>
        <v>1015.7836049741683</v>
      </c>
      <c r="W45" s="4">
        <f>RAS!W45/Asalariados!W45</f>
        <v>1188.6199433753668</v>
      </c>
      <c r="X45" s="4">
        <f>RAS!X45/Asalariados!X45</f>
        <v>1430.4558564742706</v>
      </c>
      <c r="Y45" s="4">
        <f>RAS!Y45/Asalariados!Y45</f>
        <v>1755.2682936899212</v>
      </c>
      <c r="Z45" s="4">
        <f>RAS!Z45/Asalariados!Z45</f>
        <v>2069.3590995568106</v>
      </c>
      <c r="AA45" s="4">
        <f>RAS!AA45/Asalariados!AA45</f>
        <v>2303.8949831786149</v>
      </c>
      <c r="AB45" s="4">
        <f>RAS!AB45/Asalariados!AB45</f>
        <v>2486.0521562849367</v>
      </c>
      <c r="AC45" s="4">
        <f>RAS!AC45/Asalariados!AC45</f>
        <v>2694.5351194758978</v>
      </c>
      <c r="AD45" s="4">
        <f>RAS!AD45/Asalariados!AD45</f>
        <v>3254.8921307342603</v>
      </c>
      <c r="AE45" s="4">
        <f>RAS!AE45/Asalariados!AE45</f>
        <v>3947.1653549266725</v>
      </c>
      <c r="AF45" s="4">
        <f>RAS!AF45/Asalariados!AF45</f>
        <v>4402.4701960090115</v>
      </c>
      <c r="AG45" s="4">
        <f>RAS!AG45/Asalariados!AG45</f>
        <v>4853.7270637403035</v>
      </c>
      <c r="AH45" s="4">
        <f>RAS!AH45/Asalariados!AH45</f>
        <v>5170.9244246905382</v>
      </c>
      <c r="AI45" s="4">
        <f>RAS!AI45/Asalariados!AI45</f>
        <v>5367.0541976868317</v>
      </c>
      <c r="AJ45" s="4">
        <f>RAS!AJ45/Asalariados!AJ45</f>
        <v>5859.967872608162</v>
      </c>
      <c r="AK45" s="4">
        <f>RAS!AK45/Asalariados!AK45</f>
        <v>6396.826834380885</v>
      </c>
      <c r="AL45" s="4">
        <f>RAS!AL45/Asalariados!AL45</f>
        <v>7717.652757613816</v>
      </c>
      <c r="AM45" s="4">
        <f>RAS!AM45/Asalariados!AM45</f>
        <v>8084.9739223560055</v>
      </c>
      <c r="AN45" s="4">
        <f>RAS!AN45/Asalariados!AN45</f>
        <v>8904.0342203034143</v>
      </c>
      <c r="AO45" s="4">
        <f>RAS!AO45/Asalariados!AO45</f>
        <v>9173.1649032213099</v>
      </c>
      <c r="AP45" s="4">
        <f>RAS!AP45/Asalariados!AP45</f>
        <v>8663.7767867928851</v>
      </c>
      <c r="AQ45" s="4">
        <f>RAS!AQ45/Asalariados!AQ45</f>
        <v>9324.4556663069707</v>
      </c>
      <c r="AR45" s="4">
        <f>RAS!AR45/Asalariados!AR45</f>
        <v>9224.4989346447001</v>
      </c>
      <c r="AS45" s="4">
        <f>RAS!AS45/Asalariados!AS45</f>
        <v>9382.2263253840683</v>
      </c>
      <c r="AT45" s="4">
        <f>RAS!AT45/Asalariados!AT45</f>
        <v>9232.3213815711788</v>
      </c>
      <c r="AU45" s="4">
        <f>RAS!AU45/Asalariados!AU45</f>
        <v>9201.1480336289878</v>
      </c>
      <c r="AV45" s="4">
        <f>RAS!AV45/Asalariados!AV45</f>
        <v>9582.0715285407532</v>
      </c>
      <c r="AW45" s="4">
        <f>RAS!AW45/Asalariados!AW45</f>
        <v>9735.3619699666269</v>
      </c>
      <c r="AX45" s="4">
        <f>RAS!AX45/Asalariados!AX45</f>
        <v>9660.4905874260203</v>
      </c>
      <c r="AY45" s="4">
        <f>RAS!AY45/Asalariados!AY45</f>
        <v>9091.735180499727</v>
      </c>
      <c r="AZ45" s="4">
        <f>RAS!AZ45/Asalariados!AZ45</f>
        <v>9266.8894658878198</v>
      </c>
      <c r="BA45" s="4">
        <f>RAS!BA45/Asalariados!BA45</f>
        <v>10046.725895382069</v>
      </c>
      <c r="BB45" s="4">
        <f>RAS!BB45/Asalariados!BB45</f>
        <v>10167.636888043435</v>
      </c>
      <c r="BC45" s="4">
        <f>RAS!BC45/Asalariados!BC45</f>
        <v>10704.435285252774</v>
      </c>
      <c r="BD45" s="4">
        <f>RAS!BD45/Asalariados!BD45</f>
        <v>10640.303299223586</v>
      </c>
      <c r="BE45" s="4">
        <f>RAS!BE45/Asalariados!BE45</f>
        <v>10621.833487759954</v>
      </c>
      <c r="BF45" s="4">
        <f>RAS!BF45/Asalariados!BF45</f>
        <v>10819.256571524758</v>
      </c>
      <c r="BG45" s="4">
        <f>RAS!BG45/Asalariados!BG45</f>
        <v>11283.528119160417</v>
      </c>
      <c r="BH45" s="4">
        <f>RAS!BH45/Asalariados!BH45</f>
        <v>10252.336889825172</v>
      </c>
      <c r="BI45" s="4">
        <f>RAS!BI45/Asalariados!BI45</f>
        <v>10774.421892994083</v>
      </c>
      <c r="BJ45" s="4">
        <f>RAS!BJ45/Asalariados!BJ45</f>
        <v>10451.886142878961</v>
      </c>
      <c r="BK45" s="4">
        <f>RAS!BK45/Asalariados!BK45</f>
        <v>10770.322191157629</v>
      </c>
      <c r="BL45" s="4">
        <f>RAS!BL45/Asalariados!BL45</f>
        <v>10239.913416241108</v>
      </c>
      <c r="BM45" s="4">
        <f>RAS!BM45/Asalariados!BM45</f>
        <v>10408.293128788946</v>
      </c>
      <c r="BN45" s="4">
        <f>RAS!BN45/Asalariados!BN45</f>
        <v>10476.597541041547</v>
      </c>
      <c r="BO45" s="4">
        <f>RAS!BO45/Asalariados!BO45</f>
        <v>12129.723911790328</v>
      </c>
      <c r="BP45" s="4">
        <f>RAS!BP45/Asalariados!BP45</f>
        <v>13975.175760115737</v>
      </c>
      <c r="BQ45" s="4">
        <f>RAS!BQ45/Asalariados!BQ45</f>
        <v>14258.916408668716</v>
      </c>
      <c r="BR45" s="4">
        <f>RAS!BR45/Asalariados!BR45</f>
        <v>13362.884615384619</v>
      </c>
      <c r="BS45" s="4">
        <f>RAS!BS45/Asalariados!BS45</f>
        <v>14224.309210526313</v>
      </c>
      <c r="BU45" t="s">
        <v>10</v>
      </c>
      <c r="BV45" s="4">
        <f t="shared" si="87"/>
        <v>126.65391093984617</v>
      </c>
      <c r="BW45" s="4">
        <f t="shared" si="88"/>
        <v>127.29221588046828</v>
      </c>
      <c r="BX45" s="4">
        <f t="shared" si="89"/>
        <v>128.55287128001132</v>
      </c>
      <c r="BY45" s="4">
        <f t="shared" si="90"/>
        <v>129.93860859208772</v>
      </c>
      <c r="BZ45" s="4">
        <f t="shared" si="91"/>
        <v>131.32942175837684</v>
      </c>
      <c r="CA45" s="4">
        <f t="shared" si="92"/>
        <v>133.07776558488638</v>
      </c>
      <c r="CB45" s="4">
        <f t="shared" si="93"/>
        <v>135.05892173475161</v>
      </c>
      <c r="CC45" s="4">
        <f t="shared" si="94"/>
        <v>136.01679670711832</v>
      </c>
      <c r="CD45" s="4">
        <f t="shared" si="95"/>
        <v>136.84711117408781</v>
      </c>
      <c r="CE45" s="4">
        <f t="shared" si="96"/>
        <v>137.29994930524859</v>
      </c>
      <c r="CF45" s="4">
        <f t="shared" si="97"/>
        <v>137.73614622773482</v>
      </c>
      <c r="CG45" s="4">
        <f t="shared" si="98"/>
        <v>135.99156754907278</v>
      </c>
      <c r="CH45" s="4">
        <f t="shared" si="99"/>
        <v>134.42251829563932</v>
      </c>
      <c r="CI45" s="4">
        <f t="shared" si="100"/>
        <v>131.80159347549588</v>
      </c>
      <c r="CJ45" s="4">
        <f t="shared" si="101"/>
        <v>129.07618916613251</v>
      </c>
      <c r="CK45" s="4">
        <f t="shared" si="102"/>
        <v>129.75712825775824</v>
      </c>
      <c r="CL45" s="4">
        <f t="shared" si="103"/>
        <v>130.34879119777747</v>
      </c>
      <c r="CM45" s="4">
        <f t="shared" si="104"/>
        <v>130.27049810691634</v>
      </c>
      <c r="CN45" s="4">
        <f t="shared" si="105"/>
        <v>130.2212205780026</v>
      </c>
      <c r="CO45" s="4">
        <f t="shared" si="106"/>
        <v>130.8845018864786</v>
      </c>
      <c r="CP45" s="4">
        <f t="shared" si="107"/>
        <v>131.62939453753219</v>
      </c>
      <c r="CQ45" s="4">
        <f t="shared" si="108"/>
        <v>131.22348550811839</v>
      </c>
      <c r="CR45" s="4">
        <f t="shared" si="109"/>
        <v>130.81059010938228</v>
      </c>
      <c r="CS45" s="4">
        <f t="shared" si="110"/>
        <v>130.53736705999918</v>
      </c>
      <c r="CT45" s="4">
        <f t="shared" si="111"/>
        <v>130.04893401224922</v>
      </c>
      <c r="CU45" s="4">
        <f t="shared" si="112"/>
        <v>130.23873703229629</v>
      </c>
      <c r="CV45" s="4">
        <f t="shared" si="113"/>
        <v>130.38173291381105</v>
      </c>
      <c r="CW45" s="4">
        <f t="shared" si="114"/>
        <v>132.04015137699108</v>
      </c>
      <c r="CX45" s="4">
        <f t="shared" si="115"/>
        <v>133.81468046483593</v>
      </c>
      <c r="CY45" s="4">
        <f t="shared" si="116"/>
        <v>132.71118319652714</v>
      </c>
      <c r="CZ45" s="4">
        <f t="shared" si="117"/>
        <v>131.52513349705563</v>
      </c>
      <c r="DA45" s="4">
        <f t="shared" si="118"/>
        <v>129.61401134009708</v>
      </c>
      <c r="DB45" s="4">
        <f t="shared" si="119"/>
        <v>127.46968707887274</v>
      </c>
      <c r="DC45" s="4">
        <f t="shared" si="120"/>
        <v>126.58995200240228</v>
      </c>
      <c r="DD45" s="4">
        <f t="shared" si="121"/>
        <v>125.78114049847102</v>
      </c>
      <c r="DE45" s="4">
        <f t="shared" si="122"/>
        <v>138.28892591828017</v>
      </c>
      <c r="DF45" s="4">
        <f t="shared" si="123"/>
        <v>138.48739491479125</v>
      </c>
      <c r="DG45" s="4">
        <f t="shared" si="124"/>
        <v>123.67349728979292</v>
      </c>
      <c r="DH45" s="4">
        <f t="shared" si="125"/>
        <v>114.46997226623174</v>
      </c>
      <c r="DI45" s="4">
        <f t="shared" si="126"/>
        <v>112.25737644255828</v>
      </c>
      <c r="DJ45" s="4">
        <f t="shared" si="127"/>
        <v>119.10820439818801</v>
      </c>
      <c r="DK45" s="4">
        <f t="shared" si="128"/>
        <v>114.35303005114727</v>
      </c>
      <c r="DL45" s="4">
        <f t="shared" si="129"/>
        <v>111.75718647012843</v>
      </c>
      <c r="DM45" s="4">
        <f t="shared" si="130"/>
        <v>107.71358690714918</v>
      </c>
      <c r="DN45" s="4">
        <f t="shared" si="131"/>
        <v>109.34926437293464</v>
      </c>
      <c r="DO45" s="4">
        <f t="shared" si="132"/>
        <v>117.83282289178101</v>
      </c>
      <c r="DP45" s="4">
        <f t="shared" si="133"/>
        <v>116.29013746416936</v>
      </c>
      <c r="DQ45" s="4">
        <f t="shared" si="134"/>
        <v>113.21895143812452</v>
      </c>
      <c r="DR45" s="4">
        <f t="shared" si="135"/>
        <v>108.62780656242015</v>
      </c>
      <c r="DS45" s="4">
        <f t="shared" si="136"/>
        <v>104.51481785655834</v>
      </c>
      <c r="DT45" s="4">
        <f t="shared" si="137"/>
        <v>108.75584996840857</v>
      </c>
      <c r="DU45" s="4">
        <f t="shared" si="138"/>
        <v>103.61122791339385</v>
      </c>
      <c r="DV45" s="4">
        <f t="shared" si="139"/>
        <v>104.60464504397171</v>
      </c>
      <c r="DW45" s="4">
        <f t="shared" si="140"/>
        <v>100.00768826384829</v>
      </c>
      <c r="DX45" s="4">
        <f t="shared" si="141"/>
        <v>98.508375558056017</v>
      </c>
      <c r="DY45" s="4">
        <f t="shared" si="142"/>
        <v>98.296626501169797</v>
      </c>
      <c r="DZ45" s="4">
        <f t="shared" si="143"/>
        <v>98.249331582864599</v>
      </c>
      <c r="EA45" s="4">
        <f t="shared" si="144"/>
        <v>97.060468459516869</v>
      </c>
      <c r="EB45" s="4">
        <f t="shared" si="145"/>
        <v>99.410203149172887</v>
      </c>
      <c r="EC45" s="4">
        <f t="shared" si="146"/>
        <v>99.8080127990184</v>
      </c>
      <c r="ED45" s="4">
        <f t="shared" si="147"/>
        <v>98.651248827721403</v>
      </c>
      <c r="EE45" s="4">
        <f t="shared" si="148"/>
        <v>96.012868282668649</v>
      </c>
      <c r="EF45" s="4">
        <f t="shared" si="149"/>
        <v>95.711136689230727</v>
      </c>
      <c r="EG45" s="4">
        <f t="shared" si="82"/>
        <v>95.533451057214236</v>
      </c>
      <c r="EH45" s="4">
        <f t="shared" si="83"/>
        <v>94.567140363079176</v>
      </c>
      <c r="EI45" s="4">
        <f t="shared" si="84"/>
        <v>95.801415415113638</v>
      </c>
      <c r="EJ45" s="4">
        <f t="shared" si="85"/>
        <v>94.920337513606952</v>
      </c>
      <c r="EK45" s="4">
        <f t="shared" si="86"/>
        <v>92.573202035731342</v>
      </c>
      <c r="EL45" s="4">
        <f t="shared" si="86"/>
        <v>91.767298427415682</v>
      </c>
    </row>
    <row r="46" spans="2:142" x14ac:dyDescent="0.2">
      <c r="B46" t="s">
        <v>11</v>
      </c>
      <c r="C46" s="4">
        <f>RAS!C46/Asalariados!C46</f>
        <v>59.986001611962287</v>
      </c>
      <c r="D46" s="4">
        <f>RAS!D46/Asalariados!D46</f>
        <v>73.926742665896484</v>
      </c>
      <c r="E46" s="4">
        <f>RAS!E46/Asalariados!E46</f>
        <v>91.303132755745466</v>
      </c>
      <c r="F46" s="4">
        <f>RAS!F46/Asalariados!F46</f>
        <v>108.32031373587401</v>
      </c>
      <c r="G46" s="4">
        <f>RAS!G46/Asalariados!G46</f>
        <v>121.24444092285326</v>
      </c>
      <c r="H46" s="4">
        <f>RAS!H46/Asalariados!H46</f>
        <v>129.38375576183159</v>
      </c>
      <c r="I46" s="4">
        <f>RAS!I46/Asalariados!I46</f>
        <v>149.25117398103382</v>
      </c>
      <c r="J46" s="4">
        <f>RAS!J46/Asalariados!J46</f>
        <v>177.04619883037762</v>
      </c>
      <c r="K46" s="4">
        <f>RAS!K46/Asalariados!K46</f>
        <v>221.40074726595228</v>
      </c>
      <c r="L46" s="4">
        <f>RAS!L46/Asalariados!L46</f>
        <v>238.13424820989351</v>
      </c>
      <c r="M46" s="4">
        <f>RAS!M46/Asalariados!M46</f>
        <v>263.05283983176105</v>
      </c>
      <c r="N46" s="4">
        <f>RAS!N46/Asalariados!N46</f>
        <v>301.92813818047409</v>
      </c>
      <c r="O46" s="4">
        <f>RAS!O46/Asalariados!O46</f>
        <v>336.06890812464326</v>
      </c>
      <c r="P46" s="4">
        <f>RAS!P46/Asalariados!P46</f>
        <v>354.00590014391776</v>
      </c>
      <c r="Q46" s="4">
        <f>RAS!Q46/Asalariados!Q46</f>
        <v>382.33964925622001</v>
      </c>
      <c r="R46" s="4">
        <f>RAS!R46/Asalariados!R46</f>
        <v>415.27819393828497</v>
      </c>
      <c r="S46" s="4">
        <f>RAS!S46/Asalariados!S46</f>
        <v>467.43850813289714</v>
      </c>
      <c r="T46" s="4">
        <f>RAS!T46/Asalariados!T46</f>
        <v>548.78271052208481</v>
      </c>
      <c r="U46" s="4">
        <f>RAS!U46/Asalariados!U46</f>
        <v>648.76511353121396</v>
      </c>
      <c r="V46" s="4">
        <f>RAS!V46/Asalariados!V46</f>
        <v>773.26641918440782</v>
      </c>
      <c r="W46" s="4">
        <f>RAS!W46/Asalariados!W46</f>
        <v>905.27716845144505</v>
      </c>
      <c r="X46" s="4">
        <f>RAS!X46/Asalariados!X46</f>
        <v>1095.5474081194966</v>
      </c>
      <c r="Y46" s="4">
        <f>RAS!Y46/Asalariados!Y46</f>
        <v>1353.2782694320672</v>
      </c>
      <c r="Z46" s="4">
        <f>RAS!Z46/Asalariados!Z46</f>
        <v>1587.1573834167402</v>
      </c>
      <c r="AA46" s="4">
        <f>RAS!AA46/Asalariados!AA46</f>
        <v>1760.9076870280608</v>
      </c>
      <c r="AB46" s="4">
        <f>RAS!AB46/Asalariados!AB46</f>
        <v>1875.8464172150345</v>
      </c>
      <c r="AC46" s="4">
        <f>RAS!AC46/Asalariados!AC46</f>
        <v>2006.0714682194173</v>
      </c>
      <c r="AD46" s="4">
        <f>RAS!AD46/Asalariados!AD46</f>
        <v>2412.9332981605007</v>
      </c>
      <c r="AE46" s="4">
        <f>RAS!AE46/Asalariados!AE46</f>
        <v>2901.0261356169058</v>
      </c>
      <c r="AF46" s="4">
        <f>RAS!AF46/Asalariados!AF46</f>
        <v>3293.2968715349566</v>
      </c>
      <c r="AG46" s="4">
        <f>RAS!AG46/Asalariados!AG46</f>
        <v>3690.7148232141567</v>
      </c>
      <c r="AH46" s="4">
        <f>RAS!AH46/Asalariados!AH46</f>
        <v>4044.7053198189519</v>
      </c>
      <c r="AI46" s="4">
        <f>RAS!AI46/Asalariados!AI46</f>
        <v>4330.3279493862938</v>
      </c>
      <c r="AJ46" s="4">
        <f>RAS!AJ46/Asalariados!AJ46</f>
        <v>4873.6350701535257</v>
      </c>
      <c r="AK46" s="4">
        <f>RAS!AK46/Asalariados!AK46</f>
        <v>5498.8790487862352</v>
      </c>
      <c r="AL46" s="4">
        <f>RAS!AL46/Asalariados!AL46</f>
        <v>5753.3786019456838</v>
      </c>
      <c r="AM46" s="4">
        <f>RAS!AM46/Asalariados!AM46</f>
        <v>5643.4929852903388</v>
      </c>
      <c r="AN46" s="4">
        <f>RAS!AN46/Asalariados!AN46</f>
        <v>6990.9485381095337</v>
      </c>
      <c r="AO46" s="4">
        <f>RAS!AO46/Asalariados!AO46</f>
        <v>8249.1241747544354</v>
      </c>
      <c r="AP46" s="4">
        <f>RAS!AP46/Asalariados!AP46</f>
        <v>7720.028696109971</v>
      </c>
      <c r="AQ46" s="4">
        <f>RAS!AQ46/Asalariados!AQ46</f>
        <v>7207.2795803316039</v>
      </c>
      <c r="AR46" s="4">
        <f>RAS!AR46/Asalariados!AR46</f>
        <v>7723.8001037163203</v>
      </c>
      <c r="AS46" s="4">
        <f>RAS!AS46/Asalariados!AS46</f>
        <v>8168.1945067995593</v>
      </c>
      <c r="AT46" s="4">
        <f>RAS!AT46/Asalariados!AT46</f>
        <v>8700.850393130755</v>
      </c>
      <c r="AU46" s="4">
        <f>RAS!AU46/Asalariados!AU46</f>
        <v>8171.1465253956358</v>
      </c>
      <c r="AV46" s="4">
        <f>RAS!AV46/Asalariados!AV46</f>
        <v>7563.8226223227293</v>
      </c>
      <c r="AW46" s="4">
        <f>RAS!AW46/Asalariados!AW46</f>
        <v>8123.1009425796592</v>
      </c>
      <c r="AX46" s="4">
        <f>RAS!AX46/Asalariados!AX46</f>
        <v>8223.9850461918413</v>
      </c>
      <c r="AY46" s="4">
        <f>RAS!AY46/Asalariados!AY46</f>
        <v>7984.5404002040286</v>
      </c>
      <c r="AZ46" s="4">
        <f>RAS!AZ46/Asalariados!AZ46</f>
        <v>8641.2120312839852</v>
      </c>
      <c r="BA46" s="4">
        <f>RAS!BA46/Asalariados!BA46</f>
        <v>9488.8696224075175</v>
      </c>
      <c r="BB46" s="4">
        <f>RAS!BB46/Asalariados!BB46</f>
        <v>9640.5373947747303</v>
      </c>
      <c r="BC46" s="4">
        <f>RAS!BC46/Asalariados!BC46</f>
        <v>10074.34944095619</v>
      </c>
      <c r="BD46" s="4">
        <f>RAS!BD46/Asalariados!BD46</f>
        <v>10264.396772703491</v>
      </c>
      <c r="BE46" s="4">
        <f>RAS!BE46/Asalariados!BE46</f>
        <v>10338.922450637601</v>
      </c>
      <c r="BF46" s="4">
        <f>RAS!BF46/Asalariados!BF46</f>
        <v>10547.928279723385</v>
      </c>
      <c r="BG46" s="4">
        <f>RAS!BG46/Asalariados!BG46</f>
        <v>10787.012259078101</v>
      </c>
      <c r="BH46" s="4">
        <f>RAS!BH46/Asalariados!BH46</f>
        <v>9850.9868130952673</v>
      </c>
      <c r="BI46" s="4">
        <f>RAS!BI46/Asalariados!BI46</f>
        <v>10349.527750109391</v>
      </c>
      <c r="BJ46" s="4">
        <f>RAS!BJ46/Asalariados!BJ46</f>
        <v>10084.941219418002</v>
      </c>
      <c r="BK46" s="4">
        <f>RAS!BK46/Asalariados!BK46</f>
        <v>10477.379370794288</v>
      </c>
      <c r="BL46" s="4">
        <f>RAS!BL46/Asalariados!BL46</f>
        <v>10124.387107388011</v>
      </c>
      <c r="BM46" s="4">
        <f>RAS!BM46/Asalariados!BM46</f>
        <v>10353.850472651035</v>
      </c>
      <c r="BN46" s="4">
        <f>RAS!BN46/Asalariados!BN46</f>
        <v>10506.643738831594</v>
      </c>
      <c r="BO46" s="4">
        <f>RAS!BO46/Asalariados!BO46</f>
        <v>12261.128042135231</v>
      </c>
      <c r="BP46" s="4">
        <f>RAS!BP46/Asalariados!BP46</f>
        <v>13854.687469115284</v>
      </c>
      <c r="BQ46" s="4">
        <f>RAS!BQ46/Asalariados!BQ46</f>
        <v>14305.273775216119</v>
      </c>
      <c r="BR46" s="4">
        <f>RAS!BR46/Asalariados!BR46</f>
        <v>13595.290519877672</v>
      </c>
      <c r="BS46" s="4">
        <f>RAS!BS46/Asalariados!BS46</f>
        <v>14379.812500000002</v>
      </c>
      <c r="BU46" t="s">
        <v>11</v>
      </c>
      <c r="BV46" s="4">
        <f t="shared" si="87"/>
        <v>90.911791586335227</v>
      </c>
      <c r="BW46" s="4">
        <f t="shared" si="88"/>
        <v>92.644451980044025</v>
      </c>
      <c r="BX46" s="4">
        <f t="shared" si="89"/>
        <v>94.192544431154602</v>
      </c>
      <c r="BY46" s="4">
        <f t="shared" si="90"/>
        <v>95.083237699691637</v>
      </c>
      <c r="BZ46" s="4">
        <f t="shared" si="91"/>
        <v>96.057368917618334</v>
      </c>
      <c r="CA46" s="4">
        <f t="shared" si="92"/>
        <v>97.701100320850742</v>
      </c>
      <c r="CB46" s="4">
        <f t="shared" si="93"/>
        <v>99.446381942409232</v>
      </c>
      <c r="CC46" s="4">
        <f t="shared" si="94"/>
        <v>99.771441480548916</v>
      </c>
      <c r="CD46" s="4">
        <f t="shared" si="95"/>
        <v>100.07523046024492</v>
      </c>
      <c r="CE46" s="4">
        <f t="shared" si="96"/>
        <v>99.851640473636394</v>
      </c>
      <c r="CF46" s="4">
        <f t="shared" si="97"/>
        <v>99.62058573442674</v>
      </c>
      <c r="CG46" s="4">
        <f t="shared" si="98"/>
        <v>99.4594331796783</v>
      </c>
      <c r="CH46" s="4">
        <f t="shared" si="99"/>
        <v>99.453842383855417</v>
      </c>
      <c r="CI46" s="4">
        <f t="shared" si="100"/>
        <v>99.420318802665548</v>
      </c>
      <c r="CJ46" s="4">
        <f t="shared" si="101"/>
        <v>99.498450596225396</v>
      </c>
      <c r="CK46" s="4">
        <f t="shared" si="102"/>
        <v>98.848973721265054</v>
      </c>
      <c r="CL46" s="4">
        <f t="shared" si="103"/>
        <v>98.103513310640281</v>
      </c>
      <c r="CM46" s="4">
        <f t="shared" si="104"/>
        <v>98.498451933531626</v>
      </c>
      <c r="CN46" s="4">
        <f t="shared" si="105"/>
        <v>99.067015168535022</v>
      </c>
      <c r="CO46" s="4">
        <f t="shared" si="106"/>
        <v>99.635975226304183</v>
      </c>
      <c r="CP46" s="4">
        <f t="shared" si="107"/>
        <v>100.25162898876593</v>
      </c>
      <c r="CQ46" s="4">
        <f t="shared" si="108"/>
        <v>100.50051442143977</v>
      </c>
      <c r="CR46" s="4">
        <f t="shared" si="109"/>
        <v>100.85246206690984</v>
      </c>
      <c r="CS46" s="4">
        <f t="shared" si="110"/>
        <v>100.11957131337466</v>
      </c>
      <c r="CT46" s="4">
        <f t="shared" si="111"/>
        <v>99.398700576197484</v>
      </c>
      <c r="CU46" s="4">
        <f t="shared" si="112"/>
        <v>98.271417044495394</v>
      </c>
      <c r="CV46" s="4">
        <f t="shared" si="113"/>
        <v>97.068719752398252</v>
      </c>
      <c r="CW46" s="4">
        <f t="shared" si="114"/>
        <v>97.884681013936387</v>
      </c>
      <c r="CX46" s="4">
        <f t="shared" si="115"/>
        <v>98.349030367623314</v>
      </c>
      <c r="CY46" s="4">
        <f t="shared" si="116"/>
        <v>99.275476035029754</v>
      </c>
      <c r="CZ46" s="4">
        <f t="shared" si="117"/>
        <v>100.01010634675777</v>
      </c>
      <c r="DA46" s="4">
        <f t="shared" si="118"/>
        <v>101.38428608376715</v>
      </c>
      <c r="DB46" s="4">
        <f t="shared" si="119"/>
        <v>102.84702339973947</v>
      </c>
      <c r="DC46" s="4">
        <f t="shared" si="120"/>
        <v>105.28269830485691</v>
      </c>
      <c r="DD46" s="4">
        <f t="shared" si="121"/>
        <v>108.12474624169215</v>
      </c>
      <c r="DE46" s="4">
        <f t="shared" si="122"/>
        <v>103.0920374694704</v>
      </c>
      <c r="DF46" s="4">
        <f t="shared" si="123"/>
        <v>96.667305208203899</v>
      </c>
      <c r="DG46" s="4">
        <f t="shared" si="124"/>
        <v>97.101497331342145</v>
      </c>
      <c r="DH46" s="4">
        <f t="shared" si="125"/>
        <v>102.93906470309319</v>
      </c>
      <c r="DI46" s="4">
        <f t="shared" si="126"/>
        <v>100.02914304159657</v>
      </c>
      <c r="DJ46" s="4">
        <f t="shared" si="127"/>
        <v>92.063940258833171</v>
      </c>
      <c r="DK46" s="4">
        <f t="shared" si="128"/>
        <v>95.749368245045659</v>
      </c>
      <c r="DL46" s="4">
        <f t="shared" si="129"/>
        <v>97.296143256628227</v>
      </c>
      <c r="DM46" s="4">
        <f t="shared" si="130"/>
        <v>101.51290951129106</v>
      </c>
      <c r="DN46" s="4">
        <f t="shared" si="131"/>
        <v>97.108410642869359</v>
      </c>
      <c r="DO46" s="4">
        <f t="shared" si="132"/>
        <v>93.013976026615097</v>
      </c>
      <c r="DP46" s="4">
        <f t="shared" si="133"/>
        <v>97.031474347034532</v>
      </c>
      <c r="DQ46" s="4">
        <f t="shared" si="134"/>
        <v>96.383403632169504</v>
      </c>
      <c r="DR46" s="4">
        <f t="shared" si="135"/>
        <v>95.399073209204332</v>
      </c>
      <c r="DS46" s="4">
        <f t="shared" si="136"/>
        <v>97.458236103285699</v>
      </c>
      <c r="DT46" s="4">
        <f t="shared" si="137"/>
        <v>102.71705347298087</v>
      </c>
      <c r="DU46" s="4">
        <f t="shared" si="138"/>
        <v>98.239928138288747</v>
      </c>
      <c r="DV46" s="4">
        <f t="shared" si="139"/>
        <v>98.447392995311318</v>
      </c>
      <c r="DW46" s="4">
        <f t="shared" si="140"/>
        <v>96.474561278331748</v>
      </c>
      <c r="DX46" s="4">
        <f t="shared" si="141"/>
        <v>95.884618866098563</v>
      </c>
      <c r="DY46" s="4">
        <f t="shared" si="142"/>
        <v>95.831516668337613</v>
      </c>
      <c r="DZ46" s="4">
        <f t="shared" si="143"/>
        <v>93.926007277008353</v>
      </c>
      <c r="EA46" s="4">
        <f t="shared" si="144"/>
        <v>93.260824838526588</v>
      </c>
      <c r="EB46" s="4">
        <f t="shared" si="145"/>
        <v>95.489917357456662</v>
      </c>
      <c r="EC46" s="4">
        <f t="shared" si="146"/>
        <v>96.303952085318542</v>
      </c>
      <c r="ED46" s="4">
        <f t="shared" si="147"/>
        <v>95.968025935124501</v>
      </c>
      <c r="EE46" s="4">
        <f t="shared" si="148"/>
        <v>94.929654799876616</v>
      </c>
      <c r="EF46" s="4">
        <f t="shared" si="149"/>
        <v>95.210500471662286</v>
      </c>
      <c r="EG46" s="4">
        <f t="shared" si="82"/>
        <v>95.807434758008895</v>
      </c>
      <c r="EH46" s="4">
        <f t="shared" si="83"/>
        <v>95.591608267623641</v>
      </c>
      <c r="EI46" s="4">
        <f t="shared" si="84"/>
        <v>94.975454510082713</v>
      </c>
      <c r="EJ46" s="4">
        <f t="shared" si="85"/>
        <v>95.228934376987567</v>
      </c>
      <c r="EK46" s="4">
        <f t="shared" si="86"/>
        <v>94.183225572577769</v>
      </c>
      <c r="EL46" s="4">
        <f t="shared" si="86"/>
        <v>92.770518798990338</v>
      </c>
    </row>
    <row r="47" spans="2:142" x14ac:dyDescent="0.2">
      <c r="B47" t="s">
        <v>12</v>
      </c>
      <c r="C47" s="4">
        <f>RAS!C47/Asalariados!C47</f>
        <v>58.997859481405627</v>
      </c>
      <c r="D47" s="4">
        <f>RAS!D47/Asalariados!D47</f>
        <v>70.941594500823797</v>
      </c>
      <c r="E47" s="4">
        <f>RAS!E47/Asalariados!E47</f>
        <v>85.635608503286505</v>
      </c>
      <c r="F47" s="4">
        <f>RAS!F47/Asalariados!F47</f>
        <v>100.43084959267421</v>
      </c>
      <c r="G47" s="4">
        <f>RAS!G47/Asalariados!G47</f>
        <v>110.94646273440858</v>
      </c>
      <c r="H47" s="4">
        <f>RAS!H47/Asalariados!H47</f>
        <v>115.80339722500631</v>
      </c>
      <c r="I47" s="4">
        <f>RAS!I47/Asalariados!I47</f>
        <v>130.43609972208324</v>
      </c>
      <c r="J47" s="4">
        <f>RAS!J47/Asalariados!J47</f>
        <v>153.98253061311411</v>
      </c>
      <c r="K47" s="4">
        <f>RAS!K47/Asalariados!K47</f>
        <v>191.52393934751385</v>
      </c>
      <c r="L47" s="4">
        <f>RAS!L47/Asalariados!L47</f>
        <v>206.3300859373262</v>
      </c>
      <c r="M47" s="4">
        <f>RAS!M47/Asalariados!M47</f>
        <v>228.63365719111576</v>
      </c>
      <c r="N47" s="4">
        <f>RAS!N47/Asalariados!N47</f>
        <v>261.30643294240394</v>
      </c>
      <c r="O47" s="4">
        <f>RAS!O47/Asalariados!O47</f>
        <v>288.97474021135031</v>
      </c>
      <c r="P47" s="4">
        <f>RAS!P47/Asalariados!P47</f>
        <v>304.35725634258768</v>
      </c>
      <c r="Q47" s="4">
        <f>RAS!Q47/Asalariados!Q47</f>
        <v>328.75063253947411</v>
      </c>
      <c r="R47" s="4">
        <f>RAS!R47/Asalariados!R47</f>
        <v>352.76499852633248</v>
      </c>
      <c r="S47" s="4">
        <f>RAS!S47/Asalariados!S47</f>
        <v>391.90821278764179</v>
      </c>
      <c r="T47" s="4">
        <f>RAS!T47/Asalariados!T47</f>
        <v>460.14261279911756</v>
      </c>
      <c r="U47" s="4">
        <f>RAS!U47/Asalariados!U47</f>
        <v>542.57898258519049</v>
      </c>
      <c r="V47" s="4">
        <f>RAS!V47/Asalariados!V47</f>
        <v>651.78913344095679</v>
      </c>
      <c r="W47" s="4">
        <f>RAS!W47/Asalariados!W47</f>
        <v>769.92751642466442</v>
      </c>
      <c r="X47" s="4">
        <f>RAS!X47/Asalariados!X47</f>
        <v>915.76716489805267</v>
      </c>
      <c r="Y47" s="4">
        <f>RAS!Y47/Asalariados!Y47</f>
        <v>1103.7188201264623</v>
      </c>
      <c r="Z47" s="4">
        <f>RAS!Z47/Asalariados!Z47</f>
        <v>1317.5735590928891</v>
      </c>
      <c r="AA47" s="4">
        <f>RAS!AA47/Asalariados!AA47</f>
        <v>1492.2058262862577</v>
      </c>
      <c r="AB47" s="4">
        <f>RAS!AB47/Asalariados!AB47</f>
        <v>1625.1102601250757</v>
      </c>
      <c r="AC47" s="4">
        <f>RAS!AC47/Asalariados!AC47</f>
        <v>1781.6164367123768</v>
      </c>
      <c r="AD47" s="4">
        <f>RAS!AD47/Asalariados!AD47</f>
        <v>2126.291131256105</v>
      </c>
      <c r="AE47" s="4">
        <f>RAS!AE47/Asalariados!AE47</f>
        <v>2548.5442014980786</v>
      </c>
      <c r="AF47" s="4">
        <f>RAS!AF47/Asalariados!AF47</f>
        <v>2890.9987931732126</v>
      </c>
      <c r="AG47" s="4">
        <f>RAS!AG47/Asalariados!AG47</f>
        <v>3250.3091017344045</v>
      </c>
      <c r="AH47" s="4">
        <f>RAS!AH47/Asalariados!AH47</f>
        <v>3617.741491672904</v>
      </c>
      <c r="AI47" s="4">
        <f>RAS!AI47/Asalariados!AI47</f>
        <v>3933.6898693388971</v>
      </c>
      <c r="AJ47" s="4">
        <f>RAS!AJ47/Asalariados!AJ47</f>
        <v>4491.0545145038614</v>
      </c>
      <c r="AK47" s="4">
        <f>RAS!AK47/Asalariados!AK47</f>
        <v>5150.7583934131744</v>
      </c>
      <c r="AL47" s="4">
        <f>RAS!AL47/Asalariados!AL47</f>
        <v>5270.5018300081711</v>
      </c>
      <c r="AM47" s="4">
        <f>RAS!AM47/Asalariados!AM47</f>
        <v>6053.9746898693083</v>
      </c>
      <c r="AN47" s="4">
        <f>RAS!AN47/Asalariados!AN47</f>
        <v>7251.2783915246555</v>
      </c>
      <c r="AO47" s="4">
        <f>RAS!AO47/Asalariados!AO47</f>
        <v>7781.7783133076282</v>
      </c>
      <c r="AP47" s="4">
        <f>RAS!AP47/Asalariados!AP47</f>
        <v>7274.9817753747056</v>
      </c>
      <c r="AQ47" s="4">
        <f>RAS!AQ47/Asalariados!AQ47</f>
        <v>6917.2463660652647</v>
      </c>
      <c r="AR47" s="4">
        <f>RAS!AR47/Asalariados!AR47</f>
        <v>6511.39488043247</v>
      </c>
      <c r="AS47" s="4">
        <f>RAS!AS47/Asalariados!AS47</f>
        <v>6848.4937012475993</v>
      </c>
      <c r="AT47" s="4">
        <f>RAS!AT47/Asalariados!AT47</f>
        <v>7306.7026854301857</v>
      </c>
      <c r="AU47" s="4">
        <f>RAS!AU47/Asalariados!AU47</f>
        <v>6915.7615941188669</v>
      </c>
      <c r="AV47" s="4">
        <f>RAS!AV47/Asalariados!AV47</f>
        <v>6477.5742606652539</v>
      </c>
      <c r="AW47" s="4">
        <f>RAS!AW47/Asalariados!AW47</f>
        <v>6810.111578148174</v>
      </c>
      <c r="AX47" s="4">
        <f>RAS!AX47/Asalariados!AX47</f>
        <v>7026.3765271952516</v>
      </c>
      <c r="AY47" s="4">
        <f>RAS!AY47/Asalariados!AY47</f>
        <v>7110.8707292204981</v>
      </c>
      <c r="AZ47" s="4">
        <f>RAS!AZ47/Asalariados!AZ47</f>
        <v>7281.0764771906106</v>
      </c>
      <c r="BA47" s="4">
        <f>RAS!BA47/Asalariados!BA47</f>
        <v>7953.9759945943761</v>
      </c>
      <c r="BB47" s="4">
        <f>RAS!BB47/Asalariados!BB47</f>
        <v>8598.200146934485</v>
      </c>
      <c r="BC47" s="4">
        <f>RAS!BC47/Asalariados!BC47</f>
        <v>9094.3177123950063</v>
      </c>
      <c r="BD47" s="4">
        <f>RAS!BD47/Asalariados!BD47</f>
        <v>9883.384238776096</v>
      </c>
      <c r="BE47" s="4">
        <f>RAS!BE47/Asalariados!BE47</f>
        <v>10035.732287466379</v>
      </c>
      <c r="BF47" s="4">
        <f>RAS!BF47/Asalariados!BF47</f>
        <v>10350.465275881512</v>
      </c>
      <c r="BG47" s="4">
        <f>RAS!BG47/Asalariados!BG47</f>
        <v>10641.161118355009</v>
      </c>
      <c r="BH47" s="4">
        <f>RAS!BH47/Asalariados!BH47</f>
        <v>9816.6222887974163</v>
      </c>
      <c r="BI47" s="4">
        <f>RAS!BI47/Asalariados!BI47</f>
        <v>10032.919900767331</v>
      </c>
      <c r="BJ47" s="4">
        <f>RAS!BJ47/Asalariados!BJ47</f>
        <v>9560.5247133718167</v>
      </c>
      <c r="BK47" s="4">
        <f>RAS!BK47/Asalariados!BK47</f>
        <v>9992.6401180727116</v>
      </c>
      <c r="BL47" s="4">
        <f>RAS!BL47/Asalariados!BL47</f>
        <v>9734.8062272707102</v>
      </c>
      <c r="BM47" s="4">
        <f>RAS!BM47/Asalariados!BM47</f>
        <v>9811.7054268151078</v>
      </c>
      <c r="BN47" s="4">
        <f>RAS!BN47/Asalariados!BN47</f>
        <v>9892.517032194075</v>
      </c>
      <c r="BO47" s="4">
        <f>RAS!BO47/Asalariados!BO47</f>
        <v>11793.509077106215</v>
      </c>
      <c r="BP47" s="4">
        <f>RAS!BP47/Asalariados!BP47</f>
        <v>13530.968313832718</v>
      </c>
      <c r="BQ47" s="4">
        <f>RAS!BQ47/Asalariados!BQ47</f>
        <v>13902.644628099164</v>
      </c>
      <c r="BR47" s="4">
        <f>RAS!BR47/Asalariados!BR47</f>
        <v>13318.313253012046</v>
      </c>
      <c r="BS47" s="4">
        <f>RAS!BS47/Asalariados!BS47</f>
        <v>14174.493927125503</v>
      </c>
      <c r="BU47" t="s">
        <v>12</v>
      </c>
      <c r="BV47" s="4">
        <f t="shared" si="87"/>
        <v>89.414212667640811</v>
      </c>
      <c r="BW47" s="4">
        <f t="shared" si="88"/>
        <v>88.90348618256175</v>
      </c>
      <c r="BX47" s="4">
        <f t="shared" si="89"/>
        <v>88.345663674143623</v>
      </c>
      <c r="BY47" s="4">
        <f t="shared" si="90"/>
        <v>88.157890379518378</v>
      </c>
      <c r="BZ47" s="4">
        <f t="shared" si="91"/>
        <v>87.898671641077343</v>
      </c>
      <c r="CA47" s="4">
        <f t="shared" si="92"/>
        <v>87.44621195416984</v>
      </c>
      <c r="CB47" s="4">
        <f t="shared" si="93"/>
        <v>86.909857028587382</v>
      </c>
      <c r="CC47" s="4">
        <f t="shared" si="94"/>
        <v>86.774294752365776</v>
      </c>
      <c r="CD47" s="4">
        <f t="shared" si="95"/>
        <v>86.570630883340087</v>
      </c>
      <c r="CE47" s="4">
        <f t="shared" si="96"/>
        <v>86.51589477272195</v>
      </c>
      <c r="CF47" s="4">
        <f t="shared" si="97"/>
        <v>86.585717388757985</v>
      </c>
      <c r="CG47" s="4">
        <f t="shared" si="98"/>
        <v>86.078064347617229</v>
      </c>
      <c r="CH47" s="4">
        <f t="shared" si="99"/>
        <v>85.517129288366249</v>
      </c>
      <c r="CI47" s="4">
        <f t="shared" si="100"/>
        <v>85.476811101687957</v>
      </c>
      <c r="CJ47" s="4">
        <f t="shared" si="101"/>
        <v>85.552671907920299</v>
      </c>
      <c r="CK47" s="4">
        <f t="shared" si="102"/>
        <v>83.968911871866041</v>
      </c>
      <c r="CL47" s="4">
        <f t="shared" si="103"/>
        <v>82.251615775803089</v>
      </c>
      <c r="CM47" s="4">
        <f t="shared" si="104"/>
        <v>82.588853767359296</v>
      </c>
      <c r="CN47" s="4">
        <f t="shared" si="105"/>
        <v>82.852297660282886</v>
      </c>
      <c r="CO47" s="4">
        <f t="shared" si="106"/>
        <v>83.983533153804558</v>
      </c>
      <c r="CP47" s="4">
        <f t="shared" si="107"/>
        <v>85.262823823207214</v>
      </c>
      <c r="CQ47" s="4">
        <f t="shared" si="108"/>
        <v>84.008296200066468</v>
      </c>
      <c r="CR47" s="4">
        <f t="shared" si="109"/>
        <v>82.254154931530351</v>
      </c>
      <c r="CS47" s="4">
        <f t="shared" si="110"/>
        <v>83.113937715640162</v>
      </c>
      <c r="CT47" s="4">
        <f t="shared" si="111"/>
        <v>84.231173057921623</v>
      </c>
      <c r="CU47" s="4">
        <f t="shared" si="112"/>
        <v>85.135908062846767</v>
      </c>
      <c r="CV47" s="4">
        <f t="shared" si="113"/>
        <v>86.207909010839188</v>
      </c>
      <c r="CW47" s="4">
        <f t="shared" si="114"/>
        <v>86.256561374669857</v>
      </c>
      <c r="CX47" s="4">
        <f t="shared" si="115"/>
        <v>86.399377099394727</v>
      </c>
      <c r="CY47" s="4">
        <f t="shared" si="116"/>
        <v>87.148317508101925</v>
      </c>
      <c r="CZ47" s="4">
        <f t="shared" si="117"/>
        <v>88.076097584045286</v>
      </c>
      <c r="DA47" s="4">
        <f t="shared" si="118"/>
        <v>90.682042167981237</v>
      </c>
      <c r="DB47" s="4">
        <f t="shared" si="119"/>
        <v>93.426710117082976</v>
      </c>
      <c r="DC47" s="4">
        <f t="shared" si="120"/>
        <v>97.018002110338756</v>
      </c>
      <c r="DD47" s="4">
        <f t="shared" si="121"/>
        <v>101.27963159382367</v>
      </c>
      <c r="DE47" s="4">
        <f t="shared" si="122"/>
        <v>94.439599709006643</v>
      </c>
      <c r="DF47" s="4">
        <f t="shared" si="123"/>
        <v>103.69844006074018</v>
      </c>
      <c r="DG47" s="4">
        <f t="shared" si="124"/>
        <v>100.71737555285354</v>
      </c>
      <c r="DH47" s="4">
        <f t="shared" si="125"/>
        <v>97.107155175361072</v>
      </c>
      <c r="DI47" s="4">
        <f t="shared" si="126"/>
        <v>94.262627935651196</v>
      </c>
      <c r="DJ47" s="4">
        <f t="shared" si="127"/>
        <v>88.359130390743502</v>
      </c>
      <c r="DK47" s="4">
        <f t="shared" si="128"/>
        <v>80.719585932247753</v>
      </c>
      <c r="DL47" s="4">
        <f t="shared" si="129"/>
        <v>81.576414921806631</v>
      </c>
      <c r="DM47" s="4">
        <f t="shared" si="130"/>
        <v>85.24737410926717</v>
      </c>
      <c r="DN47" s="4">
        <f t="shared" si="131"/>
        <v>82.189031209101088</v>
      </c>
      <c r="DO47" s="4">
        <f t="shared" si="132"/>
        <v>79.656143074269679</v>
      </c>
      <c r="DP47" s="4">
        <f t="shared" si="133"/>
        <v>81.347649323397192</v>
      </c>
      <c r="DQ47" s="4">
        <f t="shared" si="134"/>
        <v>82.34767951163218</v>
      </c>
      <c r="DR47" s="4">
        <f t="shared" si="135"/>
        <v>84.96049155950918</v>
      </c>
      <c r="DS47" s="4">
        <f t="shared" si="136"/>
        <v>82.118210712934399</v>
      </c>
      <c r="DT47" s="4">
        <f t="shared" si="137"/>
        <v>86.101823512278926</v>
      </c>
      <c r="DU47" s="4">
        <f t="shared" si="138"/>
        <v>87.618203214615022</v>
      </c>
      <c r="DV47" s="4">
        <f t="shared" si="139"/>
        <v>88.870440230768367</v>
      </c>
      <c r="DW47" s="4">
        <f t="shared" si="140"/>
        <v>92.893443179902135</v>
      </c>
      <c r="DX47" s="4">
        <f t="shared" si="141"/>
        <v>93.072790711044547</v>
      </c>
      <c r="DY47" s="4">
        <f t="shared" si="142"/>
        <v>94.037498104480946</v>
      </c>
      <c r="DZ47" s="4">
        <f t="shared" si="143"/>
        <v>92.656034185674542</v>
      </c>
      <c r="EA47" s="4">
        <f t="shared" si="144"/>
        <v>92.935490540348368</v>
      </c>
      <c r="EB47" s="4">
        <f t="shared" si="145"/>
        <v>92.568735048623694</v>
      </c>
      <c r="EC47" s="4">
        <f t="shared" si="146"/>
        <v>91.296150753390037</v>
      </c>
      <c r="ED47" s="4">
        <f t="shared" si="147"/>
        <v>91.528035024169213</v>
      </c>
      <c r="EE47" s="4">
        <f t="shared" si="148"/>
        <v>91.276813588463412</v>
      </c>
      <c r="EF47" s="4">
        <f t="shared" si="149"/>
        <v>90.225118339805562</v>
      </c>
      <c r="EG47" s="4">
        <f t="shared" si="82"/>
        <v>90.207368186619831</v>
      </c>
      <c r="EH47" s="4">
        <f t="shared" si="83"/>
        <v>91.945903829177794</v>
      </c>
      <c r="EI47" s="4">
        <f t="shared" si="84"/>
        <v>92.756322972462755</v>
      </c>
      <c r="EJ47" s="4">
        <f t="shared" si="85"/>
        <v>92.548667977927764</v>
      </c>
      <c r="EK47" s="4">
        <f t="shared" si="86"/>
        <v>92.264427856152352</v>
      </c>
      <c r="EL47" s="4">
        <f t="shared" si="86"/>
        <v>91.445918041877846</v>
      </c>
    </row>
    <row r="48" spans="2:142" x14ac:dyDescent="0.2">
      <c r="B48" t="s">
        <v>13</v>
      </c>
      <c r="C48" s="4">
        <f>RAS!C48/Asalariados!C48</f>
        <v>90.15812188639164</v>
      </c>
      <c r="D48" s="4">
        <f>RAS!D48/Asalariados!D48</f>
        <v>105.3408064480945</v>
      </c>
      <c r="E48" s="4">
        <f>RAS!E48/Asalariados!E48</f>
        <v>123.75834294635163</v>
      </c>
      <c r="F48" s="4">
        <f>RAS!F48/Asalariados!F48</f>
        <v>143.67318155680124</v>
      </c>
      <c r="G48" s="4">
        <f>RAS!G48/Asalariados!G48</f>
        <v>157.42617847203371</v>
      </c>
      <c r="H48" s="4">
        <f>RAS!H48/Asalariados!H48</f>
        <v>167.60414159427381</v>
      </c>
      <c r="I48" s="4">
        <f>RAS!I48/Asalariados!I48</f>
        <v>193.3908632032545</v>
      </c>
      <c r="J48" s="4">
        <f>RAS!J48/Asalariados!J48</f>
        <v>226.74892266454978</v>
      </c>
      <c r="K48" s="4">
        <f>RAS!K48/Asalariados!K48</f>
        <v>281.38182662301517</v>
      </c>
      <c r="L48" s="4">
        <f>RAS!L48/Asalariados!L48</f>
        <v>312.38719455204705</v>
      </c>
      <c r="M48" s="4">
        <f>RAS!M48/Asalariados!M48</f>
        <v>356.90315085377154</v>
      </c>
      <c r="N48" s="4">
        <f>RAS!N48/Asalariados!N48</f>
        <v>414.99402225553331</v>
      </c>
      <c r="O48" s="4">
        <f>RAS!O48/Asalariados!O48</f>
        <v>468.1336081391031</v>
      </c>
      <c r="P48" s="4">
        <f>RAS!P48/Asalariados!P48</f>
        <v>499.09476222212464</v>
      </c>
      <c r="Q48" s="4">
        <f>RAS!Q48/Asalariados!Q48</f>
        <v>545.47984496603135</v>
      </c>
      <c r="R48" s="4">
        <f>RAS!R48/Asalariados!R48</f>
        <v>638.66545181799552</v>
      </c>
      <c r="S48" s="4">
        <f>RAS!S48/Asalariados!S48</f>
        <v>775.57845961678015</v>
      </c>
      <c r="T48" s="4">
        <f>RAS!T48/Asalariados!T48</f>
        <v>916.05483973199091</v>
      </c>
      <c r="U48" s="4">
        <f>RAS!U48/Asalariados!U48</f>
        <v>1089.3719875209672</v>
      </c>
      <c r="V48" s="4">
        <f>RAS!V48/Asalariados!V48</f>
        <v>1266.2610879266529</v>
      </c>
      <c r="W48" s="4">
        <f>RAS!W48/Asalariados!W48</f>
        <v>1442.754617319581</v>
      </c>
      <c r="X48" s="4">
        <f>RAS!X48/Asalariados!X48</f>
        <v>1804.14870115292</v>
      </c>
      <c r="Y48" s="4">
        <f>RAS!Y48/Asalariados!Y48</f>
        <v>2305.5947327185308</v>
      </c>
      <c r="Z48" s="4">
        <f>RAS!Z48/Asalariados!Z48</f>
        <v>2713.0394006621877</v>
      </c>
      <c r="AA48" s="4">
        <f>RAS!AA48/Asalariados!AA48</f>
        <v>3009.8333535629267</v>
      </c>
      <c r="AB48" s="4">
        <f>RAS!AB48/Asalariados!AB48</f>
        <v>3366.6141541060692</v>
      </c>
      <c r="AC48" s="4">
        <f>RAS!AC48/Asalariados!AC48</f>
        <v>3799.6324211227907</v>
      </c>
      <c r="AD48" s="4">
        <f>RAS!AD48/Asalariados!AD48</f>
        <v>4372.533091298842</v>
      </c>
      <c r="AE48" s="4">
        <f>RAS!AE48/Asalariados!AE48</f>
        <v>5039.4441329166166</v>
      </c>
      <c r="AF48" s="4">
        <f>RAS!AF48/Asalariados!AF48</f>
        <v>5621.9072065209484</v>
      </c>
      <c r="AG48" s="4">
        <f>RAS!AG48/Asalariados!AG48</f>
        <v>6200.2987305186971</v>
      </c>
      <c r="AH48" s="4">
        <f>RAS!AH48/Asalariados!AH48</f>
        <v>6393.8007782202103</v>
      </c>
      <c r="AI48" s="4">
        <f>RAS!AI48/Asalariados!AI48</f>
        <v>6432.6941670173601</v>
      </c>
      <c r="AJ48" s="4">
        <f>RAS!AJ48/Asalariados!AJ48</f>
        <v>6580.6629247551691</v>
      </c>
      <c r="AK48" s="4">
        <f>RAS!AK48/Asalariados!AK48</f>
        <v>6698.3004344960491</v>
      </c>
      <c r="AL48" s="4">
        <f>RAS!AL48/Asalariados!AL48</f>
        <v>7356.3984720672324</v>
      </c>
      <c r="AM48" s="4">
        <f>RAS!AM48/Asalariados!AM48</f>
        <v>8319.4484461645752</v>
      </c>
      <c r="AN48" s="4">
        <f>RAS!AN48/Asalariados!AN48</f>
        <v>10680.042600368461</v>
      </c>
      <c r="AO48" s="4">
        <f>RAS!AO48/Asalariados!AO48</f>
        <v>12341.133455990046</v>
      </c>
      <c r="AP48" s="4">
        <f>RAS!AP48/Asalariados!AP48</f>
        <v>13298.849080769991</v>
      </c>
      <c r="AQ48" s="4">
        <f>RAS!AQ48/Asalariados!AQ48</f>
        <v>15182.192737891441</v>
      </c>
      <c r="AR48" s="4">
        <f>RAS!AR48/Asalariados!AR48</f>
        <v>13770.350672214034</v>
      </c>
      <c r="AS48" s="4">
        <f>RAS!AS48/Asalariados!AS48</f>
        <v>13571.667103141106</v>
      </c>
      <c r="AT48" s="4">
        <f>RAS!AT48/Asalariados!AT48</f>
        <v>13686.552871133681</v>
      </c>
      <c r="AU48" s="4">
        <f>RAS!AU48/Asalariados!AU48</f>
        <v>13111.361157012187</v>
      </c>
      <c r="AV48" s="4">
        <f>RAS!AV48/Asalariados!AV48</f>
        <v>12304.186807521957</v>
      </c>
      <c r="AW48" s="4">
        <f>RAS!AW48/Asalariados!AW48</f>
        <v>13250.912122436977</v>
      </c>
      <c r="AX48" s="4">
        <f>RAS!AX48/Asalariados!AX48</f>
        <v>13402.607000750584</v>
      </c>
      <c r="AY48" s="4">
        <f>RAS!AY48/Asalariados!AY48</f>
        <v>12848.221999512591</v>
      </c>
      <c r="AZ48" s="4">
        <f>RAS!AZ48/Asalariados!AZ48</f>
        <v>14058.116802081473</v>
      </c>
      <c r="BA48" s="4">
        <f>RAS!BA48/Asalariados!BA48</f>
        <v>15072.629885556706</v>
      </c>
      <c r="BB48" s="4">
        <f>RAS!BB48/Asalariados!BB48</f>
        <v>15307.994317307299</v>
      </c>
      <c r="BC48" s="4">
        <f>RAS!BC48/Asalariados!BC48</f>
        <v>15781.747906865505</v>
      </c>
      <c r="BD48" s="4">
        <f>RAS!BD48/Asalariados!BD48</f>
        <v>15673.715117270973</v>
      </c>
      <c r="BE48" s="4">
        <f>RAS!BE48/Asalariados!BE48</f>
        <v>16522.623284775265</v>
      </c>
      <c r="BF48" s="4">
        <f>RAS!BF48/Asalariados!BF48</f>
        <v>15068.740773506703</v>
      </c>
      <c r="BG48" s="4">
        <f>RAS!BG48/Asalariados!BG48</f>
        <v>16233.863246360836</v>
      </c>
      <c r="BH48" s="4">
        <f>RAS!BH48/Asalariados!BH48</f>
        <v>15151.06783884451</v>
      </c>
      <c r="BI48" s="4">
        <f>RAS!BI48/Asalariados!BI48</f>
        <v>14612.654213096033</v>
      </c>
      <c r="BJ48" s="4">
        <f>RAS!BJ48/Asalariados!BJ48</f>
        <v>14508.512482288688</v>
      </c>
      <c r="BK48" s="4">
        <f>RAS!BK48/Asalariados!BK48</f>
        <v>15854.763609272417</v>
      </c>
      <c r="BL48" s="4">
        <f>RAS!BL48/Asalariados!BL48</f>
        <v>16677.760314067178</v>
      </c>
      <c r="BM48" s="4">
        <f>RAS!BM48/Asalariados!BM48</f>
        <v>17629.518462150609</v>
      </c>
      <c r="BN48" s="4">
        <f>RAS!BN48/Asalariados!BN48</f>
        <v>16805.035133620273</v>
      </c>
      <c r="BO48" s="4">
        <f>RAS!BO48/Asalariados!BO48</f>
        <v>18365.349981451182</v>
      </c>
      <c r="BP48" s="4">
        <f>RAS!BP48/Asalariados!BP48</f>
        <v>20548.423678219689</v>
      </c>
      <c r="BQ48" s="4">
        <f>RAS!BQ48/Asalariados!BQ48</f>
        <v>20626.979865771784</v>
      </c>
      <c r="BR48" s="4">
        <f>RAS!BR48/Asalariados!BR48</f>
        <v>20619.690402476779</v>
      </c>
      <c r="BS48" s="4">
        <f>RAS!BS48/Asalariados!BS48</f>
        <v>21896.990595611282</v>
      </c>
      <c r="BU48" t="s">
        <v>13</v>
      </c>
      <c r="BV48" s="4">
        <f t="shared" si="87"/>
        <v>136.63915191034383</v>
      </c>
      <c r="BW48" s="4">
        <f t="shared" si="88"/>
        <v>132.01232642733072</v>
      </c>
      <c r="BX48" s="4">
        <f t="shared" si="89"/>
        <v>127.67484384008438</v>
      </c>
      <c r="BY48" s="4">
        <f t="shared" si="90"/>
        <v>126.11587616286606</v>
      </c>
      <c r="BZ48" s="4">
        <f t="shared" si="91"/>
        <v>124.72278636181699</v>
      </c>
      <c r="CA48" s="4">
        <f t="shared" si="92"/>
        <v>126.56232581650642</v>
      </c>
      <c r="CB48" s="4">
        <f t="shared" si="93"/>
        <v>128.8567529038464</v>
      </c>
      <c r="CC48" s="4">
        <f t="shared" si="94"/>
        <v>127.78058505553167</v>
      </c>
      <c r="CD48" s="4">
        <f t="shared" si="95"/>
        <v>127.18724527518053</v>
      </c>
      <c r="CE48" s="4">
        <f t="shared" si="96"/>
        <v>130.98650896903197</v>
      </c>
      <c r="CF48" s="4">
        <f t="shared" si="97"/>
        <v>135.16258163665825</v>
      </c>
      <c r="CG48" s="4">
        <f t="shared" si="98"/>
        <v>136.70494732696443</v>
      </c>
      <c r="CH48" s="4">
        <f t="shared" si="99"/>
        <v>138.53613039735379</v>
      </c>
      <c r="CI48" s="4">
        <f t="shared" si="100"/>
        <v>140.16760837232255</v>
      </c>
      <c r="CJ48" s="4">
        <f t="shared" si="101"/>
        <v>141.95336400807878</v>
      </c>
      <c r="CK48" s="4">
        <f t="shared" si="102"/>
        <v>152.02200689790843</v>
      </c>
      <c r="CL48" s="4">
        <f t="shared" si="103"/>
        <v>162.774290976533</v>
      </c>
      <c r="CM48" s="4">
        <f t="shared" si="104"/>
        <v>164.41841528494979</v>
      </c>
      <c r="CN48" s="4">
        <f t="shared" si="105"/>
        <v>166.34808031601165</v>
      </c>
      <c r="CO48" s="4">
        <f t="shared" si="106"/>
        <v>163.15871898299159</v>
      </c>
      <c r="CP48" s="4">
        <f t="shared" si="107"/>
        <v>159.77261512600421</v>
      </c>
      <c r="CQ48" s="4">
        <f t="shared" si="108"/>
        <v>165.50435993442986</v>
      </c>
      <c r="CR48" s="4">
        <f t="shared" si="109"/>
        <v>171.82342358955259</v>
      </c>
      <c r="CS48" s="4">
        <f t="shared" si="110"/>
        <v>171.14140323365248</v>
      </c>
      <c r="CT48" s="4">
        <f t="shared" si="111"/>
        <v>169.89733561784729</v>
      </c>
      <c r="CU48" s="4">
        <f t="shared" si="112"/>
        <v>176.36941944172665</v>
      </c>
      <c r="CV48" s="4">
        <f t="shared" si="113"/>
        <v>183.8545936628384</v>
      </c>
      <c r="CW48" s="4">
        <f t="shared" si="114"/>
        <v>177.37912904221477</v>
      </c>
      <c r="CX48" s="4">
        <f t="shared" si="115"/>
        <v>170.84452910616835</v>
      </c>
      <c r="CY48" s="4">
        <f t="shared" si="116"/>
        <v>169.4707570933322</v>
      </c>
      <c r="CZ48" s="4">
        <f t="shared" si="117"/>
        <v>168.01421001713103</v>
      </c>
      <c r="DA48" s="4">
        <f t="shared" si="118"/>
        <v>160.26654008275361</v>
      </c>
      <c r="DB48" s="4">
        <f t="shared" si="119"/>
        <v>152.7790632144532</v>
      </c>
      <c r="DC48" s="4">
        <f t="shared" si="120"/>
        <v>142.15876637869212</v>
      </c>
      <c r="DD48" s="4">
        <f t="shared" si="121"/>
        <v>131.70903165989174</v>
      </c>
      <c r="DE48" s="4">
        <f t="shared" si="122"/>
        <v>131.81578328014743</v>
      </c>
      <c r="DF48" s="4">
        <f t="shared" si="123"/>
        <v>142.50370545431522</v>
      </c>
      <c r="DG48" s="4">
        <f t="shared" si="124"/>
        <v>148.34154798952838</v>
      </c>
      <c r="DH48" s="4">
        <f t="shared" si="125"/>
        <v>154.00237751585124</v>
      </c>
      <c r="DI48" s="4">
        <f t="shared" si="126"/>
        <v>172.31444718065032</v>
      </c>
      <c r="DJ48" s="4">
        <f t="shared" si="127"/>
        <v>193.93343488903747</v>
      </c>
      <c r="DK48" s="4">
        <f t="shared" si="128"/>
        <v>170.70643461407471</v>
      </c>
      <c r="DL48" s="4">
        <f t="shared" si="129"/>
        <v>161.66006644421464</v>
      </c>
      <c r="DM48" s="4">
        <f t="shared" si="130"/>
        <v>159.68115073278159</v>
      </c>
      <c r="DN48" s="4">
        <f t="shared" si="131"/>
        <v>155.81943603201489</v>
      </c>
      <c r="DO48" s="4">
        <f t="shared" si="132"/>
        <v>151.3072680160756</v>
      </c>
      <c r="DP48" s="4">
        <f t="shared" si="133"/>
        <v>158.28383135600112</v>
      </c>
      <c r="DQ48" s="4">
        <f t="shared" si="134"/>
        <v>157.07578175556796</v>
      </c>
      <c r="DR48" s="4">
        <f t="shared" si="135"/>
        <v>153.51020969325808</v>
      </c>
      <c r="DS48" s="4">
        <f t="shared" si="136"/>
        <v>158.55174731330436</v>
      </c>
      <c r="DT48" s="4">
        <f t="shared" si="137"/>
        <v>163.16128174815873</v>
      </c>
      <c r="DU48" s="4">
        <f t="shared" si="138"/>
        <v>155.99299085637145</v>
      </c>
      <c r="DV48" s="4">
        <f t="shared" si="139"/>
        <v>154.22057249908696</v>
      </c>
      <c r="DW48" s="4">
        <f t="shared" si="140"/>
        <v>147.31647879800386</v>
      </c>
      <c r="DX48" s="4">
        <f t="shared" si="141"/>
        <v>153.23312887709108</v>
      </c>
      <c r="DY48" s="4">
        <f t="shared" si="142"/>
        <v>136.90463608698676</v>
      </c>
      <c r="DZ48" s="4">
        <f t="shared" si="143"/>
        <v>141.35350185853594</v>
      </c>
      <c r="EA48" s="4">
        <f t="shared" si="144"/>
        <v>143.43751652948706</v>
      </c>
      <c r="EB48" s="4">
        <f t="shared" si="145"/>
        <v>134.82365349152116</v>
      </c>
      <c r="EC48" s="4">
        <f t="shared" si="146"/>
        <v>138.54588346368263</v>
      </c>
      <c r="ED48" s="4">
        <f t="shared" si="147"/>
        <v>145.22241787781851</v>
      </c>
      <c r="EE48" s="4">
        <f t="shared" si="148"/>
        <v>156.37628358700047</v>
      </c>
      <c r="EF48" s="4">
        <f t="shared" si="149"/>
        <v>162.11507789198322</v>
      </c>
      <c r="EG48" s="4">
        <f t="shared" si="82"/>
        <v>153.24087760012117</v>
      </c>
      <c r="EH48" s="4">
        <f t="shared" si="83"/>
        <v>143.18204125196979</v>
      </c>
      <c r="EI48" s="4">
        <f t="shared" si="84"/>
        <v>140.86177567376646</v>
      </c>
      <c r="EJ48" s="4">
        <f t="shared" si="85"/>
        <v>137.31196920090744</v>
      </c>
      <c r="EK48" s="4">
        <f t="shared" si="86"/>
        <v>142.84571187160341</v>
      </c>
      <c r="EL48" s="4">
        <f t="shared" si="86"/>
        <v>141.26715335763041</v>
      </c>
    </row>
    <row r="49" spans="2:142" x14ac:dyDescent="0.2">
      <c r="B49" t="s">
        <v>14</v>
      </c>
      <c r="C49" s="4">
        <f>RAS!C49/Asalariados!C49</f>
        <v>67.702053815693276</v>
      </c>
      <c r="D49" s="4">
        <f>RAS!D49/Asalariados!D49</f>
        <v>80.398943955468326</v>
      </c>
      <c r="E49" s="4">
        <f>RAS!E49/Asalariados!E49</f>
        <v>96.049610443760415</v>
      </c>
      <c r="F49" s="4">
        <f>RAS!F49/Asalariados!F49</f>
        <v>112.67064237558033</v>
      </c>
      <c r="G49" s="4">
        <f>RAS!G49/Asalariados!G49</f>
        <v>125.06738244020511</v>
      </c>
      <c r="H49" s="4">
        <f>RAS!H49/Asalariados!H49</f>
        <v>129.50652951765139</v>
      </c>
      <c r="I49" s="4">
        <f>RAS!I49/Asalariados!I49</f>
        <v>145.11909395309743</v>
      </c>
      <c r="J49" s="4">
        <f>RAS!J49/Asalariados!J49</f>
        <v>177.76462552712215</v>
      </c>
      <c r="K49" s="4">
        <f>RAS!K49/Asalariados!K49</f>
        <v>230.91470420269343</v>
      </c>
      <c r="L49" s="4">
        <f>RAS!L49/Asalariados!L49</f>
        <v>242.56342696545713</v>
      </c>
      <c r="M49" s="4">
        <f>RAS!M49/Asalariados!M49</f>
        <v>258.81103262039431</v>
      </c>
      <c r="N49" s="4">
        <f>RAS!N49/Asalariados!N49</f>
        <v>288.91643889366611</v>
      </c>
      <c r="O49" s="4">
        <f>RAS!O49/Asalariados!O49</f>
        <v>309.91022184427857</v>
      </c>
      <c r="P49" s="4">
        <f>RAS!P49/Asalariados!P49</f>
        <v>321.7110809723531</v>
      </c>
      <c r="Q49" s="4">
        <f>RAS!Q49/Asalariados!Q49</f>
        <v>340.28300120268386</v>
      </c>
      <c r="R49" s="4">
        <f>RAS!R49/Asalariados!R49</f>
        <v>358.1396305773527</v>
      </c>
      <c r="S49" s="4">
        <f>RAS!S49/Asalariados!S49</f>
        <v>389.61022462763344</v>
      </c>
      <c r="T49" s="4">
        <f>RAS!T49/Asalariados!T49</f>
        <v>452.96806457086814</v>
      </c>
      <c r="U49" s="4">
        <f>RAS!U49/Asalariados!U49</f>
        <v>529.55354512551526</v>
      </c>
      <c r="V49" s="4">
        <f>RAS!V49/Asalariados!V49</f>
        <v>636.68268939805102</v>
      </c>
      <c r="W49" s="4">
        <f>RAS!W49/Asalariados!W49</f>
        <v>753.73145867697724</v>
      </c>
      <c r="X49" s="4">
        <f>RAS!X49/Asalariados!X49</f>
        <v>898.83980001863449</v>
      </c>
      <c r="Y49" s="4">
        <f>RAS!Y49/Asalariados!Y49</f>
        <v>1093.3306811798145</v>
      </c>
      <c r="Z49" s="4">
        <f>RAS!Z49/Asalariados!Z49</f>
        <v>1275.8936129374629</v>
      </c>
      <c r="AA49" s="4">
        <f>RAS!AA49/Asalariados!AA49</f>
        <v>1394.8855863087015</v>
      </c>
      <c r="AB49" s="4">
        <f>RAS!AB49/Asalariados!AB49</f>
        <v>1438.9133915081529</v>
      </c>
      <c r="AC49" s="4">
        <f>RAS!AC49/Asalariados!AC49</f>
        <v>1486.9644924943436</v>
      </c>
      <c r="AD49" s="4">
        <f>RAS!AD49/Asalariados!AD49</f>
        <v>1720.2038001693115</v>
      </c>
      <c r="AE49" s="4">
        <f>RAS!AE49/Asalariados!AE49</f>
        <v>1985.2477601573526</v>
      </c>
      <c r="AF49" s="4">
        <f>RAS!AF49/Asalariados!AF49</f>
        <v>2200.5855141186958</v>
      </c>
      <c r="AG49" s="4">
        <f>RAS!AG49/Asalariados!AG49</f>
        <v>2405.1238446105926</v>
      </c>
      <c r="AH49" s="4">
        <f>RAS!AH49/Asalariados!AH49</f>
        <v>2505.5783347453089</v>
      </c>
      <c r="AI49" s="4">
        <f>RAS!AI49/Asalariados!AI49</f>
        <v>2537.8050457722106</v>
      </c>
      <c r="AJ49" s="4">
        <f>RAS!AJ49/Asalariados!AJ49</f>
        <v>2779.4302556671369</v>
      </c>
      <c r="AK49" s="4">
        <f>RAS!AK49/Asalariados!AK49</f>
        <v>2993.9116280993449</v>
      </c>
      <c r="AL49" s="4">
        <f>RAS!AL49/Asalariados!AL49</f>
        <v>3659.0952190507664</v>
      </c>
      <c r="AM49" s="4">
        <f>RAS!AM49/Asalariados!AM49</f>
        <v>4210.0107500178146</v>
      </c>
      <c r="AN49" s="4">
        <f>RAS!AN49/Asalariados!AN49</f>
        <v>4918.8954063739029</v>
      </c>
      <c r="AO49" s="4">
        <f>RAS!AO49/Asalariados!AO49</f>
        <v>5417.3793254002067</v>
      </c>
      <c r="AP49" s="4">
        <f>RAS!AP49/Asalariados!AP49</f>
        <v>4763.3784499521544</v>
      </c>
      <c r="AQ49" s="4">
        <f>RAS!AQ49/Asalariados!AQ49</f>
        <v>4329.548628210403</v>
      </c>
      <c r="AR49" s="4">
        <f>RAS!AR49/Asalariados!AR49</f>
        <v>4992.572918107101</v>
      </c>
      <c r="AS49" s="4">
        <f>RAS!AS49/Asalariados!AS49</f>
        <v>5765.9519361834764</v>
      </c>
      <c r="AT49" s="4">
        <f>RAS!AT49/Asalariados!AT49</f>
        <v>5920.1278937331726</v>
      </c>
      <c r="AU49" s="4">
        <f>RAS!AU49/Asalariados!AU49</f>
        <v>7075.4081544552828</v>
      </c>
      <c r="AV49" s="4">
        <f>RAS!AV49/Asalariados!AV49</f>
        <v>6302.0387730351276</v>
      </c>
      <c r="AW49" s="4">
        <f>RAS!AW49/Asalariados!AW49</f>
        <v>6535.4896010229504</v>
      </c>
      <c r="AX49" s="4">
        <f>RAS!AX49/Asalariados!AX49</f>
        <v>6617.2970310412966</v>
      </c>
      <c r="AY49" s="4">
        <f>RAS!AY49/Asalariados!AY49</f>
        <v>7261.2768518048179</v>
      </c>
      <c r="AZ49" s="4">
        <f>RAS!AZ49/Asalariados!AZ49</f>
        <v>7453.6769893813889</v>
      </c>
      <c r="BA49" s="4">
        <f>RAS!BA49/Asalariados!BA49</f>
        <v>7297.1822299686128</v>
      </c>
      <c r="BB49" s="4">
        <f>RAS!BB49/Asalariados!BB49</f>
        <v>9125.3768057433535</v>
      </c>
      <c r="BC49" s="4">
        <f>RAS!BC49/Asalariados!BC49</f>
        <v>8880.4259316776279</v>
      </c>
      <c r="BD49" s="4">
        <f>RAS!BD49/Asalariados!BD49</f>
        <v>9767.9740659349864</v>
      </c>
      <c r="BE49" s="4">
        <f>RAS!BE49/Asalariados!BE49</f>
        <v>10135.222432899689</v>
      </c>
      <c r="BF49" s="4">
        <f>RAS!BF49/Asalariados!BF49</f>
        <v>10514.703648644567</v>
      </c>
      <c r="BG49" s="4">
        <f>RAS!BG49/Asalariados!BG49</f>
        <v>11012.580283181154</v>
      </c>
      <c r="BH49" s="4">
        <f>RAS!BH49/Asalariados!BH49</f>
        <v>9951.1718998424058</v>
      </c>
      <c r="BI49" s="4">
        <f>RAS!BI49/Asalariados!BI49</f>
        <v>10613.695073221323</v>
      </c>
      <c r="BJ49" s="4">
        <f>RAS!BJ49/Asalariados!BJ49</f>
        <v>10267.806507860807</v>
      </c>
      <c r="BK49" s="4">
        <f>RAS!BK49/Asalariados!BK49</f>
        <v>10312.813817417564</v>
      </c>
      <c r="BL49" s="4">
        <f>RAS!BL49/Asalariados!BL49</f>
        <v>9595.1214600083822</v>
      </c>
      <c r="BM49" s="4">
        <f>RAS!BM49/Asalariados!BM49</f>
        <v>9653.5234037266764</v>
      </c>
      <c r="BN49" s="4">
        <f>RAS!BN49/Asalariados!BN49</f>
        <v>10555.400765842296</v>
      </c>
      <c r="BO49" s="4">
        <f>RAS!BO49/Asalariados!BO49</f>
        <v>12670.012783107159</v>
      </c>
      <c r="BP49" s="4">
        <f>RAS!BP49/Asalariados!BP49</f>
        <v>14725.99192711336</v>
      </c>
      <c r="BQ49" s="4">
        <f>RAS!BQ49/Asalariados!BQ49</f>
        <v>15647.027027027005</v>
      </c>
      <c r="BR49" s="4">
        <f>RAS!BR49/Asalariados!BR49</f>
        <v>14137.857142857138</v>
      </c>
      <c r="BS49" s="4">
        <f>RAS!BS49/Asalariados!BS49</f>
        <v>14724.634146341463</v>
      </c>
      <c r="BU49" t="s">
        <v>14</v>
      </c>
      <c r="BV49" s="4">
        <f t="shared" si="87"/>
        <v>102.60585538396275</v>
      </c>
      <c r="BW49" s="4">
        <f t="shared" si="88"/>
        <v>100.75536719088733</v>
      </c>
      <c r="BX49" s="4">
        <f t="shared" si="89"/>
        <v>99.089230853907139</v>
      </c>
      <c r="BY49" s="4">
        <f t="shared" si="90"/>
        <v>98.90194277775845</v>
      </c>
      <c r="BZ49" s="4">
        <f t="shared" si="91"/>
        <v>99.086140388604008</v>
      </c>
      <c r="CA49" s="4">
        <f t="shared" si="92"/>
        <v>97.793810035169102</v>
      </c>
      <c r="CB49" s="4">
        <f t="shared" si="93"/>
        <v>96.693168029820654</v>
      </c>
      <c r="CC49" s="4">
        <f t="shared" si="94"/>
        <v>100.17629889971883</v>
      </c>
      <c r="CD49" s="4">
        <f t="shared" si="95"/>
        <v>104.37562892226781</v>
      </c>
      <c r="CE49" s="4">
        <f t="shared" si="96"/>
        <v>101.70883139858135</v>
      </c>
      <c r="CF49" s="4">
        <f t="shared" si="97"/>
        <v>98.014173428674297</v>
      </c>
      <c r="CG49" s="4">
        <f t="shared" si="98"/>
        <v>95.173193932255828</v>
      </c>
      <c r="CH49" s="4">
        <f t="shared" si="99"/>
        <v>91.712626819423548</v>
      </c>
      <c r="CI49" s="4">
        <f t="shared" si="100"/>
        <v>90.350523026928215</v>
      </c>
      <c r="CJ49" s="4">
        <f t="shared" si="101"/>
        <v>88.553806673634554</v>
      </c>
      <c r="CK49" s="4">
        <f t="shared" si="102"/>
        <v>85.248239489178218</v>
      </c>
      <c r="CL49" s="4">
        <f t="shared" si="103"/>
        <v>81.769326216597619</v>
      </c>
      <c r="CM49" s="4">
        <f t="shared" si="104"/>
        <v>81.301127532083555</v>
      </c>
      <c r="CN49" s="4">
        <f t="shared" si="105"/>
        <v>80.863301668542704</v>
      </c>
      <c r="CO49" s="4">
        <f t="shared" si="106"/>
        <v>82.037056173717872</v>
      </c>
      <c r="CP49" s="4">
        <f t="shared" si="107"/>
        <v>83.469250286851263</v>
      </c>
      <c r="CQ49" s="4">
        <f t="shared" si="108"/>
        <v>82.455457075467507</v>
      </c>
      <c r="CR49" s="4">
        <f t="shared" si="109"/>
        <v>81.479983489686191</v>
      </c>
      <c r="CS49" s="4">
        <f t="shared" si="110"/>
        <v>80.484722500408978</v>
      </c>
      <c r="CT49" s="4">
        <f t="shared" si="111"/>
        <v>78.737696332938356</v>
      </c>
      <c r="CU49" s="4">
        <f t="shared" si="112"/>
        <v>75.381468701335237</v>
      </c>
      <c r="CV49" s="4">
        <f t="shared" si="113"/>
        <v>71.95044737454657</v>
      </c>
      <c r="CW49" s="4">
        <f t="shared" si="114"/>
        <v>69.782948574210451</v>
      </c>
      <c r="CX49" s="4">
        <f t="shared" si="115"/>
        <v>67.302803602440548</v>
      </c>
      <c r="CY49" s="4">
        <f t="shared" si="116"/>
        <v>66.33601008101688</v>
      </c>
      <c r="CZ49" s="4">
        <f t="shared" si="117"/>
        <v>65.173469909861666</v>
      </c>
      <c r="DA49" s="4">
        <f t="shared" si="118"/>
        <v>62.804642269088212</v>
      </c>
      <c r="DB49" s="4">
        <f t="shared" si="119"/>
        <v>60.273886407033423</v>
      </c>
      <c r="DC49" s="4">
        <f t="shared" si="120"/>
        <v>60.042640217125744</v>
      </c>
      <c r="DD49" s="4">
        <f t="shared" si="121"/>
        <v>58.869440878090728</v>
      </c>
      <c r="DE49" s="4">
        <f t="shared" si="122"/>
        <v>65.565575903378189</v>
      </c>
      <c r="DF49" s="4">
        <f t="shared" si="123"/>
        <v>72.113209879511203</v>
      </c>
      <c r="DG49" s="4">
        <f t="shared" si="124"/>
        <v>68.321502664690783</v>
      </c>
      <c r="DH49" s="4">
        <f t="shared" si="125"/>
        <v>67.602323481228467</v>
      </c>
      <c r="DI49" s="4">
        <f t="shared" si="126"/>
        <v>61.719545753970237</v>
      </c>
      <c r="DJ49" s="4">
        <f t="shared" si="127"/>
        <v>55.304543387358983</v>
      </c>
      <c r="DK49" s="4">
        <f t="shared" si="128"/>
        <v>61.891257723781749</v>
      </c>
      <c r="DL49" s="4">
        <f t="shared" si="129"/>
        <v>68.681626658955736</v>
      </c>
      <c r="DM49" s="4">
        <f t="shared" si="130"/>
        <v>69.070191994826814</v>
      </c>
      <c r="DN49" s="4">
        <f t="shared" si="131"/>
        <v>84.086319880976859</v>
      </c>
      <c r="DO49" s="4">
        <f t="shared" si="132"/>
        <v>77.497544908566667</v>
      </c>
      <c r="DP49" s="4">
        <f t="shared" si="133"/>
        <v>78.067254863581994</v>
      </c>
      <c r="DQ49" s="4">
        <f t="shared" si="134"/>
        <v>77.553352433701903</v>
      </c>
      <c r="DR49" s="4">
        <f t="shared" si="135"/>
        <v>86.757539852879631</v>
      </c>
      <c r="DS49" s="4">
        <f t="shared" si="136"/>
        <v>84.064852157182983</v>
      </c>
      <c r="DT49" s="4">
        <f t="shared" si="137"/>
        <v>78.992028254635997</v>
      </c>
      <c r="DU49" s="4">
        <f t="shared" si="138"/>
        <v>92.990289329403282</v>
      </c>
      <c r="DV49" s="4">
        <f t="shared" si="139"/>
        <v>86.780271697488644</v>
      </c>
      <c r="DW49" s="4">
        <f t="shared" si="140"/>
        <v>91.808708632080297</v>
      </c>
      <c r="DX49" s="4">
        <f t="shared" si="141"/>
        <v>93.995476292772395</v>
      </c>
      <c r="DY49" s="4">
        <f t="shared" si="142"/>
        <v>95.529659592465208</v>
      </c>
      <c r="DZ49" s="4">
        <f t="shared" si="143"/>
        <v>95.890101074670781</v>
      </c>
      <c r="EA49" s="4">
        <f t="shared" si="144"/>
        <v>94.209292642192395</v>
      </c>
      <c r="EB49" s="4">
        <f t="shared" si="145"/>
        <v>97.927257153200713</v>
      </c>
      <c r="EC49" s="4">
        <f t="shared" si="146"/>
        <v>98.05018437295503</v>
      </c>
      <c r="ED49" s="4">
        <f t="shared" si="147"/>
        <v>94.46068037326495</v>
      </c>
      <c r="EE49" s="4">
        <f t="shared" si="148"/>
        <v>89.967082283608661</v>
      </c>
      <c r="EF49" s="4">
        <f t="shared" si="149"/>
        <v>88.770530056572085</v>
      </c>
      <c r="EG49" s="4">
        <f t="shared" si="82"/>
        <v>96.252037792092736</v>
      </c>
      <c r="EH49" s="4">
        <f t="shared" si="83"/>
        <v>98.779402233340235</v>
      </c>
      <c r="EI49" s="4">
        <f t="shared" si="84"/>
        <v>100.94834542512497</v>
      </c>
      <c r="EJ49" s="4">
        <f t="shared" si="85"/>
        <v>104.16086636057366</v>
      </c>
      <c r="EK49" s="4">
        <f t="shared" si="86"/>
        <v>97.941929703652605</v>
      </c>
      <c r="EL49" s="4">
        <f t="shared" si="86"/>
        <v>94.995115470485132</v>
      </c>
    </row>
    <row r="50" spans="2:142" x14ac:dyDescent="0.2">
      <c r="B50" t="s">
        <v>15</v>
      </c>
      <c r="C50" s="4">
        <f>RAS!C50/Asalariados!C50</f>
        <v>62.135010503349363</v>
      </c>
      <c r="D50" s="4">
        <f>RAS!D50/Asalariados!D50</f>
        <v>76.486639783611395</v>
      </c>
      <c r="E50" s="4">
        <f>RAS!E50/Asalariados!E50</f>
        <v>94.42926294861546</v>
      </c>
      <c r="F50" s="4">
        <f>RAS!F50/Asalariados!F50</f>
        <v>111.7829687554715</v>
      </c>
      <c r="G50" s="4">
        <f>RAS!G50/Asalariados!G50</f>
        <v>124.68088124252782</v>
      </c>
      <c r="H50" s="4">
        <f>RAS!H50/Asalariados!H50</f>
        <v>131.19377668238985</v>
      </c>
      <c r="I50" s="4">
        <f>RAS!I50/Asalariados!I50</f>
        <v>149.04987225876513</v>
      </c>
      <c r="J50" s="4">
        <f>RAS!J50/Asalariados!J50</f>
        <v>176.18276715990831</v>
      </c>
      <c r="K50" s="4">
        <f>RAS!K50/Asalariados!K50</f>
        <v>219.28215457928502</v>
      </c>
      <c r="L50" s="4">
        <f>RAS!L50/Asalariados!L50</f>
        <v>233.65962258440081</v>
      </c>
      <c r="M50" s="4">
        <f>RAS!M50/Asalariados!M50</f>
        <v>255.55315638786033</v>
      </c>
      <c r="N50" s="4">
        <f>RAS!N50/Asalariados!N50</f>
        <v>291.78421999109838</v>
      </c>
      <c r="O50" s="4">
        <f>RAS!O50/Asalariados!O50</f>
        <v>322.7976132079948</v>
      </c>
      <c r="P50" s="4">
        <f>RAS!P50/Asalariados!P50</f>
        <v>335.30637149002666</v>
      </c>
      <c r="Q50" s="4">
        <f>RAS!Q50/Asalariados!Q50</f>
        <v>355.83977199522752</v>
      </c>
      <c r="R50" s="4">
        <f>RAS!R50/Asalariados!R50</f>
        <v>389.46454819137597</v>
      </c>
      <c r="S50" s="4">
        <f>RAS!S50/Asalariados!S50</f>
        <v>441.68583072439333</v>
      </c>
      <c r="T50" s="4">
        <f>RAS!T50/Asalariados!T50</f>
        <v>513.64688009241843</v>
      </c>
      <c r="U50" s="4">
        <f>RAS!U50/Asalariados!U50</f>
        <v>600.17856989436052</v>
      </c>
      <c r="V50" s="4">
        <f>RAS!V50/Asalariados!V50</f>
        <v>707.43851061654811</v>
      </c>
      <c r="W50" s="4">
        <f>RAS!W50/Asalariados!W50</f>
        <v>819.45199975468768</v>
      </c>
      <c r="X50" s="4">
        <f>RAS!X50/Asalariados!X50</f>
        <v>947.90512247006006</v>
      </c>
      <c r="Y50" s="4">
        <f>RAS!Y50/Asalariados!Y50</f>
        <v>1113.6802513692448</v>
      </c>
      <c r="Z50" s="4">
        <f>RAS!Z50/Asalariados!Z50</f>
        <v>1305.4129023256389</v>
      </c>
      <c r="AA50" s="4">
        <f>RAS!AA50/Asalariados!AA50</f>
        <v>1449.4281882003127</v>
      </c>
      <c r="AB50" s="4">
        <f>RAS!AB50/Asalariados!AB50</f>
        <v>1510.7655868134634</v>
      </c>
      <c r="AC50" s="4">
        <f>RAS!AC50/Asalariados!AC50</f>
        <v>1579.1632531118166</v>
      </c>
      <c r="AD50" s="4">
        <f>RAS!AD50/Asalariados!AD50</f>
        <v>1842.7675707202177</v>
      </c>
      <c r="AE50" s="4">
        <f>RAS!AE50/Asalariados!AE50</f>
        <v>2156.8633799433364</v>
      </c>
      <c r="AF50" s="4">
        <f>RAS!AF50/Asalariados!AF50</f>
        <v>2426.1530414243862</v>
      </c>
      <c r="AG50" s="4">
        <f>RAS!AG50/Asalariados!AG50</f>
        <v>2696.5094273856857</v>
      </c>
      <c r="AH50" s="4">
        <f>RAS!AH50/Asalariados!AH50</f>
        <v>2868.1466707393993</v>
      </c>
      <c r="AI50" s="4">
        <f>RAS!AI50/Asalariados!AI50</f>
        <v>2975.2697336940419</v>
      </c>
      <c r="AJ50" s="4">
        <f>RAS!AJ50/Asalariados!AJ50</f>
        <v>3206.0340875443922</v>
      </c>
      <c r="AK50" s="4">
        <f>RAS!AK50/Asalariados!AK50</f>
        <v>3441.2499445589674</v>
      </c>
      <c r="AL50" s="4">
        <f>RAS!AL50/Asalariados!AL50</f>
        <v>3620.4965583695657</v>
      </c>
      <c r="AM50" s="4">
        <f>RAS!AM50/Asalariados!AM50</f>
        <v>3605.1913812223452</v>
      </c>
      <c r="AN50" s="4">
        <f>RAS!AN50/Asalariados!AN50</f>
        <v>3956.8672387856745</v>
      </c>
      <c r="AO50" s="4">
        <f>RAS!AO50/Asalariados!AO50</f>
        <v>3837.9400812584954</v>
      </c>
      <c r="AP50" s="4">
        <f>RAS!AP50/Asalariados!AP50</f>
        <v>3724.0710004327957</v>
      </c>
      <c r="AQ50" s="4">
        <f>RAS!AQ50/Asalariados!AQ50</f>
        <v>4807.2142082799774</v>
      </c>
      <c r="AR50" s="4">
        <f>RAS!AR50/Asalariados!AR50</f>
        <v>4639.2477268918838</v>
      </c>
      <c r="AS50" s="4">
        <f>RAS!AS50/Asalariados!AS50</f>
        <v>5270.5164352537613</v>
      </c>
      <c r="AT50" s="4">
        <f>RAS!AT50/Asalariados!AT50</f>
        <v>5529.2738728243976</v>
      </c>
      <c r="AU50" s="4">
        <f>RAS!AU50/Asalariados!AU50</f>
        <v>6337.6121304607677</v>
      </c>
      <c r="AV50" s="4">
        <f>RAS!AV50/Asalariados!AV50</f>
        <v>6743.9582728568357</v>
      </c>
      <c r="AW50" s="4">
        <f>RAS!AW50/Asalariados!AW50</f>
        <v>6793.4606247782613</v>
      </c>
      <c r="AX50" s="4">
        <f>RAS!AX50/Asalariados!AX50</f>
        <v>7325.270181891342</v>
      </c>
      <c r="AY50" s="4">
        <f>RAS!AY50/Asalariados!AY50</f>
        <v>7324.3518646915154</v>
      </c>
      <c r="AZ50" s="4">
        <f>RAS!AZ50/Asalariados!AZ50</f>
        <v>7686.9944271769409</v>
      </c>
      <c r="BA50" s="4">
        <f>RAS!BA50/Asalariados!BA50</f>
        <v>8039.7122641084297</v>
      </c>
      <c r="BB50" s="4">
        <f>RAS!BB50/Asalariados!BB50</f>
        <v>8865.2077273380364</v>
      </c>
      <c r="BC50" s="4">
        <f>RAS!BC50/Asalariados!BC50</f>
        <v>9599.5725263728418</v>
      </c>
      <c r="BD50" s="4">
        <f>RAS!BD50/Asalariados!BD50</f>
        <v>9928.7523290970857</v>
      </c>
      <c r="BE50" s="4">
        <f>RAS!BE50/Asalariados!BE50</f>
        <v>10157.642254701086</v>
      </c>
      <c r="BF50" s="4">
        <f>RAS!BF50/Asalariados!BF50</f>
        <v>10636.114912167504</v>
      </c>
      <c r="BG50" s="4">
        <f>RAS!BG50/Asalariados!BG50</f>
        <v>10878.049954625016</v>
      </c>
      <c r="BH50" s="4">
        <f>RAS!BH50/Asalariados!BH50</f>
        <v>9933.2224706053257</v>
      </c>
      <c r="BI50" s="4">
        <f>RAS!BI50/Asalariados!BI50</f>
        <v>10260.034056111199</v>
      </c>
      <c r="BJ50" s="4">
        <f>RAS!BJ50/Asalariados!BJ50</f>
        <v>9882.0786941128281</v>
      </c>
      <c r="BK50" s="4">
        <f>RAS!BK50/Asalariados!BK50</f>
        <v>10256.590870799786</v>
      </c>
      <c r="BL50" s="4">
        <f>RAS!BL50/Asalariados!BL50</f>
        <v>10063.070061700986</v>
      </c>
      <c r="BM50" s="4">
        <f>RAS!BM50/Asalariados!BM50</f>
        <v>10359.201300091379</v>
      </c>
      <c r="BN50" s="4">
        <f>RAS!BN50/Asalariados!BN50</f>
        <v>10556.490988343132</v>
      </c>
      <c r="BO50" s="4">
        <f>RAS!BO50/Asalariados!BO50</f>
        <v>12440.895299631546</v>
      </c>
      <c r="BP50" s="4">
        <f>RAS!BP50/Asalariados!BP50</f>
        <v>14098.551490615275</v>
      </c>
      <c r="BQ50" s="4">
        <f>RAS!BQ50/Asalariados!BQ50</f>
        <v>14383.188118811859</v>
      </c>
      <c r="BR50" s="4">
        <f>RAS!BR50/Asalariados!BR50</f>
        <v>13532.080924855494</v>
      </c>
      <c r="BS50" s="4">
        <f>RAS!BS50/Asalariados!BS50</f>
        <v>14193.003875968992</v>
      </c>
      <c r="BU50" t="s">
        <v>15</v>
      </c>
      <c r="BV50" s="4">
        <f t="shared" si="87"/>
        <v>94.168722256840255</v>
      </c>
      <c r="BW50" s="4">
        <f t="shared" si="88"/>
        <v>95.852496282331373</v>
      </c>
      <c r="BX50" s="4">
        <f t="shared" si="89"/>
        <v>97.417605260964407</v>
      </c>
      <c r="BY50" s="4">
        <f t="shared" si="90"/>
        <v>98.122745608644266</v>
      </c>
      <c r="BZ50" s="4">
        <f t="shared" si="91"/>
        <v>98.779930158676748</v>
      </c>
      <c r="CA50" s="4">
        <f t="shared" si="92"/>
        <v>99.067895051000846</v>
      </c>
      <c r="CB50" s="4">
        <f t="shared" si="93"/>
        <v>99.312254166898811</v>
      </c>
      <c r="CC50" s="4">
        <f t="shared" si="94"/>
        <v>99.284868919534972</v>
      </c>
      <c r="CD50" s="4">
        <f t="shared" si="95"/>
        <v>99.11760654077851</v>
      </c>
      <c r="CE50" s="4">
        <f t="shared" si="96"/>
        <v>97.97539330394325</v>
      </c>
      <c r="CF50" s="4">
        <f t="shared" si="97"/>
        <v>96.78038504325761</v>
      </c>
      <c r="CG50" s="4">
        <f t="shared" si="98"/>
        <v>96.117881910504195</v>
      </c>
      <c r="CH50" s="4">
        <f t="shared" si="99"/>
        <v>95.526429758167083</v>
      </c>
      <c r="CI50" s="4">
        <f t="shared" si="100"/>
        <v>94.168674410655044</v>
      </c>
      <c r="CJ50" s="4">
        <f t="shared" si="101"/>
        <v>92.602234800693424</v>
      </c>
      <c r="CK50" s="4">
        <f t="shared" si="102"/>
        <v>92.704532651803405</v>
      </c>
      <c r="CL50" s="4">
        <f t="shared" si="103"/>
        <v>92.698678050017094</v>
      </c>
      <c r="CM50" s="4">
        <f t="shared" si="104"/>
        <v>92.192085427508218</v>
      </c>
      <c r="CN50" s="4">
        <f t="shared" si="105"/>
        <v>91.647806343849567</v>
      </c>
      <c r="CO50" s="4">
        <f t="shared" si="106"/>
        <v>91.153998375189246</v>
      </c>
      <c r="CP50" s="4">
        <f t="shared" si="107"/>
        <v>90.747232689007646</v>
      </c>
      <c r="CQ50" s="4">
        <f t="shared" si="108"/>
        <v>86.956485611591077</v>
      </c>
      <c r="CR50" s="4">
        <f t="shared" si="109"/>
        <v>82.996526171235885</v>
      </c>
      <c r="CS50" s="4">
        <f t="shared" si="110"/>
        <v>82.346830587420044</v>
      </c>
      <c r="CT50" s="4">
        <f t="shared" si="111"/>
        <v>81.816485638027345</v>
      </c>
      <c r="CU50" s="4">
        <f t="shared" si="112"/>
        <v>79.145645227521101</v>
      </c>
      <c r="CV50" s="4">
        <f t="shared" si="113"/>
        <v>76.411711989330996</v>
      </c>
      <c r="CW50" s="4">
        <f t="shared" si="114"/>
        <v>74.754953226550711</v>
      </c>
      <c r="CX50" s="4">
        <f t="shared" si="115"/>
        <v>73.120824196833112</v>
      </c>
      <c r="CY50" s="4">
        <f t="shared" si="116"/>
        <v>73.135677564646983</v>
      </c>
      <c r="CZ50" s="4">
        <f t="shared" si="117"/>
        <v>73.069366644540935</v>
      </c>
      <c r="DA50" s="4">
        <f t="shared" si="118"/>
        <v>71.892753514479423</v>
      </c>
      <c r="DB50" s="4">
        <f t="shared" si="119"/>
        <v>70.663847980644192</v>
      </c>
      <c r="DC50" s="4">
        <f t="shared" si="120"/>
        <v>69.258349206558577</v>
      </c>
      <c r="DD50" s="4">
        <f t="shared" si="121"/>
        <v>67.665477583436839</v>
      </c>
      <c r="DE50" s="4">
        <f t="shared" si="122"/>
        <v>64.873944976834949</v>
      </c>
      <c r="DF50" s="4">
        <f t="shared" si="123"/>
        <v>61.753268142793168</v>
      </c>
      <c r="DG50" s="4">
        <f t="shared" si="124"/>
        <v>54.959313680103428</v>
      </c>
      <c r="DH50" s="4">
        <f t="shared" si="125"/>
        <v>47.892837346338496</v>
      </c>
      <c r="DI50" s="4">
        <f t="shared" si="126"/>
        <v>48.253140689368145</v>
      </c>
      <c r="DJ50" s="4">
        <f t="shared" si="127"/>
        <v>61.40612095724186</v>
      </c>
      <c r="DK50" s="4">
        <f t="shared" si="128"/>
        <v>57.511203425426807</v>
      </c>
      <c r="DL50" s="4">
        <f t="shared" si="129"/>
        <v>62.780204572012302</v>
      </c>
      <c r="DM50" s="4">
        <f t="shared" si="130"/>
        <v>64.510094180944037</v>
      </c>
      <c r="DN50" s="4">
        <f t="shared" si="131"/>
        <v>75.318125718008204</v>
      </c>
      <c r="DO50" s="4">
        <f t="shared" si="132"/>
        <v>82.931925355405795</v>
      </c>
      <c r="DP50" s="4">
        <f t="shared" si="133"/>
        <v>81.148751566716953</v>
      </c>
      <c r="DQ50" s="4">
        <f t="shared" si="134"/>
        <v>85.850651319321372</v>
      </c>
      <c r="DR50" s="4">
        <f t="shared" si="135"/>
        <v>87.511158404536758</v>
      </c>
      <c r="DS50" s="4">
        <f t="shared" si="136"/>
        <v>86.696277686075362</v>
      </c>
      <c r="DT50" s="4">
        <f t="shared" si="137"/>
        <v>87.029918989473856</v>
      </c>
      <c r="DU50" s="4">
        <f t="shared" si="138"/>
        <v>90.339089451251624</v>
      </c>
      <c r="DV50" s="4">
        <f t="shared" si="139"/>
        <v>93.807832915623251</v>
      </c>
      <c r="DW50" s="4">
        <f t="shared" si="140"/>
        <v>93.319855633227476</v>
      </c>
      <c r="DX50" s="4">
        <f t="shared" si="141"/>
        <v>94.203400868929762</v>
      </c>
      <c r="DY50" s="4">
        <f t="shared" si="142"/>
        <v>96.632722223862558</v>
      </c>
      <c r="DZ50" s="4">
        <f t="shared" si="143"/>
        <v>94.71870195919206</v>
      </c>
      <c r="EA50" s="4">
        <f t="shared" si="144"/>
        <v>94.039362602919013</v>
      </c>
      <c r="EB50" s="4">
        <f t="shared" si="145"/>
        <v>94.664203793491339</v>
      </c>
      <c r="EC50" s="4">
        <f t="shared" si="146"/>
        <v>94.366760534882943</v>
      </c>
      <c r="ED50" s="4">
        <f t="shared" si="147"/>
        <v>93.945703773848848</v>
      </c>
      <c r="EE50" s="4">
        <f t="shared" si="148"/>
        <v>94.354725580095021</v>
      </c>
      <c r="EF50" s="4">
        <f t="shared" si="149"/>
        <v>95.259704867638305</v>
      </c>
      <c r="EG50" s="4">
        <f t="shared" si="82"/>
        <v>96.261979256152699</v>
      </c>
      <c r="EH50" s="4">
        <f t="shared" si="83"/>
        <v>96.993130313464718</v>
      </c>
      <c r="EI50" s="4">
        <f t="shared" si="84"/>
        <v>96.647170045510606</v>
      </c>
      <c r="EJ50" s="4">
        <f t="shared" si="85"/>
        <v>95.747603228062573</v>
      </c>
      <c r="EK50" s="4">
        <f t="shared" si="86"/>
        <v>93.745332499412399</v>
      </c>
      <c r="EL50" s="4">
        <f t="shared" si="86"/>
        <v>91.565333893590321</v>
      </c>
    </row>
    <row r="51" spans="2:142" x14ac:dyDescent="0.2">
      <c r="B51" t="s">
        <v>16</v>
      </c>
      <c r="C51" s="4">
        <f>RAS!C51/Asalariados!C51</f>
        <v>81.448793578846605</v>
      </c>
      <c r="D51" s="4">
        <f>RAS!D51/Asalariados!D51</f>
        <v>96.855970944006543</v>
      </c>
      <c r="E51" s="4">
        <f>RAS!E51/Asalariados!E51</f>
        <v>116.51514231704293</v>
      </c>
      <c r="F51" s="4">
        <f>RAS!F51/Asalariados!F51</f>
        <v>135.44963174704159</v>
      </c>
      <c r="G51" s="4">
        <f>RAS!G51/Asalariados!G51</f>
        <v>148.74408362055186</v>
      </c>
      <c r="H51" s="4">
        <f>RAS!H51/Asalariados!H51</f>
        <v>155.5840083613509</v>
      </c>
      <c r="I51" s="4">
        <f>RAS!I51/Asalariados!I51</f>
        <v>175.88455365548481</v>
      </c>
      <c r="J51" s="4">
        <f>RAS!J51/Asalariados!J51</f>
        <v>212.0558659436459</v>
      </c>
      <c r="K51" s="4">
        <f>RAS!K51/Asalariados!K51</f>
        <v>270.39629844587614</v>
      </c>
      <c r="L51" s="4">
        <f>RAS!L51/Asalariados!L51</f>
        <v>294.65449661942353</v>
      </c>
      <c r="M51" s="4">
        <f>RAS!M51/Asalariados!M51</f>
        <v>329.66033377013576</v>
      </c>
      <c r="N51" s="4">
        <f>RAS!N51/Asalariados!N51</f>
        <v>383.35745429910548</v>
      </c>
      <c r="O51" s="4">
        <f>RAS!O51/Asalariados!O51</f>
        <v>432.45215056729921</v>
      </c>
      <c r="P51" s="4">
        <f>RAS!P51/Asalariados!P51</f>
        <v>467.42830469135885</v>
      </c>
      <c r="Q51" s="4">
        <f>RAS!Q51/Asalariados!Q51</f>
        <v>516.39122788582904</v>
      </c>
      <c r="R51" s="4">
        <f>RAS!R51/Asalariados!R51</f>
        <v>562.00889930847393</v>
      </c>
      <c r="S51" s="4">
        <f>RAS!S51/Asalariados!S51</f>
        <v>633.06251592026649</v>
      </c>
      <c r="T51" s="4">
        <f>RAS!T51/Asalariados!T51</f>
        <v>747.76736090135887</v>
      </c>
      <c r="U51" s="4">
        <f>RAS!U51/Asalariados!U51</f>
        <v>888.27797380189406</v>
      </c>
      <c r="V51" s="4">
        <f>RAS!V51/Asalariados!V51</f>
        <v>1078.7328727103027</v>
      </c>
      <c r="W51" s="4">
        <f>RAS!W51/Asalariados!W51</f>
        <v>1290.3370234764416</v>
      </c>
      <c r="X51" s="4">
        <f>RAS!X51/Asalariados!X51</f>
        <v>1609.5916292205338</v>
      </c>
      <c r="Y51" s="4">
        <f>RAS!Y51/Asalariados!Y51</f>
        <v>2055.1887060942349</v>
      </c>
      <c r="Z51" s="4">
        <f>RAS!Z51/Asalariados!Z51</f>
        <v>2526.7811546108942</v>
      </c>
      <c r="AA51" s="4">
        <f>RAS!AA51/Asalariados!AA51</f>
        <v>2943.9292057232046</v>
      </c>
      <c r="AB51" s="4">
        <f>RAS!AB51/Asalariados!AB51</f>
        <v>3059.2171718263667</v>
      </c>
      <c r="AC51" s="4">
        <f>RAS!AC51/Asalariados!AC51</f>
        <v>3171.2405830237331</v>
      </c>
      <c r="AD51" s="4">
        <f>RAS!AD51/Asalariados!AD51</f>
        <v>3893.711305283618</v>
      </c>
      <c r="AE51" s="4">
        <f>RAS!AE51/Asalariados!AE51</f>
        <v>4776.6718582232188</v>
      </c>
      <c r="AF51" s="4">
        <f>RAS!AF51/Asalariados!AF51</f>
        <v>5736.0484802532028</v>
      </c>
      <c r="AG51" s="4">
        <f>RAS!AG51/Asalariados!AG51</f>
        <v>6936.7459119257528</v>
      </c>
      <c r="AH51" s="4">
        <f>RAS!AH51/Asalariados!AH51</f>
        <v>7745.3062517681792</v>
      </c>
      <c r="AI51" s="4">
        <f>RAS!AI51/Asalariados!AI51</f>
        <v>8469.3488205294252</v>
      </c>
      <c r="AJ51" s="4">
        <f>RAS!AJ51/Asalariados!AJ51</f>
        <v>9570.6907751806812</v>
      </c>
      <c r="AK51" s="4">
        <f>RAS!AK51/Asalariados!AK51</f>
        <v>10987.857483048523</v>
      </c>
      <c r="AL51" s="4">
        <f>RAS!AL51/Asalariados!AL51</f>
        <v>11684.980102180611</v>
      </c>
      <c r="AM51" s="4">
        <f>RAS!AM51/Asalariados!AM51</f>
        <v>11188.214417103794</v>
      </c>
      <c r="AN51" s="4">
        <f>RAS!AN51/Asalariados!AN51</f>
        <v>14846.684856527185</v>
      </c>
      <c r="AO51" s="4">
        <f>RAS!AO51/Asalariados!AO51</f>
        <v>15652.403677520364</v>
      </c>
      <c r="AP51" s="4">
        <f>RAS!AP51/Asalariados!AP51</f>
        <v>18057.113518482478</v>
      </c>
      <c r="AQ51" s="4">
        <f>RAS!AQ51/Asalariados!AQ51</f>
        <v>20459.348768584041</v>
      </c>
      <c r="AR51" s="4">
        <f>RAS!AR51/Asalariados!AR51</f>
        <v>15832.374129204118</v>
      </c>
      <c r="AS51" s="4">
        <f>RAS!AS51/Asalariados!AS51</f>
        <v>13075.383999117586</v>
      </c>
      <c r="AT51" s="4">
        <f>RAS!AT51/Asalariados!AT51</f>
        <v>11695.57433078302</v>
      </c>
      <c r="AU51" s="4">
        <f>RAS!AU51/Asalariados!AU51</f>
        <v>8074.9504150958655</v>
      </c>
      <c r="AV51" s="4">
        <f>RAS!AV51/Asalariados!AV51</f>
        <v>8184.8169432690211</v>
      </c>
      <c r="AW51" s="4">
        <f>RAS!AW51/Asalariados!AW51</f>
        <v>8728.1240087225997</v>
      </c>
      <c r="AX51" s="4">
        <f>RAS!AX51/Asalariados!AX51</f>
        <v>8075.7422626976795</v>
      </c>
      <c r="AY51" s="4">
        <f>RAS!AY51/Asalariados!AY51</f>
        <v>7675.9191143367434</v>
      </c>
      <c r="AZ51" s="4">
        <f>RAS!AZ51/Asalariados!AZ51</f>
        <v>8211.7831602554888</v>
      </c>
      <c r="BA51" s="4">
        <f>RAS!BA51/Asalariados!BA51</f>
        <v>8370.9460373063648</v>
      </c>
      <c r="BB51" s="4">
        <f>RAS!BB51/Asalariados!BB51</f>
        <v>8860.2326413019146</v>
      </c>
      <c r="BC51" s="4">
        <f>RAS!BC51/Asalariados!BC51</f>
        <v>8029.2375491195644</v>
      </c>
      <c r="BD51" s="4">
        <f>RAS!BD51/Asalariados!BD51</f>
        <v>8353.7289828957237</v>
      </c>
      <c r="BE51" s="4">
        <f>RAS!BE51/Asalariados!BE51</f>
        <v>8753.1734852483842</v>
      </c>
      <c r="BF51" s="4">
        <f>RAS!BF51/Asalariados!BF51</f>
        <v>9299.8661853113281</v>
      </c>
      <c r="BG51" s="4">
        <f>RAS!BG51/Asalariados!BG51</f>
        <v>9642.5492934827198</v>
      </c>
      <c r="BH51" s="4">
        <f>RAS!BH51/Asalariados!BH51</f>
        <v>8897.961035943501</v>
      </c>
      <c r="BI51" s="4">
        <f>RAS!BI51/Asalariados!BI51</f>
        <v>9273.5374008686213</v>
      </c>
      <c r="BJ51" s="4">
        <f>RAS!BJ51/Asalariados!BJ51</f>
        <v>8727.1174651130495</v>
      </c>
      <c r="BK51" s="4">
        <f>RAS!BK51/Asalariados!BK51</f>
        <v>9056.0202047000676</v>
      </c>
      <c r="BL51" s="4">
        <f>RAS!BL51/Asalariados!BL51</f>
        <v>8682.7753365024964</v>
      </c>
      <c r="BM51" s="4">
        <f>RAS!BM51/Asalariados!BM51</f>
        <v>8755.6329890525176</v>
      </c>
      <c r="BN51" s="4">
        <f>RAS!BN51/Asalariados!BN51</f>
        <v>8832.6512698991082</v>
      </c>
      <c r="BO51" s="4">
        <f>RAS!BO51/Asalariados!BO51</f>
        <v>10387.3808519102</v>
      </c>
      <c r="BP51" s="4">
        <f>RAS!BP51/Asalariados!BP51</f>
        <v>11705.867369216327</v>
      </c>
      <c r="BQ51" s="4">
        <f>RAS!BQ51/Asalariados!BQ51</f>
        <v>11836.029411764697</v>
      </c>
      <c r="BR51" s="4">
        <f>RAS!BR51/Asalariados!BR51</f>
        <v>11779.746835443037</v>
      </c>
      <c r="BS51" s="4">
        <f>RAS!BS51/Asalariados!BS51</f>
        <v>12703.461538461539</v>
      </c>
      <c r="BU51" t="s">
        <v>16</v>
      </c>
      <c r="BV51" s="4">
        <f t="shared" si="87"/>
        <v>123.43972840026598</v>
      </c>
      <c r="BW51" s="4">
        <f t="shared" si="88"/>
        <v>121.37919277271244</v>
      </c>
      <c r="BX51" s="4">
        <f t="shared" si="89"/>
        <v>120.20242228665204</v>
      </c>
      <c r="BY51" s="4">
        <f t="shared" si="90"/>
        <v>118.89726947378968</v>
      </c>
      <c r="BZ51" s="4">
        <f t="shared" si="91"/>
        <v>117.844292125061</v>
      </c>
      <c r="CA51" s="4">
        <f t="shared" si="92"/>
        <v>117.48560489474261</v>
      </c>
      <c r="CB51" s="4">
        <f t="shared" si="93"/>
        <v>117.19226076450296</v>
      </c>
      <c r="CC51" s="4">
        <f t="shared" si="94"/>
        <v>119.50055725214165</v>
      </c>
      <c r="CD51" s="4">
        <f t="shared" si="95"/>
        <v>122.22168270309895</v>
      </c>
      <c r="CE51" s="4">
        <f t="shared" si="96"/>
        <v>123.55104350404241</v>
      </c>
      <c r="CF51" s="4">
        <f t="shared" si="97"/>
        <v>124.8454704560172</v>
      </c>
      <c r="CG51" s="4">
        <f t="shared" si="98"/>
        <v>126.2834108128159</v>
      </c>
      <c r="CH51" s="4">
        <f t="shared" si="99"/>
        <v>127.97681362754344</v>
      </c>
      <c r="CI51" s="4">
        <f t="shared" si="100"/>
        <v>131.27428399049757</v>
      </c>
      <c r="CJ51" s="4">
        <f t="shared" si="101"/>
        <v>134.38346552881467</v>
      </c>
      <c r="CK51" s="4">
        <f t="shared" si="102"/>
        <v>133.77539136359368</v>
      </c>
      <c r="CL51" s="4">
        <f t="shared" si="103"/>
        <v>132.86380107005235</v>
      </c>
      <c r="CM51" s="4">
        <f t="shared" si="104"/>
        <v>134.21327976082844</v>
      </c>
      <c r="CN51" s="4">
        <f t="shared" si="105"/>
        <v>135.64084391888915</v>
      </c>
      <c r="CO51" s="4">
        <f t="shared" si="106"/>
        <v>138.99556364354649</v>
      </c>
      <c r="CP51" s="4">
        <f t="shared" si="107"/>
        <v>142.8936827925391</v>
      </c>
      <c r="CQ51" s="4">
        <f t="shared" si="108"/>
        <v>147.65658295223912</v>
      </c>
      <c r="CR51" s="4">
        <f t="shared" si="109"/>
        <v>153.16202565544489</v>
      </c>
      <c r="CS51" s="4">
        <f t="shared" si="110"/>
        <v>159.39203550044633</v>
      </c>
      <c r="CT51" s="4">
        <f t="shared" si="111"/>
        <v>166.17721632590082</v>
      </c>
      <c r="CU51" s="4">
        <f t="shared" si="112"/>
        <v>160.26557598919248</v>
      </c>
      <c r="CV51" s="4">
        <f t="shared" si="113"/>
        <v>153.44830346158614</v>
      </c>
      <c r="CW51" s="4">
        <f t="shared" si="114"/>
        <v>157.95492124403225</v>
      </c>
      <c r="CX51" s="4">
        <f t="shared" si="115"/>
        <v>161.93616454291879</v>
      </c>
      <c r="CY51" s="4">
        <f t="shared" si="116"/>
        <v>172.91151258153477</v>
      </c>
      <c r="CZ51" s="4">
        <f t="shared" si="117"/>
        <v>187.97027935850264</v>
      </c>
      <c r="DA51" s="4">
        <f t="shared" si="118"/>
        <v>194.14327688792036</v>
      </c>
      <c r="DB51" s="4">
        <f t="shared" si="119"/>
        <v>201.15042705922377</v>
      </c>
      <c r="DC51" s="4">
        <f t="shared" si="120"/>
        <v>206.75084099406797</v>
      </c>
      <c r="DD51" s="4">
        <f t="shared" si="121"/>
        <v>216.05481618235257</v>
      </c>
      <c r="DE51" s="4">
        <f t="shared" si="122"/>
        <v>209.37756575182397</v>
      </c>
      <c r="DF51" s="4">
        <f t="shared" si="123"/>
        <v>191.64275398445599</v>
      </c>
      <c r="DG51" s="4">
        <f t="shared" si="124"/>
        <v>206.21455330655232</v>
      </c>
      <c r="DH51" s="4">
        <f t="shared" si="125"/>
        <v>195.32301378735966</v>
      </c>
      <c r="DI51" s="4">
        <f t="shared" si="126"/>
        <v>233.9677301936419</v>
      </c>
      <c r="DJ51" s="4">
        <f t="shared" si="127"/>
        <v>261.34247211746026</v>
      </c>
      <c r="DK51" s="4">
        <f t="shared" si="128"/>
        <v>196.26865018957469</v>
      </c>
      <c r="DL51" s="4">
        <f t="shared" si="129"/>
        <v>155.74854806096351</v>
      </c>
      <c r="DM51" s="4">
        <f t="shared" si="130"/>
        <v>136.45238397164948</v>
      </c>
      <c r="DN51" s="4">
        <f t="shared" si="131"/>
        <v>95.965186573614943</v>
      </c>
      <c r="DO51" s="4">
        <f t="shared" si="132"/>
        <v>100.6504785948661</v>
      </c>
      <c r="DP51" s="4">
        <f t="shared" si="133"/>
        <v>104.25855185558628</v>
      </c>
      <c r="DQ51" s="4">
        <f t="shared" si="134"/>
        <v>94.646028873239175</v>
      </c>
      <c r="DR51" s="4">
        <f t="shared" si="135"/>
        <v>91.711674414951929</v>
      </c>
      <c r="DS51" s="4">
        <f t="shared" si="136"/>
        <v>92.615005761205552</v>
      </c>
      <c r="DT51" s="4">
        <f t="shared" si="137"/>
        <v>90.615525974028174</v>
      </c>
      <c r="DU51" s="4">
        <f t="shared" si="138"/>
        <v>90.288391852699149</v>
      </c>
      <c r="DV51" s="4">
        <f t="shared" si="139"/>
        <v>78.46238698425168</v>
      </c>
      <c r="DW51" s="4">
        <f t="shared" si="140"/>
        <v>78.516288536913336</v>
      </c>
      <c r="DX51" s="4">
        <f t="shared" si="141"/>
        <v>81.17816024919712</v>
      </c>
      <c r="DY51" s="4">
        <f t="shared" si="142"/>
        <v>84.492447968592344</v>
      </c>
      <c r="DZ51" s="4">
        <f t="shared" si="143"/>
        <v>83.960797796105695</v>
      </c>
      <c r="EA51" s="4">
        <f t="shared" si="144"/>
        <v>84.23838152844111</v>
      </c>
      <c r="EB51" s="4">
        <f t="shared" si="145"/>
        <v>85.562292444780226</v>
      </c>
      <c r="EC51" s="4">
        <f t="shared" si="146"/>
        <v>83.337709553025647</v>
      </c>
      <c r="ED51" s="4">
        <f t="shared" si="147"/>
        <v>82.949022949026059</v>
      </c>
      <c r="EE51" s="4">
        <f t="shared" si="148"/>
        <v>81.412618527553846</v>
      </c>
      <c r="EF51" s="4">
        <f t="shared" si="149"/>
        <v>80.513834059691774</v>
      </c>
      <c r="EG51" s="4">
        <f t="shared" si="82"/>
        <v>80.542719570237367</v>
      </c>
      <c r="EH51" s="4">
        <f t="shared" si="83"/>
        <v>80.983286196030662</v>
      </c>
      <c r="EI51" s="4">
        <f t="shared" si="84"/>
        <v>80.245048926900182</v>
      </c>
      <c r="EJ51" s="4">
        <f t="shared" si="85"/>
        <v>78.79139440796942</v>
      </c>
      <c r="EK51" s="4">
        <f t="shared" si="86"/>
        <v>81.605799579513018</v>
      </c>
      <c r="EL51" s="4">
        <f t="shared" si="86"/>
        <v>81.95563867512854</v>
      </c>
    </row>
    <row r="52" spans="2:142" x14ac:dyDescent="0.2">
      <c r="B52" t="s">
        <v>17</v>
      </c>
      <c r="C52" s="4">
        <f>RAS!C52/Asalariados!C52</f>
        <v>135.99253899586461</v>
      </c>
      <c r="D52" s="4">
        <f>RAS!D52/Asalariados!D52</f>
        <v>156.94003494148075</v>
      </c>
      <c r="E52" s="4">
        <f>RAS!E52/Asalariados!E52</f>
        <v>182.38537400922223</v>
      </c>
      <c r="F52" s="4">
        <f>RAS!F52/Asalariados!F52</f>
        <v>206.0193611137845</v>
      </c>
      <c r="G52" s="4">
        <f>RAS!G52/Asalariados!G52</f>
        <v>219.29767481685408</v>
      </c>
      <c r="H52" s="4">
        <f>RAS!H52/Asalariados!H52</f>
        <v>226.40129167967154</v>
      </c>
      <c r="I52" s="4">
        <f>RAS!I52/Asalariados!I52</f>
        <v>252.22728807995409</v>
      </c>
      <c r="J52" s="4">
        <f>RAS!J52/Asalariados!J52</f>
        <v>289.56175566775903</v>
      </c>
      <c r="K52" s="4">
        <f>RAS!K52/Asalariados!K52</f>
        <v>350.10381579431123</v>
      </c>
      <c r="L52" s="4">
        <f>RAS!L52/Asalariados!L52</f>
        <v>388.7132790417391</v>
      </c>
      <c r="M52" s="4">
        <f>RAS!M52/Asalariados!M52</f>
        <v>444.24685082228945</v>
      </c>
      <c r="N52" s="4">
        <f>RAS!N52/Asalariados!N52</f>
        <v>510.17398739406553</v>
      </c>
      <c r="O52" s="4">
        <f>RAS!O52/Asalariados!O52</f>
        <v>568.52320319684952</v>
      </c>
      <c r="P52" s="4">
        <f>RAS!P52/Asalariados!P52</f>
        <v>602.1108217891375</v>
      </c>
      <c r="Q52" s="4">
        <f>RAS!Q52/Asalariados!Q52</f>
        <v>654.08604527559589</v>
      </c>
      <c r="R52" s="4">
        <f>RAS!R52/Asalariados!R52</f>
        <v>756.84089164960403</v>
      </c>
      <c r="S52" s="4">
        <f>RAS!S52/Asalariados!S52</f>
        <v>903.4602562298453</v>
      </c>
      <c r="T52" s="4">
        <f>RAS!T52/Asalariados!T52</f>
        <v>1056.8604664709108</v>
      </c>
      <c r="U52" s="4">
        <f>RAS!U52/Asalariados!U52</f>
        <v>1242.4195148039275</v>
      </c>
      <c r="V52" s="4">
        <f>RAS!V52/Asalariados!V52</f>
        <v>1385.0700545567288</v>
      </c>
      <c r="W52" s="4">
        <f>RAS!W52/Asalariados!W52</f>
        <v>1499.9030765864156</v>
      </c>
      <c r="X52" s="4">
        <f>RAS!X52/Asalariados!X52</f>
        <v>1836.901948402907</v>
      </c>
      <c r="Y52" s="4">
        <f>RAS!Y52/Asalariados!Y52</f>
        <v>2299.8288507813295</v>
      </c>
      <c r="Z52" s="4">
        <f>RAS!Z52/Asalariados!Z52</f>
        <v>2656.3142058287935</v>
      </c>
      <c r="AA52" s="4">
        <f>RAS!AA52/Asalariados!AA52</f>
        <v>2890.897672907075</v>
      </c>
      <c r="AB52" s="4">
        <f>RAS!AB52/Asalariados!AB52</f>
        <v>3196.0059474173027</v>
      </c>
      <c r="AC52" s="4">
        <f>RAS!AC52/Asalariados!AC52</f>
        <v>3562.0673717002383</v>
      </c>
      <c r="AD52" s="4">
        <f>RAS!AD52/Asalariados!AD52</f>
        <v>3998.0792776164421</v>
      </c>
      <c r="AE52" s="4">
        <f>RAS!AE52/Asalariados!AE52</f>
        <v>4495.2188446779746</v>
      </c>
      <c r="AF52" s="4">
        <f>RAS!AF52/Asalariados!AF52</f>
        <v>4909.5150383880546</v>
      </c>
      <c r="AG52" s="4">
        <f>RAS!AG52/Asalariados!AG52</f>
        <v>5297.1986766661148</v>
      </c>
      <c r="AH52" s="4">
        <f>RAS!AH52/Asalariados!AH52</f>
        <v>5360.0572432634508</v>
      </c>
      <c r="AI52" s="4">
        <f>RAS!AI52/Asalariados!AI52</f>
        <v>5263.0934603748492</v>
      </c>
      <c r="AJ52" s="4">
        <f>RAS!AJ52/Asalariados!AJ52</f>
        <v>5280.571392286095</v>
      </c>
      <c r="AK52" s="4">
        <f>RAS!AK52/Asalariados!AK52</f>
        <v>5260.3170103086923</v>
      </c>
      <c r="AL52" s="4">
        <f>RAS!AL52/Asalariados!AL52</f>
        <v>5577.826035084573</v>
      </c>
      <c r="AM52" s="4">
        <f>RAS!AM52/Asalariados!AM52</f>
        <v>6148.7142710505805</v>
      </c>
      <c r="AN52" s="4">
        <f>RAS!AN52/Asalariados!AN52</f>
        <v>7329.4769134657417</v>
      </c>
      <c r="AO52" s="4">
        <f>RAS!AO52/Asalariados!AO52</f>
        <v>8898.4616932856297</v>
      </c>
      <c r="AP52" s="4">
        <f>RAS!AP52/Asalariados!AP52</f>
        <v>9680.7380118046549</v>
      </c>
      <c r="AQ52" s="4">
        <f>RAS!AQ52/Asalariados!AQ52</f>
        <v>15363.600871200217</v>
      </c>
      <c r="AR52" s="4">
        <f>RAS!AR52/Asalariados!AR52</f>
        <v>15068.659809081821</v>
      </c>
      <c r="AS52" s="4">
        <f>RAS!AS52/Asalariados!AS52</f>
        <v>13757.307850844927</v>
      </c>
      <c r="AT52" s="4">
        <f>RAS!AT52/Asalariados!AT52</f>
        <v>12586.581874275586</v>
      </c>
      <c r="AU52" s="4">
        <f>RAS!AU52/Asalariados!AU52</f>
        <v>11200.937606263511</v>
      </c>
      <c r="AV52" s="4">
        <f>RAS!AV52/Asalariados!AV52</f>
        <v>10728.035026929865</v>
      </c>
      <c r="AW52" s="4">
        <f>RAS!AW52/Asalariados!AW52</f>
        <v>12245.423932703798</v>
      </c>
      <c r="AX52" s="4">
        <f>RAS!AX52/Asalariados!AX52</f>
        <v>11948.317862306303</v>
      </c>
      <c r="AY52" s="4">
        <f>RAS!AY52/Asalariados!AY52</f>
        <v>11581.067023225725</v>
      </c>
      <c r="AZ52" s="4">
        <f>RAS!AZ52/Asalariados!AZ52</f>
        <v>13574.492673544755</v>
      </c>
      <c r="BA52" s="4">
        <f>RAS!BA52/Asalariados!BA52</f>
        <v>13580.641645298501</v>
      </c>
      <c r="BB52" s="4">
        <f>RAS!BB52/Asalariados!BB52</f>
        <v>14325.959280361649</v>
      </c>
      <c r="BC52" s="4">
        <f>RAS!BC52/Asalariados!BC52</f>
        <v>15217.52622151407</v>
      </c>
      <c r="BD52" s="4">
        <f>RAS!BD52/Asalariados!BD52</f>
        <v>16574.10599842279</v>
      </c>
      <c r="BE52" s="4">
        <f>RAS!BE52/Asalariados!BE52</f>
        <v>16456.61367663151</v>
      </c>
      <c r="BF52" s="4">
        <f>RAS!BF52/Asalariados!BF52</f>
        <v>15979.492399934517</v>
      </c>
      <c r="BG52" s="4">
        <f>RAS!BG52/Asalariados!BG52</f>
        <v>16949.724787897008</v>
      </c>
      <c r="BH52" s="4">
        <f>RAS!BH52/Asalariados!BH52</f>
        <v>13709.063309894291</v>
      </c>
      <c r="BI52" s="4">
        <f>RAS!BI52/Asalariados!BI52</f>
        <v>14237.9697469204</v>
      </c>
      <c r="BJ52" s="4">
        <f>RAS!BJ52/Asalariados!BJ52</f>
        <v>13904.666923762621</v>
      </c>
      <c r="BK52" s="4">
        <f>RAS!BK52/Asalariados!BK52</f>
        <v>15246.880548904874</v>
      </c>
      <c r="BL52" s="4">
        <f>RAS!BL52/Asalariados!BL52</f>
        <v>14621.211015605162</v>
      </c>
      <c r="BM52" s="4">
        <f>RAS!BM52/Asalariados!BM52</f>
        <v>15549.765791511712</v>
      </c>
      <c r="BN52" s="4">
        <f>RAS!BN52/Asalariados!BN52</f>
        <v>17023.008830618219</v>
      </c>
      <c r="BO52" s="4">
        <f>RAS!BO52/Asalariados!BO52</f>
        <v>19245.732597904804</v>
      </c>
      <c r="BP52" s="4">
        <f>RAS!BP52/Asalariados!BP52</f>
        <v>21209.336626854012</v>
      </c>
      <c r="BQ52" s="4">
        <f>RAS!BQ52/Asalariados!BQ52</f>
        <v>21177.692307692283</v>
      </c>
      <c r="BR52" s="4">
        <f>RAS!BR52/Asalariados!BR52</f>
        <v>20342.711864406778</v>
      </c>
      <c r="BS52" s="4">
        <f>RAS!BS52/Asalariados!BS52</f>
        <v>22658.909090909092</v>
      </c>
      <c r="BU52" t="s">
        <v>17</v>
      </c>
      <c r="BV52" s="4">
        <f t="shared" si="87"/>
        <v>206.10350798948966</v>
      </c>
      <c r="BW52" s="4">
        <f t="shared" si="88"/>
        <v>196.67610132090661</v>
      </c>
      <c r="BX52" s="4">
        <f t="shared" si="89"/>
        <v>188.15720694836028</v>
      </c>
      <c r="BY52" s="4">
        <f t="shared" si="90"/>
        <v>180.8431605108342</v>
      </c>
      <c r="BZ52" s="4">
        <f t="shared" si="91"/>
        <v>173.74122468890778</v>
      </c>
      <c r="CA52" s="4">
        <f t="shared" si="92"/>
        <v>170.9616109141509</v>
      </c>
      <c r="CB52" s="4">
        <f t="shared" si="93"/>
        <v>168.05959080686796</v>
      </c>
      <c r="CC52" s="4">
        <f t="shared" si="94"/>
        <v>163.17771266182007</v>
      </c>
      <c r="CD52" s="4">
        <f t="shared" si="95"/>
        <v>158.25023394586754</v>
      </c>
      <c r="CE52" s="4">
        <f t="shared" si="96"/>
        <v>162.9906612676449</v>
      </c>
      <c r="CF52" s="4">
        <f t="shared" si="97"/>
        <v>168.24046270663936</v>
      </c>
      <c r="CG52" s="4">
        <f t="shared" si="98"/>
        <v>168.05858478450219</v>
      </c>
      <c r="CH52" s="4">
        <f t="shared" si="99"/>
        <v>168.24471313881111</v>
      </c>
      <c r="CI52" s="4">
        <f t="shared" si="100"/>
        <v>169.09901736800046</v>
      </c>
      <c r="CJ52" s="4">
        <f t="shared" si="101"/>
        <v>170.21658148229727</v>
      </c>
      <c r="CK52" s="4">
        <f t="shared" si="102"/>
        <v>180.15139369674819</v>
      </c>
      <c r="CL52" s="4">
        <f t="shared" si="103"/>
        <v>189.61344375906663</v>
      </c>
      <c r="CM52" s="4">
        <f t="shared" si="104"/>
        <v>189.69096121505001</v>
      </c>
      <c r="CN52" s="4">
        <f t="shared" si="105"/>
        <v>189.71857510775777</v>
      </c>
      <c r="CO52" s="4">
        <f t="shared" si="106"/>
        <v>178.4673460772635</v>
      </c>
      <c r="CP52" s="4">
        <f t="shared" si="107"/>
        <v>166.10131349083611</v>
      </c>
      <c r="CQ52" s="4">
        <f t="shared" si="108"/>
        <v>168.50899321017874</v>
      </c>
      <c r="CR52" s="4">
        <f t="shared" si="109"/>
        <v>171.39372379868996</v>
      </c>
      <c r="CS52" s="4">
        <f t="shared" si="110"/>
        <v>167.56311777265995</v>
      </c>
      <c r="CT52" s="4">
        <f t="shared" si="111"/>
        <v>163.18372297567089</v>
      </c>
      <c r="CU52" s="4">
        <f t="shared" si="112"/>
        <v>167.43163536896833</v>
      </c>
      <c r="CV52" s="4">
        <f t="shared" si="113"/>
        <v>172.3594223438273</v>
      </c>
      <c r="CW52" s="4">
        <f t="shared" si="114"/>
        <v>162.1887828628586</v>
      </c>
      <c r="CX52" s="4">
        <f t="shared" si="115"/>
        <v>152.39449560158263</v>
      </c>
      <c r="CY52" s="4">
        <f t="shared" si="116"/>
        <v>147.99590244955482</v>
      </c>
      <c r="CZ52" s="4">
        <f t="shared" si="117"/>
        <v>143.54222105188703</v>
      </c>
      <c r="DA52" s="4">
        <f t="shared" si="118"/>
        <v>134.35480066090815</v>
      </c>
      <c r="DB52" s="4">
        <f t="shared" si="119"/>
        <v>125.00057792410423</v>
      </c>
      <c r="DC52" s="4">
        <f t="shared" si="120"/>
        <v>114.07353992833977</v>
      </c>
      <c r="DD52" s="4">
        <f t="shared" si="121"/>
        <v>103.43388840604314</v>
      </c>
      <c r="DE52" s="4">
        <f t="shared" si="122"/>
        <v>99.946395047366124</v>
      </c>
      <c r="DF52" s="4">
        <f t="shared" si="123"/>
        <v>105.32123290078061</v>
      </c>
      <c r="DG52" s="4">
        <f t="shared" si="124"/>
        <v>101.80352195032519</v>
      </c>
      <c r="DH52" s="4">
        <f t="shared" si="125"/>
        <v>111.0420093816073</v>
      </c>
      <c r="DI52" s="4">
        <f t="shared" si="126"/>
        <v>125.43423935962464</v>
      </c>
      <c r="DJ52" s="4">
        <f t="shared" si="127"/>
        <v>196.25069584183612</v>
      </c>
      <c r="DK52" s="4">
        <f t="shared" si="128"/>
        <v>186.80113903062843</v>
      </c>
      <c r="DL52" s="4">
        <f t="shared" si="129"/>
        <v>163.87134199205116</v>
      </c>
      <c r="DM52" s="4">
        <f t="shared" si="130"/>
        <v>146.84777799058895</v>
      </c>
      <c r="DN52" s="4">
        <f t="shared" si="131"/>
        <v>133.11537680466816</v>
      </c>
      <c r="DO52" s="4">
        <f t="shared" si="132"/>
        <v>131.92498590099348</v>
      </c>
      <c r="DP52" s="4">
        <f t="shared" si="133"/>
        <v>146.273146990757</v>
      </c>
      <c r="DQ52" s="4">
        <f t="shared" si="134"/>
        <v>140.03181386879982</v>
      </c>
      <c r="DR52" s="4">
        <f t="shared" si="135"/>
        <v>138.3702762354589</v>
      </c>
      <c r="DS52" s="4">
        <f t="shared" si="136"/>
        <v>153.09728625696874</v>
      </c>
      <c r="DT52" s="4">
        <f t="shared" si="137"/>
        <v>147.01050278774795</v>
      </c>
      <c r="DU52" s="4">
        <f t="shared" si="138"/>
        <v>145.98576330170081</v>
      </c>
      <c r="DV52" s="4">
        <f t="shared" si="139"/>
        <v>148.70695057046368</v>
      </c>
      <c r="DW52" s="4">
        <f t="shared" si="140"/>
        <v>155.77920848019377</v>
      </c>
      <c r="DX52" s="4">
        <f t="shared" si="141"/>
        <v>152.62094650038952</v>
      </c>
      <c r="DY52" s="4">
        <f t="shared" si="142"/>
        <v>145.17912443713141</v>
      </c>
      <c r="DZ52" s="4">
        <f t="shared" si="143"/>
        <v>147.58674001056187</v>
      </c>
      <c r="EA52" s="4">
        <f t="shared" si="144"/>
        <v>129.78583529771277</v>
      </c>
      <c r="EB52" s="4">
        <f t="shared" si="145"/>
        <v>131.36662727988019</v>
      </c>
      <c r="EC52" s="4">
        <f t="shared" si="146"/>
        <v>132.77959167575855</v>
      </c>
      <c r="ED52" s="4">
        <f t="shared" si="147"/>
        <v>139.65448574151634</v>
      </c>
      <c r="EE52" s="4">
        <f t="shared" si="148"/>
        <v>137.09338646827362</v>
      </c>
      <c r="EF52" s="4">
        <f t="shared" si="149"/>
        <v>142.99037707156415</v>
      </c>
      <c r="EG52" s="4">
        <f t="shared" si="82"/>
        <v>155.22852477587045</v>
      </c>
      <c r="EH52" s="4">
        <f t="shared" si="83"/>
        <v>150.04578086128265</v>
      </c>
      <c r="EI52" s="4">
        <f t="shared" si="84"/>
        <v>145.39240892176079</v>
      </c>
      <c r="EJ52" s="4">
        <f t="shared" si="85"/>
        <v>140.97801291431728</v>
      </c>
      <c r="EK52" s="4">
        <f t="shared" si="86"/>
        <v>140.92690534873665</v>
      </c>
      <c r="EL52" s="4">
        <f t="shared" si="86"/>
        <v>146.18262594055344</v>
      </c>
    </row>
    <row r="53" spans="2:142" x14ac:dyDescent="0.2">
      <c r="B53" t="s">
        <v>18</v>
      </c>
      <c r="C53" s="4">
        <f>RAS!C53/Asalariados!C53</f>
        <v>78.250786956056416</v>
      </c>
      <c r="D53" s="4">
        <f>RAS!D53/Asalariados!D53</f>
        <v>95.081116193105331</v>
      </c>
      <c r="E53" s="4">
        <f>RAS!E53/Asalariados!E53</f>
        <v>115.94054917190675</v>
      </c>
      <c r="F53" s="4">
        <f>RAS!F53/Asalariados!F53</f>
        <v>138.0343800218393</v>
      </c>
      <c r="G53" s="4">
        <f>RAS!G53/Asalariados!G53</f>
        <v>155.44940669857877</v>
      </c>
      <c r="H53" s="4">
        <f>RAS!H53/Asalariados!H53</f>
        <v>164.34868819382845</v>
      </c>
      <c r="I53" s="4">
        <f>RAS!I53/Asalariados!I53</f>
        <v>188.83327963862502</v>
      </c>
      <c r="J53" s="4">
        <f>RAS!J53/Asalariados!J53</f>
        <v>224.95525674933506</v>
      </c>
      <c r="K53" s="4">
        <f>RAS!K53/Asalariados!K53</f>
        <v>284.96449478677363</v>
      </c>
      <c r="L53" s="4">
        <f>RAS!L53/Asalariados!L53</f>
        <v>307.7782426138632</v>
      </c>
      <c r="M53" s="4">
        <f>RAS!M53/Asalariados!M53</f>
        <v>340.75096904836045</v>
      </c>
      <c r="N53" s="4">
        <f>RAS!N53/Asalariados!N53</f>
        <v>385.15348320195267</v>
      </c>
      <c r="O53" s="4">
        <f>RAS!O53/Asalariados!O53</f>
        <v>420.46472430175555</v>
      </c>
      <c r="P53" s="4">
        <f>RAS!P53/Asalariados!P53</f>
        <v>452.82949331835465</v>
      </c>
      <c r="Q53" s="4">
        <f>RAS!Q53/Asalariados!Q53</f>
        <v>500.72479330525903</v>
      </c>
      <c r="R53" s="4">
        <f>RAS!R53/Asalariados!R53</f>
        <v>532.80408268466954</v>
      </c>
      <c r="S53" s="4">
        <f>RAS!S53/Asalariados!S53</f>
        <v>584.72334223115286</v>
      </c>
      <c r="T53" s="4">
        <f>RAS!T53/Asalariados!T53</f>
        <v>691.4852652808338</v>
      </c>
      <c r="U53" s="4">
        <f>RAS!U53/Asalariados!U53</f>
        <v>824.25343742630344</v>
      </c>
      <c r="V53" s="4">
        <f>RAS!V53/Asalariados!V53</f>
        <v>996.38606363128133</v>
      </c>
      <c r="W53" s="4">
        <f>RAS!W53/Asalariados!W53</f>
        <v>1184.9698846452254</v>
      </c>
      <c r="X53" s="4">
        <f>RAS!X53/Asalariados!X53</f>
        <v>1434.5134370144592</v>
      </c>
      <c r="Y53" s="4">
        <f>RAS!Y53/Asalariados!Y53</f>
        <v>1764.8341719335128</v>
      </c>
      <c r="Z53" s="4">
        <f>RAS!Z53/Asalariados!Z53</f>
        <v>2137.6050229553939</v>
      </c>
      <c r="AA53" s="4">
        <f>RAS!AA53/Asalariados!AA53</f>
        <v>2446.2435139057284</v>
      </c>
      <c r="AB53" s="4">
        <f>RAS!AB53/Asalariados!AB53</f>
        <v>2629.1129919827777</v>
      </c>
      <c r="AC53" s="4">
        <f>RAS!AC53/Asalariados!AC53</f>
        <v>2826.3105392054849</v>
      </c>
      <c r="AD53" s="4">
        <f>RAS!AD53/Asalariados!AD53</f>
        <v>3473.9918000910443</v>
      </c>
      <c r="AE53" s="4">
        <f>RAS!AE53/Asalariados!AE53</f>
        <v>4267.4326450709632</v>
      </c>
      <c r="AF53" s="4">
        <f>RAS!AF53/Asalariados!AF53</f>
        <v>4810.7753871440464</v>
      </c>
      <c r="AG53" s="4">
        <f>RAS!AG53/Asalariados!AG53</f>
        <v>5367.7427748214259</v>
      </c>
      <c r="AH53" s="4">
        <f>RAS!AH53/Asalariados!AH53</f>
        <v>6100.1667957669924</v>
      </c>
      <c r="AI53" s="4">
        <f>RAS!AI53/Asalariados!AI53</f>
        <v>6785.39588557142</v>
      </c>
      <c r="AJ53" s="4">
        <f>RAS!AJ53/Asalariados!AJ53</f>
        <v>7624.75705871009</v>
      </c>
      <c r="AK53" s="4">
        <f>RAS!AK53/Asalariados!AK53</f>
        <v>8554.0301421779914</v>
      </c>
      <c r="AL53" s="4">
        <f>RAS!AL53/Asalariados!AL53</f>
        <v>7971.3973341368728</v>
      </c>
      <c r="AM53" s="4">
        <f>RAS!AM53/Asalariados!AM53</f>
        <v>8843.2206993126729</v>
      </c>
      <c r="AN53" s="4">
        <f>RAS!AN53/Asalariados!AN53</f>
        <v>9244.2484787517751</v>
      </c>
      <c r="AO53" s="4">
        <f>RAS!AO53/Asalariados!AO53</f>
        <v>9059.70190679201</v>
      </c>
      <c r="AP53" s="4">
        <f>RAS!AP53/Asalariados!AP53</f>
        <v>9564.7992714768752</v>
      </c>
      <c r="AQ53" s="4">
        <f>RAS!AQ53/Asalariados!AQ53</f>
        <v>9857.0024277501689</v>
      </c>
      <c r="AR53" s="4">
        <f>RAS!AR53/Asalariados!AR53</f>
        <v>10749.752950499764</v>
      </c>
      <c r="AS53" s="4">
        <f>RAS!AS53/Asalariados!AS53</f>
        <v>9967.9900442982598</v>
      </c>
      <c r="AT53" s="4">
        <f>RAS!AT53/Asalariados!AT53</f>
        <v>9314.224968872235</v>
      </c>
      <c r="AU53" s="4">
        <f>RAS!AU53/Asalariados!AU53</f>
        <v>9367.5020445162791</v>
      </c>
      <c r="AV53" s="4">
        <f>RAS!AV53/Asalariados!AV53</f>
        <v>7856.1600684133027</v>
      </c>
      <c r="AW53" s="4">
        <f>RAS!AW53/Asalariados!AW53</f>
        <v>7751.3704627814832</v>
      </c>
      <c r="AX53" s="4">
        <f>RAS!AX53/Asalariados!AX53</f>
        <v>7861.5970782083941</v>
      </c>
      <c r="AY53" s="4">
        <f>RAS!AY53/Asalariados!AY53</f>
        <v>7935.4244765912445</v>
      </c>
      <c r="AZ53" s="4">
        <f>RAS!AZ53/Asalariados!AZ53</f>
        <v>7959.5005512638872</v>
      </c>
      <c r="BA53" s="4">
        <f>RAS!BA53/Asalariados!BA53</f>
        <v>7355.3402282804263</v>
      </c>
      <c r="BB53" s="4">
        <f>RAS!BB53/Asalariados!BB53</f>
        <v>8765.7637034852305</v>
      </c>
      <c r="BC53" s="4">
        <f>RAS!BC53/Asalariados!BC53</f>
        <v>9179.0397897766034</v>
      </c>
      <c r="BD53" s="4">
        <f>RAS!BD53/Asalariados!BD53</f>
        <v>9342.4384063758171</v>
      </c>
      <c r="BE53" s="4">
        <f>RAS!BE53/Asalariados!BE53</f>
        <v>9802.2355368613025</v>
      </c>
      <c r="BF53" s="4">
        <f>RAS!BF53/Asalariados!BF53</f>
        <v>10365.300908365412</v>
      </c>
      <c r="BG53" s="4">
        <f>RAS!BG53/Asalariados!BG53</f>
        <v>10686.343463932433</v>
      </c>
      <c r="BH53" s="4">
        <f>RAS!BH53/Asalariados!BH53</f>
        <v>9841.7576472476248</v>
      </c>
      <c r="BI53" s="4">
        <f>RAS!BI53/Asalariados!BI53</f>
        <v>10098.816204381454</v>
      </c>
      <c r="BJ53" s="4">
        <f>RAS!BJ53/Asalariados!BJ53</f>
        <v>9547.6495317647659</v>
      </c>
      <c r="BK53" s="4">
        <f>RAS!BK53/Asalariados!BK53</f>
        <v>9847.3448097486798</v>
      </c>
      <c r="BL53" s="4">
        <f>RAS!BL53/Asalariados!BL53</f>
        <v>9575.3573272239337</v>
      </c>
      <c r="BM53" s="4">
        <f>RAS!BM53/Asalariados!BM53</f>
        <v>9574.4202126891269</v>
      </c>
      <c r="BN53" s="4">
        <f>RAS!BN53/Asalariados!BN53</f>
        <v>9577.3601409232142</v>
      </c>
      <c r="BO53" s="4">
        <f>RAS!BO53/Asalariados!BO53</f>
        <v>11566.388158408319</v>
      </c>
      <c r="BP53" s="4">
        <f>RAS!BP53/Asalariados!BP53</f>
        <v>13250.160394494062</v>
      </c>
      <c r="BQ53" s="4">
        <f>RAS!BQ53/Asalariados!BQ53</f>
        <v>13437.999999999985</v>
      </c>
      <c r="BR53" s="4">
        <f>RAS!BR53/Asalariados!BR53</f>
        <v>13134.727272727276</v>
      </c>
      <c r="BS53" s="4">
        <f>RAS!BS53/Asalariados!BS53</f>
        <v>13791.272727272732</v>
      </c>
      <c r="BU53" t="s">
        <v>18</v>
      </c>
      <c r="BV53" s="4">
        <f t="shared" si="87"/>
        <v>118.59298909826117</v>
      </c>
      <c r="BW53" s="4">
        <f t="shared" si="88"/>
        <v>119.15495780966876</v>
      </c>
      <c r="BX53" s="4">
        <f t="shared" si="89"/>
        <v>119.60964536082776</v>
      </c>
      <c r="BY53" s="4">
        <f t="shared" si="90"/>
        <v>121.16615354668602</v>
      </c>
      <c r="BZ53" s="4">
        <f t="shared" si="91"/>
        <v>123.15666511070314</v>
      </c>
      <c r="CA53" s="4">
        <f t="shared" si="92"/>
        <v>124.10404674280065</v>
      </c>
      <c r="CB53" s="4">
        <f t="shared" si="93"/>
        <v>125.82002505901093</v>
      </c>
      <c r="CC53" s="4">
        <f t="shared" si="94"/>
        <v>126.76979445354335</v>
      </c>
      <c r="CD53" s="4">
        <f t="shared" si="95"/>
        <v>128.80664514884052</v>
      </c>
      <c r="CE53" s="4">
        <f t="shared" si="96"/>
        <v>129.05393767636278</v>
      </c>
      <c r="CF53" s="4">
        <f t="shared" si="97"/>
        <v>129.04559839719533</v>
      </c>
      <c r="CG53" s="4">
        <f t="shared" si="98"/>
        <v>126.87504833864574</v>
      </c>
      <c r="CH53" s="4">
        <f t="shared" si="99"/>
        <v>124.42933995896085</v>
      </c>
      <c r="CI53" s="4">
        <f t="shared" si="100"/>
        <v>127.17430011945476</v>
      </c>
      <c r="CJ53" s="4">
        <f t="shared" si="101"/>
        <v>130.30649896213447</v>
      </c>
      <c r="CK53" s="4">
        <f t="shared" si="102"/>
        <v>126.82374739788665</v>
      </c>
      <c r="CL53" s="4">
        <f t="shared" si="103"/>
        <v>122.71863184046236</v>
      </c>
      <c r="CM53" s="4">
        <f t="shared" si="104"/>
        <v>124.11146863612534</v>
      </c>
      <c r="CN53" s="4">
        <f t="shared" si="105"/>
        <v>125.86423974583832</v>
      </c>
      <c r="CO53" s="4">
        <f t="shared" si="106"/>
        <v>128.38511370571476</v>
      </c>
      <c r="CP53" s="4">
        <f t="shared" si="107"/>
        <v>131.22518205283282</v>
      </c>
      <c r="CQ53" s="4">
        <f t="shared" si="108"/>
        <v>131.59570941059229</v>
      </c>
      <c r="CR53" s="4">
        <f t="shared" si="109"/>
        <v>131.52348293747991</v>
      </c>
      <c r="CS53" s="4">
        <f t="shared" si="110"/>
        <v>134.84239229942591</v>
      </c>
      <c r="CT53" s="4">
        <f t="shared" si="111"/>
        <v>138.08414169942</v>
      </c>
      <c r="CU53" s="4">
        <f t="shared" si="112"/>
        <v>137.73337567572472</v>
      </c>
      <c r="CV53" s="4">
        <f t="shared" si="113"/>
        <v>136.75801187028284</v>
      </c>
      <c r="CW53" s="4">
        <f t="shared" si="114"/>
        <v>140.92829646645436</v>
      </c>
      <c r="CX53" s="4">
        <f t="shared" si="115"/>
        <v>144.67221017042721</v>
      </c>
      <c r="CY53" s="4">
        <f t="shared" si="116"/>
        <v>145.01942439028619</v>
      </c>
      <c r="CZ53" s="4">
        <f t="shared" si="117"/>
        <v>145.45380812826389</v>
      </c>
      <c r="DA53" s="4">
        <f t="shared" si="118"/>
        <v>152.90633227352674</v>
      </c>
      <c r="DB53" s="4">
        <f t="shared" si="119"/>
        <v>161.15587031203077</v>
      </c>
      <c r="DC53" s="4">
        <f t="shared" si="120"/>
        <v>164.71380920088356</v>
      </c>
      <c r="DD53" s="4">
        <f t="shared" si="121"/>
        <v>168.19834192769423</v>
      </c>
      <c r="DE53" s="4">
        <f t="shared" si="122"/>
        <v>142.83565353702986</v>
      </c>
      <c r="DF53" s="4">
        <f t="shared" si="123"/>
        <v>151.47539238413447</v>
      </c>
      <c r="DG53" s="4">
        <f t="shared" si="124"/>
        <v>128.398938155038</v>
      </c>
      <c r="DH53" s="4">
        <f t="shared" si="125"/>
        <v>113.05409168504383</v>
      </c>
      <c r="DI53" s="4">
        <f t="shared" si="126"/>
        <v>123.93201011970565</v>
      </c>
      <c r="DJ53" s="4">
        <f t="shared" si="127"/>
        <v>125.91082009861654</v>
      </c>
      <c r="DK53" s="4">
        <f t="shared" si="128"/>
        <v>133.26109427733985</v>
      </c>
      <c r="DL53" s="4">
        <f t="shared" si="129"/>
        <v>118.73456080451375</v>
      </c>
      <c r="DM53" s="4">
        <f t="shared" si="130"/>
        <v>108.66915688832093</v>
      </c>
      <c r="DN53" s="4">
        <f t="shared" si="131"/>
        <v>111.32626644371189</v>
      </c>
      <c r="DO53" s="4">
        <f t="shared" si="132"/>
        <v>96.608913343376301</v>
      </c>
      <c r="DP53" s="4">
        <f t="shared" si="133"/>
        <v>92.591106466650544</v>
      </c>
      <c r="DQ53" s="4">
        <f t="shared" si="134"/>
        <v>92.136291606380482</v>
      </c>
      <c r="DR53" s="4">
        <f t="shared" si="135"/>
        <v>94.812237479454126</v>
      </c>
      <c r="DS53" s="4">
        <f t="shared" si="136"/>
        <v>89.769685222507562</v>
      </c>
      <c r="DT53" s="4">
        <f t="shared" si="137"/>
        <v>79.621588830362441</v>
      </c>
      <c r="DU53" s="4">
        <f t="shared" si="138"/>
        <v>89.325725428372877</v>
      </c>
      <c r="DV53" s="4">
        <f t="shared" si="139"/>
        <v>89.698351521343326</v>
      </c>
      <c r="DW53" s="4">
        <f t="shared" si="140"/>
        <v>87.809119861950975</v>
      </c>
      <c r="DX53" s="4">
        <f t="shared" si="141"/>
        <v>90.907309052280439</v>
      </c>
      <c r="DY53" s="4">
        <f t="shared" si="142"/>
        <v>94.172284872456913</v>
      </c>
      <c r="DZ53" s="4">
        <f t="shared" si="143"/>
        <v>93.049451493226599</v>
      </c>
      <c r="EA53" s="4">
        <f t="shared" si="144"/>
        <v>93.173450889514839</v>
      </c>
      <c r="EB53" s="4">
        <f t="shared" si="145"/>
        <v>93.176727291188385</v>
      </c>
      <c r="EC53" s="4">
        <f t="shared" si="146"/>
        <v>91.173202007770414</v>
      </c>
      <c r="ED53" s="4">
        <f t="shared" si="147"/>
        <v>90.197196135547813</v>
      </c>
      <c r="EE53" s="4">
        <f t="shared" si="148"/>
        <v>89.781767134874627</v>
      </c>
      <c r="EF53" s="4">
        <f t="shared" si="149"/>
        <v>88.043123916461752</v>
      </c>
      <c r="EG53" s="4">
        <f t="shared" si="82"/>
        <v>87.333531969315331</v>
      </c>
      <c r="EH53" s="4">
        <f t="shared" si="83"/>
        <v>90.175197755891304</v>
      </c>
      <c r="EI53" s="4">
        <f t="shared" si="84"/>
        <v>90.83135282581226</v>
      </c>
      <c r="EJ53" s="4">
        <f t="shared" si="85"/>
        <v>89.455570041239866</v>
      </c>
      <c r="EK53" s="4">
        <f t="shared" si="86"/>
        <v>90.992610989286391</v>
      </c>
      <c r="EL53" s="4">
        <f t="shared" si="86"/>
        <v>88.97358889814852</v>
      </c>
    </row>
    <row r="54" spans="2:142" x14ac:dyDescent="0.2">
      <c r="B54" t="s">
        <v>19</v>
      </c>
      <c r="C54" s="4">
        <f>RAS!C54/Asalariados!C54</f>
        <v>87.16655150067389</v>
      </c>
      <c r="D54" s="4">
        <f>RAS!D54/Asalariados!D54</f>
        <v>97.667659158038944</v>
      </c>
      <c r="E54" s="4">
        <f>RAS!E54/Asalariados!E54</f>
        <v>110.01852080436868</v>
      </c>
      <c r="F54" s="4">
        <f>RAS!F54/Asalariados!F54</f>
        <v>131.67853476198934</v>
      </c>
      <c r="G54" s="4">
        <f>RAS!G54/Asalariados!G54</f>
        <v>147.69710305910115</v>
      </c>
      <c r="H54" s="4">
        <f>RAS!H54/Asalariados!H54</f>
        <v>160.92636328197113</v>
      </c>
      <c r="I54" s="4">
        <f>RAS!I54/Asalariados!I54</f>
        <v>188.46484299364516</v>
      </c>
      <c r="J54" s="4">
        <f>RAS!J54/Asalariados!J54</f>
        <v>218.04790351191747</v>
      </c>
      <c r="K54" s="4">
        <f>RAS!K54/Asalariados!K54</f>
        <v>265.55879717779123</v>
      </c>
      <c r="L54" s="4">
        <f>RAS!L54/Asalariados!L54</f>
        <v>295.23971754676455</v>
      </c>
      <c r="M54" s="4">
        <f>RAS!M54/Asalariados!M54</f>
        <v>337.45416625402709</v>
      </c>
      <c r="N54" s="4">
        <f>RAS!N54/Asalariados!N54</f>
        <v>411.00097560187663</v>
      </c>
      <c r="O54" s="4">
        <f>RAS!O54/Asalariados!O54</f>
        <v>486.06964971463293</v>
      </c>
      <c r="P54" s="4">
        <f>RAS!P54/Asalariados!P54</f>
        <v>519.14354461133917</v>
      </c>
      <c r="Q54" s="4">
        <f>RAS!Q54/Asalariados!Q54</f>
        <v>568.05618753354759</v>
      </c>
      <c r="R54" s="4">
        <f>RAS!R54/Asalariados!R54</f>
        <v>664.92227742378577</v>
      </c>
      <c r="S54" s="4">
        <f>RAS!S54/Asalariados!S54</f>
        <v>804.99595024391556</v>
      </c>
      <c r="T54" s="4">
        <f>RAS!T54/Asalariados!T54</f>
        <v>953.85136516019008</v>
      </c>
      <c r="U54" s="4">
        <f>RAS!U54/Asalariados!U54</f>
        <v>1137.0095055556696</v>
      </c>
      <c r="V54" s="4">
        <f>RAS!V54/Asalariados!V54</f>
        <v>1358.3969670113295</v>
      </c>
      <c r="W54" s="4">
        <f>RAS!W54/Asalariados!W54</f>
        <v>1596.8743859649039</v>
      </c>
      <c r="X54" s="4">
        <f>RAS!X54/Asalariados!X54</f>
        <v>2013.430540134043</v>
      </c>
      <c r="Y54" s="4">
        <f>RAS!Y54/Asalariados!Y54</f>
        <v>2599.2427300904965</v>
      </c>
      <c r="Z54" s="4">
        <f>RAS!Z54/Asalariados!Z54</f>
        <v>3106.4526792867073</v>
      </c>
      <c r="AA54" s="4">
        <f>RAS!AA54/Asalariados!AA54</f>
        <v>3520.1962950833422</v>
      </c>
      <c r="AB54" s="4">
        <f>RAS!AB54/Asalariados!AB54</f>
        <v>4106.5315327735198</v>
      </c>
      <c r="AC54" s="4">
        <f>RAS!AC54/Asalariados!AC54</f>
        <v>4837.8221631451815</v>
      </c>
      <c r="AD54" s="4">
        <f>RAS!AD54/Asalariados!AD54</f>
        <v>5701.1099234486146</v>
      </c>
      <c r="AE54" s="4">
        <f>RAS!AE54/Asalariados!AE54</f>
        <v>6741.4038745567595</v>
      </c>
      <c r="AF54" s="4">
        <f>RAS!AF54/Asalariados!AF54</f>
        <v>7998.2836264548696</v>
      </c>
      <c r="AG54" s="4">
        <f>RAS!AG54/Asalariados!AG54</f>
        <v>9425.1666913819736</v>
      </c>
      <c r="AH54" s="4">
        <f>RAS!AH54/Asalariados!AH54</f>
        <v>9963.3611383106418</v>
      </c>
      <c r="AI54" s="4">
        <f>RAS!AI54/Asalariados!AI54</f>
        <v>10239.701527209225</v>
      </c>
      <c r="AJ54" s="4">
        <f>RAS!AJ54/Asalariados!AJ54</f>
        <v>10800.096911080054</v>
      </c>
      <c r="AK54" s="4">
        <f>RAS!AK54/Asalariados!AK54</f>
        <v>11338.316908504057</v>
      </c>
      <c r="AL54" s="4">
        <f>RAS!AL54/Asalariados!AL54</f>
        <v>12940.414901979833</v>
      </c>
      <c r="AM54" s="4">
        <f>RAS!AM54/Asalariados!AM54</f>
        <v>14796.822592233038</v>
      </c>
      <c r="AN54" s="4">
        <f>RAS!AN54/Asalariados!AN54</f>
        <v>16013.88304352878</v>
      </c>
      <c r="AO54" s="4">
        <f>RAS!AO54/Asalariados!AO54</f>
        <v>16871.630963110838</v>
      </c>
      <c r="AP54" s="4">
        <f>RAS!AP54/Asalariados!AP54</f>
        <v>16604.918544824566</v>
      </c>
      <c r="AQ54" s="4">
        <f>RAS!AQ54/Asalariados!AQ54</f>
        <v>16035.043797444991</v>
      </c>
      <c r="AR54" s="4">
        <f>RAS!AR54/Asalariados!AR54</f>
        <v>10378.957157423358</v>
      </c>
      <c r="AS54" s="4">
        <f>RAS!AS54/Asalariados!AS54</f>
        <v>8496.0993910237084</v>
      </c>
      <c r="AT54" s="4">
        <f>RAS!AT54/Asalariados!AT54</f>
        <v>7630.2210799695922</v>
      </c>
      <c r="AU54" s="4">
        <f>RAS!AU54/Asalariados!AU54</f>
        <v>5979.1904810784727</v>
      </c>
      <c r="AV54" s="4">
        <f>RAS!AV54/Asalariados!AV54</f>
        <v>4968.2330202252106</v>
      </c>
      <c r="AW54" s="4">
        <f>RAS!AW54/Asalariados!AW54</f>
        <v>5142.6356736217367</v>
      </c>
      <c r="AX54" s="4">
        <f>RAS!AX54/Asalariados!AX54</f>
        <v>5167.4780691237584</v>
      </c>
      <c r="AY54" s="4">
        <f>RAS!AY54/Asalariados!AY54</f>
        <v>6714.4682680927017</v>
      </c>
      <c r="AZ54" s="4">
        <f>RAS!AZ54/Asalariados!AZ54</f>
        <v>7057.635933640604</v>
      </c>
      <c r="BA54" s="4">
        <f>RAS!BA54/Asalariados!BA54</f>
        <v>11184.609106968641</v>
      </c>
      <c r="BB54" s="4">
        <f>RAS!BB54/Asalariados!BB54</f>
        <v>23594.062635480408</v>
      </c>
      <c r="BC54" s="4">
        <f>RAS!BC54/Asalariados!BC54</f>
        <v>25659.812537440102</v>
      </c>
      <c r="BD54" s="4">
        <f>RAS!BD54/Asalariados!BD54</f>
        <v>25326.80220582808</v>
      </c>
      <c r="BE54" s="4">
        <f>RAS!BE54/Asalariados!BE54</f>
        <v>21047.636408335875</v>
      </c>
      <c r="BF54" s="4">
        <f>RAS!BF54/Asalariados!BF54</f>
        <v>21211.945711420969</v>
      </c>
      <c r="BG54" s="4">
        <f>RAS!BG54/Asalariados!BG54</f>
        <v>21628.192638597618</v>
      </c>
      <c r="BH54" s="4">
        <f>RAS!BH54/Asalariados!BH54</f>
        <v>18211.170839359631</v>
      </c>
      <c r="BI54" s="4">
        <f>RAS!BI54/Asalariados!BI54</f>
        <v>19331.112634534038</v>
      </c>
      <c r="BJ54" s="4">
        <f>RAS!BJ54/Asalariados!BJ54</f>
        <v>20015.393958626471</v>
      </c>
      <c r="BK54" s="4">
        <f>RAS!BK54/Asalariados!BK54</f>
        <v>19632.404607293833</v>
      </c>
      <c r="BL54" s="4">
        <f>RAS!BL54/Asalariados!BL54</f>
        <v>17579.965534256309</v>
      </c>
      <c r="BM54" s="4">
        <f>RAS!BM54/Asalariados!BM54</f>
        <v>20295.679784429954</v>
      </c>
      <c r="BN54" s="4">
        <f>RAS!BN54/Asalariados!BN54</f>
        <v>15736.467187937789</v>
      </c>
      <c r="BO54" s="4">
        <f>RAS!BO54/Asalariados!BO54</f>
        <v>13658.091892837932</v>
      </c>
      <c r="BP54" s="4">
        <f>RAS!BP54/Asalariados!BP54</f>
        <v>13954.497623877553</v>
      </c>
      <c r="BQ54" s="4">
        <f>RAS!BQ54/Asalariados!BQ54</f>
        <v>16229.999999999978</v>
      </c>
      <c r="BR54" s="4">
        <f>RAS!BR54/Asalariados!BR54</f>
        <v>13890.000000000002</v>
      </c>
      <c r="BS54" s="4">
        <f>RAS!BS54/Asalariados!BS54</f>
        <v>14500.000000000002</v>
      </c>
      <c r="BU54" t="s">
        <v>19</v>
      </c>
      <c r="BV54" s="4">
        <f t="shared" si="87"/>
        <v>132.10527707098484</v>
      </c>
      <c r="BW54" s="4">
        <f t="shared" si="88"/>
        <v>122.39639449236</v>
      </c>
      <c r="BX54" s="4">
        <f t="shared" si="89"/>
        <v>113.50020636026085</v>
      </c>
      <c r="BY54" s="4">
        <f t="shared" si="90"/>
        <v>115.58701215776456</v>
      </c>
      <c r="BZ54" s="4">
        <f t="shared" si="91"/>
        <v>117.01480916258161</v>
      </c>
      <c r="CA54" s="4">
        <f t="shared" si="92"/>
        <v>121.51975857173059</v>
      </c>
      <c r="CB54" s="4">
        <f t="shared" si="93"/>
        <v>125.57453492087036</v>
      </c>
      <c r="CC54" s="4">
        <f t="shared" si="94"/>
        <v>122.87727038996405</v>
      </c>
      <c r="CD54" s="4">
        <f t="shared" si="95"/>
        <v>120.03508640550926</v>
      </c>
      <c r="CE54" s="4">
        <f t="shared" si="96"/>
        <v>123.79643143154034</v>
      </c>
      <c r="CF54" s="4">
        <f t="shared" si="97"/>
        <v>127.79706815653176</v>
      </c>
      <c r="CG54" s="4">
        <f t="shared" si="98"/>
        <v>135.38958083205588</v>
      </c>
      <c r="CH54" s="4">
        <f t="shared" si="99"/>
        <v>143.84399497131025</v>
      </c>
      <c r="CI54" s="4">
        <f t="shared" si="100"/>
        <v>145.79818214504959</v>
      </c>
      <c r="CJ54" s="4">
        <f t="shared" si="101"/>
        <v>147.82853575646351</v>
      </c>
      <c r="CK54" s="4">
        <f t="shared" si="102"/>
        <v>158.27193839490465</v>
      </c>
      <c r="CL54" s="4">
        <f t="shared" si="103"/>
        <v>168.94827778569058</v>
      </c>
      <c r="CM54" s="4">
        <f t="shared" si="104"/>
        <v>171.20233754008459</v>
      </c>
      <c r="CN54" s="4">
        <f t="shared" si="105"/>
        <v>173.62237207940217</v>
      </c>
      <c r="CO54" s="4">
        <f t="shared" si="106"/>
        <v>175.03049815014737</v>
      </c>
      <c r="CP54" s="4">
        <f t="shared" si="107"/>
        <v>176.84004861987569</v>
      </c>
      <c r="CQ54" s="4">
        <f t="shared" si="108"/>
        <v>184.70291977838104</v>
      </c>
      <c r="CR54" s="4">
        <f t="shared" si="109"/>
        <v>193.70741019077749</v>
      </c>
      <c r="CS54" s="4">
        <f t="shared" si="110"/>
        <v>195.95833016000628</v>
      </c>
      <c r="CT54" s="4">
        <f t="shared" si="111"/>
        <v>198.70600831720543</v>
      </c>
      <c r="CU54" s="4">
        <f t="shared" si="112"/>
        <v>215.13204341253734</v>
      </c>
      <c r="CV54" s="4">
        <f t="shared" si="113"/>
        <v>234.08996698562154</v>
      </c>
      <c r="CW54" s="4">
        <f t="shared" si="114"/>
        <v>231.27507366556105</v>
      </c>
      <c r="CX54" s="4">
        <f t="shared" si="115"/>
        <v>228.54345441400395</v>
      </c>
      <c r="CY54" s="4">
        <f t="shared" si="116"/>
        <v>241.10593288524399</v>
      </c>
      <c r="CZ54" s="4">
        <f t="shared" si="117"/>
        <v>255.40090965904852</v>
      </c>
      <c r="DA54" s="4">
        <f t="shared" si="118"/>
        <v>249.7408775499099</v>
      </c>
      <c r="DB54" s="4">
        <f t="shared" si="119"/>
        <v>243.19701299401277</v>
      </c>
      <c r="DC54" s="4">
        <f t="shared" si="120"/>
        <v>233.30908621285826</v>
      </c>
      <c r="DD54" s="4">
        <f t="shared" si="121"/>
        <v>222.94591818863384</v>
      </c>
      <c r="DE54" s="4">
        <f t="shared" si="122"/>
        <v>231.8731010495722</v>
      </c>
      <c r="DF54" s="4">
        <f t="shared" si="123"/>
        <v>253.45454833792977</v>
      </c>
      <c r="DG54" s="4">
        <f t="shared" si="124"/>
        <v>222.42647233620244</v>
      </c>
      <c r="DH54" s="4">
        <f t="shared" si="125"/>
        <v>210.53749156468209</v>
      </c>
      <c r="DI54" s="4">
        <f t="shared" si="126"/>
        <v>215.15150237087352</v>
      </c>
      <c r="DJ54" s="4">
        <f t="shared" si="127"/>
        <v>204.82753551622693</v>
      </c>
      <c r="DK54" s="4">
        <f t="shared" si="128"/>
        <v>128.66446276717119</v>
      </c>
      <c r="DL54" s="4">
        <f t="shared" si="129"/>
        <v>101.20201016068674</v>
      </c>
      <c r="DM54" s="4">
        <f t="shared" si="130"/>
        <v>89.02186648946541</v>
      </c>
      <c r="DN54" s="4">
        <f t="shared" si="131"/>
        <v>71.058532941971762</v>
      </c>
      <c r="DO54" s="4">
        <f t="shared" si="132"/>
        <v>61.095444739019683</v>
      </c>
      <c r="DP54" s="4">
        <f t="shared" si="133"/>
        <v>61.429437473259462</v>
      </c>
      <c r="DQ54" s="4">
        <f t="shared" si="134"/>
        <v>60.561774091183196</v>
      </c>
      <c r="DR54" s="4">
        <f t="shared" si="135"/>
        <v>80.224285652344747</v>
      </c>
      <c r="DS54" s="4">
        <f t="shared" si="136"/>
        <v>79.598179822648817</v>
      </c>
      <c r="DT54" s="4">
        <f t="shared" si="137"/>
        <v>121.07344050780628</v>
      </c>
      <c r="DU54" s="4">
        <f t="shared" si="138"/>
        <v>240.43047839389044</v>
      </c>
      <c r="DV54" s="4">
        <f t="shared" si="139"/>
        <v>250.7498537612388</v>
      </c>
      <c r="DW54" s="4">
        <f t="shared" si="140"/>
        <v>238.04537037073197</v>
      </c>
      <c r="DX54" s="4">
        <f t="shared" si="141"/>
        <v>195.19873610436511</v>
      </c>
      <c r="DY54" s="4">
        <f t="shared" si="142"/>
        <v>192.71774277414974</v>
      </c>
      <c r="DZ54" s="4">
        <f t="shared" si="143"/>
        <v>188.32367391182274</v>
      </c>
      <c r="EA54" s="4">
        <f t="shared" si="144"/>
        <v>172.40798774558024</v>
      </c>
      <c r="EB54" s="4">
        <f t="shared" si="145"/>
        <v>178.35850992136628</v>
      </c>
      <c r="EC54" s="4">
        <f t="shared" si="146"/>
        <v>191.1326500395385</v>
      </c>
      <c r="ED54" s="4">
        <f t="shared" si="147"/>
        <v>179.82388991024959</v>
      </c>
      <c r="EE54" s="4">
        <f t="shared" si="148"/>
        <v>164.8356628267278</v>
      </c>
      <c r="EF54" s="4">
        <f t="shared" si="149"/>
        <v>186.63219396420416</v>
      </c>
      <c r="EG54" s="4">
        <f t="shared" si="82"/>
        <v>143.49687596788735</v>
      </c>
      <c r="EH54" s="4">
        <f t="shared" si="83"/>
        <v>106.48277755657502</v>
      </c>
      <c r="EI54" s="4">
        <f t="shared" si="84"/>
        <v>95.659664445124534</v>
      </c>
      <c r="EJ54" s="4">
        <f t="shared" si="85"/>
        <v>108.04166555806837</v>
      </c>
      <c r="EK54" s="4">
        <f t="shared" si="86"/>
        <v>96.224865609924194</v>
      </c>
      <c r="EL54" s="4">
        <f t="shared" si="86"/>
        <v>93.545901421549118</v>
      </c>
    </row>
    <row r="55" spans="2:142" x14ac:dyDescent="0.2">
      <c r="B55" t="s">
        <v>20</v>
      </c>
      <c r="C55" s="4">
        <f>RAS!C55/Asalariados!C55</f>
        <v>65.98264159715302</v>
      </c>
      <c r="D55" s="4">
        <f>RAS!D55/Asalariados!D55</f>
        <v>79.796189718754647</v>
      </c>
      <c r="E55" s="4">
        <f>RAS!E55/Asalariados!E55</f>
        <v>96.932441210863558</v>
      </c>
      <c r="F55" s="4">
        <f>RAS!F55/Asalariados!F55</f>
        <v>113.92156636271685</v>
      </c>
      <c r="G55" s="4">
        <f>RAS!G55/Asalariados!G55</f>
        <v>126.22086393687934</v>
      </c>
      <c r="H55" s="4">
        <f>RAS!H55/Asalariados!H55</f>
        <v>132.4281459849837</v>
      </c>
      <c r="I55" s="4">
        <f>RAS!I55/Asalariados!I55</f>
        <v>150.08205534060275</v>
      </c>
      <c r="J55" s="4">
        <f>RAS!J55/Asalariados!J55</f>
        <v>177.45177999146571</v>
      </c>
      <c r="K55" s="4">
        <f>RAS!K55/Asalariados!K55</f>
        <v>221.23431167505942</v>
      </c>
      <c r="L55" s="4">
        <f>RAS!L55/Asalariados!L55</f>
        <v>238.48806797797937</v>
      </c>
      <c r="M55" s="4">
        <f>RAS!M55/Asalariados!M55</f>
        <v>264.05470103640999</v>
      </c>
      <c r="N55" s="4">
        <f>RAS!N55/Asalariados!N55</f>
        <v>303.56913218580911</v>
      </c>
      <c r="O55" s="4">
        <f>RAS!O55/Asalariados!O55</f>
        <v>337.91445364930229</v>
      </c>
      <c r="P55" s="4">
        <f>RAS!P55/Asalariados!P55</f>
        <v>356.06997081408127</v>
      </c>
      <c r="Q55" s="4">
        <f>RAS!Q55/Asalariados!Q55</f>
        <v>384.26693779161678</v>
      </c>
      <c r="R55" s="4">
        <f>RAS!R55/Asalariados!R55</f>
        <v>420.11381434195664</v>
      </c>
      <c r="S55" s="4">
        <f>RAS!S55/Asalariados!S55</f>
        <v>476.47478908606922</v>
      </c>
      <c r="T55" s="4">
        <f>RAS!T55/Asalariados!T55</f>
        <v>557.14856401236887</v>
      </c>
      <c r="U55" s="4">
        <f>RAS!U55/Asalariados!U55</f>
        <v>654.87499792692881</v>
      </c>
      <c r="V55" s="4">
        <f>RAS!V55/Asalariados!V55</f>
        <v>776.09158481972008</v>
      </c>
      <c r="W55" s="4">
        <f>RAS!W55/Asalariados!W55</f>
        <v>903.0049462367233</v>
      </c>
      <c r="X55" s="4">
        <f>RAS!X55/Asalariados!X55</f>
        <v>1090.0913437372251</v>
      </c>
      <c r="Y55" s="4">
        <f>RAS!Y55/Asalariados!Y55</f>
        <v>1341.8395958784274</v>
      </c>
      <c r="Z55" s="4">
        <f>RAS!Z55/Asalariados!Z55</f>
        <v>1585.261864984351</v>
      </c>
      <c r="AA55" s="4">
        <f>RAS!AA55/Asalariados!AA55</f>
        <v>1771.5600675062917</v>
      </c>
      <c r="AB55" s="4">
        <f>RAS!AB55/Asalariados!AB55</f>
        <v>1908.8423405614349</v>
      </c>
      <c r="AC55" s="4">
        <f>RAS!AC55/Asalariados!AC55</f>
        <v>2066.650794752914</v>
      </c>
      <c r="AD55" s="4">
        <f>RAS!AD55/Asalariados!AD55</f>
        <v>2465.0775516313506</v>
      </c>
      <c r="AE55" s="4">
        <f>RAS!AE55/Asalariados!AE55</f>
        <v>2949.7252029562751</v>
      </c>
      <c r="AF55" s="4">
        <f>RAS!AF55/Asalariados!AF55</f>
        <v>3317.331734952249</v>
      </c>
      <c r="AG55" s="4">
        <f>RAS!AG55/Asalariados!AG55</f>
        <v>3690.3418644687868</v>
      </c>
      <c r="AH55" s="4">
        <f>RAS!AH55/Asalariados!AH55</f>
        <v>3989.4795101452692</v>
      </c>
      <c r="AI55" s="4">
        <f>RAS!AI55/Asalariados!AI55</f>
        <v>4210.4553017110102</v>
      </c>
      <c r="AJ55" s="4">
        <f>RAS!AJ55/Asalariados!AJ55</f>
        <v>4629.093999891048</v>
      </c>
      <c r="AK55" s="4">
        <f>RAS!AK55/Asalariados!AK55</f>
        <v>5085.6804199979761</v>
      </c>
      <c r="AL55" s="4">
        <f>RAS!AL55/Asalariados!AL55</f>
        <v>5580.817629731574</v>
      </c>
      <c r="AM55" s="4">
        <f>RAS!AM55/Asalariados!AM55</f>
        <v>5838.0576277938808</v>
      </c>
      <c r="AN55" s="4">
        <f>RAS!AN55/Asalariados!AN55</f>
        <v>7199.6300059659479</v>
      </c>
      <c r="AO55" s="4">
        <f>RAS!AO55/Asalariados!AO55</f>
        <v>8013.599306101486</v>
      </c>
      <c r="AP55" s="4">
        <f>RAS!AP55/Asalariados!AP55</f>
        <v>7717.7795004198324</v>
      </c>
      <c r="AQ55" s="4">
        <f>RAS!AQ55/Asalariados!AQ55</f>
        <v>7828.5586735356947</v>
      </c>
      <c r="AR55" s="4">
        <f>RAS!AR55/Asalariados!AR55</f>
        <v>8066.6851857959609</v>
      </c>
      <c r="AS55" s="4">
        <f>RAS!AS55/Asalariados!AS55</f>
        <v>8395.1883737622938</v>
      </c>
      <c r="AT55" s="4">
        <f>RAS!AT55/Asalariados!AT55</f>
        <v>8571.176252378993</v>
      </c>
      <c r="AU55" s="4">
        <f>RAS!AU55/Asalariados!AU55</f>
        <v>8414.4581002836549</v>
      </c>
      <c r="AV55" s="4">
        <f>RAS!AV55/Asalariados!AV55</f>
        <v>8131.9205407996005</v>
      </c>
      <c r="AW55" s="4">
        <f>RAS!AW55/Asalariados!AW55</f>
        <v>8371.6144655570897</v>
      </c>
      <c r="AX55" s="4">
        <f>RAS!AX55/Asalariados!AX55</f>
        <v>8532.5738003372971</v>
      </c>
      <c r="AY55" s="4">
        <f>RAS!AY55/Asalariados!AY55</f>
        <v>8369.6205126588811</v>
      </c>
      <c r="AZ55" s="4">
        <f>RAS!AZ55/Asalariados!AZ55</f>
        <v>8866.5795491374138</v>
      </c>
      <c r="BA55" s="4">
        <f>RAS!BA55/Asalariados!BA55</f>
        <v>9237.8717083269039</v>
      </c>
      <c r="BB55" s="4">
        <f>RAS!BB55/Asalariados!BB55</f>
        <v>9813.2577837435911</v>
      </c>
      <c r="BC55" s="4">
        <f>RAS!BC55/Asalariados!BC55</f>
        <v>10233.231307035214</v>
      </c>
      <c r="BD55" s="4">
        <f>RAS!BD55/Asalariados!BD55</f>
        <v>10639.485307521043</v>
      </c>
      <c r="BE55" s="4">
        <f>RAS!BE55/Asalariados!BE55</f>
        <v>10782.670435469689</v>
      </c>
      <c r="BF55" s="4">
        <f>RAS!BF55/Asalariados!BF55</f>
        <v>11006.74250646435</v>
      </c>
      <c r="BG55" s="4">
        <f>RAS!BG55/Asalariados!BG55</f>
        <v>11484.585123761133</v>
      </c>
      <c r="BH55" s="4">
        <f>RAS!BH55/Asalariados!BH55</f>
        <v>10562.834748836329</v>
      </c>
      <c r="BI55" s="4">
        <f>RAS!BI55/Asalariados!BI55</f>
        <v>10838.34611707433</v>
      </c>
      <c r="BJ55" s="4">
        <f>RAS!BJ55/Asalariados!BJ55</f>
        <v>10471.991025335547</v>
      </c>
      <c r="BK55" s="4">
        <f>RAS!BK55/Asalariados!BK55</f>
        <v>10917.573086141334</v>
      </c>
      <c r="BL55" s="4">
        <f>RAS!BL55/Asalariados!BL55</f>
        <v>10665.146869786331</v>
      </c>
      <c r="BM55" s="4">
        <f>RAS!BM55/Asalariados!BM55</f>
        <v>10874.693884980337</v>
      </c>
      <c r="BN55" s="4">
        <f>RAS!BN55/Asalariados!BN55</f>
        <v>10966.417966799079</v>
      </c>
      <c r="BO55" s="4">
        <f>RAS!BO55/Asalariados!BO55</f>
        <v>12826.573654675092</v>
      </c>
      <c r="BP55" s="4">
        <f>RAS!BP55/Asalariados!BP55</f>
        <v>14587.65060992096</v>
      </c>
      <c r="BQ55" s="4">
        <f>RAS!BQ55/Asalariados!BQ55</f>
        <v>15021.982414068727</v>
      </c>
      <c r="BR55" s="4">
        <f>RAS!BR55/Asalariados!BR55</f>
        <v>14434.938320732195</v>
      </c>
      <c r="BS55" s="4">
        <f>RAS!BS55/Asalariados!BS55</f>
        <v>15500.411861614495</v>
      </c>
      <c r="BU55" t="s">
        <v>20</v>
      </c>
      <c r="BV55" s="4">
        <f>100*C55/C$55</f>
        <v>100</v>
      </c>
      <c r="BW55" s="4">
        <f t="shared" si="88"/>
        <v>100</v>
      </c>
      <c r="BX55" s="4">
        <f t="shared" si="89"/>
        <v>100</v>
      </c>
      <c r="BY55" s="4">
        <f t="shared" si="90"/>
        <v>100</v>
      </c>
      <c r="BZ55" s="4">
        <f t="shared" si="91"/>
        <v>100</v>
      </c>
      <c r="CA55" s="4">
        <f t="shared" si="92"/>
        <v>100</v>
      </c>
      <c r="CB55" s="4">
        <f t="shared" si="93"/>
        <v>100</v>
      </c>
      <c r="CC55" s="4">
        <f t="shared" si="94"/>
        <v>100</v>
      </c>
      <c r="CD55" s="4">
        <f t="shared" si="95"/>
        <v>100.00000000000001</v>
      </c>
      <c r="CE55" s="4">
        <f t="shared" si="96"/>
        <v>100</v>
      </c>
      <c r="CF55" s="4">
        <f t="shared" si="97"/>
        <v>100</v>
      </c>
      <c r="CG55" s="4">
        <f t="shared" si="98"/>
        <v>100</v>
      </c>
      <c r="CH55" s="4">
        <f t="shared" si="99"/>
        <v>100</v>
      </c>
      <c r="CI55" s="4">
        <f t="shared" si="100"/>
        <v>99.999999999999986</v>
      </c>
      <c r="CJ55" s="4">
        <f t="shared" si="101"/>
        <v>100</v>
      </c>
      <c r="CK55" s="4">
        <f t="shared" si="102"/>
        <v>99.999999999999986</v>
      </c>
      <c r="CL55" s="4">
        <f t="shared" si="103"/>
        <v>100</v>
      </c>
      <c r="CM55" s="4">
        <f t="shared" si="104"/>
        <v>100</v>
      </c>
      <c r="CN55" s="4">
        <f t="shared" si="105"/>
        <v>100</v>
      </c>
      <c r="CO55" s="4">
        <f t="shared" si="106"/>
        <v>99.999999999999986</v>
      </c>
      <c r="CP55" s="4">
        <f t="shared" si="107"/>
        <v>100</v>
      </c>
      <c r="CQ55" s="4">
        <f t="shared" si="108"/>
        <v>100</v>
      </c>
      <c r="CR55" s="4">
        <f t="shared" si="109"/>
        <v>100</v>
      </c>
      <c r="CS55" s="4">
        <f t="shared" si="110"/>
        <v>100</v>
      </c>
      <c r="CT55" s="4">
        <f t="shared" si="111"/>
        <v>100</v>
      </c>
      <c r="CU55" s="4">
        <f t="shared" si="112"/>
        <v>100</v>
      </c>
      <c r="CV55" s="4">
        <f t="shared" si="113"/>
        <v>100</v>
      </c>
      <c r="CW55" s="4">
        <f t="shared" si="114"/>
        <v>100</v>
      </c>
      <c r="CX55" s="4">
        <f t="shared" si="115"/>
        <v>100.00000000000001</v>
      </c>
      <c r="CY55" s="4">
        <f t="shared" si="116"/>
        <v>100</v>
      </c>
      <c r="CZ55" s="4">
        <f t="shared" si="117"/>
        <v>100</v>
      </c>
      <c r="DA55" s="4">
        <f t="shared" si="118"/>
        <v>99.999999999999986</v>
      </c>
      <c r="DB55" s="4">
        <f t="shared" si="119"/>
        <v>100</v>
      </c>
      <c r="DC55" s="4">
        <f t="shared" si="120"/>
        <v>100</v>
      </c>
      <c r="DD55" s="4">
        <f t="shared" si="121"/>
        <v>100</v>
      </c>
      <c r="DE55" s="4">
        <f t="shared" si="122"/>
        <v>100.00000000000001</v>
      </c>
      <c r="DF55" s="4">
        <f t="shared" si="123"/>
        <v>100</v>
      </c>
      <c r="DG55" s="4">
        <f t="shared" si="124"/>
        <v>100</v>
      </c>
      <c r="DH55" s="4">
        <f t="shared" si="125"/>
        <v>100</v>
      </c>
      <c r="DI55" s="4">
        <f t="shared" si="126"/>
        <v>100</v>
      </c>
      <c r="DJ55" s="4">
        <f t="shared" si="127"/>
        <v>100</v>
      </c>
      <c r="DK55" s="4">
        <f t="shared" si="128"/>
        <v>100</v>
      </c>
      <c r="DL55" s="4">
        <f t="shared" si="129"/>
        <v>100</v>
      </c>
      <c r="DM55" s="4">
        <f t="shared" si="130"/>
        <v>100</v>
      </c>
      <c r="DN55" s="4">
        <f t="shared" si="131"/>
        <v>100</v>
      </c>
      <c r="DO55" s="4">
        <f t="shared" si="132"/>
        <v>100</v>
      </c>
      <c r="DP55" s="4">
        <f t="shared" si="133"/>
        <v>100</v>
      </c>
      <c r="DQ55" s="4">
        <f t="shared" si="134"/>
        <v>100</v>
      </c>
      <c r="DR55" s="4">
        <f t="shared" si="135"/>
        <v>100</v>
      </c>
      <c r="DS55" s="4">
        <f t="shared" si="136"/>
        <v>100</v>
      </c>
      <c r="DT55" s="4">
        <f t="shared" si="137"/>
        <v>100</v>
      </c>
      <c r="DU55" s="4">
        <f t="shared" si="138"/>
        <v>100</v>
      </c>
      <c r="DV55" s="4">
        <f t="shared" si="139"/>
        <v>100</v>
      </c>
      <c r="DW55" s="4">
        <f t="shared" si="140"/>
        <v>100</v>
      </c>
      <c r="DX55" s="4">
        <f t="shared" si="141"/>
        <v>100</v>
      </c>
      <c r="DY55" s="4">
        <f t="shared" si="142"/>
        <v>100</v>
      </c>
      <c r="DZ55" s="4">
        <f t="shared" si="143"/>
        <v>100</v>
      </c>
      <c r="EA55" s="4">
        <f t="shared" si="144"/>
        <v>100.00000000000001</v>
      </c>
      <c r="EB55" s="4">
        <f t="shared" si="145"/>
        <v>100.00000000000001</v>
      </c>
      <c r="EC55" s="4">
        <f t="shared" si="146"/>
        <v>100</v>
      </c>
      <c r="ED55" s="4">
        <f t="shared" si="147"/>
        <v>100</v>
      </c>
      <c r="EE55" s="4">
        <f t="shared" si="148"/>
        <v>100</v>
      </c>
      <c r="EF55" s="4">
        <f t="shared" si="149"/>
        <v>99.999999999999986</v>
      </c>
      <c r="EG55" s="4">
        <f t="shared" si="82"/>
        <v>100</v>
      </c>
      <c r="EH55" s="4">
        <f t="shared" si="83"/>
        <v>100</v>
      </c>
      <c r="EI55" s="4">
        <f t="shared" si="84"/>
        <v>100</v>
      </c>
      <c r="EJ55" s="4">
        <f t="shared" si="85"/>
        <v>100</v>
      </c>
      <c r="EK55" s="4">
        <f t="shared" si="86"/>
        <v>100</v>
      </c>
      <c r="EL55" s="4">
        <f t="shared" si="86"/>
        <v>100</v>
      </c>
    </row>
    <row r="56" spans="2:142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U56" t="s">
        <v>21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</row>
    <row r="57" spans="2:142" x14ac:dyDescent="0.2">
      <c r="BK57" s="4"/>
      <c r="BL57" s="4"/>
      <c r="BM57" s="4"/>
      <c r="BN57" s="4"/>
      <c r="BO57" s="4"/>
      <c r="BP57" s="4"/>
      <c r="BQ57" s="4"/>
      <c r="BR57" s="4"/>
      <c r="BS57" s="4"/>
      <c r="ED57" s="4"/>
      <c r="EE57" s="4"/>
      <c r="EF57" s="4"/>
      <c r="EG57" s="4"/>
      <c r="EH57" s="4"/>
      <c r="EI57" s="4"/>
      <c r="EJ57" s="4"/>
      <c r="EK57" s="4"/>
      <c r="EL57" s="4"/>
    </row>
    <row r="58" spans="2:142" x14ac:dyDescent="0.2">
      <c r="B58" t="s">
        <v>22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U58" t="s">
        <v>22</v>
      </c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</row>
    <row r="59" spans="2:142" x14ac:dyDescent="0.2">
      <c r="B59" t="s">
        <v>23</v>
      </c>
      <c r="C59" s="4">
        <f>RAS!C59/Asalariados!C59</f>
        <v>65.98264159715302</v>
      </c>
      <c r="D59" s="4">
        <f>RAS!D59/Asalariados!D59</f>
        <v>79.796189718754647</v>
      </c>
      <c r="E59" s="4">
        <f>RAS!E59/Asalariados!E59</f>
        <v>96.932441210863558</v>
      </c>
      <c r="F59" s="4">
        <f>RAS!F59/Asalariados!F59</f>
        <v>113.92156636271685</v>
      </c>
      <c r="G59" s="4">
        <f>RAS!G59/Asalariados!G59</f>
        <v>126.22086393687934</v>
      </c>
      <c r="H59" s="4">
        <f>RAS!H59/Asalariados!H59</f>
        <v>132.4281459849837</v>
      </c>
      <c r="I59" s="4">
        <f>RAS!I59/Asalariados!I59</f>
        <v>150.08205534060275</v>
      </c>
      <c r="J59" s="4">
        <f>RAS!J59/Asalariados!J59</f>
        <v>177.45177999146571</v>
      </c>
      <c r="K59" s="4">
        <f>RAS!K59/Asalariados!K59</f>
        <v>221.23431167505942</v>
      </c>
      <c r="L59" s="4">
        <f>RAS!L59/Asalariados!L59</f>
        <v>238.48806797797937</v>
      </c>
      <c r="M59" s="4">
        <f>RAS!M59/Asalariados!M59</f>
        <v>264.05470103640999</v>
      </c>
      <c r="N59" s="4">
        <f>RAS!N59/Asalariados!N59</f>
        <v>303.56913218580911</v>
      </c>
      <c r="O59" s="4">
        <f>RAS!O59/Asalariados!O59</f>
        <v>337.91445364930229</v>
      </c>
      <c r="P59" s="4">
        <f>RAS!P59/Asalariados!P59</f>
        <v>356.06997081408127</v>
      </c>
      <c r="Q59" s="4">
        <f>RAS!Q59/Asalariados!Q59</f>
        <v>384.26693779161678</v>
      </c>
      <c r="R59" s="4">
        <f>RAS!R59/Asalariados!R59</f>
        <v>420.11381434195664</v>
      </c>
      <c r="S59" s="4">
        <f>RAS!S59/Asalariados!S59</f>
        <v>476.47478908606922</v>
      </c>
      <c r="T59" s="4">
        <f>RAS!T59/Asalariados!T59</f>
        <v>557.14856401236887</v>
      </c>
      <c r="U59" s="4">
        <f>RAS!U59/Asalariados!U59</f>
        <v>654.87499792692881</v>
      </c>
      <c r="V59" s="4">
        <f>RAS!V59/Asalariados!V59</f>
        <v>776.09158481972008</v>
      </c>
      <c r="W59" s="4">
        <f>RAS!W59/Asalariados!W59</f>
        <v>903.0049462367233</v>
      </c>
      <c r="X59" s="4">
        <f>RAS!X59/Asalariados!X59</f>
        <v>1090.0913437372251</v>
      </c>
      <c r="Y59" s="4">
        <f>RAS!Y59/Asalariados!Y59</f>
        <v>1341.8395958784274</v>
      </c>
      <c r="Z59" s="4">
        <f>RAS!Z59/Asalariados!Z59</f>
        <v>1585.261864984351</v>
      </c>
      <c r="AA59" s="4">
        <f>RAS!AA59/Asalariados!AA59</f>
        <v>1771.5600675062917</v>
      </c>
      <c r="AB59" s="4">
        <f>RAS!AB59/Asalariados!AB59</f>
        <v>1908.8423405614349</v>
      </c>
      <c r="AC59" s="4">
        <f>RAS!AC59/Asalariados!AC59</f>
        <v>2066.650794752914</v>
      </c>
      <c r="AD59" s="4">
        <f>RAS!AD59/Asalariados!AD59</f>
        <v>2465.0775516313506</v>
      </c>
      <c r="AE59" s="4">
        <f>RAS!AE59/Asalariados!AE59</f>
        <v>2949.7252029562751</v>
      </c>
      <c r="AF59" s="4">
        <f>RAS!AF59/Asalariados!AF59</f>
        <v>3317.331734952249</v>
      </c>
      <c r="AG59" s="4">
        <f>RAS!AG59/Asalariados!AG59</f>
        <v>3690.3418644687868</v>
      </c>
      <c r="AH59" s="4">
        <f>RAS!AH59/Asalariados!AH59</f>
        <v>3989.4795101452692</v>
      </c>
      <c r="AI59" s="4">
        <f>RAS!AI59/Asalariados!AI59</f>
        <v>4210.4553017110102</v>
      </c>
      <c r="AJ59" s="4">
        <f>RAS!AJ59/Asalariados!AJ59</f>
        <v>4629.093999891048</v>
      </c>
      <c r="AK59" s="4">
        <f>RAS!AK59/Asalariados!AK59</f>
        <v>5085.6804199979761</v>
      </c>
      <c r="AL59" s="4">
        <f>RAS!AL59/Asalariados!AL59</f>
        <v>5580.817629731574</v>
      </c>
      <c r="AM59" s="4">
        <f>RAS!AM59/Asalariados!AM59</f>
        <v>5838.0576277938808</v>
      </c>
      <c r="AN59" s="4">
        <f>RAS!AN59/Asalariados!AN59</f>
        <v>7199.6300059659479</v>
      </c>
      <c r="AO59" s="4">
        <f>RAS!AO59/Asalariados!AO59</f>
        <v>8013.599306101486</v>
      </c>
      <c r="AP59" s="4">
        <f>RAS!AP59/Asalariados!AP59</f>
        <v>7717.7795004198324</v>
      </c>
      <c r="AQ59" s="4">
        <f>RAS!AQ59/Asalariados!AQ59</f>
        <v>7828.5586735356947</v>
      </c>
      <c r="AR59" s="4">
        <f>RAS!AR59/Asalariados!AR59</f>
        <v>8066.6851857959609</v>
      </c>
      <c r="AS59" s="4">
        <f>RAS!AS59/Asalariados!AS59</f>
        <v>8395.1883737622938</v>
      </c>
      <c r="AT59" s="4">
        <f>RAS!AT59/Asalariados!AT59</f>
        <v>8571.176252378993</v>
      </c>
      <c r="AU59" s="4">
        <f>RAS!AU59/Asalariados!AU59</f>
        <v>8414.4581002836549</v>
      </c>
      <c r="AV59" s="4">
        <f>RAS!AV59/Asalariados!AV59</f>
        <v>8131.9205407996005</v>
      </c>
      <c r="AW59" s="4">
        <f>RAS!AW59/Asalariados!AW59</f>
        <v>8371.6144655570897</v>
      </c>
      <c r="AX59" s="4">
        <f>RAS!AX59/Asalariados!AX59</f>
        <v>8532.5738003372971</v>
      </c>
      <c r="AY59" s="4">
        <f>RAS!AY59/Asalariados!AY59</f>
        <v>8369.6205126588811</v>
      </c>
      <c r="AZ59" s="4">
        <f>RAS!AZ59/Asalariados!AZ59</f>
        <v>8866.5795491374138</v>
      </c>
      <c r="BA59" s="4">
        <f>RAS!BA59/Asalariados!BA59</f>
        <v>9237.8717083269039</v>
      </c>
      <c r="BB59" s="4">
        <f>RAS!BB59/Asalariados!BB59</f>
        <v>9813.2577837435911</v>
      </c>
      <c r="BC59" s="4">
        <f>RAS!BC59/Asalariados!BC59</f>
        <v>10233.231307035214</v>
      </c>
      <c r="BD59" s="4">
        <f>RAS!BD59/Asalariados!BD59</f>
        <v>10639.485307521043</v>
      </c>
      <c r="BE59" s="4">
        <f>RAS!BE59/Asalariados!BE59</f>
        <v>10782.670435469689</v>
      </c>
      <c r="BF59" s="4">
        <f>RAS!BF59/Asalariados!BF59</f>
        <v>11006.74250646435</v>
      </c>
      <c r="BG59" s="4">
        <f>RAS!BG59/Asalariados!BG59</f>
        <v>11484.585123761133</v>
      </c>
      <c r="BH59" s="4">
        <f>RAS!BH59/Asalariados!BH59</f>
        <v>10562.834748836329</v>
      </c>
      <c r="BI59" s="4">
        <f>RAS!BI59/Asalariados!BI59</f>
        <v>10838.34611707433</v>
      </c>
      <c r="BJ59" s="4">
        <f>RAS!BJ59/Asalariados!BJ59</f>
        <v>10471.991025335547</v>
      </c>
      <c r="BK59" s="4">
        <f>RAS!BK59/Asalariados!BK59</f>
        <v>10917.573086141334</v>
      </c>
      <c r="BL59" s="4">
        <f>RAS!BL59/Asalariados!BL59</f>
        <v>10665.146869786331</v>
      </c>
      <c r="BM59" s="4">
        <f>RAS!BM59/Asalariados!BM59</f>
        <v>10874.693884980337</v>
      </c>
      <c r="BN59" s="4">
        <f>RAS!BN59/Asalariados!BN59</f>
        <v>10966.417966799079</v>
      </c>
      <c r="BO59" s="4">
        <f>RAS!BO59/Asalariados!BO59</f>
        <v>12826.573654675092</v>
      </c>
      <c r="BP59" s="4">
        <f>RAS!BP59/Asalariados!BP59</f>
        <v>14587.65060992096</v>
      </c>
      <c r="BQ59" s="4">
        <f>RAS!BQ59/Asalariados!BQ59</f>
        <v>15021.982414068727</v>
      </c>
      <c r="BR59" s="4">
        <f>RAS!BR59/Asalariados!BR59</f>
        <v>14434.938320732195</v>
      </c>
      <c r="BS59" s="4">
        <f>RAS!BS59/Asalariados!BS59</f>
        <v>15500.411861614495</v>
      </c>
      <c r="BU59" t="s">
        <v>23</v>
      </c>
      <c r="BV59" s="4">
        <f t="shared" ref="BV59" si="150">100*C59/C$55</f>
        <v>100</v>
      </c>
      <c r="BW59" s="4">
        <f t="shared" ref="BW59" si="151">100*D59/D$55</f>
        <v>100</v>
      </c>
      <c r="BX59" s="4">
        <f t="shared" ref="BX59" si="152">100*E59/E$55</f>
        <v>100</v>
      </c>
      <c r="BY59" s="4">
        <f t="shared" ref="BY59" si="153">100*F59/F$55</f>
        <v>100</v>
      </c>
      <c r="BZ59" s="4">
        <f t="shared" ref="BZ59" si="154">100*G59/G$55</f>
        <v>100</v>
      </c>
      <c r="CA59" s="4">
        <f t="shared" ref="CA59" si="155">100*H59/H$55</f>
        <v>100</v>
      </c>
      <c r="CB59" s="4">
        <f t="shared" ref="CB59" si="156">100*I59/I$55</f>
        <v>100</v>
      </c>
      <c r="CC59" s="4">
        <f t="shared" ref="CC59" si="157">100*J59/J$55</f>
        <v>100</v>
      </c>
      <c r="CD59" s="4">
        <f t="shared" ref="CD59" si="158">100*K59/K$55</f>
        <v>100.00000000000001</v>
      </c>
      <c r="CE59" s="4">
        <f t="shared" ref="CE59" si="159">100*L59/L$55</f>
        <v>100</v>
      </c>
      <c r="CF59" s="4">
        <f t="shared" ref="CF59" si="160">100*M59/M$55</f>
        <v>100</v>
      </c>
      <c r="CG59" s="4">
        <f t="shared" ref="CG59" si="161">100*N59/N$55</f>
        <v>100</v>
      </c>
      <c r="CH59" s="4">
        <f t="shared" ref="CH59" si="162">100*O59/O$55</f>
        <v>100</v>
      </c>
      <c r="CI59" s="4">
        <f t="shared" ref="CI59" si="163">100*P59/P$55</f>
        <v>99.999999999999986</v>
      </c>
      <c r="CJ59" s="4">
        <f t="shared" ref="CJ59" si="164">100*Q59/Q$55</f>
        <v>100</v>
      </c>
      <c r="CK59" s="4">
        <f t="shared" ref="CK59" si="165">100*R59/R$55</f>
        <v>99.999999999999986</v>
      </c>
      <c r="CL59" s="4">
        <f t="shared" ref="CL59" si="166">100*S59/S$55</f>
        <v>100</v>
      </c>
      <c r="CM59" s="4">
        <f t="shared" ref="CM59" si="167">100*T59/T$55</f>
        <v>100</v>
      </c>
      <c r="CN59" s="4">
        <f t="shared" ref="CN59" si="168">100*U59/U$55</f>
        <v>100</v>
      </c>
      <c r="CO59" s="4">
        <f t="shared" ref="CO59" si="169">100*V59/V$55</f>
        <v>99.999999999999986</v>
      </c>
      <c r="CP59" s="4">
        <f t="shared" ref="CP59" si="170">100*W59/W$55</f>
        <v>100</v>
      </c>
      <c r="CQ59" s="4">
        <f t="shared" ref="CQ59" si="171">100*X59/X$55</f>
        <v>100</v>
      </c>
      <c r="CR59" s="4">
        <f t="shared" ref="CR59" si="172">100*Y59/Y$55</f>
        <v>100</v>
      </c>
      <c r="CS59" s="4">
        <f t="shared" ref="CS59" si="173">100*Z59/Z$55</f>
        <v>100</v>
      </c>
      <c r="CT59" s="4">
        <f t="shared" ref="CT59" si="174">100*AA59/AA$55</f>
        <v>100</v>
      </c>
      <c r="CU59" s="4">
        <f t="shared" ref="CU59" si="175">100*AB59/AB$55</f>
        <v>100</v>
      </c>
      <c r="CV59" s="4">
        <f t="shared" ref="CV59" si="176">100*AC59/AC$55</f>
        <v>100</v>
      </c>
      <c r="CW59" s="4">
        <f t="shared" ref="CW59" si="177">100*AD59/AD$55</f>
        <v>100</v>
      </c>
      <c r="CX59" s="4">
        <f t="shared" ref="CX59" si="178">100*AE59/AE$55</f>
        <v>100.00000000000001</v>
      </c>
      <c r="CY59" s="4">
        <f t="shared" ref="CY59" si="179">100*AF59/AF$55</f>
        <v>100</v>
      </c>
      <c r="CZ59" s="4">
        <f t="shared" ref="CZ59" si="180">100*AG59/AG$55</f>
        <v>100</v>
      </c>
      <c r="DA59" s="4">
        <f t="shared" ref="DA59" si="181">100*AH59/AH$55</f>
        <v>99.999999999999986</v>
      </c>
      <c r="DB59" s="4">
        <f t="shared" ref="DB59" si="182">100*AI59/AI$55</f>
        <v>100</v>
      </c>
      <c r="DC59" s="4">
        <f t="shared" ref="DC59" si="183">100*AJ59/AJ$55</f>
        <v>100</v>
      </c>
      <c r="DD59" s="4">
        <f t="shared" ref="DD59" si="184">100*AK59/AK$55</f>
        <v>100</v>
      </c>
      <c r="DE59" s="4">
        <f t="shared" ref="DE59" si="185">100*AL59/AL$55</f>
        <v>100.00000000000001</v>
      </c>
      <c r="DF59" s="4">
        <f t="shared" ref="DF59" si="186">100*AM59/AM$55</f>
        <v>100</v>
      </c>
      <c r="DG59" s="4">
        <f t="shared" ref="DG59" si="187">100*AN59/AN$55</f>
        <v>100</v>
      </c>
      <c r="DH59" s="4">
        <f t="shared" ref="DH59" si="188">100*AO59/AO$55</f>
        <v>100</v>
      </c>
      <c r="DI59" s="4">
        <f t="shared" ref="DI59" si="189">100*AP59/AP$55</f>
        <v>100</v>
      </c>
      <c r="DJ59" s="4">
        <f t="shared" ref="DJ59" si="190">100*AQ59/AQ$55</f>
        <v>100</v>
      </c>
      <c r="DK59" s="4">
        <f t="shared" ref="DK59" si="191">100*AR59/AR$55</f>
        <v>100</v>
      </c>
      <c r="DL59" s="4">
        <f t="shared" ref="DL59" si="192">100*AS59/AS$55</f>
        <v>100</v>
      </c>
      <c r="DM59" s="4">
        <f t="shared" ref="DM59" si="193">100*AT59/AT$55</f>
        <v>100</v>
      </c>
      <c r="DN59" s="4">
        <f t="shared" ref="DN59" si="194">100*AU59/AU$55</f>
        <v>100</v>
      </c>
      <c r="DO59" s="4">
        <f t="shared" ref="DO59" si="195">100*AV59/AV$55</f>
        <v>100</v>
      </c>
      <c r="DP59" s="4">
        <f t="shared" ref="DP59" si="196">100*AW59/AW$55</f>
        <v>100</v>
      </c>
      <c r="DQ59" s="4">
        <f t="shared" ref="DQ59" si="197">100*AX59/AX$55</f>
        <v>100</v>
      </c>
      <c r="DR59" s="4">
        <f t="shared" ref="DR59" si="198">100*AY59/AY$55</f>
        <v>100</v>
      </c>
      <c r="DS59" s="4">
        <f t="shared" ref="DS59" si="199">100*AZ59/AZ$55</f>
        <v>100</v>
      </c>
      <c r="DT59" s="4">
        <f t="shared" ref="DT59" si="200">100*BA59/BA$55</f>
        <v>100</v>
      </c>
      <c r="DU59" s="4">
        <f t="shared" ref="DU59" si="201">100*BB59/BB$55</f>
        <v>100</v>
      </c>
      <c r="DV59" s="4">
        <f t="shared" ref="DV59" si="202">100*BC59/BC$55</f>
        <v>100</v>
      </c>
      <c r="DW59" s="4">
        <f t="shared" ref="DW59" si="203">100*BD59/BD$55</f>
        <v>100</v>
      </c>
      <c r="DX59" s="4">
        <f t="shared" ref="DX59" si="204">100*BE59/BE$55</f>
        <v>100</v>
      </c>
      <c r="DY59" s="4">
        <f t="shared" ref="DY59" si="205">100*BF59/BF$55</f>
        <v>100</v>
      </c>
      <c r="DZ59" s="4">
        <f t="shared" ref="DZ59" si="206">100*BG59/BG$55</f>
        <v>100</v>
      </c>
      <c r="EA59" s="4">
        <f t="shared" ref="EA59" si="207">100*BH59/BH$55</f>
        <v>100.00000000000001</v>
      </c>
      <c r="EB59" s="4">
        <f t="shared" ref="EB59" si="208">100*BI59/BI$55</f>
        <v>100.00000000000001</v>
      </c>
      <c r="EC59" s="4">
        <f t="shared" ref="EC59" si="209">100*BJ59/BJ$55</f>
        <v>100</v>
      </c>
      <c r="ED59" s="4">
        <f t="shared" ref="ED59" si="210">100*BK59/BK$55</f>
        <v>100</v>
      </c>
      <c r="EE59" s="4">
        <f t="shared" ref="EE59" si="211">100*BL59/BL$55</f>
        <v>100</v>
      </c>
      <c r="EF59" s="4">
        <f t="shared" ref="EF59" si="212">100*BM59/BM$55</f>
        <v>99.999999999999986</v>
      </c>
      <c r="EG59" s="4">
        <f t="shared" ref="EG59" si="213">100*BN59/BN$55</f>
        <v>100</v>
      </c>
      <c r="EH59" s="4">
        <f t="shared" ref="EH59" si="214">100*BO59/BO$55</f>
        <v>100</v>
      </c>
      <c r="EI59" s="4">
        <f t="shared" ref="EI59" si="215">100*BP59/BP$55</f>
        <v>100</v>
      </c>
      <c r="EJ59" s="4">
        <f t="shared" ref="EJ59" si="216">100*BQ59/BQ$55</f>
        <v>100</v>
      </c>
      <c r="EK59" s="4">
        <f t="shared" ref="EK59:EL59" si="217">100*BR59/BR$55</f>
        <v>100</v>
      </c>
      <c r="EL59" s="4">
        <f t="shared" si="217"/>
        <v>100</v>
      </c>
    </row>
    <row r="64" spans="2:142" x14ac:dyDescent="0.2">
      <c r="B64" s="5" t="s">
        <v>47</v>
      </c>
      <c r="BU64" s="5" t="s">
        <v>26</v>
      </c>
    </row>
    <row r="65" spans="2:142" x14ac:dyDescent="0.2">
      <c r="BL65" s="2"/>
      <c r="BM65" s="2"/>
      <c r="BN65" s="2"/>
      <c r="BO65" s="2"/>
      <c r="BP65" s="2"/>
      <c r="BQ65" s="2"/>
      <c r="EE65" s="2"/>
      <c r="EF65" s="2"/>
    </row>
    <row r="66" spans="2:14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>
        <v>2021</v>
      </c>
      <c r="BR66" s="2" t="s">
        <v>51</v>
      </c>
      <c r="BS66" s="2" t="s">
        <v>52</v>
      </c>
      <c r="BU66" s="2"/>
      <c r="BV66" s="3">
        <v>1955</v>
      </c>
      <c r="BW66" s="3">
        <v>1956</v>
      </c>
      <c r="BX66" s="3">
        <v>1957</v>
      </c>
      <c r="BY66" s="3">
        <v>1958</v>
      </c>
      <c r="BZ66" s="3">
        <v>1959</v>
      </c>
      <c r="CA66" s="3">
        <v>1960</v>
      </c>
      <c r="CB66" s="3">
        <v>1961</v>
      </c>
      <c r="CC66" s="3">
        <v>1962</v>
      </c>
      <c r="CD66" s="3">
        <v>1963</v>
      </c>
      <c r="CE66" s="3">
        <v>1964</v>
      </c>
      <c r="CF66" s="3">
        <v>1965</v>
      </c>
      <c r="CG66" s="3">
        <v>1966</v>
      </c>
      <c r="CH66" s="3">
        <v>1967</v>
      </c>
      <c r="CI66" s="3">
        <v>1968</v>
      </c>
      <c r="CJ66" s="3">
        <v>1969</v>
      </c>
      <c r="CK66" s="3">
        <v>1970</v>
      </c>
      <c r="CL66" s="3">
        <v>1971</v>
      </c>
      <c r="CM66" s="3">
        <v>1972</v>
      </c>
      <c r="CN66" s="3">
        <v>1973</v>
      </c>
      <c r="CO66" s="3">
        <v>1974</v>
      </c>
      <c r="CP66" s="3">
        <v>1975</v>
      </c>
      <c r="CQ66" s="2">
        <v>1976</v>
      </c>
      <c r="CR66" s="2">
        <v>1977</v>
      </c>
      <c r="CS66" s="2">
        <v>1978</v>
      </c>
      <c r="CT66" s="2">
        <v>1979</v>
      </c>
      <c r="CU66" s="2">
        <v>1980</v>
      </c>
      <c r="CV66" s="2">
        <v>1981</v>
      </c>
      <c r="CW66" s="2">
        <v>1982</v>
      </c>
      <c r="CX66" s="2">
        <v>1983</v>
      </c>
      <c r="CY66" s="2">
        <v>1984</v>
      </c>
      <c r="CZ66" s="2">
        <v>1985</v>
      </c>
      <c r="DA66" s="2">
        <v>1986</v>
      </c>
      <c r="DB66" s="2">
        <v>1987</v>
      </c>
      <c r="DC66" s="2">
        <v>1988</v>
      </c>
      <c r="DD66" s="2">
        <v>1989</v>
      </c>
      <c r="DE66" s="2">
        <v>1990</v>
      </c>
      <c r="DF66" s="2">
        <v>1991</v>
      </c>
      <c r="DG66" s="2">
        <v>1992</v>
      </c>
      <c r="DH66" s="2">
        <v>1993</v>
      </c>
      <c r="DI66" s="2">
        <v>1994</v>
      </c>
      <c r="DJ66" s="2">
        <v>1995</v>
      </c>
      <c r="DK66" s="2">
        <v>1996</v>
      </c>
      <c r="DL66" s="2">
        <v>1997</v>
      </c>
      <c r="DM66" s="2">
        <v>1998</v>
      </c>
      <c r="DN66" s="2">
        <v>1999</v>
      </c>
      <c r="DO66" s="2">
        <v>2000</v>
      </c>
      <c r="DP66" s="2">
        <v>2001</v>
      </c>
      <c r="DQ66" s="2">
        <v>2002</v>
      </c>
      <c r="DR66" s="2">
        <v>2003</v>
      </c>
      <c r="DS66" s="2">
        <v>2004</v>
      </c>
      <c r="DT66" s="2">
        <v>2005</v>
      </c>
      <c r="DU66" s="2">
        <v>2006</v>
      </c>
      <c r="DV66" s="2">
        <v>2007</v>
      </c>
      <c r="DW66" s="2">
        <v>2008</v>
      </c>
      <c r="DX66" s="2">
        <v>2009</v>
      </c>
      <c r="DY66" s="2">
        <v>2010</v>
      </c>
      <c r="DZ66" s="2">
        <v>2011</v>
      </c>
      <c r="EA66" s="2">
        <v>2012</v>
      </c>
      <c r="EB66" s="2">
        <v>2013</v>
      </c>
      <c r="EC66" s="2">
        <v>2014</v>
      </c>
      <c r="ED66" s="2">
        <v>2015</v>
      </c>
      <c r="EE66" s="2">
        <v>2016</v>
      </c>
      <c r="EF66" s="2">
        <v>2017</v>
      </c>
      <c r="EG66" s="2">
        <v>2018</v>
      </c>
      <c r="EH66" s="2">
        <v>2019</v>
      </c>
      <c r="EI66" s="2">
        <v>2020</v>
      </c>
      <c r="EJ66" s="2">
        <v>2021</v>
      </c>
      <c r="EK66" s="2" t="s">
        <v>51</v>
      </c>
      <c r="EL66" s="2" t="s">
        <v>52</v>
      </c>
    </row>
    <row r="67" spans="2:142" x14ac:dyDescent="0.2">
      <c r="B67" t="s">
        <v>2</v>
      </c>
      <c r="C67" s="4">
        <f>RAS!C67/Asalariados!C67</f>
        <v>215.00874023705305</v>
      </c>
      <c r="D67" s="4">
        <f>RAS!D67/Asalariados!D67</f>
        <v>238.99107611388877</v>
      </c>
      <c r="E67" s="4">
        <f>RAS!E67/Asalariados!E67</f>
        <v>268.21312451100482</v>
      </c>
      <c r="F67" s="4">
        <f>RAS!F67/Asalariados!F67</f>
        <v>301.64662705819819</v>
      </c>
      <c r="G67" s="4">
        <f>RAS!G67/Asalariados!G67</f>
        <v>319.66378157481876</v>
      </c>
      <c r="H67" s="4">
        <f>RAS!H67/Asalariados!H67</f>
        <v>326.13185376878681</v>
      </c>
      <c r="I67" s="4">
        <f>RAS!I67/Asalariados!I67</f>
        <v>358.70750869174213</v>
      </c>
      <c r="J67" s="4">
        <f>RAS!J67/Asalariados!J67</f>
        <v>416.88182233661564</v>
      </c>
      <c r="K67" s="4">
        <f>RAS!K67/Asalariados!K67</f>
        <v>510.36831545825942</v>
      </c>
      <c r="L67" s="4">
        <f>RAS!L67/Asalariados!L67</f>
        <v>583.20863942097117</v>
      </c>
      <c r="M67" s="4">
        <f>RAS!M67/Asalariados!M67</f>
        <v>685.87148429985314</v>
      </c>
      <c r="N67" s="4">
        <f>RAS!N67/Asalariados!N67</f>
        <v>806.20789645760271</v>
      </c>
      <c r="O67" s="4">
        <f>RAS!O67/Asalariados!O67</f>
        <v>920.52414065323921</v>
      </c>
      <c r="P67" s="4">
        <f>RAS!P67/Asalariados!P67</f>
        <v>964.67946652311616</v>
      </c>
      <c r="Q67" s="4">
        <f>RAS!Q67/Asalariados!Q67</f>
        <v>1036.7805960904423</v>
      </c>
      <c r="R67" s="4">
        <f>RAS!R67/Asalariados!R67</f>
        <v>1095.733759094172</v>
      </c>
      <c r="S67" s="4">
        <f>RAS!S67/Asalariados!S67</f>
        <v>1199.57313931978</v>
      </c>
      <c r="T67" s="4">
        <f>RAS!T67/Asalariados!T67</f>
        <v>1398.5479339448941</v>
      </c>
      <c r="U67" s="4">
        <f>RAS!U67/Asalariados!U67</f>
        <v>1638.6178715812503</v>
      </c>
      <c r="V67" s="4">
        <f>RAS!V67/Asalariados!V67</f>
        <v>1934.7347108182141</v>
      </c>
      <c r="W67" s="4">
        <f>RAS!W67/Asalariados!W67</f>
        <v>2246.4854348528811</v>
      </c>
      <c r="X67" s="4">
        <f>RAS!X67/Asalariados!X67</f>
        <v>2815.3134564382358</v>
      </c>
      <c r="Y67" s="4">
        <f>RAS!Y67/Asalariados!Y67</f>
        <v>3609.0544907090875</v>
      </c>
      <c r="Z67" s="4">
        <f>RAS!Z67/Asalariados!Z67</f>
        <v>4688.4456974296227</v>
      </c>
      <c r="AA67" s="4">
        <f>RAS!AA67/Asalariados!AA67</f>
        <v>5765.1740444278721</v>
      </c>
      <c r="AB67" s="4">
        <f>RAS!AB67/Asalariados!AB67</f>
        <v>6605.5630247517738</v>
      </c>
      <c r="AC67" s="4">
        <f>RAS!AC67/Asalariados!AC67</f>
        <v>7632.6337110589411</v>
      </c>
      <c r="AD67" s="4">
        <f>RAS!AD67/Asalariados!AD67</f>
        <v>8946.8330578625028</v>
      </c>
      <c r="AE67" s="4">
        <f>RAS!AE67/Asalariados!AE67</f>
        <v>10485.093228126136</v>
      </c>
      <c r="AF67" s="4">
        <f>RAS!AF67/Asalariados!AF67</f>
        <v>11346.395694543193</v>
      </c>
      <c r="AG67" s="4">
        <f>RAS!AG67/Asalariados!AG67</f>
        <v>12143.378428325617</v>
      </c>
      <c r="AH67" s="4">
        <f>RAS!AH67/Asalariados!AH67</f>
        <v>13417.538522002473</v>
      </c>
      <c r="AI67" s="4">
        <f>RAS!AI67/Asalariados!AI67</f>
        <v>14484.79930158637</v>
      </c>
      <c r="AJ67" s="4">
        <f>RAS!AJ67/Asalariados!AJ67</f>
        <v>15424.530874339671</v>
      </c>
      <c r="AK67" s="4">
        <f>RAS!AK67/Asalariados!AK67</f>
        <v>16385.286669387195</v>
      </c>
      <c r="AL67" s="4">
        <f>RAS!AL67/Asalariados!AL67</f>
        <v>19428.056701317801</v>
      </c>
      <c r="AM67" s="4">
        <f>RAS!AM67/Asalariados!AM67</f>
        <v>23052.253006144485</v>
      </c>
      <c r="AN67" s="4">
        <f>RAS!AN67/Asalariados!AN67</f>
        <v>25396.856521554444</v>
      </c>
      <c r="AO67" s="4">
        <f>RAS!AO67/Asalariados!AO67</f>
        <v>26147.23987461815</v>
      </c>
      <c r="AP67" s="4">
        <f>RAS!AP67/Asalariados!AP67</f>
        <v>27656.464714915452</v>
      </c>
      <c r="AQ67" s="4">
        <f>RAS!AQ67/Asalariados!AQ67</f>
        <v>29530.301789366793</v>
      </c>
      <c r="AR67" s="4">
        <f>RAS!AR67/Asalariados!AR67</f>
        <v>29268.277910050623</v>
      </c>
      <c r="AS67" s="4">
        <f>RAS!AS67/Asalariados!AS67</f>
        <v>30580.214223354735</v>
      </c>
      <c r="AT67" s="4">
        <f>RAS!AT67/Asalariados!AT67</f>
        <v>28507.413993143327</v>
      </c>
      <c r="AU67" s="4">
        <f>RAS!AU67/Asalariados!AU67</f>
        <v>27811.705344733775</v>
      </c>
      <c r="AV67" s="4">
        <f>RAS!AV67/Asalariados!AV67</f>
        <v>28555.464631916762</v>
      </c>
      <c r="AW67" s="4">
        <f>RAS!AW67/Asalariados!AW67</f>
        <v>30294.316577692894</v>
      </c>
      <c r="AX67" s="4">
        <f>RAS!AX67/Asalariados!AX67</f>
        <v>31824.116566600107</v>
      </c>
      <c r="AY67" s="4">
        <f>RAS!AY67/Asalariados!AY67</f>
        <v>32309.336980710919</v>
      </c>
      <c r="AZ67" s="4">
        <f>RAS!AZ67/Asalariados!AZ67</f>
        <v>31564.096122642673</v>
      </c>
      <c r="BA67" s="4">
        <f>RAS!BA67/Asalariados!BA67</f>
        <v>32900.835838056206</v>
      </c>
      <c r="BB67" s="4">
        <f>RAS!BB67/Asalariados!BB67</f>
        <v>33988.743496698924</v>
      </c>
      <c r="BC67" s="4">
        <f>RAS!BC67/Asalariados!BC67</f>
        <v>36438.896586511175</v>
      </c>
      <c r="BD67" s="4">
        <f>RAS!BD67/Asalariados!BD67</f>
        <v>36980.122391605088</v>
      </c>
      <c r="BE67" s="4">
        <f>RAS!BE67/Asalariados!BE67</f>
        <v>39715.443948730797</v>
      </c>
      <c r="BF67" s="4">
        <f>RAS!BF67/Asalariados!BF67</f>
        <v>39359.338175606994</v>
      </c>
      <c r="BG67" s="4">
        <f>RAS!BG67/Asalariados!BG67</f>
        <v>38820.874348733305</v>
      </c>
      <c r="BH67" s="4">
        <f>RAS!BH67/Asalariados!BH67</f>
        <v>40803.104563306893</v>
      </c>
      <c r="BI67" s="4">
        <f>RAS!BI67/Asalariados!BI67</f>
        <v>40768.752760392425</v>
      </c>
      <c r="BJ67" s="4">
        <f>RAS!BJ67/Asalariados!BJ67</f>
        <v>39924.991388259703</v>
      </c>
      <c r="BK67" s="4">
        <f>RAS!BK67/Asalariados!BK67</f>
        <v>41964.572177705079</v>
      </c>
      <c r="BL67" s="4">
        <f>RAS!BL67/Asalariados!BL67</f>
        <v>41096.981659384932</v>
      </c>
      <c r="BM67" s="4">
        <f>RAS!BM67/Asalariados!BM67</f>
        <v>43073.277193395465</v>
      </c>
      <c r="BN67" s="4">
        <f>RAS!BN67/Asalariados!BN67</f>
        <v>43758.548568603175</v>
      </c>
      <c r="BO67" s="4">
        <f>RAS!BO67/Asalariados!BO67</f>
        <v>45257.145335001202</v>
      </c>
      <c r="BP67" s="4">
        <f>RAS!BP67/Asalariados!BP67</f>
        <v>44018.096092248823</v>
      </c>
      <c r="BQ67" s="4">
        <f>RAS!BQ67/Asalariados!BQ67</f>
        <v>44000.855855855792</v>
      </c>
      <c r="BR67" s="4">
        <f>RAS!BR67/Asalariados!BR67</f>
        <v>45991.795454545449</v>
      </c>
      <c r="BS67" s="4">
        <f>RAS!BS67/Asalariados!BS67</f>
        <v>47457.561521252806</v>
      </c>
      <c r="BU67" t="s">
        <v>2</v>
      </c>
      <c r="BV67" s="4">
        <f>C67*100/C$85</f>
        <v>96.101341359909199</v>
      </c>
      <c r="BW67" s="4">
        <f t="shared" ref="BW67:EF71" si="218">D67*100/D$85</f>
        <v>96.314840928439622</v>
      </c>
      <c r="BX67" s="4">
        <f t="shared" si="218"/>
        <v>96.841459620040197</v>
      </c>
      <c r="BY67" s="4">
        <f t="shared" si="218"/>
        <v>96.481568999662329</v>
      </c>
      <c r="BZ67" s="4">
        <f t="shared" si="218"/>
        <v>96.134398774725668</v>
      </c>
      <c r="CA67" s="4">
        <f t="shared" si="218"/>
        <v>95.731771569657852</v>
      </c>
      <c r="CB67" s="4">
        <f t="shared" si="218"/>
        <v>95.24897660458349</v>
      </c>
      <c r="CC67" s="4">
        <f t="shared" si="218"/>
        <v>95.494357661638148</v>
      </c>
      <c r="CD67" s="4">
        <f t="shared" si="218"/>
        <v>95.840609184540114</v>
      </c>
      <c r="CE67" s="4">
        <f t="shared" si="218"/>
        <v>95.713166727412101</v>
      </c>
      <c r="CF67" s="4">
        <f t="shared" si="218"/>
        <v>95.497905426936654</v>
      </c>
      <c r="CG67" s="4">
        <f t="shared" si="218"/>
        <v>95.173706969980245</v>
      </c>
      <c r="CH67" s="4">
        <f t="shared" si="218"/>
        <v>94.85086351816399</v>
      </c>
      <c r="CI67" s="4">
        <f t="shared" si="218"/>
        <v>94.251598556643103</v>
      </c>
      <c r="CJ67" s="4">
        <f t="shared" si="218"/>
        <v>93.736501202525019</v>
      </c>
      <c r="CK67" s="4">
        <f t="shared" si="218"/>
        <v>92.604076906444249</v>
      </c>
      <c r="CL67" s="4">
        <f t="shared" si="218"/>
        <v>91.471028437589609</v>
      </c>
      <c r="CM67" s="4">
        <f t="shared" si="218"/>
        <v>91.112658567470334</v>
      </c>
      <c r="CN67" s="4">
        <f t="shared" si="218"/>
        <v>90.72118137519864</v>
      </c>
      <c r="CO67" s="4">
        <f t="shared" si="218"/>
        <v>90.19238089361005</v>
      </c>
      <c r="CP67" s="4">
        <f t="shared" si="218"/>
        <v>89.660118120957023</v>
      </c>
      <c r="CQ67" s="4">
        <f t="shared" si="218"/>
        <v>89.084823624013183</v>
      </c>
      <c r="CR67" s="4">
        <f t="shared" si="218"/>
        <v>88.510150314568534</v>
      </c>
      <c r="CS67" s="4">
        <f t="shared" si="218"/>
        <v>88.760641131345992</v>
      </c>
      <c r="CT67" s="4">
        <f t="shared" si="218"/>
        <v>88.782350958852703</v>
      </c>
      <c r="CU67" s="4">
        <f t="shared" si="218"/>
        <v>87.64433517180963</v>
      </c>
      <c r="CV67" s="4">
        <f t="shared" si="218"/>
        <v>86.553476559608441</v>
      </c>
      <c r="CW67" s="4">
        <f t="shared" si="218"/>
        <v>88.259824066783338</v>
      </c>
      <c r="CX67" s="4">
        <f t="shared" si="218"/>
        <v>90.019592513013151</v>
      </c>
      <c r="CY67" s="4">
        <f t="shared" si="218"/>
        <v>89.656377647552759</v>
      </c>
      <c r="CZ67" s="4">
        <f t="shared" si="218"/>
        <v>89.338934004157068</v>
      </c>
      <c r="DA67" s="4">
        <f t="shared" si="218"/>
        <v>89.285798812960948</v>
      </c>
      <c r="DB67" s="4">
        <f t="shared" si="218"/>
        <v>89.207537155057892</v>
      </c>
      <c r="DC67" s="4">
        <f t="shared" si="218"/>
        <v>89.319599095006765</v>
      </c>
      <c r="DD67" s="4">
        <f t="shared" si="218"/>
        <v>89.422733943024014</v>
      </c>
      <c r="DE67" s="4">
        <f t="shared" si="218"/>
        <v>89.290641291709363</v>
      </c>
      <c r="DF67" s="4">
        <f t="shared" si="218"/>
        <v>93.898497262300879</v>
      </c>
      <c r="DG67" s="4">
        <f t="shared" si="218"/>
        <v>94.783558122120809</v>
      </c>
      <c r="DH67" s="4">
        <f t="shared" si="218"/>
        <v>93.285768396414127</v>
      </c>
      <c r="DI67" s="4">
        <f t="shared" si="218"/>
        <v>95.923263301939912</v>
      </c>
      <c r="DJ67" s="4">
        <f t="shared" si="218"/>
        <v>103.12172368930992</v>
      </c>
      <c r="DK67" s="4">
        <f t="shared" si="218"/>
        <v>98.966948761298482</v>
      </c>
      <c r="DL67" s="4">
        <f t="shared" si="218"/>
        <v>101.81028571356293</v>
      </c>
      <c r="DM67" s="4">
        <f t="shared" si="218"/>
        <v>95.602618597100857</v>
      </c>
      <c r="DN67" s="4">
        <f t="shared" si="218"/>
        <v>92.973429776440895</v>
      </c>
      <c r="DO67" s="4">
        <f t="shared" si="218"/>
        <v>96.296735016086913</v>
      </c>
      <c r="DP67" s="4">
        <f t="shared" si="218"/>
        <v>96.627934689249486</v>
      </c>
      <c r="DQ67" s="4">
        <f t="shared" si="218"/>
        <v>97.114261376701577</v>
      </c>
      <c r="DR67" s="4">
        <f t="shared" si="218"/>
        <v>96.948275850660252</v>
      </c>
      <c r="DS67" s="4">
        <f t="shared" si="218"/>
        <v>96.200673264501091</v>
      </c>
      <c r="DT67" s="4">
        <f t="shared" si="218"/>
        <v>96.618468021648468</v>
      </c>
      <c r="DU67" s="4">
        <f t="shared" si="218"/>
        <v>96.450915991822896</v>
      </c>
      <c r="DV67" s="4">
        <f t="shared" si="218"/>
        <v>97.050972185689602</v>
      </c>
      <c r="DW67" s="4">
        <f t="shared" si="218"/>
        <v>95.281271210104293</v>
      </c>
      <c r="DX67" s="4">
        <f t="shared" si="218"/>
        <v>97.040085222531488</v>
      </c>
      <c r="DY67" s="4">
        <f t="shared" si="218"/>
        <v>94.628457014256654</v>
      </c>
      <c r="DZ67" s="4">
        <f t="shared" si="218"/>
        <v>96.942440521359998</v>
      </c>
      <c r="EA67" s="4">
        <f t="shared" si="218"/>
        <v>97.993215177666386</v>
      </c>
      <c r="EB67" s="4">
        <f t="shared" si="218"/>
        <v>98.307046594100342</v>
      </c>
      <c r="EC67" s="4">
        <f t="shared" si="218"/>
        <v>95.187447671449931</v>
      </c>
      <c r="ED67" s="4">
        <f t="shared" si="218"/>
        <v>99.909181234979826</v>
      </c>
      <c r="EE67" s="4">
        <f t="shared" si="218"/>
        <v>99.39984846097677</v>
      </c>
      <c r="EF67" s="4">
        <f t="shared" si="218"/>
        <v>98.954894474260058</v>
      </c>
      <c r="EG67" s="4">
        <f t="shared" ref="EG67:EL82" si="219">BN67*100/BN$85</f>
        <v>99.52326878039041</v>
      </c>
      <c r="EH67" s="4">
        <f t="shared" si="219"/>
        <v>101.72203163707196</v>
      </c>
      <c r="EI67" s="4">
        <f t="shared" si="219"/>
        <v>104.77818214820583</v>
      </c>
      <c r="EJ67" s="4">
        <f t="shared" si="219"/>
        <v>103.35849393129391</v>
      </c>
      <c r="EK67" s="4">
        <f t="shared" si="219"/>
        <v>101.64421388608045</v>
      </c>
      <c r="EL67" s="4">
        <f t="shared" si="219"/>
        <v>101.75336690092622</v>
      </c>
    </row>
    <row r="68" spans="2:142" x14ac:dyDescent="0.2">
      <c r="B68" t="s">
        <v>3</v>
      </c>
      <c r="C68" s="4">
        <f>RAS!C68/Asalariados!C68</f>
        <v>191.22204679270013</v>
      </c>
      <c r="D68" s="4">
        <f>RAS!D68/Asalariados!D68</f>
        <v>215.74398846763103</v>
      </c>
      <c r="E68" s="4">
        <f>RAS!E68/Asalariados!E68</f>
        <v>244.62332156355669</v>
      </c>
      <c r="F68" s="4">
        <f>RAS!F68/Asalariados!F68</f>
        <v>276.63817844737542</v>
      </c>
      <c r="G68" s="4">
        <f>RAS!G68/Asalariados!G68</f>
        <v>294.75953306100297</v>
      </c>
      <c r="H68" s="4">
        <f>RAS!H68/Asalariados!H68</f>
        <v>306.70182245893017</v>
      </c>
      <c r="I68" s="4">
        <f>RAS!I68/Asalariados!I68</f>
        <v>344.2628245297027</v>
      </c>
      <c r="J68" s="4">
        <f>RAS!J68/Asalariados!J68</f>
        <v>397.52467733768134</v>
      </c>
      <c r="K68" s="4">
        <f>RAS!K68/Asalariados!K68</f>
        <v>482.92119231630647</v>
      </c>
      <c r="L68" s="4">
        <f>RAS!L68/Asalariados!L68</f>
        <v>550.80850965183993</v>
      </c>
      <c r="M68" s="4">
        <f>RAS!M68/Asalariados!M68</f>
        <v>647.08171684066451</v>
      </c>
      <c r="N68" s="4">
        <f>RAS!N68/Asalariados!N68</f>
        <v>763.52245243184598</v>
      </c>
      <c r="O68" s="4">
        <f>RAS!O68/Asalariados!O68</f>
        <v>875.55196321858693</v>
      </c>
      <c r="P68" s="4">
        <f>RAS!P68/Asalariados!P68</f>
        <v>930.51850384341571</v>
      </c>
      <c r="Q68" s="4">
        <f>RAS!Q68/Asalariados!Q68</f>
        <v>1014.9667340615357</v>
      </c>
      <c r="R68" s="4">
        <f>RAS!R68/Asalariados!R68</f>
        <v>1077.1551368171131</v>
      </c>
      <c r="S68" s="4">
        <f>RAS!S68/Asalariados!S68</f>
        <v>1184.9958008160304</v>
      </c>
      <c r="T68" s="4">
        <f>RAS!T68/Asalariados!T68</f>
        <v>1389.1997130374655</v>
      </c>
      <c r="U68" s="4">
        <f>RAS!U68/Asalariados!U68</f>
        <v>1637.3126107991095</v>
      </c>
      <c r="V68" s="4">
        <f>RAS!V68/Asalariados!V68</f>
        <v>1953.7344632648969</v>
      </c>
      <c r="W68" s="4">
        <f>RAS!W68/Asalariados!W68</f>
        <v>2293.0642891655129</v>
      </c>
      <c r="X68" s="4">
        <f>RAS!X68/Asalariados!X68</f>
        <v>2903.7352136844024</v>
      </c>
      <c r="Y68" s="4">
        <f>RAS!Y68/Asalariados!Y68</f>
        <v>3762.4266272630107</v>
      </c>
      <c r="Z68" s="4">
        <f>RAS!Z68/Asalariados!Z68</f>
        <v>4907.8722275970276</v>
      </c>
      <c r="AA68" s="4">
        <f>RAS!AA68/Asalariados!AA68</f>
        <v>6075.5338993236974</v>
      </c>
      <c r="AB68" s="4">
        <f>RAS!AB68/Asalariados!AB68</f>
        <v>7139.4273359021545</v>
      </c>
      <c r="AC68" s="4">
        <f>RAS!AC68/Asalariados!AC68</f>
        <v>8474.3423887539284</v>
      </c>
      <c r="AD68" s="4">
        <f>RAS!AD68/Asalariados!AD68</f>
        <v>9777.6188552733238</v>
      </c>
      <c r="AE68" s="4">
        <f>RAS!AE68/Asalariados!AE68</f>
        <v>11289.181182783735</v>
      </c>
      <c r="AF68" s="4">
        <f>RAS!AF68/Asalariados!AF68</f>
        <v>12318.345859506839</v>
      </c>
      <c r="AG68" s="4">
        <f>RAS!AG68/Asalariados!AG68</f>
        <v>13293.591777988575</v>
      </c>
      <c r="AH68" s="4">
        <f>RAS!AH68/Asalariados!AH68</f>
        <v>14793.078785168385</v>
      </c>
      <c r="AI68" s="4">
        <f>RAS!AI68/Asalariados!AI68</f>
        <v>16095.416728441562</v>
      </c>
      <c r="AJ68" s="4">
        <f>RAS!AJ68/Asalariados!AJ68</f>
        <v>17116.130755995389</v>
      </c>
      <c r="AK68" s="4">
        <f>RAS!AK68/Asalariados!AK68</f>
        <v>18168.184085757748</v>
      </c>
      <c r="AL68" s="4">
        <f>RAS!AL68/Asalariados!AL68</f>
        <v>21332.877779349001</v>
      </c>
      <c r="AM68" s="4">
        <f>RAS!AM68/Asalariados!AM68</f>
        <v>26183.56930171456</v>
      </c>
      <c r="AN68" s="4">
        <f>RAS!AN68/Asalariados!AN68</f>
        <v>27608.980682835871</v>
      </c>
      <c r="AO68" s="4">
        <f>RAS!AO68/Asalariados!AO68</f>
        <v>30569.492782772806</v>
      </c>
      <c r="AP68" s="4">
        <f>RAS!AP68/Asalariados!AP68</f>
        <v>30422.29888663032</v>
      </c>
      <c r="AQ68" s="4">
        <f>RAS!AQ68/Asalariados!AQ68</f>
        <v>29586.174407335006</v>
      </c>
      <c r="AR68" s="4">
        <f>RAS!AR68/Asalariados!AR68</f>
        <v>28577.436435461954</v>
      </c>
      <c r="AS68" s="4">
        <f>RAS!AS68/Asalariados!AS68</f>
        <v>29697.337977749856</v>
      </c>
      <c r="AT68" s="4">
        <f>RAS!AT68/Asalariados!AT68</f>
        <v>30526.817608273646</v>
      </c>
      <c r="AU68" s="4">
        <f>RAS!AU68/Asalariados!AU68</f>
        <v>31920.982881042219</v>
      </c>
      <c r="AV68" s="4">
        <f>RAS!AV68/Asalariados!AV68</f>
        <v>33046.32054295655</v>
      </c>
      <c r="AW68" s="4">
        <f>RAS!AW68/Asalariados!AW68</f>
        <v>35196.291885596613</v>
      </c>
      <c r="AX68" s="4">
        <f>RAS!AX68/Asalariados!AX68</f>
        <v>37969.704793864788</v>
      </c>
      <c r="AY68" s="4">
        <f>RAS!AY68/Asalariados!AY68</f>
        <v>38453.90257633337</v>
      </c>
      <c r="AZ68" s="4">
        <f>RAS!AZ68/Asalariados!AZ68</f>
        <v>36130.26778365107</v>
      </c>
      <c r="BA68" s="4">
        <f>RAS!BA68/Asalariados!BA68</f>
        <v>37079.439353015834</v>
      </c>
      <c r="BB68" s="4">
        <f>RAS!BB68/Asalariados!BB68</f>
        <v>38452.131233279906</v>
      </c>
      <c r="BC68" s="4">
        <f>RAS!BC68/Asalariados!BC68</f>
        <v>39355.002049306036</v>
      </c>
      <c r="BD68" s="4">
        <f>RAS!BD68/Asalariados!BD68</f>
        <v>40453.558443199829</v>
      </c>
      <c r="BE68" s="4">
        <f>RAS!BE68/Asalariados!BE68</f>
        <v>43413.090355205597</v>
      </c>
      <c r="BF68" s="4">
        <f>RAS!BF68/Asalariados!BF68</f>
        <v>42536.418187203941</v>
      </c>
      <c r="BG68" s="4">
        <f>RAS!BG68/Asalariados!BG68</f>
        <v>38817.52963086238</v>
      </c>
      <c r="BH68" s="4">
        <f>RAS!BH68/Asalariados!BH68</f>
        <v>39533.622165678353</v>
      </c>
      <c r="BI68" s="4">
        <f>RAS!BI68/Asalariados!BI68</f>
        <v>40250.547093123932</v>
      </c>
      <c r="BJ68" s="4">
        <f>RAS!BJ68/Asalariados!BJ68</f>
        <v>40510.932467300336</v>
      </c>
      <c r="BK68" s="4">
        <f>RAS!BK68/Asalariados!BK68</f>
        <v>40897.212357126366</v>
      </c>
      <c r="BL68" s="4">
        <f>RAS!BL68/Asalariados!BL68</f>
        <v>41015.681809482827</v>
      </c>
      <c r="BM68" s="4">
        <f>RAS!BM68/Asalariados!BM68</f>
        <v>41579.321728637005</v>
      </c>
      <c r="BN68" s="4">
        <f>RAS!BN68/Asalariados!BN68</f>
        <v>42315.07116880986</v>
      </c>
      <c r="BO68" s="4">
        <f>RAS!BO68/Asalariados!BO68</f>
        <v>42138.112650728835</v>
      </c>
      <c r="BP68" s="4">
        <f>RAS!BP68/Asalariados!BP68</f>
        <v>39633.162816313699</v>
      </c>
      <c r="BQ68" s="4">
        <f>RAS!BQ68/Asalariados!BQ68</f>
        <v>39985.789473684206</v>
      </c>
      <c r="BR68" s="4">
        <f>RAS!BR68/Asalariados!BR68</f>
        <v>41637.532467532437</v>
      </c>
      <c r="BS68" s="4">
        <f>RAS!BS68/Asalariados!BS68</f>
        <v>42888.000000000007</v>
      </c>
      <c r="BU68" t="s">
        <v>3</v>
      </c>
      <c r="BV68" s="4">
        <f t="shared" ref="BV68:BV84" si="220">C68*100/C$85</f>
        <v>85.469526374160381</v>
      </c>
      <c r="BW68" s="4">
        <f t="shared" si="218"/>
        <v>86.946124802688473</v>
      </c>
      <c r="BX68" s="4">
        <f t="shared" si="218"/>
        <v>88.324087646744857</v>
      </c>
      <c r="BY68" s="4">
        <f t="shared" si="218"/>
        <v>88.482625388885324</v>
      </c>
      <c r="BZ68" s="4">
        <f t="shared" si="218"/>
        <v>88.64479533570838</v>
      </c>
      <c r="CA68" s="4">
        <f t="shared" si="218"/>
        <v>90.028338134832424</v>
      </c>
      <c r="CB68" s="4">
        <f t="shared" si="218"/>
        <v>91.413424377565491</v>
      </c>
      <c r="CC68" s="4">
        <f t="shared" si="218"/>
        <v>91.06025181006703</v>
      </c>
      <c r="CD68" s="4">
        <f t="shared" si="218"/>
        <v>90.686392273708009</v>
      </c>
      <c r="CE68" s="4">
        <f t="shared" si="218"/>
        <v>90.395826048677407</v>
      </c>
      <c r="CF68" s="4">
        <f t="shared" si="218"/>
        <v>90.096978826041578</v>
      </c>
      <c r="CG68" s="4">
        <f t="shared" si="218"/>
        <v>90.134644515443114</v>
      </c>
      <c r="CH68" s="4">
        <f t="shared" si="218"/>
        <v>90.216927616231231</v>
      </c>
      <c r="CI68" s="4">
        <f t="shared" si="218"/>
        <v>90.913986994949894</v>
      </c>
      <c r="CJ68" s="4">
        <f t="shared" si="218"/>
        <v>91.764285372083364</v>
      </c>
      <c r="CK68" s="4">
        <f t="shared" si="218"/>
        <v>91.033936211333412</v>
      </c>
      <c r="CL68" s="4">
        <f t="shared" si="218"/>
        <v>90.3594629138926</v>
      </c>
      <c r="CM68" s="4">
        <f t="shared" si="218"/>
        <v>90.503640285666194</v>
      </c>
      <c r="CN68" s="4">
        <f t="shared" si="218"/>
        <v>90.648916326579183</v>
      </c>
      <c r="CO68" s="4">
        <f t="shared" si="218"/>
        <v>91.078100728982633</v>
      </c>
      <c r="CP68" s="4">
        <f t="shared" si="218"/>
        <v>91.519140002344344</v>
      </c>
      <c r="CQ68" s="4">
        <f t="shared" si="218"/>
        <v>91.882748889061872</v>
      </c>
      <c r="CR68" s="4">
        <f t="shared" si="218"/>
        <v>92.271520749789403</v>
      </c>
      <c r="CS68" s="4">
        <f t="shared" si="218"/>
        <v>92.914776799284553</v>
      </c>
      <c r="CT68" s="4">
        <f t="shared" si="218"/>
        <v>93.561821161930368</v>
      </c>
      <c r="CU68" s="4">
        <f t="shared" si="218"/>
        <v>94.727786264078873</v>
      </c>
      <c r="CV68" s="4">
        <f t="shared" si="218"/>
        <v>96.098387931332653</v>
      </c>
      <c r="CW68" s="4">
        <f t="shared" si="218"/>
        <v>96.45546243875711</v>
      </c>
      <c r="CX68" s="4">
        <f t="shared" si="218"/>
        <v>96.923076196756753</v>
      </c>
      <c r="CY68" s="4">
        <f t="shared" si="218"/>
        <v>97.336484475352762</v>
      </c>
      <c r="CZ68" s="4">
        <f t="shared" si="218"/>
        <v>97.801062986034495</v>
      </c>
      <c r="DA68" s="4">
        <f t="shared" si="218"/>
        <v>98.439207315926012</v>
      </c>
      <c r="DB68" s="4">
        <f t="shared" si="218"/>
        <v>99.126847112844644</v>
      </c>
      <c r="DC68" s="4">
        <f t="shared" si="218"/>
        <v>99.115230773504607</v>
      </c>
      <c r="DD68" s="4">
        <f t="shared" si="218"/>
        <v>99.152900068812727</v>
      </c>
      <c r="DE68" s="4">
        <f t="shared" si="218"/>
        <v>98.045129618472089</v>
      </c>
      <c r="DF68" s="4">
        <f t="shared" si="218"/>
        <v>106.65325466187539</v>
      </c>
      <c r="DG68" s="4">
        <f t="shared" si="218"/>
        <v>103.03942234044307</v>
      </c>
      <c r="DH68" s="4">
        <f t="shared" si="218"/>
        <v>109.06308418801099</v>
      </c>
      <c r="DI68" s="4">
        <f t="shared" si="218"/>
        <v>105.51624064874538</v>
      </c>
      <c r="DJ68" s="4">
        <f t="shared" si="218"/>
        <v>103.31683448475702</v>
      </c>
      <c r="DK68" s="4">
        <f t="shared" si="218"/>
        <v>96.630956427621797</v>
      </c>
      <c r="DL68" s="4">
        <f t="shared" si="218"/>
        <v>98.870937998133826</v>
      </c>
      <c r="DM68" s="4">
        <f t="shared" si="218"/>
        <v>102.37490154277056</v>
      </c>
      <c r="DN68" s="4">
        <f t="shared" si="218"/>
        <v>106.71058187546606</v>
      </c>
      <c r="DO68" s="4">
        <f t="shared" si="218"/>
        <v>111.44111341213886</v>
      </c>
      <c r="DP68" s="4">
        <f t="shared" si="218"/>
        <v>112.26346647903799</v>
      </c>
      <c r="DQ68" s="4">
        <f t="shared" si="218"/>
        <v>115.86809732897868</v>
      </c>
      <c r="DR68" s="4">
        <f t="shared" si="218"/>
        <v>115.38582660270835</v>
      </c>
      <c r="DS68" s="4">
        <f t="shared" si="218"/>
        <v>110.11739644021026</v>
      </c>
      <c r="DT68" s="4">
        <f t="shared" si="218"/>
        <v>108.88959304936834</v>
      </c>
      <c r="DU68" s="4">
        <f t="shared" si="218"/>
        <v>109.11681038305615</v>
      </c>
      <c r="DV68" s="4">
        <f t="shared" si="218"/>
        <v>104.81769666617251</v>
      </c>
      <c r="DW68" s="4">
        <f t="shared" si="218"/>
        <v>104.23076572389429</v>
      </c>
      <c r="DX68" s="4">
        <f t="shared" si="218"/>
        <v>106.07485574833268</v>
      </c>
      <c r="DY68" s="4">
        <f t="shared" si="218"/>
        <v>102.26685220187134</v>
      </c>
      <c r="DZ68" s="4">
        <f t="shared" si="218"/>
        <v>96.934088182091443</v>
      </c>
      <c r="EA68" s="4">
        <f t="shared" si="218"/>
        <v>94.944411340643072</v>
      </c>
      <c r="EB68" s="4">
        <f t="shared" si="218"/>
        <v>97.057480070029911</v>
      </c>
      <c r="EC68" s="4">
        <f t="shared" si="218"/>
        <v>96.58442319631213</v>
      </c>
      <c r="ED68" s="4">
        <f t="shared" si="218"/>
        <v>97.368012810682416</v>
      </c>
      <c r="EE68" s="4">
        <f t="shared" si="218"/>
        <v>99.203211325258451</v>
      </c>
      <c r="EF68" s="4">
        <f t="shared" si="218"/>
        <v>95.522738506636458</v>
      </c>
      <c r="EG68" s="4">
        <f t="shared" si="219"/>
        <v>96.240262512190625</v>
      </c>
      <c r="EH68" s="4">
        <f t="shared" si="219"/>
        <v>94.711550992787039</v>
      </c>
      <c r="EI68" s="4">
        <f t="shared" si="219"/>
        <v>94.340535401040796</v>
      </c>
      <c r="EJ68" s="4">
        <f t="shared" si="219"/>
        <v>93.927058877964242</v>
      </c>
      <c r="EK68" s="4">
        <f t="shared" si="219"/>
        <v>92.021070584236327</v>
      </c>
      <c r="EL68" s="4">
        <f t="shared" si="219"/>
        <v>91.955807668133261</v>
      </c>
    </row>
    <row r="69" spans="2:142" x14ac:dyDescent="0.2">
      <c r="B69" t="s">
        <v>4</v>
      </c>
      <c r="C69" s="4">
        <f>RAS!C69/Asalariados!C69</f>
        <v>221.5583156258221</v>
      </c>
      <c r="D69" s="4">
        <f>RAS!D69/Asalariados!D69</f>
        <v>246.76537664467696</v>
      </c>
      <c r="E69" s="4">
        <f>RAS!E69/Asalariados!E69</f>
        <v>276.26552159809938</v>
      </c>
      <c r="F69" s="4">
        <f>RAS!F69/Asalariados!F69</f>
        <v>314.83428808936156</v>
      </c>
      <c r="G69" s="4">
        <f>RAS!G69/Asalariados!G69</f>
        <v>337.94678135265173</v>
      </c>
      <c r="H69" s="4">
        <f>RAS!H69/Asalariados!H69</f>
        <v>348.50800256999992</v>
      </c>
      <c r="I69" s="4">
        <f>RAS!I69/Asalariados!I69</f>
        <v>387.77354007189166</v>
      </c>
      <c r="J69" s="4">
        <f>RAS!J69/Asalariados!J69</f>
        <v>453.48659561214555</v>
      </c>
      <c r="K69" s="4">
        <f>RAS!K69/Asalariados!K69</f>
        <v>559.722410379503</v>
      </c>
      <c r="L69" s="4">
        <f>RAS!L69/Asalariados!L69</f>
        <v>642.85428037599797</v>
      </c>
      <c r="M69" s="4">
        <f>RAS!M69/Asalariados!M69</f>
        <v>762.35643403848883</v>
      </c>
      <c r="N69" s="4">
        <f>RAS!N69/Asalariados!N69</f>
        <v>903.13870584690403</v>
      </c>
      <c r="O69" s="4">
        <f>RAS!O69/Asalariados!O69</f>
        <v>1040.8299327574332</v>
      </c>
      <c r="P69" s="4">
        <f>RAS!P69/Asalariados!P69</f>
        <v>1091.7279415865253</v>
      </c>
      <c r="Q69" s="4">
        <f>RAS!Q69/Asalariados!Q69</f>
        <v>1172.2339979977692</v>
      </c>
      <c r="R69" s="4">
        <f>RAS!R69/Asalariados!R69</f>
        <v>1277.221862619816</v>
      </c>
      <c r="S69" s="4">
        <f>RAS!S69/Asalariados!S69</f>
        <v>1443.4056897479809</v>
      </c>
      <c r="T69" s="4">
        <f>RAS!T69/Asalariados!T69</f>
        <v>1690.2569037842636</v>
      </c>
      <c r="U69" s="4">
        <f>RAS!U69/Asalariados!U69</f>
        <v>1990.9717248772904</v>
      </c>
      <c r="V69" s="4">
        <f>RAS!V69/Asalariados!V69</f>
        <v>2387.0011447183874</v>
      </c>
      <c r="W69" s="4">
        <f>RAS!W69/Asalariados!W69</f>
        <v>2816.3825826179414</v>
      </c>
      <c r="X69" s="4">
        <f>RAS!X69/Asalariados!X69</f>
        <v>3596.0236046302193</v>
      </c>
      <c r="Y69" s="4">
        <f>RAS!Y69/Asalariados!Y69</f>
        <v>4703.3377883650073</v>
      </c>
      <c r="Z69" s="4">
        <f>RAS!Z69/Asalariados!Z69</f>
        <v>6149.1812721706528</v>
      </c>
      <c r="AA69" s="4">
        <f>RAS!AA69/Asalariados!AA69</f>
        <v>7650.2587708836973</v>
      </c>
      <c r="AB69" s="4">
        <f>RAS!AB69/Asalariados!AB69</f>
        <v>8996.0242010739585</v>
      </c>
      <c r="AC69" s="4">
        <f>RAS!AC69/Asalariados!AC69</f>
        <v>10686.423225952827</v>
      </c>
      <c r="AD69" s="4">
        <f>RAS!AD69/Asalariados!AD69</f>
        <v>12639.651145244827</v>
      </c>
      <c r="AE69" s="4">
        <f>RAS!AE69/Asalariados!AE69</f>
        <v>14970.520842151078</v>
      </c>
      <c r="AF69" s="4">
        <f>RAS!AF69/Asalariados!AF69</f>
        <v>16566.697954016669</v>
      </c>
      <c r="AG69" s="4">
        <f>RAS!AG69/Asalariados!AG69</f>
        <v>18153.053277702897</v>
      </c>
      <c r="AH69" s="4">
        <f>RAS!AH69/Asalariados!AH69</f>
        <v>20215.231453080207</v>
      </c>
      <c r="AI69" s="4">
        <f>RAS!AI69/Asalariados!AI69</f>
        <v>22047.511940351116</v>
      </c>
      <c r="AJ69" s="4">
        <f>RAS!AJ69/Asalariados!AJ69</f>
        <v>23626.183728859414</v>
      </c>
      <c r="AK69" s="4">
        <f>RAS!AK69/Asalariados!AK69</f>
        <v>25286.3057966618</v>
      </c>
      <c r="AL69" s="4">
        <f>RAS!AL69/Asalariados!AL69</f>
        <v>29824.272840338755</v>
      </c>
      <c r="AM69" s="4">
        <f>RAS!AM69/Asalariados!AM69</f>
        <v>34734.465252472568</v>
      </c>
      <c r="AN69" s="4">
        <f>RAS!AN69/Asalariados!AN69</f>
        <v>40820.11320685492</v>
      </c>
      <c r="AO69" s="4">
        <f>RAS!AO69/Asalariados!AO69</f>
        <v>39904.049909532376</v>
      </c>
      <c r="AP69" s="4">
        <f>RAS!AP69/Asalariados!AP69</f>
        <v>41136.062599628487</v>
      </c>
      <c r="AQ69" s="4">
        <f>RAS!AQ69/Asalariados!AQ69</f>
        <v>42525.004523268479</v>
      </c>
      <c r="AR69" s="4">
        <f>RAS!AR69/Asalariados!AR69</f>
        <v>47850.318807154224</v>
      </c>
      <c r="AS69" s="4">
        <f>RAS!AS69/Asalariados!AS69</f>
        <v>53065.61935574247</v>
      </c>
      <c r="AT69" s="4">
        <f>RAS!AT69/Asalariados!AT69</f>
        <v>54047.278882138926</v>
      </c>
      <c r="AU69" s="4">
        <f>RAS!AU69/Asalariados!AU69</f>
        <v>54754.604147588929</v>
      </c>
      <c r="AV69" s="4">
        <f>RAS!AV69/Asalariados!AV69</f>
        <v>59410.126854625414</v>
      </c>
      <c r="AW69" s="4">
        <f>RAS!AW69/Asalariados!AW69</f>
        <v>58314.119864822562</v>
      </c>
      <c r="AX69" s="4">
        <f>RAS!AX69/Asalariados!AX69</f>
        <v>56925.474095250167</v>
      </c>
      <c r="AY69" s="4">
        <f>RAS!AY69/Asalariados!AY69</f>
        <v>52936.52821768992</v>
      </c>
      <c r="AZ69" s="4">
        <f>RAS!AZ69/Asalariados!AZ69</f>
        <v>49819.155111940228</v>
      </c>
      <c r="BA69" s="4">
        <f>RAS!BA69/Asalariados!BA69</f>
        <v>49060.980160141487</v>
      </c>
      <c r="BB69" s="4">
        <f>RAS!BB69/Asalariados!BB69</f>
        <v>45740.648403086008</v>
      </c>
      <c r="BC69" s="4">
        <f>RAS!BC69/Asalariados!BC69</f>
        <v>44682.328988130328</v>
      </c>
      <c r="BD69" s="4">
        <f>RAS!BD69/Asalariados!BD69</f>
        <v>42793.718534843312</v>
      </c>
      <c r="BE69" s="4">
        <f>RAS!BE69/Asalariados!BE69</f>
        <v>44194.720868528872</v>
      </c>
      <c r="BF69" s="4">
        <f>RAS!BF69/Asalariados!BF69</f>
        <v>45785.809026779571</v>
      </c>
      <c r="BG69" s="4">
        <f>RAS!BG69/Asalariados!BG69</f>
        <v>44995.508278823414</v>
      </c>
      <c r="BH69" s="4">
        <f>RAS!BH69/Asalariados!BH69</f>
        <v>45825.450174577978</v>
      </c>
      <c r="BI69" s="4">
        <f>RAS!BI69/Asalariados!BI69</f>
        <v>46429.018136292281</v>
      </c>
      <c r="BJ69" s="4">
        <f>RAS!BJ69/Asalariados!BJ69</f>
        <v>46435.292021712557</v>
      </c>
      <c r="BK69" s="4">
        <f>RAS!BK69/Asalariados!BK69</f>
        <v>45046.165801859039</v>
      </c>
      <c r="BL69" s="4">
        <f>RAS!BL69/Asalariados!BL69</f>
        <v>47089.986254561518</v>
      </c>
      <c r="BM69" s="4">
        <f>RAS!BM69/Asalariados!BM69</f>
        <v>49903.370066497177</v>
      </c>
      <c r="BN69" s="4">
        <f>RAS!BN69/Asalariados!BN69</f>
        <v>50124.995741748775</v>
      </c>
      <c r="BO69" s="4">
        <f>RAS!BO69/Asalariados!BO69</f>
        <v>51940.418104022174</v>
      </c>
      <c r="BP69" s="4">
        <f>RAS!BP69/Asalariados!BP69</f>
        <v>48915.365455343439</v>
      </c>
      <c r="BQ69" s="4">
        <f>RAS!BQ69/Asalariados!BQ69</f>
        <v>47499.215686274452</v>
      </c>
      <c r="BR69" s="4">
        <f>RAS!BR69/Asalariados!BR69</f>
        <v>48801.799999999996</v>
      </c>
      <c r="BS69" s="4">
        <f>RAS!BS69/Asalariados!BS69</f>
        <v>49226.111111111131</v>
      </c>
      <c r="BU69" t="s">
        <v>4</v>
      </c>
      <c r="BV69" s="4">
        <f t="shared" si="220"/>
        <v>99.028771098368182</v>
      </c>
      <c r="BW69" s="4">
        <f t="shared" si="218"/>
        <v>99.447930795761366</v>
      </c>
      <c r="BX69" s="4">
        <f t="shared" si="218"/>
        <v>99.748870988429061</v>
      </c>
      <c r="BY69" s="4">
        <f t="shared" si="218"/>
        <v>100.69963780464474</v>
      </c>
      <c r="BZ69" s="4">
        <f t="shared" si="218"/>
        <v>101.63275452457478</v>
      </c>
      <c r="CA69" s="4">
        <f t="shared" si="218"/>
        <v>102.29999954522098</v>
      </c>
      <c r="CB69" s="4">
        <f t="shared" si="218"/>
        <v>102.96699107551862</v>
      </c>
      <c r="CC69" s="4">
        <f t="shared" si="218"/>
        <v>103.87934622195515</v>
      </c>
      <c r="CD69" s="4">
        <f t="shared" si="218"/>
        <v>105.10867379540144</v>
      </c>
      <c r="CE69" s="4">
        <f t="shared" si="218"/>
        <v>105.50189890902006</v>
      </c>
      <c r="CF69" s="4">
        <f t="shared" si="218"/>
        <v>106.14735312074245</v>
      </c>
      <c r="CG69" s="4">
        <f t="shared" si="218"/>
        <v>106.61649299293445</v>
      </c>
      <c r="CH69" s="4">
        <f t="shared" si="218"/>
        <v>107.24717966390003</v>
      </c>
      <c r="CI69" s="4">
        <f t="shared" si="218"/>
        <v>106.66455258381704</v>
      </c>
      <c r="CJ69" s="4">
        <f t="shared" si="218"/>
        <v>105.98299580191339</v>
      </c>
      <c r="CK69" s="4">
        <f t="shared" si="218"/>
        <v>107.94223561243062</v>
      </c>
      <c r="CL69" s="4">
        <f t="shared" si="218"/>
        <v>110.06398740203863</v>
      </c>
      <c r="CM69" s="4">
        <f t="shared" si="218"/>
        <v>110.11692658356409</v>
      </c>
      <c r="CN69" s="4">
        <f t="shared" si="218"/>
        <v>110.22905956175434</v>
      </c>
      <c r="CO69" s="4">
        <f t="shared" si="218"/>
        <v>111.27588461307778</v>
      </c>
      <c r="CP69" s="4">
        <f t="shared" si="218"/>
        <v>112.40544501810562</v>
      </c>
      <c r="CQ69" s="4">
        <f t="shared" si="218"/>
        <v>113.788795998425</v>
      </c>
      <c r="CR69" s="4">
        <f t="shared" si="218"/>
        <v>115.34686874361547</v>
      </c>
      <c r="CS69" s="4">
        <f t="shared" si="218"/>
        <v>116.41497147977279</v>
      </c>
      <c r="CT69" s="4">
        <f t="shared" si="218"/>
        <v>117.81222108621374</v>
      </c>
      <c r="CU69" s="4">
        <f t="shared" si="218"/>
        <v>119.36159829801423</v>
      </c>
      <c r="CV69" s="4">
        <f t="shared" si="218"/>
        <v>121.18321371211685</v>
      </c>
      <c r="CW69" s="4">
        <f t="shared" si="218"/>
        <v>124.68919215659847</v>
      </c>
      <c r="CX69" s="4">
        <f t="shared" si="218"/>
        <v>128.52915625995411</v>
      </c>
      <c r="CY69" s="4">
        <f t="shared" si="218"/>
        <v>130.90589894133396</v>
      </c>
      <c r="CZ69" s="4">
        <f t="shared" si="218"/>
        <v>133.55216081940583</v>
      </c>
      <c r="DA69" s="4">
        <f t="shared" si="218"/>
        <v>134.52043275429224</v>
      </c>
      <c r="DB69" s="4">
        <f t="shared" si="218"/>
        <v>135.78401741334798</v>
      </c>
      <c r="DC69" s="4">
        <f t="shared" si="218"/>
        <v>136.81331873226497</v>
      </c>
      <c r="DD69" s="4">
        <f t="shared" si="218"/>
        <v>138.00006318360013</v>
      </c>
      <c r="DE69" s="4">
        <f t="shared" si="218"/>
        <v>137.0712721768063</v>
      </c>
      <c r="DF69" s="4">
        <f t="shared" si="218"/>
        <v>141.48352829319708</v>
      </c>
      <c r="DG69" s="4">
        <f t="shared" si="218"/>
        <v>152.34466397090441</v>
      </c>
      <c r="DH69" s="4">
        <f t="shared" si="218"/>
        <v>142.36607671745503</v>
      </c>
      <c r="DI69" s="4">
        <f t="shared" si="218"/>
        <v>142.67569642844387</v>
      </c>
      <c r="DJ69" s="4">
        <f t="shared" si="218"/>
        <v>148.50006605466453</v>
      </c>
      <c r="DK69" s="4">
        <f t="shared" si="218"/>
        <v>161.79975002810946</v>
      </c>
      <c r="DL69" s="4">
        <f t="shared" si="218"/>
        <v>176.6706350948065</v>
      </c>
      <c r="DM69" s="4">
        <f t="shared" si="218"/>
        <v>181.25324838033592</v>
      </c>
      <c r="DN69" s="4">
        <f t="shared" si="218"/>
        <v>183.04247368335584</v>
      </c>
      <c r="DO69" s="4">
        <f t="shared" si="218"/>
        <v>200.34698495494084</v>
      </c>
      <c r="DP69" s="4">
        <f t="shared" si="218"/>
        <v>186.00099300171323</v>
      </c>
      <c r="DQ69" s="4">
        <f t="shared" si="218"/>
        <v>173.71339621351149</v>
      </c>
      <c r="DR69" s="4">
        <f t="shared" si="218"/>
        <v>158.84278725028599</v>
      </c>
      <c r="DS69" s="4">
        <f t="shared" si="218"/>
        <v>151.83822291680443</v>
      </c>
      <c r="DT69" s="4">
        <f t="shared" si="218"/>
        <v>144.07526805839996</v>
      </c>
      <c r="DU69" s="4">
        <f t="shared" si="218"/>
        <v>129.79966255492897</v>
      </c>
      <c r="DV69" s="4">
        <f t="shared" si="218"/>
        <v>119.00644295096809</v>
      </c>
      <c r="DW69" s="4">
        <f t="shared" si="218"/>
        <v>110.26031386886103</v>
      </c>
      <c r="DX69" s="4">
        <f t="shared" si="218"/>
        <v>107.98467933543235</v>
      </c>
      <c r="DY69" s="4">
        <f t="shared" si="218"/>
        <v>110.07909843460567</v>
      </c>
      <c r="DZ69" s="4">
        <f t="shared" si="218"/>
        <v>112.361569857082</v>
      </c>
      <c r="EA69" s="4">
        <f t="shared" si="218"/>
        <v>110.05493938834026</v>
      </c>
      <c r="EB69" s="4">
        <f t="shared" si="218"/>
        <v>111.95583235200451</v>
      </c>
      <c r="EC69" s="4">
        <f t="shared" si="218"/>
        <v>110.70902649524471</v>
      </c>
      <c r="ED69" s="4">
        <f t="shared" si="218"/>
        <v>107.24583403306856</v>
      </c>
      <c r="EE69" s="4">
        <f t="shared" si="218"/>
        <v>113.89492144525892</v>
      </c>
      <c r="EF69" s="4">
        <f t="shared" si="218"/>
        <v>114.64608779750245</v>
      </c>
      <c r="EG69" s="4">
        <f t="shared" si="219"/>
        <v>114.00294541307795</v>
      </c>
      <c r="EH69" s="4">
        <f t="shared" si="219"/>
        <v>116.74366145966172</v>
      </c>
      <c r="EI69" s="4">
        <f t="shared" si="219"/>
        <v>116.43536469148971</v>
      </c>
      <c r="EJ69" s="4">
        <f t="shared" si="219"/>
        <v>111.57617961646197</v>
      </c>
      <c r="EK69" s="4">
        <f t="shared" si="219"/>
        <v>107.85446726314908</v>
      </c>
      <c r="EL69" s="4">
        <f t="shared" si="219"/>
        <v>105.54529951463094</v>
      </c>
    </row>
    <row r="70" spans="2:142" x14ac:dyDescent="0.2">
      <c r="B70" t="s">
        <v>5</v>
      </c>
      <c r="C70" s="4">
        <f>RAS!C70/Asalariados!C70</f>
        <v>197.92672101639926</v>
      </c>
      <c r="D70" s="4">
        <f>RAS!D70/Asalariados!D70</f>
        <v>220.26008085325799</v>
      </c>
      <c r="E70" s="4">
        <f>RAS!E70/Asalariados!E70</f>
        <v>246.63126777784657</v>
      </c>
      <c r="F70" s="4">
        <f>RAS!F70/Asalariados!F70</f>
        <v>278.66257440125264</v>
      </c>
      <c r="G70" s="4">
        <f>RAS!G70/Asalariados!G70</f>
        <v>296.6374339093091</v>
      </c>
      <c r="H70" s="4">
        <f>RAS!H70/Asalariados!H70</f>
        <v>305.44137533528431</v>
      </c>
      <c r="I70" s="4">
        <f>RAS!I70/Asalariados!I70</f>
        <v>339.25423191297898</v>
      </c>
      <c r="J70" s="4">
        <f>RAS!J70/Asalariados!J70</f>
        <v>391.888451424778</v>
      </c>
      <c r="K70" s="4">
        <f>RAS!K70/Asalariados!K70</f>
        <v>475.16084858106007</v>
      </c>
      <c r="L70" s="4">
        <f>RAS!L70/Asalariados!L70</f>
        <v>541.91908708029825</v>
      </c>
      <c r="M70" s="4">
        <f>RAS!M70/Asalariados!M70</f>
        <v>635.51812350733542</v>
      </c>
      <c r="N70" s="4">
        <f>RAS!N70/Asalariados!N70</f>
        <v>745.36384181201129</v>
      </c>
      <c r="O70" s="4">
        <f>RAS!O70/Asalariados!O70</f>
        <v>848.94313489665183</v>
      </c>
      <c r="P70" s="4">
        <f>RAS!P70/Asalariados!P70</f>
        <v>899.57037374522463</v>
      </c>
      <c r="Q70" s="4">
        <f>RAS!Q70/Asalariados!Q70</f>
        <v>977.98112997187354</v>
      </c>
      <c r="R70" s="4">
        <f>RAS!R70/Asalariados!R70</f>
        <v>1038.9808082146542</v>
      </c>
      <c r="S70" s="4">
        <f>RAS!S70/Asalariados!S70</f>
        <v>1141.6323669635015</v>
      </c>
      <c r="T70" s="4">
        <f>RAS!T70/Asalariados!T70</f>
        <v>1348.5985876814564</v>
      </c>
      <c r="U70" s="4">
        <f>RAS!U70/Asalariados!U70</f>
        <v>1600.7238981982696</v>
      </c>
      <c r="V70" s="4">
        <f>RAS!V70/Asalariados!V70</f>
        <v>1884.2787696134044</v>
      </c>
      <c r="W70" s="4">
        <f>RAS!W70/Asalariados!W70</f>
        <v>2180.9704875456227</v>
      </c>
      <c r="X70" s="4">
        <f>RAS!X70/Asalariados!X70</f>
        <v>2691.778320611756</v>
      </c>
      <c r="Y70" s="4">
        <f>RAS!Y70/Asalariados!Y70</f>
        <v>3397.4460544400522</v>
      </c>
      <c r="Z70" s="4">
        <f>RAS!Z70/Asalariados!Z70</f>
        <v>4351.1507112877152</v>
      </c>
      <c r="AA70" s="4">
        <f>RAS!AA70/Asalariados!AA70</f>
        <v>5289.449931575632</v>
      </c>
      <c r="AB70" s="4">
        <f>RAS!AB70/Asalariados!AB70</f>
        <v>6103.4590665487121</v>
      </c>
      <c r="AC70" s="4">
        <f>RAS!AC70/Asalariados!AC70</f>
        <v>7094.3491336823072</v>
      </c>
      <c r="AD70" s="4">
        <f>RAS!AD70/Asalariados!AD70</f>
        <v>8065.2297885501803</v>
      </c>
      <c r="AE70" s="4">
        <f>RAS!AE70/Asalariados!AE70</f>
        <v>9165.0545429115828</v>
      </c>
      <c r="AF70" s="4">
        <f>RAS!AF70/Asalariados!AF70</f>
        <v>9910.1348571010949</v>
      </c>
      <c r="AG70" s="4">
        <f>RAS!AG70/Asalariados!AG70</f>
        <v>10579.941626019801</v>
      </c>
      <c r="AH70" s="4">
        <f>RAS!AH70/Asalariados!AH70</f>
        <v>11649.278803626523</v>
      </c>
      <c r="AI70" s="4">
        <f>RAS!AI70/Asalariados!AI70</f>
        <v>12518.144483859973</v>
      </c>
      <c r="AJ70" s="4">
        <f>RAS!AJ70/Asalariados!AJ70</f>
        <v>13260.016648047607</v>
      </c>
      <c r="AK70" s="4">
        <f>RAS!AK70/Asalariados!AK70</f>
        <v>14001.053750369427</v>
      </c>
      <c r="AL70" s="4">
        <f>RAS!AL70/Asalariados!AL70</f>
        <v>16001.120320552767</v>
      </c>
      <c r="AM70" s="4">
        <f>RAS!AM70/Asalariados!AM70</f>
        <v>18304.71252179375</v>
      </c>
      <c r="AN70" s="4">
        <f>RAS!AN70/Asalariados!AN70</f>
        <v>19151.287799733764</v>
      </c>
      <c r="AO70" s="4">
        <f>RAS!AO70/Asalariados!AO70</f>
        <v>19550.263151776548</v>
      </c>
      <c r="AP70" s="4">
        <f>RAS!AP70/Asalariados!AP70</f>
        <v>21741.818200379977</v>
      </c>
      <c r="AQ70" s="4">
        <f>RAS!AQ70/Asalariados!AQ70</f>
        <v>24166.362118529527</v>
      </c>
      <c r="AR70" s="4">
        <f>RAS!AR70/Asalariados!AR70</f>
        <v>24282.981337405148</v>
      </c>
      <c r="AS70" s="4">
        <f>RAS!AS70/Asalariados!AS70</f>
        <v>26410.487033002846</v>
      </c>
      <c r="AT70" s="4">
        <f>RAS!AT70/Asalariados!AT70</f>
        <v>25430.278443284638</v>
      </c>
      <c r="AU70" s="4">
        <f>RAS!AU70/Asalariados!AU70</f>
        <v>26510.965891826683</v>
      </c>
      <c r="AV70" s="4">
        <f>RAS!AV70/Asalariados!AV70</f>
        <v>26602.466783872249</v>
      </c>
      <c r="AW70" s="4">
        <f>RAS!AW70/Asalariados!AW70</f>
        <v>29234.500471749932</v>
      </c>
      <c r="AX70" s="4">
        <f>RAS!AX70/Asalariados!AX70</f>
        <v>32582.520155143637</v>
      </c>
      <c r="AY70" s="4">
        <f>RAS!AY70/Asalariados!AY70</f>
        <v>33923.981146990955</v>
      </c>
      <c r="AZ70" s="4">
        <f>RAS!AZ70/Asalariados!AZ70</f>
        <v>34895.506438848075</v>
      </c>
      <c r="BA70" s="4">
        <f>RAS!BA70/Asalariados!BA70</f>
        <v>37540.600385059282</v>
      </c>
      <c r="BB70" s="4">
        <f>RAS!BB70/Asalariados!BB70</f>
        <v>40206.182805365475</v>
      </c>
      <c r="BC70" s="4">
        <f>RAS!BC70/Asalariados!BC70</f>
        <v>42464.534603749096</v>
      </c>
      <c r="BD70" s="4">
        <f>RAS!BD70/Asalariados!BD70</f>
        <v>45770.209873347172</v>
      </c>
      <c r="BE70" s="4">
        <f>RAS!BE70/Asalariados!BE70</f>
        <v>47558.985258291592</v>
      </c>
      <c r="BF70" s="4">
        <f>RAS!BF70/Asalariados!BF70</f>
        <v>46550.399363705372</v>
      </c>
      <c r="BG70" s="4">
        <f>RAS!BG70/Asalariados!BG70</f>
        <v>44127.204387844315</v>
      </c>
      <c r="BH70" s="4">
        <f>RAS!BH70/Asalariados!BH70</f>
        <v>45330.988389894956</v>
      </c>
      <c r="BI70" s="4">
        <f>RAS!BI70/Asalariados!BI70</f>
        <v>45049.797132717606</v>
      </c>
      <c r="BJ70" s="4">
        <f>RAS!BJ70/Asalariados!BJ70</f>
        <v>46730.24467859741</v>
      </c>
      <c r="BK70" s="4">
        <f>RAS!BK70/Asalariados!BK70</f>
        <v>47346.569648509038</v>
      </c>
      <c r="BL70" s="4">
        <f>RAS!BL70/Asalariados!BL70</f>
        <v>45684.617931957444</v>
      </c>
      <c r="BM70" s="4">
        <f>RAS!BM70/Asalariados!BM70</f>
        <v>45913.13507502195</v>
      </c>
      <c r="BN70" s="4">
        <f>RAS!BN70/Asalariados!BN70</f>
        <v>47189.834048710771</v>
      </c>
      <c r="BO70" s="4">
        <f>RAS!BO70/Asalariados!BO70</f>
        <v>45419.343503157113</v>
      </c>
      <c r="BP70" s="4">
        <f>RAS!BP70/Asalariados!BP70</f>
        <v>43592.156870984596</v>
      </c>
      <c r="BQ70" s="4">
        <f>RAS!BQ70/Asalariados!BQ70</f>
        <v>43719.393939393878</v>
      </c>
      <c r="BR70" s="4">
        <f>RAS!BR70/Asalariados!BR70</f>
        <v>45596.119402985052</v>
      </c>
      <c r="BS70" s="4">
        <f>RAS!BS70/Asalariados!BS70</f>
        <v>48487.121212121194</v>
      </c>
      <c r="BU70" t="s">
        <v>5</v>
      </c>
      <c r="BV70" s="4">
        <f t="shared" si="220"/>
        <v>88.466279834360662</v>
      </c>
      <c r="BW70" s="4">
        <f t="shared" si="218"/>
        <v>88.766137193161669</v>
      </c>
      <c r="BX70" s="4">
        <f t="shared" si="218"/>
        <v>89.049079917667044</v>
      </c>
      <c r="BY70" s="4">
        <f t="shared" si="218"/>
        <v>89.130127732311024</v>
      </c>
      <c r="BZ70" s="4">
        <f t="shared" si="218"/>
        <v>89.209547676812122</v>
      </c>
      <c r="CA70" s="4">
        <f t="shared" si="218"/>
        <v>89.658350245817317</v>
      </c>
      <c r="CB70" s="4">
        <f t="shared" si="218"/>
        <v>90.083473625455156</v>
      </c>
      <c r="CC70" s="4">
        <f t="shared" si="218"/>
        <v>89.76917183403971</v>
      </c>
      <c r="CD70" s="4">
        <f t="shared" si="218"/>
        <v>89.229099474487839</v>
      </c>
      <c r="CE70" s="4">
        <f t="shared" si="218"/>
        <v>88.936940279177961</v>
      </c>
      <c r="CF70" s="4">
        <f t="shared" si="218"/>
        <v>88.486911972673127</v>
      </c>
      <c r="CG70" s="4">
        <f t="shared" si="218"/>
        <v>87.991001053616756</v>
      </c>
      <c r="CH70" s="4">
        <f t="shared" si="218"/>
        <v>87.475152325307207</v>
      </c>
      <c r="CI70" s="4">
        <f t="shared" si="218"/>
        <v>87.890277218471951</v>
      </c>
      <c r="CJ70" s="4">
        <f t="shared" si="218"/>
        <v>88.420375257156508</v>
      </c>
      <c r="CK70" s="4">
        <f t="shared" si="218"/>
        <v>87.807697690877134</v>
      </c>
      <c r="CL70" s="4">
        <f t="shared" si="218"/>
        <v>87.05287179321661</v>
      </c>
      <c r="CM70" s="4">
        <f t="shared" si="218"/>
        <v>87.858556493949067</v>
      </c>
      <c r="CN70" s="4">
        <f t="shared" si="218"/>
        <v>88.623202284450102</v>
      </c>
      <c r="CO70" s="4">
        <f t="shared" si="218"/>
        <v>87.840254040225972</v>
      </c>
      <c r="CP70" s="4">
        <f t="shared" si="218"/>
        <v>87.045332454811927</v>
      </c>
      <c r="CQ70" s="4">
        <f t="shared" si="218"/>
        <v>85.17580746764051</v>
      </c>
      <c r="CR70" s="4">
        <f t="shared" si="218"/>
        <v>83.320565466177058</v>
      </c>
      <c r="CS70" s="4">
        <f t="shared" si="218"/>
        <v>82.375045317202819</v>
      </c>
      <c r="CT70" s="4">
        <f t="shared" si="218"/>
        <v>81.456309312693193</v>
      </c>
      <c r="CU70" s="4">
        <f t="shared" si="218"/>
        <v>80.982288736260685</v>
      </c>
      <c r="CV70" s="4">
        <f t="shared" si="218"/>
        <v>80.449371041894111</v>
      </c>
      <c r="CW70" s="4">
        <f t="shared" si="218"/>
        <v>79.562875219858469</v>
      </c>
      <c r="CX70" s="4">
        <f t="shared" si="218"/>
        <v>78.686422463015944</v>
      </c>
      <c r="CY70" s="4">
        <f t="shared" si="218"/>
        <v>78.307404148944002</v>
      </c>
      <c r="CZ70" s="4">
        <f t="shared" si="218"/>
        <v>77.836716715510093</v>
      </c>
      <c r="DA70" s="4">
        <f t="shared" si="218"/>
        <v>77.519074148442101</v>
      </c>
      <c r="DB70" s="4">
        <f t="shared" si="218"/>
        <v>77.095499627255407</v>
      </c>
      <c r="DC70" s="4">
        <f t="shared" si="218"/>
        <v>76.785438769296221</v>
      </c>
      <c r="DD70" s="4">
        <f t="shared" si="218"/>
        <v>76.410778139171157</v>
      </c>
      <c r="DE70" s="4">
        <f t="shared" si="218"/>
        <v>73.540566448472788</v>
      </c>
      <c r="DF70" s="4">
        <f t="shared" si="218"/>
        <v>74.560391045366373</v>
      </c>
      <c r="DG70" s="4">
        <f t="shared" si="218"/>
        <v>71.47448341643917</v>
      </c>
      <c r="DH70" s="4">
        <f t="shared" si="218"/>
        <v>69.749668768517012</v>
      </c>
      <c r="DI70" s="4">
        <f t="shared" si="218"/>
        <v>75.408992920675033</v>
      </c>
      <c r="DJ70" s="4">
        <f t="shared" si="218"/>
        <v>84.390499451656467</v>
      </c>
      <c r="DK70" s="4">
        <f t="shared" si="218"/>
        <v>82.109804245274304</v>
      </c>
      <c r="DL70" s="4">
        <f t="shared" si="218"/>
        <v>87.928070451868592</v>
      </c>
      <c r="DM70" s="4">
        <f t="shared" si="218"/>
        <v>85.283120082943185</v>
      </c>
      <c r="DN70" s="4">
        <f t="shared" si="218"/>
        <v>88.625109287521184</v>
      </c>
      <c r="DO70" s="4">
        <f t="shared" si="218"/>
        <v>89.710699079206165</v>
      </c>
      <c r="DP70" s="4">
        <f t="shared" si="218"/>
        <v>93.247503868008295</v>
      </c>
      <c r="DQ70" s="4">
        <f t="shared" si="218"/>
        <v>99.428600697722771</v>
      </c>
      <c r="DR70" s="4">
        <f t="shared" si="218"/>
        <v>101.79322107892757</v>
      </c>
      <c r="DS70" s="4">
        <f t="shared" si="218"/>
        <v>106.35410563569968</v>
      </c>
      <c r="DT70" s="4">
        <f t="shared" si="218"/>
        <v>110.24386479634268</v>
      </c>
      <c r="DU70" s="4">
        <f t="shared" si="218"/>
        <v>114.09433715867765</v>
      </c>
      <c r="DV70" s="4">
        <f t="shared" si="218"/>
        <v>113.09959281896278</v>
      </c>
      <c r="DW70" s="4">
        <f t="shared" si="218"/>
        <v>117.92940364296339</v>
      </c>
      <c r="DX70" s="4">
        <f t="shared" si="218"/>
        <v>116.20486953436716</v>
      </c>
      <c r="DY70" s="4">
        <f t="shared" si="218"/>
        <v>111.91734082345101</v>
      </c>
      <c r="DZ70" s="4">
        <f t="shared" si="218"/>
        <v>110.19326479652241</v>
      </c>
      <c r="EA70" s="4">
        <f t="shared" si="218"/>
        <v>108.86743415847718</v>
      </c>
      <c r="EB70" s="4">
        <f t="shared" si="218"/>
        <v>108.63007097149686</v>
      </c>
      <c r="EC70" s="4">
        <f t="shared" si="218"/>
        <v>111.41223993666422</v>
      </c>
      <c r="ED70" s="4">
        <f t="shared" si="218"/>
        <v>112.72263155301812</v>
      </c>
      <c r="EE70" s="4">
        <f t="shared" si="218"/>
        <v>110.4958056791306</v>
      </c>
      <c r="EF70" s="4">
        <f t="shared" si="218"/>
        <v>105.4790750174887</v>
      </c>
      <c r="EG70" s="4">
        <f t="shared" si="219"/>
        <v>107.32729241164999</v>
      </c>
      <c r="EH70" s="4">
        <f t="shared" si="219"/>
        <v>102.08659566492881</v>
      </c>
      <c r="EI70" s="4">
        <f t="shared" si="219"/>
        <v>103.76430055695847</v>
      </c>
      <c r="EJ70" s="4">
        <f t="shared" si="219"/>
        <v>102.69733679653679</v>
      </c>
      <c r="EK70" s="4">
        <f t="shared" si="219"/>
        <v>100.7697496296425</v>
      </c>
      <c r="EL70" s="4">
        <f t="shared" si="219"/>
        <v>103.96083735691289</v>
      </c>
    </row>
    <row r="71" spans="2:142" x14ac:dyDescent="0.2">
      <c r="B71" t="s">
        <v>6</v>
      </c>
      <c r="C71" s="4">
        <f>RAS!C71/Asalariados!C71</f>
        <v>219.62199779720012</v>
      </c>
      <c r="D71" s="4">
        <f>RAS!D71/Asalariados!D71</f>
        <v>230.18570718683546</v>
      </c>
      <c r="E71" s="4">
        <f>RAS!E71/Asalariados!E71</f>
        <v>255.23147387639412</v>
      </c>
      <c r="F71" s="4">
        <f>RAS!F71/Asalariados!F71</f>
        <v>290.68022919529159</v>
      </c>
      <c r="G71" s="4">
        <f>RAS!G71/Asalariados!G71</f>
        <v>311.89124928978998</v>
      </c>
      <c r="H71" s="4">
        <f>RAS!H71/Asalariados!H71</f>
        <v>322.01441535316815</v>
      </c>
      <c r="I71" s="4">
        <f>RAS!I71/Asalariados!I71</f>
        <v>358.60824682640049</v>
      </c>
      <c r="J71" s="4">
        <f>RAS!J71/Asalariados!J71</f>
        <v>416.4744481152523</v>
      </c>
      <c r="K71" s="4">
        <f>RAS!K71/Asalariados!K71</f>
        <v>508.78064135885472</v>
      </c>
      <c r="L71" s="4">
        <f>RAS!L71/Asalariados!L71</f>
        <v>584.11246048573423</v>
      </c>
      <c r="M71" s="4">
        <f>RAS!M71/Asalariados!M71</f>
        <v>687.90733744351451</v>
      </c>
      <c r="N71" s="4">
        <f>RAS!N71/Asalariados!N71</f>
        <v>810.62348627368465</v>
      </c>
      <c r="O71" s="4">
        <f>RAS!O71/Asalariados!O71</f>
        <v>927.69887082372713</v>
      </c>
      <c r="P71" s="4">
        <f>RAS!P71/Asalariados!P71</f>
        <v>983.01211113439945</v>
      </c>
      <c r="Q71" s="4">
        <f>RAS!Q71/Asalariados!Q71</f>
        <v>1068.5989111444853</v>
      </c>
      <c r="R71" s="4">
        <f>RAS!R71/Asalariados!R71</f>
        <v>1145.1248847078373</v>
      </c>
      <c r="S71" s="4">
        <f>RAS!S71/Asalariados!S71</f>
        <v>1270.5234728325474</v>
      </c>
      <c r="T71" s="4">
        <f>RAS!T71/Asalariados!T71</f>
        <v>1523.7840536022093</v>
      </c>
      <c r="U71" s="4">
        <f>RAS!U71/Asalariados!U71</f>
        <v>1838.7284693965262</v>
      </c>
      <c r="V71" s="4">
        <f>RAS!V71/Asalariados!V71</f>
        <v>2188.2115879298576</v>
      </c>
      <c r="W71" s="4">
        <f>RAS!W71/Asalariados!W71</f>
        <v>2561.8465266490693</v>
      </c>
      <c r="X71" s="4">
        <f>RAS!X71/Asalariados!X71</f>
        <v>3256.3872628111776</v>
      </c>
      <c r="Y71" s="4">
        <f>RAS!Y71/Asalariados!Y71</f>
        <v>4243.7708440215638</v>
      </c>
      <c r="Z71" s="4">
        <f>RAS!Z71/Asalariados!Z71</f>
        <v>5640.8554406651228</v>
      </c>
      <c r="AA71" s="4">
        <f>RAS!AA71/Asalariados!AA71</f>
        <v>7161.3307919292038</v>
      </c>
      <c r="AB71" s="4">
        <f>RAS!AB71/Asalariados!AB71</f>
        <v>8307.3627736071812</v>
      </c>
      <c r="AC71" s="4">
        <f>RAS!AC71/Asalariados!AC71</f>
        <v>9719.7392349151887</v>
      </c>
      <c r="AD71" s="4">
        <f>RAS!AD71/Asalariados!AD71</f>
        <v>11142.995429013947</v>
      </c>
      <c r="AE71" s="4">
        <f>RAS!AE71/Asalariados!AE71</f>
        <v>12788.863360276595</v>
      </c>
      <c r="AF71" s="4">
        <f>RAS!AF71/Asalariados!AF71</f>
        <v>14026.222177933079</v>
      </c>
      <c r="AG71" s="4">
        <f>RAS!AG71/Asalariados!AG71</f>
        <v>15216.034614207723</v>
      </c>
      <c r="AH71" s="4">
        <f>RAS!AH71/Asalariados!AH71</f>
        <v>17171.049739826729</v>
      </c>
      <c r="AI71" s="4">
        <f>RAS!AI71/Asalariados!AI71</f>
        <v>18964.467761246211</v>
      </c>
      <c r="AJ71" s="4">
        <f>RAS!AJ71/Asalariados!AJ71</f>
        <v>20475.224637438147</v>
      </c>
      <c r="AK71" s="4">
        <f>RAS!AK71/Asalariados!AK71</f>
        <v>22060.759787521798</v>
      </c>
      <c r="AL71" s="4">
        <f>RAS!AL71/Asalariados!AL71</f>
        <v>25092.493898364348</v>
      </c>
      <c r="AM71" s="4">
        <f>RAS!AM71/Asalariados!AM71</f>
        <v>27579.637504752809</v>
      </c>
      <c r="AN71" s="4">
        <f>RAS!AN71/Asalariados!AN71</f>
        <v>30141.201691814145</v>
      </c>
      <c r="AO71" s="4">
        <f>RAS!AO71/Asalariados!AO71</f>
        <v>29184.343180839216</v>
      </c>
      <c r="AP71" s="4">
        <f>RAS!AP71/Asalariados!AP71</f>
        <v>30129.729440848121</v>
      </c>
      <c r="AQ71" s="4">
        <f>RAS!AQ71/Asalariados!AQ71</f>
        <v>29980.461735195127</v>
      </c>
      <c r="AR71" s="4">
        <f>RAS!AR71/Asalariados!AR71</f>
        <v>29897.172597406559</v>
      </c>
      <c r="AS71" s="4">
        <f>RAS!AS71/Asalariados!AS71</f>
        <v>31372.822417156287</v>
      </c>
      <c r="AT71" s="4">
        <f>RAS!AT71/Asalariados!AT71</f>
        <v>30224.861664097349</v>
      </c>
      <c r="AU71" s="4">
        <f>RAS!AU71/Asalariados!AU71</f>
        <v>28649.021065044886</v>
      </c>
      <c r="AV71" s="4">
        <f>RAS!AV71/Asalariados!AV71</f>
        <v>29529.929651101043</v>
      </c>
      <c r="AW71" s="4">
        <f>RAS!AW71/Asalariados!AW71</f>
        <v>31204.411660256057</v>
      </c>
      <c r="AX71" s="4">
        <f>RAS!AX71/Asalariados!AX71</f>
        <v>33031.162216264958</v>
      </c>
      <c r="AY71" s="4">
        <f>RAS!AY71/Asalariados!AY71</f>
        <v>32972.378056264693</v>
      </c>
      <c r="AZ71" s="4">
        <f>RAS!AZ71/Asalariados!AZ71</f>
        <v>32590.476460337548</v>
      </c>
      <c r="BA71" s="4">
        <f>RAS!BA71/Asalariados!BA71</f>
        <v>33464.340291383931</v>
      </c>
      <c r="BB71" s="4">
        <f>RAS!BB71/Asalariados!BB71</f>
        <v>33650.444630387465</v>
      </c>
      <c r="BC71" s="4">
        <f>RAS!BC71/Asalariados!BC71</f>
        <v>35399.148063144414</v>
      </c>
      <c r="BD71" s="4">
        <f>RAS!BD71/Asalariados!BD71</f>
        <v>36328.692882422729</v>
      </c>
      <c r="BE71" s="4">
        <f>RAS!BE71/Asalariados!BE71</f>
        <v>37775.244743207302</v>
      </c>
      <c r="BF71" s="4">
        <f>RAS!BF71/Asalariados!BF71</f>
        <v>37256.861662310446</v>
      </c>
      <c r="BG71" s="4">
        <f>RAS!BG71/Asalariados!BG71</f>
        <v>35815.744541348104</v>
      </c>
      <c r="BH71" s="4">
        <f>RAS!BH71/Asalariados!BH71</f>
        <v>36931.323573102607</v>
      </c>
      <c r="BI71" s="4">
        <f>RAS!BI71/Asalariados!BI71</f>
        <v>37059.728050593665</v>
      </c>
      <c r="BJ71" s="4">
        <f>RAS!BJ71/Asalariados!BJ71</f>
        <v>37509.041363964345</v>
      </c>
      <c r="BK71" s="4">
        <f>RAS!BK71/Asalariados!BK71</f>
        <v>39592.801703239682</v>
      </c>
      <c r="BL71" s="4">
        <f>RAS!BL71/Asalariados!BL71</f>
        <v>38712.078773022156</v>
      </c>
      <c r="BM71" s="4">
        <f>RAS!BM71/Asalariados!BM71</f>
        <v>40262.986391684506</v>
      </c>
      <c r="BN71" s="4">
        <f>RAS!BN71/Asalariados!BN71</f>
        <v>39721.802500931546</v>
      </c>
      <c r="BO71" s="4">
        <f>RAS!BO71/Asalariados!BO71</f>
        <v>41500.156394190097</v>
      </c>
      <c r="BP71" s="4">
        <f>RAS!BP71/Asalariados!BP71</f>
        <v>40853.451422611754</v>
      </c>
      <c r="BQ71" s="4">
        <f>RAS!BQ71/Asalariados!BQ71</f>
        <v>40033.515624999964</v>
      </c>
      <c r="BR71" s="4">
        <f>RAS!BR71/Asalariados!BR71</f>
        <v>42586.40625</v>
      </c>
      <c r="BS71" s="4">
        <f>RAS!BS71/Asalariados!BS71</f>
        <v>43677.251908396946</v>
      </c>
      <c r="BU71" t="s">
        <v>6</v>
      </c>
      <c r="BV71" s="4">
        <f t="shared" si="220"/>
        <v>98.163305162311275</v>
      </c>
      <c r="BW71" s="4">
        <f t="shared" si="218"/>
        <v>92.766224296740717</v>
      </c>
      <c r="BX71" s="4">
        <f t="shared" si="218"/>
        <v>92.154284083700844</v>
      </c>
      <c r="BY71" s="4">
        <f t="shared" si="218"/>
        <v>92.973970448316223</v>
      </c>
      <c r="BZ71" s="4">
        <f t="shared" si="218"/>
        <v>93.796918705831786</v>
      </c>
      <c r="CA71" s="4">
        <f t="shared" si="218"/>
        <v>94.523150978626632</v>
      </c>
      <c r="CB71" s="4">
        <f t="shared" si="218"/>
        <v>95.222619221867603</v>
      </c>
      <c r="CC71" s="4">
        <f t="shared" si="218"/>
        <v>95.401041192767053</v>
      </c>
      <c r="CD71" s="4">
        <f t="shared" ref="CD71:CD85" si="221">K71*100/K$85</f>
        <v>95.54246439720778</v>
      </c>
      <c r="CE71" s="4">
        <f t="shared" ref="CE71:CE85" si="222">L71*100/L$85</f>
        <v>95.86149713683352</v>
      </c>
      <c r="CF71" s="4">
        <f t="shared" ref="CF71:CF85" si="223">M71*100/M$85</f>
        <v>95.781369188628062</v>
      </c>
      <c r="CG71" s="4">
        <f t="shared" ref="CG71:CG85" si="224">N71*100/N$85</f>
        <v>95.694972084229235</v>
      </c>
      <c r="CH71" s="4">
        <f t="shared" ref="CH71:CH85" si="225">O71*100/O$85</f>
        <v>95.590148151913723</v>
      </c>
      <c r="CI71" s="4">
        <f t="shared" ref="CI71:CI85" si="226">P71*100/P$85</f>
        <v>96.042743823383248</v>
      </c>
      <c r="CJ71" s="4">
        <f t="shared" ref="CJ71:CJ85" si="227">Q71*100/Q$85</f>
        <v>96.613230896900447</v>
      </c>
      <c r="CK71" s="4">
        <f t="shared" ref="CK71:CK85" si="228">R71*100/R$85</f>
        <v>96.778283968025377</v>
      </c>
      <c r="CL71" s="4">
        <f t="shared" ref="CL71:CL85" si="229">S71*100/S$85</f>
        <v>96.881202908554272</v>
      </c>
      <c r="CM71" s="4">
        <f t="shared" ref="CM71:CM85" si="230">T71*100/T$85</f>
        <v>99.271546463765645</v>
      </c>
      <c r="CN71" s="4">
        <f t="shared" ref="CN71:CN85" si="231">U71*100/U$85</f>
        <v>101.80019506981945</v>
      </c>
      <c r="CO71" s="4">
        <f t="shared" ref="CO71:CO85" si="232">V71*100/V$85</f>
        <v>102.00882421286374</v>
      </c>
      <c r="CP71" s="4">
        <f t="shared" ref="CP71:CP85" si="233">W71*100/W$85</f>
        <v>102.24658420817291</v>
      </c>
      <c r="CQ71" s="4">
        <f t="shared" ref="CQ71:CQ85" si="234">X71*100/X$85</f>
        <v>103.04170013310954</v>
      </c>
      <c r="CR71" s="4">
        <f t="shared" ref="CR71:CR85" si="235">Y71*100/Y$85</f>
        <v>104.07623278393139</v>
      </c>
      <c r="CS71" s="4">
        <f t="shared" ref="CS71:CS85" si="236">Z71*100/Z$85</f>
        <v>106.79145664781227</v>
      </c>
      <c r="CT71" s="4">
        <f t="shared" ref="CT71:CT85" si="237">AA71*100/AA$85</f>
        <v>110.28284294660753</v>
      </c>
      <c r="CU71" s="4">
        <f t="shared" ref="CU71:CU85" si="238">AB71*100/AB$85</f>
        <v>110.22425864314609</v>
      </c>
      <c r="CV71" s="4">
        <f t="shared" ref="CV71:CV85" si="239">AC71*100/AC$85</f>
        <v>110.22109194311389</v>
      </c>
      <c r="CW71" s="4">
        <f t="shared" ref="CW71:CW85" si="240">AD71*100/AD$85</f>
        <v>109.92479794595674</v>
      </c>
      <c r="CX71" s="4">
        <f t="shared" ref="CX71:CX85" si="241">AE71*100/AE$85</f>
        <v>109.7985724445915</v>
      </c>
      <c r="CY71" s="4">
        <f t="shared" ref="CY71:CY85" si="242">AF71*100/AF$85</f>
        <v>110.83169549234347</v>
      </c>
      <c r="CZ71" s="4">
        <f t="shared" ref="CZ71:CZ85" si="243">AG71*100/AG$85</f>
        <v>111.94449059026083</v>
      </c>
      <c r="DA71" s="4">
        <f t="shared" ref="DA71:DA85" si="244">AH71*100/AH$85</f>
        <v>114.26320035999461</v>
      </c>
      <c r="DB71" s="4">
        <f t="shared" ref="DB71:DB85" si="245">AI71*100/AI$85</f>
        <v>116.79647244073216</v>
      </c>
      <c r="DC71" s="4">
        <f t="shared" ref="DC71:DC85" si="246">AJ71*100/AJ$85</f>
        <v>118.5669029998602</v>
      </c>
      <c r="DD71" s="4">
        <f t="shared" ref="DD71:DD85" si="247">AK71*100/AK$85</f>
        <v>120.39663955017666</v>
      </c>
      <c r="DE71" s="4">
        <f t="shared" ref="DE71:DE85" si="248">AL71*100/AL$85</f>
        <v>115.3241884270022</v>
      </c>
      <c r="DF71" s="4">
        <f t="shared" ref="DF71:DF85" si="249">AM71*100/AM$85</f>
        <v>112.33984444145274</v>
      </c>
      <c r="DG71" s="4">
        <f t="shared" ref="DG71:DG85" si="250">AN71*100/AN$85</f>
        <v>112.48991937257959</v>
      </c>
      <c r="DH71" s="4">
        <f t="shared" ref="DH71:DH85" si="251">AO71*100/AO$85</f>
        <v>104.12127214284003</v>
      </c>
      <c r="DI71" s="4">
        <f t="shared" ref="DI71:DI85" si="252">AP71*100/AP$85</f>
        <v>104.50149721457342</v>
      </c>
      <c r="DJ71" s="4">
        <f t="shared" ref="DJ71:DJ85" si="253">AQ71*100/AQ$85</f>
        <v>104.69371133375788</v>
      </c>
      <c r="DK71" s="4">
        <f t="shared" ref="DK71:DK85" si="254">AR71*100/AR$85</f>
        <v>101.09347593488509</v>
      </c>
      <c r="DL71" s="4">
        <f t="shared" ref="DL71:DL85" si="255">AS71*100/AS$85</f>
        <v>104.44910524832663</v>
      </c>
      <c r="DM71" s="4">
        <f t="shared" ref="DM71:DM85" si="256">AT71*100/AT$85</f>
        <v>101.36226044627695</v>
      </c>
      <c r="DN71" s="4">
        <f t="shared" ref="DN71:DN85" si="257">AU71*100/AU$85</f>
        <v>95.772543076330507</v>
      </c>
      <c r="DO71" s="4">
        <f t="shared" ref="DO71:DO85" si="258">AV71*100/AV$85</f>
        <v>99.582894108380273</v>
      </c>
      <c r="DP71" s="4">
        <f t="shared" ref="DP71:DP85" si="259">AW71*100/AW$85</f>
        <v>99.530809489986041</v>
      </c>
      <c r="DQ71" s="4">
        <f t="shared" ref="DQ71:DQ85" si="260">AX71*100/AX$85</f>
        <v>100.79767381235702</v>
      </c>
      <c r="DR71" s="4">
        <f t="shared" ref="DR71:DR85" si="261">AY71*100/AY$85</f>
        <v>98.937814946788478</v>
      </c>
      <c r="DS71" s="4">
        <f t="shared" ref="DS71:DS85" si="262">AZ71*100/AZ$85</f>
        <v>99.328862936970822</v>
      </c>
      <c r="DT71" s="4">
        <f t="shared" ref="DT71:DT85" si="263">BA71*100/BA$85</f>
        <v>98.27328728739262</v>
      </c>
      <c r="DU71" s="4">
        <f t="shared" ref="DU71:DU85" si="264">BB71*100/BB$85</f>
        <v>95.490914762654043</v>
      </c>
      <c r="DV71" s="4">
        <f t="shared" ref="DV71:DV85" si="265">BC71*100/BC$85</f>
        <v>94.281716953665537</v>
      </c>
      <c r="DW71" s="4">
        <f t="shared" ref="DW71:DW85" si="266">BD71*100/BD$85</f>
        <v>93.602828097304865</v>
      </c>
      <c r="DX71" s="4">
        <f t="shared" ref="DX71:DX85" si="267">BE71*100/BE$85</f>
        <v>92.299433286329105</v>
      </c>
      <c r="DY71" s="4">
        <f t="shared" ref="DY71:DY85" si="268">BF71*100/BF$85</f>
        <v>89.573643656514051</v>
      </c>
      <c r="DZ71" s="4">
        <f t="shared" ref="DZ71:DZ85" si="269">BG71*100/BG$85</f>
        <v>89.438111407224227</v>
      </c>
      <c r="EA71" s="4">
        <f t="shared" ref="EA71:EA85" si="270">BH71*100/BH$85</f>
        <v>88.694700475060188</v>
      </c>
      <c r="EB71" s="4">
        <f t="shared" ref="EB71:EB85" si="271">BI71*100/BI$85</f>
        <v>89.363352213557647</v>
      </c>
      <c r="EC71" s="4">
        <f t="shared" ref="EC71:EC85" si="272">BJ71*100/BJ$85</f>
        <v>89.427443510695696</v>
      </c>
      <c r="ED71" s="4">
        <f t="shared" ref="ED71:ED85" si="273">BK71*100/BK$85</f>
        <v>94.262474170323273</v>
      </c>
      <c r="EE71" s="4">
        <f t="shared" ref="EE71:EE85" si="274">BL71*100/BL$85</f>
        <v>93.631566316478413</v>
      </c>
      <c r="EF71" s="4">
        <f t="shared" ref="EF71:EF85" si="275">BM71*100/BM$85</f>
        <v>92.498640206058411</v>
      </c>
      <c r="EG71" s="4">
        <f t="shared" si="219"/>
        <v>90.342201833866412</v>
      </c>
      <c r="EH71" s="4">
        <f t="shared" si="219"/>
        <v>93.277651306221685</v>
      </c>
      <c r="EI71" s="4">
        <f t="shared" si="219"/>
        <v>97.245241265558917</v>
      </c>
      <c r="EJ71" s="4">
        <f t="shared" si="219"/>
        <v>94.039168131868166</v>
      </c>
      <c r="EK71" s="4">
        <f t="shared" si="219"/>
        <v>94.118130043272842</v>
      </c>
      <c r="EL71" s="4">
        <f t="shared" si="219"/>
        <v>93.648036186372778</v>
      </c>
    </row>
    <row r="72" spans="2:142" x14ac:dyDescent="0.2">
      <c r="B72" t="s">
        <v>7</v>
      </c>
      <c r="C72" s="4">
        <f>RAS!C72/Asalariados!C72</f>
        <v>234.59976252772117</v>
      </c>
      <c r="D72" s="4">
        <f>RAS!D72/Asalariados!D72</f>
        <v>257.29809557535617</v>
      </c>
      <c r="E72" s="4">
        <f>RAS!E72/Asalariados!E72</f>
        <v>283.86518499868248</v>
      </c>
      <c r="F72" s="4">
        <f>RAS!F72/Asalariados!F72</f>
        <v>320.92907062996233</v>
      </c>
      <c r="G72" s="4">
        <f>RAS!G72/Asalariados!G72</f>
        <v>341.61861873074503</v>
      </c>
      <c r="H72" s="4">
        <f>RAS!H72/Asalariados!H72</f>
        <v>342.613198170587</v>
      </c>
      <c r="I72" s="4">
        <f>RAS!I72/Asalariados!I72</f>
        <v>371.23472387704749</v>
      </c>
      <c r="J72" s="4">
        <f>RAS!J72/Asalariados!J72</f>
        <v>427.26247809881494</v>
      </c>
      <c r="K72" s="4">
        <f>RAS!K72/Asalariados!K72</f>
        <v>517.01878662551132</v>
      </c>
      <c r="L72" s="4">
        <f>RAS!L72/Asalariados!L72</f>
        <v>588.6788497844916</v>
      </c>
      <c r="M72" s="4">
        <f>RAS!M72/Asalariados!M72</f>
        <v>690.33072337779129</v>
      </c>
      <c r="N72" s="4">
        <f>RAS!N72/Asalariados!N72</f>
        <v>811.9648197991329</v>
      </c>
      <c r="O72" s="4">
        <f>RAS!O72/Asalariados!O72</f>
        <v>927.64061559933623</v>
      </c>
      <c r="P72" s="4">
        <f>RAS!P72/Asalariados!P72</f>
        <v>979.90751149140613</v>
      </c>
      <c r="Q72" s="4">
        <f>RAS!Q72/Asalariados!Q72</f>
        <v>1061.5210388823516</v>
      </c>
      <c r="R72" s="4">
        <f>RAS!R72/Asalariados!R72</f>
        <v>1141.1171767817389</v>
      </c>
      <c r="S72" s="4">
        <f>RAS!S72/Asalariados!S72</f>
        <v>1271.3689787578269</v>
      </c>
      <c r="T72" s="4">
        <f>RAS!T72/Asalariados!T72</f>
        <v>1466.5567368015661</v>
      </c>
      <c r="U72" s="4">
        <f>RAS!U72/Asalariados!U72</f>
        <v>1699.564219184922</v>
      </c>
      <c r="V72" s="4">
        <f>RAS!V72/Asalariados!V72</f>
        <v>1998.8394800402584</v>
      </c>
      <c r="W72" s="4">
        <f>RAS!W72/Asalariados!W72</f>
        <v>2306.5936199666612</v>
      </c>
      <c r="X72" s="4">
        <f>RAS!X72/Asalariados!X72</f>
        <v>2818.6203469226766</v>
      </c>
      <c r="Y72" s="4">
        <f>RAS!Y72/Asalariados!Y72</f>
        <v>3521.7849593675828</v>
      </c>
      <c r="Z72" s="4">
        <f>RAS!Z72/Asalariados!Z72</f>
        <v>4473.1200908411047</v>
      </c>
      <c r="AA72" s="4">
        <f>RAS!AA72/Asalariados!AA72</f>
        <v>5395.0982629699483</v>
      </c>
      <c r="AB72" s="4">
        <f>RAS!AB72/Asalariados!AB72</f>
        <v>6136.8753882208557</v>
      </c>
      <c r="AC72" s="4">
        <f>RAS!AC72/Asalariados!AC72</f>
        <v>7026.6036353193749</v>
      </c>
      <c r="AD72" s="4">
        <f>RAS!AD72/Asalariados!AD72</f>
        <v>7978.1820556168477</v>
      </c>
      <c r="AE72" s="4">
        <f>RAS!AE72/Asalariados!AE72</f>
        <v>9000.968576775409</v>
      </c>
      <c r="AF72" s="4">
        <f>RAS!AF72/Asalariados!AF72</f>
        <v>9670.4907133201432</v>
      </c>
      <c r="AG72" s="4">
        <f>RAS!AG72/Asalariados!AG72</f>
        <v>10259.44499376736</v>
      </c>
      <c r="AH72" s="4">
        <f>RAS!AH72/Asalariados!AH72</f>
        <v>10921.586194831278</v>
      </c>
      <c r="AI72" s="4">
        <f>RAS!AI72/Asalariados!AI72</f>
        <v>11368.217975393281</v>
      </c>
      <c r="AJ72" s="4">
        <f>RAS!AJ72/Asalariados!AJ72</f>
        <v>11807.277750474019</v>
      </c>
      <c r="AK72" s="4">
        <f>RAS!AK72/Asalariados!AK72</f>
        <v>12221.724965246209</v>
      </c>
      <c r="AL72" s="4">
        <f>RAS!AL72/Asalariados!AL72</f>
        <v>15269.044722193898</v>
      </c>
      <c r="AM72" s="4">
        <f>RAS!AM72/Asalariados!AM72</f>
        <v>17435.267482510433</v>
      </c>
      <c r="AN72" s="4">
        <f>RAS!AN72/Asalariados!AN72</f>
        <v>20822.297742987252</v>
      </c>
      <c r="AO72" s="4">
        <f>RAS!AO72/Asalariados!AO72</f>
        <v>21763.928212116334</v>
      </c>
      <c r="AP72" s="4">
        <f>RAS!AP72/Asalariados!AP72</f>
        <v>24004.632301161342</v>
      </c>
      <c r="AQ72" s="4">
        <f>RAS!AQ72/Asalariados!AQ72</f>
        <v>28037.431514068205</v>
      </c>
      <c r="AR72" s="4">
        <f>RAS!AR72/Asalariados!AR72</f>
        <v>27939.637497925338</v>
      </c>
      <c r="AS72" s="4">
        <f>RAS!AS72/Asalariados!AS72</f>
        <v>31847.041057406979</v>
      </c>
      <c r="AT72" s="4">
        <f>RAS!AT72/Asalariados!AT72</f>
        <v>34398.307076291327</v>
      </c>
      <c r="AU72" s="4">
        <f>RAS!AU72/Asalariados!AU72</f>
        <v>38307.805846641291</v>
      </c>
      <c r="AV72" s="4">
        <f>RAS!AV72/Asalariados!AV72</f>
        <v>39072.825091095743</v>
      </c>
      <c r="AW72" s="4">
        <f>RAS!AW72/Asalariados!AW72</f>
        <v>42198.211410466742</v>
      </c>
      <c r="AX72" s="4">
        <f>RAS!AX72/Asalariados!AX72</f>
        <v>41101.718086036904</v>
      </c>
      <c r="AY72" s="4">
        <f>RAS!AY72/Asalariados!AY72</f>
        <v>38456.67314291589</v>
      </c>
      <c r="AZ72" s="4">
        <f>RAS!AZ72/Asalariados!AZ72</f>
        <v>35914.225674822366</v>
      </c>
      <c r="BA72" s="4">
        <f>RAS!BA72/Asalariados!BA72</f>
        <v>37607.783034489119</v>
      </c>
      <c r="BB72" s="4">
        <f>RAS!BB72/Asalariados!BB72</f>
        <v>35558.51336345703</v>
      </c>
      <c r="BC72" s="4">
        <f>RAS!BC72/Asalariados!BC72</f>
        <v>34187.678557827508</v>
      </c>
      <c r="BD72" s="4">
        <f>RAS!BD72/Asalariados!BD72</f>
        <v>34630.686799341842</v>
      </c>
      <c r="BE72" s="4">
        <f>RAS!BE72/Asalariados!BE72</f>
        <v>35863.350144361961</v>
      </c>
      <c r="BF72" s="4">
        <f>RAS!BF72/Asalariados!BF72</f>
        <v>37437.711473414449</v>
      </c>
      <c r="BG72" s="4">
        <f>RAS!BG72/Asalariados!BG72</f>
        <v>37613.222092946882</v>
      </c>
      <c r="BH72" s="4">
        <f>RAS!BH72/Asalariados!BH72</f>
        <v>37805.676264895868</v>
      </c>
      <c r="BI72" s="4">
        <f>RAS!BI72/Asalariados!BI72</f>
        <v>36827.088925905395</v>
      </c>
      <c r="BJ72" s="4">
        <f>RAS!BJ72/Asalariados!BJ72</f>
        <v>36882.438163307932</v>
      </c>
      <c r="BK72" s="4">
        <f>RAS!BK72/Asalariados!BK72</f>
        <v>38556.934992449344</v>
      </c>
      <c r="BL72" s="4">
        <f>RAS!BL72/Asalariados!BL72</f>
        <v>38237.555223716437</v>
      </c>
      <c r="BM72" s="4">
        <f>RAS!BM72/Asalariados!BM72</f>
        <v>41373.172491330464</v>
      </c>
      <c r="BN72" s="4">
        <f>RAS!BN72/Asalariados!BN72</f>
        <v>42979.959706721813</v>
      </c>
      <c r="BO72" s="4">
        <f>RAS!BO72/Asalariados!BO72</f>
        <v>40559.66489573328</v>
      </c>
      <c r="BP72" s="4">
        <f>RAS!BP72/Asalariados!BP72</f>
        <v>39456.226456875105</v>
      </c>
      <c r="BQ72" s="4">
        <f>RAS!BQ72/Asalariados!BQ72</f>
        <v>38237.804878048722</v>
      </c>
      <c r="BR72" s="4">
        <f>RAS!BR72/Asalariados!BR72</f>
        <v>40822.820512820501</v>
      </c>
      <c r="BS72" s="4">
        <f>RAS!BS72/Asalariados!BS72</f>
        <v>42838.205128205118</v>
      </c>
      <c r="BU72" t="s">
        <v>7</v>
      </c>
      <c r="BV72" s="4">
        <f t="shared" si="220"/>
        <v>104.85783897330543</v>
      </c>
      <c r="BW72" s="4">
        <f t="shared" ref="BW72:BW85" si="276">D72*100/D$85</f>
        <v>103.69267986693131</v>
      </c>
      <c r="BX72" s="4">
        <f t="shared" ref="BX72:BX85" si="277">E72*100/E$85</f>
        <v>102.49281760802587</v>
      </c>
      <c r="BY72" s="4">
        <f t="shared" ref="BY72:BY85" si="278">F72*100/F$85</f>
        <v>102.64905188549722</v>
      </c>
      <c r="BZ72" s="4">
        <f t="shared" ref="BZ72:BZ85" si="279">G72*100/G$85</f>
        <v>102.73700811565276</v>
      </c>
      <c r="CA72" s="4">
        <f t="shared" ref="CA72:CA85" si="280">H72*100/H$85</f>
        <v>100.56965624483152</v>
      </c>
      <c r="CB72" s="4">
        <f t="shared" ref="CB72:CB85" si="281">I72*100/I$85</f>
        <v>98.575375961144289</v>
      </c>
      <c r="CC72" s="4">
        <f t="shared" ref="CC72:CC85" si="282">J72*100/J$85</f>
        <v>97.872235518153019</v>
      </c>
      <c r="CD72" s="4">
        <f t="shared" si="221"/>
        <v>97.089482182193464</v>
      </c>
      <c r="CE72" s="4">
        <f t="shared" si="222"/>
        <v>96.610909183829534</v>
      </c>
      <c r="CF72" s="4">
        <f t="shared" si="223"/>
        <v>96.11879141139444</v>
      </c>
      <c r="CG72" s="4">
        <f t="shared" si="224"/>
        <v>95.853317945713542</v>
      </c>
      <c r="CH72" s="4">
        <f t="shared" si="225"/>
        <v>95.584145530044395</v>
      </c>
      <c r="CI72" s="4">
        <f t="shared" si="226"/>
        <v>95.739416667177537</v>
      </c>
      <c r="CJ72" s="4">
        <f t="shared" si="227"/>
        <v>95.973312495347969</v>
      </c>
      <c r="CK72" s="4">
        <f t="shared" si="228"/>
        <v>96.439579342082482</v>
      </c>
      <c r="CL72" s="4">
        <f t="shared" si="229"/>
        <v>96.945675256258923</v>
      </c>
      <c r="CM72" s="4">
        <f t="shared" si="230"/>
        <v>95.543298865070966</v>
      </c>
      <c r="CN72" s="4">
        <f t="shared" si="231"/>
        <v>94.095442544322253</v>
      </c>
      <c r="CO72" s="4">
        <f t="shared" si="232"/>
        <v>93.180781179417934</v>
      </c>
      <c r="CP72" s="4">
        <f t="shared" si="233"/>
        <v>92.059112965849408</v>
      </c>
      <c r="CQ72" s="4">
        <f t="shared" si="234"/>
        <v>89.189463395075492</v>
      </c>
      <c r="CR72" s="4">
        <f t="shared" si="235"/>
        <v>86.369911269465916</v>
      </c>
      <c r="CS72" s="4">
        <f t="shared" si="236"/>
        <v>84.684143262708858</v>
      </c>
      <c r="CT72" s="4">
        <f t="shared" si="237"/>
        <v>83.083269255929082</v>
      </c>
      <c r="CU72" s="4">
        <f t="shared" si="238"/>
        <v>81.425665218457297</v>
      </c>
      <c r="CV72" s="4">
        <f t="shared" si="239"/>
        <v>79.681142324711047</v>
      </c>
      <c r="CW72" s="4">
        <f t="shared" si="240"/>
        <v>78.704155989889543</v>
      </c>
      <c r="CX72" s="4">
        <f t="shared" si="241"/>
        <v>77.277665145621796</v>
      </c>
      <c r="CY72" s="4">
        <f t="shared" si="242"/>
        <v>76.413796131537865</v>
      </c>
      <c r="CZ72" s="4">
        <f t="shared" si="243"/>
        <v>75.478820381606297</v>
      </c>
      <c r="DA72" s="4">
        <f t="shared" si="244"/>
        <v>72.676709376391926</v>
      </c>
      <c r="DB72" s="4">
        <f t="shared" si="245"/>
        <v>70.013446946111713</v>
      </c>
      <c r="DC72" s="4">
        <f t="shared" si="246"/>
        <v>68.372991286899122</v>
      </c>
      <c r="DD72" s="4">
        <f t="shared" si="247"/>
        <v>66.700087825372179</v>
      </c>
      <c r="DE72" s="4">
        <f t="shared" si="248"/>
        <v>70.175973650725737</v>
      </c>
      <c r="DF72" s="4">
        <f t="shared" si="249"/>
        <v>71.018889803856268</v>
      </c>
      <c r="DG72" s="4">
        <f t="shared" si="250"/>
        <v>77.710856329149337</v>
      </c>
      <c r="DH72" s="4">
        <f t="shared" si="251"/>
        <v>77.647383675188664</v>
      </c>
      <c r="DI72" s="4">
        <f t="shared" si="252"/>
        <v>83.257303072750688</v>
      </c>
      <c r="DJ72" s="4">
        <f t="shared" si="253"/>
        <v>97.908524138170947</v>
      </c>
      <c r="DK72" s="4">
        <f t="shared" si="254"/>
        <v>94.474320667732385</v>
      </c>
      <c r="DL72" s="4">
        <f t="shared" si="255"/>
        <v>106.02791483095369</v>
      </c>
      <c r="DM72" s="4">
        <f t="shared" si="256"/>
        <v>115.35834967674057</v>
      </c>
      <c r="DN72" s="4">
        <f t="shared" si="257"/>
        <v>128.06147816630155</v>
      </c>
      <c r="DO72" s="4">
        <f t="shared" si="258"/>
        <v>131.76411354629735</v>
      </c>
      <c r="DP72" s="4">
        <f t="shared" si="259"/>
        <v>134.59706231419636</v>
      </c>
      <c r="DQ72" s="4">
        <f t="shared" si="260"/>
        <v>125.42572815448069</v>
      </c>
      <c r="DR72" s="4">
        <f t="shared" si="261"/>
        <v>115.3941400401975</v>
      </c>
      <c r="DS72" s="4">
        <f t="shared" si="262"/>
        <v>109.45894589430995</v>
      </c>
      <c r="DT72" s="4">
        <f t="shared" si="263"/>
        <v>110.44115719029573</v>
      </c>
      <c r="DU72" s="4">
        <f t="shared" si="264"/>
        <v>100.90550083282726</v>
      </c>
      <c r="DV72" s="4">
        <f t="shared" si="265"/>
        <v>91.055101872575378</v>
      </c>
      <c r="DW72" s="4">
        <f t="shared" si="266"/>
        <v>89.227824239687436</v>
      </c>
      <c r="DX72" s="4">
        <f t="shared" si="267"/>
        <v>87.627940376720602</v>
      </c>
      <c r="DY72" s="4">
        <f t="shared" si="268"/>
        <v>90.008446154964034</v>
      </c>
      <c r="DZ72" s="4">
        <f t="shared" si="269"/>
        <v>93.926723875583804</v>
      </c>
      <c r="EA72" s="4">
        <f t="shared" si="270"/>
        <v>90.794556169499657</v>
      </c>
      <c r="EB72" s="4">
        <f t="shared" si="271"/>
        <v>88.802381771200658</v>
      </c>
      <c r="EC72" s="4">
        <f t="shared" si="272"/>
        <v>87.9335231039706</v>
      </c>
      <c r="ED72" s="4">
        <f t="shared" si="273"/>
        <v>91.796284487621875</v>
      </c>
      <c r="EE72" s="4">
        <f t="shared" si="274"/>
        <v>92.4838526161614</v>
      </c>
      <c r="EF72" s="4">
        <f t="shared" si="275"/>
        <v>95.049139157972405</v>
      </c>
      <c r="EG72" s="4">
        <f t="shared" si="219"/>
        <v>97.752467163217148</v>
      </c>
      <c r="EH72" s="4">
        <f t="shared" si="219"/>
        <v>91.163759560459425</v>
      </c>
      <c r="EI72" s="4">
        <f t="shared" si="219"/>
        <v>93.919366115139724</v>
      </c>
      <c r="EJ72" s="4">
        <f t="shared" si="219"/>
        <v>89.821023854194564</v>
      </c>
      <c r="EK72" s="4">
        <f t="shared" si="219"/>
        <v>90.220515607813837</v>
      </c>
      <c r="EL72" s="4">
        <f t="shared" si="219"/>
        <v>91.849042893519609</v>
      </c>
    </row>
    <row r="73" spans="2:142" x14ac:dyDescent="0.2">
      <c r="B73" t="s">
        <v>8</v>
      </c>
      <c r="C73" s="4">
        <f>RAS!C73/Asalariados!C73</f>
        <v>233.64787370136835</v>
      </c>
      <c r="D73" s="4">
        <f>RAS!D73/Asalariados!D73</f>
        <v>258.55454017965661</v>
      </c>
      <c r="E73" s="4">
        <f>RAS!E73/Asalariados!E73</f>
        <v>288.12459465226266</v>
      </c>
      <c r="F73" s="4">
        <f>RAS!F73/Asalariados!F73</f>
        <v>320.0613103540515</v>
      </c>
      <c r="G73" s="4">
        <f>RAS!G73/Asalariados!G73</f>
        <v>335.06131349728207</v>
      </c>
      <c r="H73" s="4">
        <f>RAS!H73/Asalariados!H73</f>
        <v>340.05454592403942</v>
      </c>
      <c r="I73" s="4">
        <f>RAS!I73/Asalariados!I73</f>
        <v>371.88905408029376</v>
      </c>
      <c r="J73" s="4">
        <f>RAS!J73/Asalariados!J73</f>
        <v>432.32974590531103</v>
      </c>
      <c r="K73" s="4">
        <f>RAS!K73/Asalariados!K73</f>
        <v>528.62400931419938</v>
      </c>
      <c r="L73" s="4">
        <f>RAS!L73/Asalariados!L73</f>
        <v>606.59597651864624</v>
      </c>
      <c r="M73" s="4">
        <f>RAS!M73/Asalariados!M73</f>
        <v>718.29577898599655</v>
      </c>
      <c r="N73" s="4">
        <f>RAS!N73/Asalariados!N73</f>
        <v>848.42680180723573</v>
      </c>
      <c r="O73" s="4">
        <f>RAS!O73/Asalariados!O73</f>
        <v>973.23071457452579</v>
      </c>
      <c r="P73" s="4">
        <f>RAS!P73/Asalariados!P73</f>
        <v>1032.4326993148943</v>
      </c>
      <c r="Q73" s="4">
        <f>RAS!Q73/Asalariados!Q73</f>
        <v>1120.1716556971382</v>
      </c>
      <c r="R73" s="4">
        <f>RAS!R73/Asalariados!R73</f>
        <v>1197.8517840431382</v>
      </c>
      <c r="S73" s="4">
        <f>RAS!S73/Asalariados!S73</f>
        <v>1327.4105851850106</v>
      </c>
      <c r="T73" s="4">
        <f>RAS!T73/Asalariados!T73</f>
        <v>1565.83593962844</v>
      </c>
      <c r="U73" s="4">
        <f>RAS!U73/Asalariados!U73</f>
        <v>1858.1834486498055</v>
      </c>
      <c r="V73" s="4">
        <f>RAS!V73/Asalariados!V73</f>
        <v>2225.5196719647874</v>
      </c>
      <c r="W73" s="4">
        <f>RAS!W73/Asalariados!W73</f>
        <v>2621.2359924161533</v>
      </c>
      <c r="X73" s="4">
        <f>RAS!X73/Asalariados!X73</f>
        <v>3295.6420235526557</v>
      </c>
      <c r="Y73" s="4">
        <f>RAS!Y73/Asalariados!Y73</f>
        <v>4242.8571579436821</v>
      </c>
      <c r="Z73" s="4">
        <f>RAS!Z73/Asalariados!Z73</f>
        <v>5505.7667563066116</v>
      </c>
      <c r="AA73" s="4">
        <f>RAS!AA73/Asalariados!AA73</f>
        <v>6789.5335088001493</v>
      </c>
      <c r="AB73" s="4">
        <f>RAS!AB73/Asalariados!AB73</f>
        <v>7946.1060436616599</v>
      </c>
      <c r="AC73" s="4">
        <f>RAS!AC73/Asalariados!AC73</f>
        <v>9385.7679648792964</v>
      </c>
      <c r="AD73" s="4">
        <f>RAS!AD73/Asalariados!AD73</f>
        <v>10784.616161948374</v>
      </c>
      <c r="AE73" s="4">
        <f>RAS!AE73/Asalariados!AE73</f>
        <v>12407.428484561646</v>
      </c>
      <c r="AF73" s="4">
        <f>RAS!AF73/Asalariados!AF73</f>
        <v>13753.742158413774</v>
      </c>
      <c r="AG73" s="4">
        <f>RAS!AG73/Asalariados!AG73</f>
        <v>15091.4003853943</v>
      </c>
      <c r="AH73" s="4">
        <f>RAS!AH73/Asalariados!AH73</f>
        <v>17097.688254611083</v>
      </c>
      <c r="AI73" s="4">
        <f>RAS!AI73/Asalariados!AI73</f>
        <v>18971.65958093309</v>
      </c>
      <c r="AJ73" s="4">
        <f>RAS!AJ73/Asalariados!AJ73</f>
        <v>20790.24573675482</v>
      </c>
      <c r="AK73" s="4">
        <f>RAS!AK73/Asalariados!AK73</f>
        <v>22788.410571611224</v>
      </c>
      <c r="AL73" s="4">
        <f>RAS!AL73/Asalariados!AL73</f>
        <v>25750.201366188277</v>
      </c>
      <c r="AM73" s="4">
        <f>RAS!AM73/Asalariados!AM73</f>
        <v>30773.769893221131</v>
      </c>
      <c r="AN73" s="4">
        <f>RAS!AN73/Asalariados!AN73</f>
        <v>34649.629188215273</v>
      </c>
      <c r="AO73" s="4">
        <f>RAS!AO73/Asalariados!AO73</f>
        <v>36435.099909838209</v>
      </c>
      <c r="AP73" s="4">
        <f>RAS!AP73/Asalariados!AP73</f>
        <v>38326.751830086978</v>
      </c>
      <c r="AQ73" s="4">
        <f>RAS!AQ73/Asalariados!AQ73</f>
        <v>39124.569731770818</v>
      </c>
      <c r="AR73" s="4">
        <f>RAS!AR73/Asalariados!AR73</f>
        <v>38385.363990886413</v>
      </c>
      <c r="AS73" s="4">
        <f>RAS!AS73/Asalariados!AS73</f>
        <v>41299.631916514969</v>
      </c>
      <c r="AT73" s="4">
        <f>RAS!AT73/Asalariados!AT73</f>
        <v>41401.035466328423</v>
      </c>
      <c r="AU73" s="4">
        <f>RAS!AU73/Asalariados!AU73</f>
        <v>42721.810090259685</v>
      </c>
      <c r="AV73" s="4">
        <f>RAS!AV73/Asalariados!AV73</f>
        <v>43553.612250536375</v>
      </c>
      <c r="AW73" s="4">
        <f>RAS!AW73/Asalariados!AW73</f>
        <v>44014.06511980926</v>
      </c>
      <c r="AX73" s="4">
        <f>RAS!AX73/Asalariados!AX73</f>
        <v>44510.140321958665</v>
      </c>
      <c r="AY73" s="4">
        <f>RAS!AY73/Asalariados!AY73</f>
        <v>42471.260838611481</v>
      </c>
      <c r="AZ73" s="4">
        <f>RAS!AZ73/Asalariados!AZ73</f>
        <v>39792.692396090009</v>
      </c>
      <c r="BA73" s="4">
        <f>RAS!BA73/Asalariados!BA73</f>
        <v>39249.695550914934</v>
      </c>
      <c r="BB73" s="4">
        <f>RAS!BB73/Asalariados!BB73</f>
        <v>38937.106252507976</v>
      </c>
      <c r="BC73" s="4">
        <f>RAS!BC73/Asalariados!BC73</f>
        <v>39234.382213394259</v>
      </c>
      <c r="BD73" s="4">
        <f>RAS!BD73/Asalariados!BD73</f>
        <v>38378.482484539811</v>
      </c>
      <c r="BE73" s="4">
        <f>RAS!BE73/Asalariados!BE73</f>
        <v>39751.513460376547</v>
      </c>
      <c r="BF73" s="4">
        <f>RAS!BF73/Asalariados!BF73</f>
        <v>40534.209264713994</v>
      </c>
      <c r="BG73" s="4">
        <f>RAS!BG73/Asalariados!BG73</f>
        <v>38861.242113427994</v>
      </c>
      <c r="BH73" s="4">
        <f>RAS!BH73/Asalariados!BH73</f>
        <v>40873.739822272808</v>
      </c>
      <c r="BI73" s="4">
        <f>RAS!BI73/Asalariados!BI73</f>
        <v>40295.140550496326</v>
      </c>
      <c r="BJ73" s="4">
        <f>RAS!BJ73/Asalariados!BJ73</f>
        <v>42295.712916705284</v>
      </c>
      <c r="BK73" s="4">
        <f>RAS!BK73/Asalariados!BK73</f>
        <v>39878.535357025139</v>
      </c>
      <c r="BL73" s="4">
        <f>RAS!BL73/Asalariados!BL73</f>
        <v>39941.296099231753</v>
      </c>
      <c r="BM73" s="4">
        <f>RAS!BM73/Asalariados!BM73</f>
        <v>41664.194840186588</v>
      </c>
      <c r="BN73" s="4">
        <f>RAS!BN73/Asalariados!BN73</f>
        <v>41778.97608922598</v>
      </c>
      <c r="BO73" s="4">
        <f>RAS!BO73/Asalariados!BO73</f>
        <v>41515.477400454416</v>
      </c>
      <c r="BP73" s="4">
        <f>RAS!BP73/Asalariados!BP73</f>
        <v>39385.974938286294</v>
      </c>
      <c r="BQ73" s="4">
        <f>RAS!BQ73/Asalariados!BQ73</f>
        <v>42777.033898305046</v>
      </c>
      <c r="BR73" s="4">
        <f>RAS!BR73/Asalariados!BR73</f>
        <v>44376.218487394945</v>
      </c>
      <c r="BS73" s="4">
        <f>RAS!BS73/Asalariados!BS73</f>
        <v>46064.083333333328</v>
      </c>
      <c r="BU73" t="s">
        <v>8</v>
      </c>
      <c r="BV73" s="4">
        <f t="shared" si="220"/>
        <v>104.43237816209768</v>
      </c>
      <c r="BW73" s="4">
        <f t="shared" si="276"/>
        <v>104.19903459852357</v>
      </c>
      <c r="BX73" s="4">
        <f t="shared" si="277"/>
        <v>104.03072686852319</v>
      </c>
      <c r="BY73" s="4">
        <f t="shared" si="278"/>
        <v>102.37149906234131</v>
      </c>
      <c r="BZ73" s="4">
        <f t="shared" si="279"/>
        <v>100.76499053800994</v>
      </c>
      <c r="CA73" s="4">
        <f t="shared" si="280"/>
        <v>99.81859709632424</v>
      </c>
      <c r="CB73" s="4">
        <f t="shared" si="281"/>
        <v>98.749122762397434</v>
      </c>
      <c r="CC73" s="4">
        <f t="shared" si="282"/>
        <v>99.032985299874397</v>
      </c>
      <c r="CD73" s="4">
        <f t="shared" si="221"/>
        <v>99.268793825408252</v>
      </c>
      <c r="CE73" s="4">
        <f t="shared" si="222"/>
        <v>99.55137477790052</v>
      </c>
      <c r="CF73" s="4">
        <f t="shared" si="223"/>
        <v>100.01252995697284</v>
      </c>
      <c r="CG73" s="4">
        <f t="shared" si="224"/>
        <v>100.15769403336002</v>
      </c>
      <c r="CH73" s="4">
        <f t="shared" si="225"/>
        <v>100.28175210514914</v>
      </c>
      <c r="CI73" s="4">
        <f t="shared" si="226"/>
        <v>100.8712589926854</v>
      </c>
      <c r="CJ73" s="4">
        <f t="shared" si="227"/>
        <v>101.2759808075436</v>
      </c>
      <c r="CK73" s="4">
        <f t="shared" si="228"/>
        <v>101.23440827793166</v>
      </c>
      <c r="CL73" s="4">
        <f t="shared" si="229"/>
        <v>101.21901483611643</v>
      </c>
      <c r="CM73" s="4">
        <f t="shared" si="230"/>
        <v>102.01114447154983</v>
      </c>
      <c r="CN73" s="4">
        <f t="shared" si="231"/>
        <v>102.87730934526934</v>
      </c>
      <c r="CO73" s="4">
        <f t="shared" si="232"/>
        <v>103.74803161265561</v>
      </c>
      <c r="CP73" s="4">
        <f t="shared" si="233"/>
        <v>104.61689404112582</v>
      </c>
      <c r="CQ73" s="4">
        <f t="shared" si="234"/>
        <v>104.28383657410166</v>
      </c>
      <c r="CR73" s="4">
        <f t="shared" si="235"/>
        <v>104.05382511668729</v>
      </c>
      <c r="CS73" s="4">
        <f t="shared" si="236"/>
        <v>104.23398685780806</v>
      </c>
      <c r="CT73" s="4">
        <f t="shared" si="237"/>
        <v>104.55725051488982</v>
      </c>
      <c r="CU73" s="4">
        <f t="shared" si="238"/>
        <v>105.43101001259396</v>
      </c>
      <c r="CV73" s="4">
        <f t="shared" si="239"/>
        <v>106.43388354468759</v>
      </c>
      <c r="CW73" s="4">
        <f t="shared" si="240"/>
        <v>106.38941387699913</v>
      </c>
      <c r="CX73" s="4">
        <f t="shared" si="241"/>
        <v>106.52376969987159</v>
      </c>
      <c r="CY73" s="4">
        <f t="shared" si="242"/>
        <v>108.67862660693659</v>
      </c>
      <c r="CZ73" s="4">
        <f t="shared" si="243"/>
        <v>111.02755555374341</v>
      </c>
      <c r="DA73" s="4">
        <f t="shared" si="244"/>
        <v>113.77502297940852</v>
      </c>
      <c r="DB73" s="4">
        <f t="shared" si="245"/>
        <v>116.84076470247302</v>
      </c>
      <c r="DC73" s="4">
        <f t="shared" si="246"/>
        <v>120.3911113681188</v>
      </c>
      <c r="DD73" s="4">
        <f t="shared" si="247"/>
        <v>124.36779512297659</v>
      </c>
      <c r="DE73" s="4">
        <f t="shared" si="248"/>
        <v>118.34698800429403</v>
      </c>
      <c r="DF73" s="4">
        <f t="shared" si="249"/>
        <v>125.35046996487016</v>
      </c>
      <c r="DG73" s="4">
        <f t="shared" si="250"/>
        <v>129.31581273784042</v>
      </c>
      <c r="DH73" s="4">
        <f t="shared" si="251"/>
        <v>129.9898692170855</v>
      </c>
      <c r="DI73" s="4">
        <f t="shared" si="252"/>
        <v>132.93192550828093</v>
      </c>
      <c r="DJ73" s="4">
        <f t="shared" si="253"/>
        <v>136.62552784325339</v>
      </c>
      <c r="DK73" s="4">
        <f t="shared" si="254"/>
        <v>129.79521251454716</v>
      </c>
      <c r="DL73" s="4">
        <f t="shared" si="255"/>
        <v>137.49829528905445</v>
      </c>
      <c r="DM73" s="4">
        <f t="shared" si="256"/>
        <v>138.84273768797271</v>
      </c>
      <c r="DN73" s="4">
        <f t="shared" si="257"/>
        <v>142.81731958235747</v>
      </c>
      <c r="DO73" s="4">
        <f t="shared" si="258"/>
        <v>146.8745373939928</v>
      </c>
      <c r="DP73" s="4">
        <f t="shared" si="259"/>
        <v>140.38898018702869</v>
      </c>
      <c r="DQ73" s="4">
        <f t="shared" si="260"/>
        <v>135.82684666498992</v>
      </c>
      <c r="DR73" s="4">
        <f t="shared" si="261"/>
        <v>127.44042113786669</v>
      </c>
      <c r="DS73" s="4">
        <f t="shared" si="262"/>
        <v>121.2796902099457</v>
      </c>
      <c r="DT73" s="4">
        <f t="shared" si="263"/>
        <v>115.26289098281947</v>
      </c>
      <c r="DU73" s="4">
        <f t="shared" si="264"/>
        <v>110.49303909954996</v>
      </c>
      <c r="DV73" s="4">
        <f t="shared" si="265"/>
        <v>104.49643906957311</v>
      </c>
      <c r="DW73" s="4">
        <f t="shared" si="266"/>
        <v>98.884221082832312</v>
      </c>
      <c r="DX73" s="4">
        <f t="shared" si="267"/>
        <v>97.128216894647679</v>
      </c>
      <c r="DY73" s="4">
        <f t="shared" si="268"/>
        <v>97.453104061339275</v>
      </c>
      <c r="DZ73" s="4">
        <f t="shared" si="269"/>
        <v>97.043245814737503</v>
      </c>
      <c r="EA73" s="4">
        <f t="shared" si="270"/>
        <v>98.162853645254984</v>
      </c>
      <c r="EB73" s="4">
        <f t="shared" si="271"/>
        <v>97.165009753792006</v>
      </c>
      <c r="EC73" s="4">
        <f t="shared" si="272"/>
        <v>100.83961999724914</v>
      </c>
      <c r="ED73" s="4">
        <f t="shared" si="273"/>
        <v>94.942748361612445</v>
      </c>
      <c r="EE73" s="4">
        <f t="shared" si="274"/>
        <v>96.604631758692946</v>
      </c>
      <c r="EF73" s="4">
        <f t="shared" si="275"/>
        <v>95.717722736867699</v>
      </c>
      <c r="EG73" s="4">
        <f t="shared" si="219"/>
        <v>95.020982247132821</v>
      </c>
      <c r="EH73" s="4">
        <f t="shared" si="219"/>
        <v>93.312087501266575</v>
      </c>
      <c r="EI73" s="4">
        <f t="shared" si="219"/>
        <v>93.752143380302186</v>
      </c>
      <c r="EJ73" s="4">
        <f t="shared" si="219"/>
        <v>100.48372270441426</v>
      </c>
      <c r="EK73" s="4">
        <f t="shared" si="219"/>
        <v>98.073706381959042</v>
      </c>
      <c r="EL73" s="4">
        <f t="shared" si="219"/>
        <v>98.765621791849981</v>
      </c>
    </row>
    <row r="74" spans="2:142" x14ac:dyDescent="0.2">
      <c r="B74" t="s">
        <v>9</v>
      </c>
      <c r="C74" s="4">
        <f>RAS!C74/Asalariados!C74</f>
        <v>199.62242103775492</v>
      </c>
      <c r="D74" s="4">
        <f>RAS!D74/Asalariados!D74</f>
        <v>219.79735713291274</v>
      </c>
      <c r="E74" s="4">
        <f>RAS!E74/Asalariados!E74</f>
        <v>243.40220398284021</v>
      </c>
      <c r="F74" s="4">
        <f>RAS!F74/Asalariados!F74</f>
        <v>274.75995052678746</v>
      </c>
      <c r="G74" s="4">
        <f>RAS!G74/Asalariados!G74</f>
        <v>292.22637732535742</v>
      </c>
      <c r="H74" s="4">
        <f>RAS!H74/Asalariados!H74</f>
        <v>299.74654732849586</v>
      </c>
      <c r="I74" s="4">
        <f>RAS!I74/Asalariados!I74</f>
        <v>331.90153359735001</v>
      </c>
      <c r="J74" s="4">
        <f>RAS!J74/Asalariados!J74</f>
        <v>382.85276902260455</v>
      </c>
      <c r="K74" s="4">
        <f>RAS!K74/Asalariados!K74</f>
        <v>464.80959189148092</v>
      </c>
      <c r="L74" s="4">
        <f>RAS!L74/Asalariados!L74</f>
        <v>531.3123168119846</v>
      </c>
      <c r="M74" s="4">
        <f>RAS!M74/Asalariados!M74</f>
        <v>625.4648145237137</v>
      </c>
      <c r="N74" s="4">
        <f>RAS!N74/Asalariados!N74</f>
        <v>735.40486340713312</v>
      </c>
      <c r="O74" s="4">
        <f>RAS!O74/Asalariados!O74</f>
        <v>838.89710573556965</v>
      </c>
      <c r="P74" s="4">
        <f>RAS!P74/Asalariados!P74</f>
        <v>885.64780033819034</v>
      </c>
      <c r="Q74" s="4">
        <f>RAS!Q74/Asalariados!Q74</f>
        <v>951.64723769427485</v>
      </c>
      <c r="R74" s="4">
        <f>RAS!R74/Asalariados!R74</f>
        <v>1024.8030628365645</v>
      </c>
      <c r="S74" s="4">
        <f>RAS!S74/Asalariados!S74</f>
        <v>1142.7621826113004</v>
      </c>
      <c r="T74" s="4">
        <f>RAS!T74/Asalariados!T74</f>
        <v>1336.4242792423056</v>
      </c>
      <c r="U74" s="4">
        <f>RAS!U74/Asalariados!U74</f>
        <v>1570.5813286967687</v>
      </c>
      <c r="V74" s="4">
        <f>RAS!V74/Asalariados!V74</f>
        <v>1883.6264138925244</v>
      </c>
      <c r="W74" s="4">
        <f>RAS!W74/Asalariados!W74</f>
        <v>2221.9361104961595</v>
      </c>
      <c r="X74" s="4">
        <f>RAS!X74/Asalariados!X74</f>
        <v>2803.7645520421847</v>
      </c>
      <c r="Y74" s="4">
        <f>RAS!Y74/Asalariados!Y74</f>
        <v>3619.9138550063899</v>
      </c>
      <c r="Z74" s="4">
        <f>RAS!Z74/Asalariados!Z74</f>
        <v>4692.6767861021899</v>
      </c>
      <c r="AA74" s="4">
        <f>RAS!AA74/Asalariados!AA74</f>
        <v>5776.0774854065867</v>
      </c>
      <c r="AB74" s="4">
        <f>RAS!AB74/Asalariados!AB74</f>
        <v>6658.4237492269513</v>
      </c>
      <c r="AC74" s="4">
        <f>RAS!AC74/Asalariados!AC74</f>
        <v>7732.0462373477822</v>
      </c>
      <c r="AD74" s="4">
        <f>RAS!AD74/Asalariados!AD74</f>
        <v>8844.0150843671272</v>
      </c>
      <c r="AE74" s="4">
        <f>RAS!AE74/Asalariados!AE74</f>
        <v>10122.31320732488</v>
      </c>
      <c r="AF74" s="4">
        <f>RAS!AF74/Asalariados!AF74</f>
        <v>10989.900966348359</v>
      </c>
      <c r="AG74" s="4">
        <f>RAS!AG74/Asalariados!AG74</f>
        <v>11788.334197942633</v>
      </c>
      <c r="AH74" s="4">
        <f>RAS!AH74/Asalariados!AH74</f>
        <v>13077.497153146076</v>
      </c>
      <c r="AI74" s="4">
        <f>RAS!AI74/Asalariados!AI74</f>
        <v>14198.927232684335</v>
      </c>
      <c r="AJ74" s="4">
        <f>RAS!AJ74/Asalariados!AJ74</f>
        <v>15193.470013091182</v>
      </c>
      <c r="AK74" s="4">
        <f>RAS!AK74/Asalariados!AK74</f>
        <v>16222.203677684216</v>
      </c>
      <c r="AL74" s="4">
        <f>RAS!AL74/Asalariados!AL74</f>
        <v>18369.403968019371</v>
      </c>
      <c r="AM74" s="4">
        <f>RAS!AM74/Asalariados!AM74</f>
        <v>21219.275372687865</v>
      </c>
      <c r="AN74" s="4">
        <f>RAS!AN74/Asalariados!AN74</f>
        <v>23521.182530309037</v>
      </c>
      <c r="AO74" s="4">
        <f>RAS!AO74/Asalariados!AO74</f>
        <v>24070.648993733568</v>
      </c>
      <c r="AP74" s="4">
        <f>RAS!AP74/Asalariados!AP74</f>
        <v>24481.432262029713</v>
      </c>
      <c r="AQ74" s="4">
        <f>RAS!AQ74/Asalariados!AQ74</f>
        <v>24154.017338383452</v>
      </c>
      <c r="AR74" s="4">
        <f>RAS!AR74/Asalariados!AR74</f>
        <v>27870.72296694581</v>
      </c>
      <c r="AS74" s="4">
        <f>RAS!AS74/Asalariados!AS74</f>
        <v>26511.079766602299</v>
      </c>
      <c r="AT74" s="4">
        <f>RAS!AT74/Asalariados!AT74</f>
        <v>25597.629596692059</v>
      </c>
      <c r="AU74" s="4">
        <f>RAS!AU74/Asalariados!AU74</f>
        <v>25490.933242018407</v>
      </c>
      <c r="AV74" s="4">
        <f>RAS!AV74/Asalariados!AV74</f>
        <v>24534.09808636854</v>
      </c>
      <c r="AW74" s="4">
        <f>RAS!AW74/Asalariados!AW74</f>
        <v>25659.144741637279</v>
      </c>
      <c r="AX74" s="4">
        <f>RAS!AX74/Asalariados!AX74</f>
        <v>28399.537033120218</v>
      </c>
      <c r="AY74" s="4">
        <f>RAS!AY74/Asalariados!AY74</f>
        <v>28910.762099518746</v>
      </c>
      <c r="AZ74" s="4">
        <f>RAS!AZ74/Asalariados!AZ74</f>
        <v>29351.254801896455</v>
      </c>
      <c r="BA74" s="4">
        <f>RAS!BA74/Asalariados!BA74</f>
        <v>30369.779395531394</v>
      </c>
      <c r="BB74" s="4">
        <f>RAS!BB74/Asalariados!BB74</f>
        <v>32473.541019041146</v>
      </c>
      <c r="BC74" s="4">
        <f>RAS!BC74/Asalariados!BC74</f>
        <v>34963.543574266609</v>
      </c>
      <c r="BD74" s="4">
        <f>RAS!BD74/Asalariados!BD74</f>
        <v>36164.082437315068</v>
      </c>
      <c r="BE74" s="4">
        <f>RAS!BE74/Asalariados!BE74</f>
        <v>38267.250643726264</v>
      </c>
      <c r="BF74" s="4">
        <f>RAS!BF74/Asalariados!BF74</f>
        <v>39545.612038637693</v>
      </c>
      <c r="BG74" s="4">
        <f>RAS!BG74/Asalariados!BG74</f>
        <v>38254.923420076528</v>
      </c>
      <c r="BH74" s="4">
        <f>RAS!BH74/Asalariados!BH74</f>
        <v>41387.125943027626</v>
      </c>
      <c r="BI74" s="4">
        <f>RAS!BI74/Asalariados!BI74</f>
        <v>40143.649736296931</v>
      </c>
      <c r="BJ74" s="4">
        <f>RAS!BJ74/Asalariados!BJ74</f>
        <v>40152.326334434118</v>
      </c>
      <c r="BK74" s="4">
        <f>RAS!BK74/Asalariados!BK74</f>
        <v>40110.681964113479</v>
      </c>
      <c r="BL74" s="4">
        <f>RAS!BL74/Asalariados!BL74</f>
        <v>41212.664083830037</v>
      </c>
      <c r="BM74" s="4">
        <f>RAS!BM74/Asalariados!BM74</f>
        <v>44521.037117212247</v>
      </c>
      <c r="BN74" s="4">
        <f>RAS!BN74/Asalariados!BN74</f>
        <v>44062.232021183205</v>
      </c>
      <c r="BO74" s="4">
        <f>RAS!BO74/Asalariados!BO74</f>
        <v>45628.656286012461</v>
      </c>
      <c r="BP74" s="4">
        <f>RAS!BP74/Asalariados!BP74</f>
        <v>42918.901646326391</v>
      </c>
      <c r="BQ74" s="4">
        <f>RAS!BQ74/Asalariados!BQ74</f>
        <v>44260.227272727228</v>
      </c>
      <c r="BR74" s="4">
        <f>RAS!BR74/Asalariados!BR74</f>
        <v>46900.795454545478</v>
      </c>
      <c r="BS74" s="4">
        <f>RAS!BS74/Asalariados!BS74</f>
        <v>48044.000000000007</v>
      </c>
      <c r="BU74" t="s">
        <v>9</v>
      </c>
      <c r="BV74" s="4">
        <f t="shared" si="220"/>
        <v>89.22419807720344</v>
      </c>
      <c r="BW74" s="4">
        <f t="shared" si="276"/>
        <v>88.579656751115238</v>
      </c>
      <c r="BX74" s="4">
        <f t="shared" si="277"/>
        <v>87.883188980432863</v>
      </c>
      <c r="BY74" s="4">
        <f t="shared" si="278"/>
        <v>87.881874840190022</v>
      </c>
      <c r="BZ74" s="4">
        <f t="shared" si="279"/>
        <v>87.882984277698242</v>
      </c>
      <c r="CA74" s="4">
        <f t="shared" si="280"/>
        <v>87.98670741922956</v>
      </c>
      <c r="CB74" s="4">
        <f t="shared" si="281"/>
        <v>88.131083522442992</v>
      </c>
      <c r="CC74" s="4">
        <f t="shared" si="282"/>
        <v>87.699384568685161</v>
      </c>
      <c r="CD74" s="4">
        <f t="shared" si="221"/>
        <v>87.285266526974183</v>
      </c>
      <c r="CE74" s="4">
        <f t="shared" si="222"/>
        <v>87.196212343222854</v>
      </c>
      <c r="CF74" s="4">
        <f t="shared" si="223"/>
        <v>87.087130858393778</v>
      </c>
      <c r="CG74" s="4">
        <f t="shared" si="224"/>
        <v>86.815332970246544</v>
      </c>
      <c r="CH74" s="4">
        <f t="shared" si="225"/>
        <v>86.440008868687912</v>
      </c>
      <c r="CI74" s="4">
        <f t="shared" si="226"/>
        <v>86.530006947182059</v>
      </c>
      <c r="CJ74" s="4">
        <f t="shared" si="227"/>
        <v>86.039498401962192</v>
      </c>
      <c r="CK74" s="4">
        <f t="shared" si="228"/>
        <v>86.609489629424345</v>
      </c>
      <c r="CL74" s="4">
        <f t="shared" si="229"/>
        <v>87.139023604941613</v>
      </c>
      <c r="CM74" s="4">
        <f t="shared" si="230"/>
        <v>87.06542414489715</v>
      </c>
      <c r="CN74" s="4">
        <f t="shared" si="231"/>
        <v>86.954375425982263</v>
      </c>
      <c r="CO74" s="4">
        <f t="shared" si="232"/>
        <v>87.809842886011012</v>
      </c>
      <c r="CP74" s="4">
        <f t="shared" si="233"/>
        <v>88.680323065327173</v>
      </c>
      <c r="CQ74" s="4">
        <f t="shared" si="234"/>
        <v>88.719382216833452</v>
      </c>
      <c r="CR74" s="4">
        <f t="shared" si="235"/>
        <v>88.776470473698637</v>
      </c>
      <c r="CS74" s="4">
        <f t="shared" si="236"/>
        <v>88.8407431880823</v>
      </c>
      <c r="CT74" s="4">
        <f t="shared" si="237"/>
        <v>88.950261435825553</v>
      </c>
      <c r="CU74" s="4">
        <f t="shared" si="238"/>
        <v>88.345705068057228</v>
      </c>
      <c r="CV74" s="4">
        <f t="shared" si="239"/>
        <v>87.680806926766707</v>
      </c>
      <c r="CW74" s="4">
        <f t="shared" si="240"/>
        <v>87.24553261941692</v>
      </c>
      <c r="CX74" s="4">
        <f t="shared" si="241"/>
        <v>86.904950713092035</v>
      </c>
      <c r="CY74" s="4">
        <f t="shared" si="242"/>
        <v>86.839445571424903</v>
      </c>
      <c r="CZ74" s="4">
        <f t="shared" si="243"/>
        <v>86.726870709419103</v>
      </c>
      <c r="DA74" s="4">
        <f t="shared" si="244"/>
        <v>87.023024221480583</v>
      </c>
      <c r="DB74" s="4">
        <f t="shared" si="245"/>
        <v>87.446936771359191</v>
      </c>
      <c r="DC74" s="4">
        <f t="shared" si="246"/>
        <v>87.981583458654683</v>
      </c>
      <c r="DD74" s="4">
        <f t="shared" si="247"/>
        <v>88.532708197857517</v>
      </c>
      <c r="DE74" s="4">
        <f t="shared" si="248"/>
        <v>84.425111871310563</v>
      </c>
      <c r="DF74" s="4">
        <f t="shared" si="249"/>
        <v>86.432248941535505</v>
      </c>
      <c r="DG74" s="4">
        <f t="shared" si="250"/>
        <v>87.783358919653594</v>
      </c>
      <c r="DH74" s="4">
        <f t="shared" si="251"/>
        <v>85.877094406455029</v>
      </c>
      <c r="DI74" s="4">
        <f t="shared" si="252"/>
        <v>84.911028834889237</v>
      </c>
      <c r="DJ74" s="4">
        <f t="shared" si="253"/>
        <v>84.347390681000846</v>
      </c>
      <c r="DK74" s="4">
        <f t="shared" si="254"/>
        <v>94.241294970856032</v>
      </c>
      <c r="DL74" s="4">
        <f t="shared" si="255"/>
        <v>88.262972453328302</v>
      </c>
      <c r="DM74" s="4">
        <f t="shared" si="256"/>
        <v>85.844349821103307</v>
      </c>
      <c r="DN74" s="4">
        <f t="shared" si="257"/>
        <v>85.215180526910899</v>
      </c>
      <c r="DO74" s="4">
        <f t="shared" si="258"/>
        <v>82.735601494680765</v>
      </c>
      <c r="DP74" s="4">
        <f t="shared" si="259"/>
        <v>81.843409667891834</v>
      </c>
      <c r="DQ74" s="4">
        <f t="shared" si="260"/>
        <v>86.663837364972323</v>
      </c>
      <c r="DR74" s="4">
        <f t="shared" si="261"/>
        <v>86.750419569126194</v>
      </c>
      <c r="DS74" s="4">
        <f t="shared" si="262"/>
        <v>89.456402050265822</v>
      </c>
      <c r="DT74" s="4">
        <f t="shared" si="263"/>
        <v>89.185623544481558</v>
      </c>
      <c r="DU74" s="4">
        <f t="shared" si="264"/>
        <v>92.151178730356733</v>
      </c>
      <c r="DV74" s="4">
        <f t="shared" si="265"/>
        <v>93.121532560220146</v>
      </c>
      <c r="DW74" s="4">
        <f t="shared" si="266"/>
        <v>93.178700445745775</v>
      </c>
      <c r="DX74" s="4">
        <f t="shared" si="267"/>
        <v>93.501592692578768</v>
      </c>
      <c r="DY74" s="4">
        <f t="shared" si="268"/>
        <v>95.076300119799626</v>
      </c>
      <c r="DZ74" s="4">
        <f t="shared" si="269"/>
        <v>95.529163124605333</v>
      </c>
      <c r="EA74" s="4">
        <f t="shared" si="270"/>
        <v>99.395807782906459</v>
      </c>
      <c r="EB74" s="4">
        <f t="shared" si="271"/>
        <v>96.79971492572588</v>
      </c>
      <c r="EC74" s="4">
        <f t="shared" si="272"/>
        <v>95.729449874592106</v>
      </c>
      <c r="ED74" s="4">
        <f t="shared" si="273"/>
        <v>95.495442604328844</v>
      </c>
      <c r="EE74" s="4">
        <f t="shared" si="274"/>
        <v>99.679645540838862</v>
      </c>
      <c r="EF74" s="4">
        <f t="shared" si="275"/>
        <v>102.28092257846289</v>
      </c>
      <c r="EG74" s="4">
        <f t="shared" si="219"/>
        <v>100.21395827681864</v>
      </c>
      <c r="EH74" s="4">
        <f t="shared" si="219"/>
        <v>102.5570566575975</v>
      </c>
      <c r="EI74" s="4">
        <f t="shared" si="219"/>
        <v>102.16172196260872</v>
      </c>
      <c r="EJ74" s="4">
        <f t="shared" si="219"/>
        <v>103.96776023976027</v>
      </c>
      <c r="EK74" s="4">
        <f t="shared" si="219"/>
        <v>103.65315025199739</v>
      </c>
      <c r="EL74" s="4">
        <f t="shared" si="219"/>
        <v>103.01074481458204</v>
      </c>
    </row>
    <row r="75" spans="2:142" x14ac:dyDescent="0.2">
      <c r="B75" t="s">
        <v>10</v>
      </c>
      <c r="C75" s="4">
        <f>RAS!C75/Asalariados!C75</f>
        <v>262.35332998756303</v>
      </c>
      <c r="D75" s="4">
        <f>RAS!D75/Asalariados!D75</f>
        <v>292.12677900227982</v>
      </c>
      <c r="E75" s="4">
        <f>RAS!E75/Asalariados!E75</f>
        <v>326.90357318903199</v>
      </c>
      <c r="F75" s="4">
        <f>RAS!F75/Asalariados!F75</f>
        <v>369.42754080467051</v>
      </c>
      <c r="G75" s="4">
        <f>RAS!G75/Asalariados!G75</f>
        <v>392.62685137867038</v>
      </c>
      <c r="H75" s="4">
        <f>RAS!H75/Asalariados!H75</f>
        <v>398.47072504427717</v>
      </c>
      <c r="I75" s="4">
        <f>RAS!I75/Asalariados!I75</f>
        <v>436.27702003762323</v>
      </c>
      <c r="J75" s="4">
        <f>RAS!J75/Asalariados!J75</f>
        <v>497.98210103037957</v>
      </c>
      <c r="K75" s="4">
        <f>RAS!K75/Asalariados!K75</f>
        <v>597.02199557398069</v>
      </c>
      <c r="L75" s="4">
        <f>RAS!L75/Asalariados!L75</f>
        <v>679.23112141029321</v>
      </c>
      <c r="M75" s="4">
        <f>RAS!M75/Asalariados!M75</f>
        <v>794.4663836281037</v>
      </c>
      <c r="N75" s="4">
        <f>RAS!N75/Asalariados!N75</f>
        <v>933.19822524462325</v>
      </c>
      <c r="O75" s="4">
        <f>RAS!O75/Asalariados!O75</f>
        <v>1064.671912750837</v>
      </c>
      <c r="P75" s="4">
        <f>RAS!P75/Asalariados!P75</f>
        <v>1126.9947079554941</v>
      </c>
      <c r="Q75" s="4">
        <f>RAS!Q75/Asalariados!Q75</f>
        <v>1224.8544086154004</v>
      </c>
      <c r="R75" s="4">
        <f>RAS!R75/Asalariados!R75</f>
        <v>1302.8362850721385</v>
      </c>
      <c r="S75" s="4">
        <f>RAS!S75/Asalariados!S75</f>
        <v>1435.5814693107013</v>
      </c>
      <c r="T75" s="4">
        <f>RAS!T75/Asalariados!T75</f>
        <v>1684.7389913075606</v>
      </c>
      <c r="U75" s="4">
        <f>RAS!U75/Asalariados!U75</f>
        <v>1987.1837174592133</v>
      </c>
      <c r="V75" s="4">
        <f>RAS!V75/Asalariados!V75</f>
        <v>2323.3077834128771</v>
      </c>
      <c r="W75" s="4">
        <f>RAS!W75/Asalariados!W75</f>
        <v>2674.3204040014198</v>
      </c>
      <c r="X75" s="4">
        <f>RAS!X75/Asalariados!X75</f>
        <v>3349.0381033201106</v>
      </c>
      <c r="Y75" s="4">
        <f>RAS!Y75/Asalariados!Y75</f>
        <v>4288.211836282464</v>
      </c>
      <c r="Z75" s="4">
        <f>RAS!Z75/Asalariados!Z75</f>
        <v>5502.8353714846671</v>
      </c>
      <c r="AA75" s="4">
        <f>RAS!AA75/Asalariados!AA75</f>
        <v>6704.9366501236391</v>
      </c>
      <c r="AB75" s="4">
        <f>RAS!AB75/Asalariados!AB75</f>
        <v>7770.8247329198075</v>
      </c>
      <c r="AC75" s="4">
        <f>RAS!AC75/Asalariados!AC75</f>
        <v>9075.9431835546166</v>
      </c>
      <c r="AD75" s="4">
        <f>RAS!AD75/Asalariados!AD75</f>
        <v>10433.243606357861</v>
      </c>
      <c r="AE75" s="4">
        <f>RAS!AE75/Asalariados!AE75</f>
        <v>11989.523496490327</v>
      </c>
      <c r="AF75" s="4">
        <f>RAS!AF75/Asalariados!AF75</f>
        <v>13040.298744725967</v>
      </c>
      <c r="AG75" s="4">
        <f>RAS!AG75/Asalariados!AG75</f>
        <v>14018.444440467381</v>
      </c>
      <c r="AH75" s="4">
        <f>RAS!AH75/Asalariados!AH75</f>
        <v>15354.700158049111</v>
      </c>
      <c r="AI75" s="4">
        <f>RAS!AI75/Asalariados!AI75</f>
        <v>16428.644240574871</v>
      </c>
      <c r="AJ75" s="4">
        <f>RAS!AJ75/Asalariados!AJ75</f>
        <v>17362.868641209061</v>
      </c>
      <c r="AK75" s="4">
        <f>RAS!AK75/Asalariados!AK75</f>
        <v>18298.679565724156</v>
      </c>
      <c r="AL75" s="4">
        <f>RAS!AL75/Asalariados!AL75</f>
        <v>22568.557540047645</v>
      </c>
      <c r="AM75" s="4">
        <f>RAS!AM75/Asalariados!AM75</f>
        <v>24143.789251276281</v>
      </c>
      <c r="AN75" s="4">
        <f>RAS!AN75/Asalariados!AN75</f>
        <v>26177.69761422438</v>
      </c>
      <c r="AO75" s="4">
        <f>RAS!AO75/Asalariados!AO75</f>
        <v>27833.562938108069</v>
      </c>
      <c r="AP75" s="4">
        <f>RAS!AP75/Asalariados!AP75</f>
        <v>29441.788332752822</v>
      </c>
      <c r="AQ75" s="4">
        <f>RAS!AQ75/Asalariados!AQ75</f>
        <v>26461.95881928227</v>
      </c>
      <c r="AR75" s="4">
        <f>RAS!AR75/Asalariados!AR75</f>
        <v>26818.322467805348</v>
      </c>
      <c r="AS75" s="4">
        <f>RAS!AS75/Asalariados!AS75</f>
        <v>26654.00755983017</v>
      </c>
      <c r="AT75" s="4">
        <f>RAS!AT75/Asalariados!AT75</f>
        <v>27281.960999073566</v>
      </c>
      <c r="AU75" s="4">
        <f>RAS!AU75/Asalariados!AU75</f>
        <v>27936.916338807674</v>
      </c>
      <c r="AV75" s="4">
        <f>RAS!AV75/Asalariados!AV75</f>
        <v>26135.675018350721</v>
      </c>
      <c r="AW75" s="4">
        <f>RAS!AW75/Asalariados!AW75</f>
        <v>28919.979442310036</v>
      </c>
      <c r="AX75" s="4">
        <f>RAS!AX75/Asalariados!AX75</f>
        <v>30474.221368785333</v>
      </c>
      <c r="AY75" s="4">
        <f>RAS!AY75/Asalariados!AY75</f>
        <v>31563.274133695417</v>
      </c>
      <c r="AZ75" s="4">
        <f>RAS!AZ75/Asalariados!AZ75</f>
        <v>32221.569236103063</v>
      </c>
      <c r="BA75" s="4">
        <f>RAS!BA75/Asalariados!BA75</f>
        <v>34039.702444286035</v>
      </c>
      <c r="BB75" s="4">
        <f>RAS!BB75/Asalariados!BB75</f>
        <v>36548.042837717388</v>
      </c>
      <c r="BC75" s="4">
        <f>RAS!BC75/Asalariados!BC75</f>
        <v>40639.733593707584</v>
      </c>
      <c r="BD75" s="4">
        <f>RAS!BD75/Asalariados!BD75</f>
        <v>42410.931451547302</v>
      </c>
      <c r="BE75" s="4">
        <f>RAS!BE75/Asalariados!BE75</f>
        <v>43414.722228632352</v>
      </c>
      <c r="BF75" s="4">
        <f>RAS!BF75/Asalariados!BF75</f>
        <v>43712.292651145181</v>
      </c>
      <c r="BG75" s="4">
        <f>RAS!BG75/Asalariados!BG75</f>
        <v>41245.003793813878</v>
      </c>
      <c r="BH75" s="4">
        <f>RAS!BH75/Asalariados!BH75</f>
        <v>42947.102352408067</v>
      </c>
      <c r="BI75" s="4">
        <f>RAS!BI75/Asalariados!BI75</f>
        <v>42949.45557078327</v>
      </c>
      <c r="BJ75" s="4">
        <f>RAS!BJ75/Asalariados!BJ75</f>
        <v>43168.740011549002</v>
      </c>
      <c r="BK75" s="4">
        <f>RAS!BK75/Asalariados!BK75</f>
        <v>43610.953518366739</v>
      </c>
      <c r="BL75" s="4">
        <f>RAS!BL75/Asalariados!BL75</f>
        <v>41623.753166899623</v>
      </c>
      <c r="BM75" s="4">
        <f>RAS!BM75/Asalariados!BM75</f>
        <v>43317.980650869889</v>
      </c>
      <c r="BN75" s="4">
        <f>RAS!BN75/Asalariados!BN75</f>
        <v>44726.329892273119</v>
      </c>
      <c r="BO75" s="4">
        <f>RAS!BO75/Asalariados!BO75</f>
        <v>44603.995076933759</v>
      </c>
      <c r="BP75" s="4">
        <f>RAS!BP75/Asalariados!BP75</f>
        <v>41162.831033824907</v>
      </c>
      <c r="BQ75" s="4">
        <f>RAS!BQ75/Asalariados!BQ75</f>
        <v>41497.261146496749</v>
      </c>
      <c r="BR75" s="4">
        <f>RAS!BR75/Asalariados!BR75</f>
        <v>45020.934782608711</v>
      </c>
      <c r="BS75" s="4">
        <f>RAS!BS75/Asalariados!BS75</f>
        <v>46206.096033402937</v>
      </c>
      <c r="BU75" t="s">
        <v>10</v>
      </c>
      <c r="BV75" s="4">
        <f t="shared" si="220"/>
        <v>117.26270706133255</v>
      </c>
      <c r="BW75" s="4">
        <f t="shared" si="276"/>
        <v>117.72884874217655</v>
      </c>
      <c r="BX75" s="4">
        <f t="shared" si="277"/>
        <v>118.03232686823112</v>
      </c>
      <c r="BY75" s="4">
        <f t="shared" si="278"/>
        <v>118.16127074294988</v>
      </c>
      <c r="BZ75" s="4">
        <f t="shared" si="279"/>
        <v>118.07701865426274</v>
      </c>
      <c r="CA75" s="4">
        <f t="shared" si="280"/>
        <v>116.96590807158245</v>
      </c>
      <c r="CB75" s="4">
        <f t="shared" si="281"/>
        <v>115.84630560491421</v>
      </c>
      <c r="CC75" s="4">
        <f t="shared" si="282"/>
        <v>114.07185038279438</v>
      </c>
      <c r="CD75" s="4">
        <f t="shared" si="221"/>
        <v>112.11305643259469</v>
      </c>
      <c r="CE75" s="4">
        <f t="shared" si="222"/>
        <v>111.47187674472025</v>
      </c>
      <c r="CF75" s="4">
        <f t="shared" si="223"/>
        <v>110.61820954117374</v>
      </c>
      <c r="CG75" s="4">
        <f t="shared" si="224"/>
        <v>110.16505150171039</v>
      </c>
      <c r="CH75" s="4">
        <f t="shared" si="225"/>
        <v>109.70385873453509</v>
      </c>
      <c r="CI75" s="4">
        <f t="shared" si="226"/>
        <v>110.11020393387543</v>
      </c>
      <c r="CJ75" s="4">
        <f t="shared" si="227"/>
        <v>110.74046638125927</v>
      </c>
      <c r="CK75" s="4">
        <f t="shared" si="228"/>
        <v>110.10699500494029</v>
      </c>
      <c r="CL75" s="4">
        <f t="shared" si="229"/>
        <v>109.46736726554059</v>
      </c>
      <c r="CM75" s="4">
        <f t="shared" si="230"/>
        <v>109.75744539361524</v>
      </c>
      <c r="CN75" s="4">
        <f t="shared" si="231"/>
        <v>110.01933860485158</v>
      </c>
      <c r="CO75" s="4">
        <f t="shared" si="232"/>
        <v>108.30666311147385</v>
      </c>
      <c r="CP75" s="4">
        <f t="shared" si="233"/>
        <v>106.735561066193</v>
      </c>
      <c r="CQ75" s="4">
        <f t="shared" si="234"/>
        <v>105.97344606942069</v>
      </c>
      <c r="CR75" s="4">
        <f t="shared" si="235"/>
        <v>105.16612458669219</v>
      </c>
      <c r="CS75" s="4">
        <f t="shared" si="236"/>
        <v>104.17849051360572</v>
      </c>
      <c r="CT75" s="4">
        <f t="shared" si="237"/>
        <v>103.25447839749059</v>
      </c>
      <c r="CU75" s="4">
        <f t="shared" si="238"/>
        <v>103.10533180916931</v>
      </c>
      <c r="CV75" s="4">
        <f t="shared" si="239"/>
        <v>102.92049446260481</v>
      </c>
      <c r="CW75" s="4">
        <f t="shared" si="240"/>
        <v>102.92315048103009</v>
      </c>
      <c r="CX75" s="4">
        <f t="shared" si="241"/>
        <v>102.93585341559654</v>
      </c>
      <c r="CY75" s="4">
        <f t="shared" si="242"/>
        <v>103.04117539778163</v>
      </c>
      <c r="CZ75" s="4">
        <f t="shared" si="243"/>
        <v>103.13380992776517</v>
      </c>
      <c r="DA75" s="4">
        <f t="shared" si="244"/>
        <v>102.17646604082988</v>
      </c>
      <c r="DB75" s="4">
        <f t="shared" si="245"/>
        <v>101.17909547685643</v>
      </c>
      <c r="DC75" s="4">
        <f t="shared" si="246"/>
        <v>100.54402813326732</v>
      </c>
      <c r="DD75" s="4">
        <f t="shared" si="247"/>
        <v>99.865079405144087</v>
      </c>
      <c r="DE75" s="4">
        <f t="shared" si="248"/>
        <v>103.72426881186779</v>
      </c>
      <c r="DF75" s="4">
        <f t="shared" si="249"/>
        <v>98.344640253091896</v>
      </c>
      <c r="DG75" s="4">
        <f t="shared" si="250"/>
        <v>97.697733623660056</v>
      </c>
      <c r="DH75" s="4">
        <f t="shared" si="251"/>
        <v>99.302080003168342</v>
      </c>
      <c r="DI75" s="4">
        <f t="shared" si="252"/>
        <v>102.11545269556936</v>
      </c>
      <c r="DJ75" s="4">
        <f t="shared" si="253"/>
        <v>92.406871595958606</v>
      </c>
      <c r="DK75" s="4">
        <f t="shared" si="254"/>
        <v>90.682736910320699</v>
      </c>
      <c r="DL75" s="4">
        <f t="shared" si="255"/>
        <v>88.738819985286582</v>
      </c>
      <c r="DM75" s="4">
        <f t="shared" si="256"/>
        <v>91.492932771900954</v>
      </c>
      <c r="DN75" s="4">
        <f t="shared" si="257"/>
        <v>93.392005171961273</v>
      </c>
      <c r="DO75" s="4">
        <f t="shared" si="258"/>
        <v>88.136551239850888</v>
      </c>
      <c r="DP75" s="4">
        <f t="shared" si="259"/>
        <v>92.244295315236627</v>
      </c>
      <c r="DQ75" s="4">
        <f t="shared" si="260"/>
        <v>92.994930214832863</v>
      </c>
      <c r="DR75" s="4">
        <f t="shared" si="261"/>
        <v>94.709619367626587</v>
      </c>
      <c r="DS75" s="4">
        <f t="shared" si="262"/>
        <v>98.204511927342608</v>
      </c>
      <c r="DT75" s="4">
        <f t="shared" si="263"/>
        <v>99.962928548929739</v>
      </c>
      <c r="DU75" s="4">
        <f t="shared" si="264"/>
        <v>103.71351944059333</v>
      </c>
      <c r="DV75" s="4">
        <f t="shared" si="265"/>
        <v>108.23943708813545</v>
      </c>
      <c r="DW75" s="4">
        <f t="shared" si="266"/>
        <v>109.27404239271438</v>
      </c>
      <c r="DX75" s="4">
        <f t="shared" si="267"/>
        <v>106.07884304195601</v>
      </c>
      <c r="DY75" s="4">
        <f t="shared" si="268"/>
        <v>105.09391158149745</v>
      </c>
      <c r="DZ75" s="4">
        <f t="shared" si="269"/>
        <v>102.99591119888144</v>
      </c>
      <c r="EA75" s="4">
        <f t="shared" si="270"/>
        <v>103.14226545059016</v>
      </c>
      <c r="EB75" s="4">
        <f t="shared" si="271"/>
        <v>103.56544765554393</v>
      </c>
      <c r="EC75" s="4">
        <f t="shared" si="272"/>
        <v>102.92105365613357</v>
      </c>
      <c r="ED75" s="4">
        <f t="shared" si="273"/>
        <v>103.8288830980062</v>
      </c>
      <c r="EE75" s="4">
        <f t="shared" si="274"/>
        <v>100.67393249114942</v>
      </c>
      <c r="EF75" s="4">
        <f t="shared" si="275"/>
        <v>99.517066809166138</v>
      </c>
      <c r="EG75" s="4">
        <f t="shared" si="219"/>
        <v>101.72436465643949</v>
      </c>
      <c r="EH75" s="4">
        <f t="shared" si="219"/>
        <v>100.25398121711952</v>
      </c>
      <c r="EI75" s="4">
        <f t="shared" si="219"/>
        <v>97.981670964578569</v>
      </c>
      <c r="EJ75" s="4">
        <f t="shared" si="219"/>
        <v>97.477522446979734</v>
      </c>
      <c r="EK75" s="4">
        <f t="shared" si="219"/>
        <v>99.498562279818387</v>
      </c>
      <c r="EL75" s="4">
        <f t="shared" si="219"/>
        <v>99.070110052762885</v>
      </c>
    </row>
    <row r="76" spans="2:142" x14ac:dyDescent="0.2">
      <c r="B76" t="s">
        <v>11</v>
      </c>
      <c r="C76" s="4">
        <f>RAS!C76/Asalariados!C76</f>
        <v>198.51668786725224</v>
      </c>
      <c r="D76" s="4">
        <f>RAS!D76/Asalariados!D76</f>
        <v>218.92802289571168</v>
      </c>
      <c r="E76" s="4">
        <f>RAS!E76/Asalariados!E76</f>
        <v>242.89001536136718</v>
      </c>
      <c r="F76" s="4">
        <f>RAS!F76/Asalariados!F76</f>
        <v>274.7047887096308</v>
      </c>
      <c r="G76" s="4">
        <f>RAS!G76/Asalariados!G76</f>
        <v>292.72992307446651</v>
      </c>
      <c r="H76" s="4">
        <f>RAS!H76/Asalariados!H76</f>
        <v>299.19767929600977</v>
      </c>
      <c r="I76" s="4">
        <f>RAS!I76/Asalariados!I76</f>
        <v>329.84078636025299</v>
      </c>
      <c r="J76" s="4">
        <f>RAS!J76/Asalariados!J76</f>
        <v>382.07695083859193</v>
      </c>
      <c r="K76" s="4">
        <f>RAS!K76/Asalariados!K76</f>
        <v>466.08018924995912</v>
      </c>
      <c r="L76" s="4">
        <f>RAS!L76/Asalariados!L76</f>
        <v>530.67562461529155</v>
      </c>
      <c r="M76" s="4">
        <f>RAS!M76/Asalariados!M76</f>
        <v>622.16923922611397</v>
      </c>
      <c r="N76" s="4">
        <f>RAS!N76/Asalariados!N76</f>
        <v>729.2948719131964</v>
      </c>
      <c r="O76" s="4">
        <f>RAS!O76/Asalariados!O76</f>
        <v>830.26853962716996</v>
      </c>
      <c r="P76" s="4">
        <f>RAS!P76/Asalariados!P76</f>
        <v>878.15900339505299</v>
      </c>
      <c r="Q76" s="4">
        <f>RAS!Q76/Asalariados!Q76</f>
        <v>952.01430875958931</v>
      </c>
      <c r="R76" s="4">
        <f>RAS!R76/Asalariados!R76</f>
        <v>1003.6778684454551</v>
      </c>
      <c r="S76" s="4">
        <f>RAS!S76/Asalariados!S76</f>
        <v>1094.0041029254996</v>
      </c>
      <c r="T76" s="4">
        <f>RAS!T76/Asalariados!T76</f>
        <v>1273.8925903897689</v>
      </c>
      <c r="U76" s="4">
        <f>RAS!U76/Asalariados!U76</f>
        <v>1491.9451277288817</v>
      </c>
      <c r="V76" s="4">
        <f>RAS!V76/Asalariados!V76</f>
        <v>1745.0063796265883</v>
      </c>
      <c r="W76" s="4">
        <f>RAS!W76/Asalariados!W76</f>
        <v>2003.8304278471139</v>
      </c>
      <c r="X76" s="4">
        <f>RAS!X76/Asalariados!X76</f>
        <v>2524.8229134700873</v>
      </c>
      <c r="Y76" s="4">
        <f>RAS!Y76/Asalariados!Y76</f>
        <v>3251.6670950911475</v>
      </c>
      <c r="Z76" s="4">
        <f>RAS!Z76/Asalariados!Z76</f>
        <v>4172.3407788873128</v>
      </c>
      <c r="AA76" s="4">
        <f>RAS!AA76/Asalariados!AA76</f>
        <v>5083.1279343028527</v>
      </c>
      <c r="AB76" s="4">
        <f>RAS!AB76/Asalariados!AB76</f>
        <v>5865.3557058687838</v>
      </c>
      <c r="AC76" s="4">
        <f>RAS!AC76/Asalariados!AC76</f>
        <v>6818.7811227111742</v>
      </c>
      <c r="AD76" s="4">
        <f>RAS!AD76/Asalariados!AD76</f>
        <v>7726.107773735037</v>
      </c>
      <c r="AE76" s="4">
        <f>RAS!AE76/Asalariados!AE76</f>
        <v>8756.3370941068533</v>
      </c>
      <c r="AF76" s="4">
        <f>RAS!AF76/Asalariados!AF76</f>
        <v>9462.47301000472</v>
      </c>
      <c r="AG76" s="4">
        <f>RAS!AG76/Asalariados!AG76</f>
        <v>10104.062149197185</v>
      </c>
      <c r="AH76" s="4">
        <f>RAS!AH76/Asalariados!AH76</f>
        <v>11117.648639626983</v>
      </c>
      <c r="AI76" s="4">
        <f>RAS!AI76/Asalariados!AI76</f>
        <v>11948.735819080695</v>
      </c>
      <c r="AJ76" s="4">
        <f>RAS!AJ76/Asalariados!AJ76</f>
        <v>12827.328006821135</v>
      </c>
      <c r="AK76" s="4">
        <f>RAS!AK76/Asalariados!AK76</f>
        <v>13736.291694012554</v>
      </c>
      <c r="AL76" s="4">
        <f>RAS!AL76/Asalariados!AL76</f>
        <v>15891.235513159238</v>
      </c>
      <c r="AM76" s="4">
        <f>RAS!AM76/Asalariados!AM76</f>
        <v>17462.475927518379</v>
      </c>
      <c r="AN76" s="4">
        <f>RAS!AN76/Asalariados!AN76</f>
        <v>19598.084710668816</v>
      </c>
      <c r="AO76" s="4">
        <f>RAS!AO76/Asalariados!AO76</f>
        <v>19449.135399244915</v>
      </c>
      <c r="AP76" s="4">
        <f>RAS!AP76/Asalariados!AP76</f>
        <v>20352.334296652116</v>
      </c>
      <c r="AQ76" s="4">
        <f>RAS!AQ76/Asalariados!AQ76</f>
        <v>22128.20305076037</v>
      </c>
      <c r="AR76" s="4">
        <f>RAS!AR76/Asalariados!AR76</f>
        <v>22154.818417937517</v>
      </c>
      <c r="AS76" s="4">
        <f>RAS!AS76/Asalariados!AS76</f>
        <v>20778.982821653513</v>
      </c>
      <c r="AT76" s="4">
        <f>RAS!AT76/Asalariados!AT76</f>
        <v>20744.877130260553</v>
      </c>
      <c r="AU76" s="4">
        <f>RAS!AU76/Asalariados!AU76</f>
        <v>20242.652324626448</v>
      </c>
      <c r="AV76" s="4">
        <f>RAS!AV76/Asalariados!AV76</f>
        <v>20167.556992009042</v>
      </c>
      <c r="AW76" s="4">
        <f>RAS!AW76/Asalariados!AW76</f>
        <v>21989.366690910141</v>
      </c>
      <c r="AX76" s="4">
        <f>RAS!AX76/Asalariados!AX76</f>
        <v>22993.679078358848</v>
      </c>
      <c r="AY76" s="4">
        <f>RAS!AY76/Asalariados!AY76</f>
        <v>24961.665005325824</v>
      </c>
      <c r="AZ76" s="4">
        <f>RAS!AZ76/Asalariados!AZ76</f>
        <v>25612.663061840751</v>
      </c>
      <c r="BA76" s="4">
        <f>RAS!BA76/Asalariados!BA76</f>
        <v>27513.824409145796</v>
      </c>
      <c r="BB76" s="4">
        <f>RAS!BB76/Asalariados!BB76</f>
        <v>29119.849268942817</v>
      </c>
      <c r="BC76" s="4">
        <f>RAS!BC76/Asalariados!BC76</f>
        <v>32264.166396404667</v>
      </c>
      <c r="BD76" s="4">
        <f>RAS!BD76/Asalariados!BD76</f>
        <v>35281.959352194317</v>
      </c>
      <c r="BE76" s="4">
        <f>RAS!BE76/Asalariados!BE76</f>
        <v>39158.451575147323</v>
      </c>
      <c r="BF76" s="4">
        <f>RAS!BF76/Asalariados!BF76</f>
        <v>38796.004711210713</v>
      </c>
      <c r="BG76" s="4">
        <f>RAS!BG76/Asalariados!BG76</f>
        <v>37561.195060308914</v>
      </c>
      <c r="BH76" s="4">
        <f>RAS!BH76/Asalariados!BH76</f>
        <v>39184.427607395039</v>
      </c>
      <c r="BI76" s="4">
        <f>RAS!BI76/Asalariados!BI76</f>
        <v>39028.397353606939</v>
      </c>
      <c r="BJ76" s="4">
        <f>RAS!BJ76/Asalariados!BJ76</f>
        <v>39806.501633099164</v>
      </c>
      <c r="BK76" s="4">
        <f>RAS!BK76/Asalariados!BK76</f>
        <v>38920.996721391661</v>
      </c>
      <c r="BL76" s="4">
        <f>RAS!BL76/Asalariados!BL76</f>
        <v>38728.604934909039</v>
      </c>
      <c r="BM76" s="4">
        <f>RAS!BM76/Asalariados!BM76</f>
        <v>41472.258284884978</v>
      </c>
      <c r="BN76" s="4">
        <f>RAS!BN76/Asalariados!BN76</f>
        <v>40313.057721642195</v>
      </c>
      <c r="BO76" s="4">
        <f>RAS!BO76/Asalariados!BO76</f>
        <v>41283.095615075683</v>
      </c>
      <c r="BP76" s="4">
        <f>RAS!BP76/Asalariados!BP76</f>
        <v>38203.817964397349</v>
      </c>
      <c r="BQ76" s="4">
        <f>RAS!BQ76/Asalariados!BQ76</f>
        <v>38840.709459459416</v>
      </c>
      <c r="BR76" s="4">
        <f>RAS!BR76/Asalariados!BR76</f>
        <v>41268.361774744015</v>
      </c>
      <c r="BS76" s="4">
        <f>RAS!BS76/Asalariados!BS76</f>
        <v>42414.318936877084</v>
      </c>
      <c r="BU76" t="s">
        <v>11</v>
      </c>
      <c r="BV76" s="4">
        <f t="shared" si="220"/>
        <v>88.729974257491307</v>
      </c>
      <c r="BW76" s="4">
        <f t="shared" si="276"/>
        <v>88.229309825484577</v>
      </c>
      <c r="BX76" s="4">
        <f t="shared" si="277"/>
        <v>87.698257337752608</v>
      </c>
      <c r="BY76" s="4">
        <f t="shared" si="278"/>
        <v>87.864231352112441</v>
      </c>
      <c r="BZ76" s="4">
        <f t="shared" si="279"/>
        <v>88.034418599120855</v>
      </c>
      <c r="CA76" s="4">
        <f t="shared" si="280"/>
        <v>87.825594334136369</v>
      </c>
      <c r="CB76" s="4">
        <f t="shared" si="281"/>
        <v>87.583885427565946</v>
      </c>
      <c r="CC76" s="4">
        <f t="shared" si="282"/>
        <v>87.521669314205482</v>
      </c>
      <c r="CD76" s="4">
        <f t="shared" si="221"/>
        <v>87.523868378179387</v>
      </c>
      <c r="CE76" s="4">
        <f t="shared" si="222"/>
        <v>87.091721733418723</v>
      </c>
      <c r="CF76" s="4">
        <f t="shared" si="223"/>
        <v>86.628268600227742</v>
      </c>
      <c r="CG76" s="4">
        <f t="shared" si="224"/>
        <v>86.094041920396876</v>
      </c>
      <c r="CH76" s="4">
        <f t="shared" si="225"/>
        <v>85.550920891348724</v>
      </c>
      <c r="CI76" s="4">
        <f t="shared" si="226"/>
        <v>85.798332740721804</v>
      </c>
      <c r="CJ76" s="4">
        <f t="shared" si="227"/>
        <v>86.072685710332934</v>
      </c>
      <c r="CK76" s="4">
        <f t="shared" si="228"/>
        <v>84.824129718933762</v>
      </c>
      <c r="CL76" s="4">
        <f t="shared" si="229"/>
        <v>83.421074655175062</v>
      </c>
      <c r="CM76" s="4">
        <f t="shared" si="230"/>
        <v>82.991607096669355</v>
      </c>
      <c r="CN76" s="4">
        <f t="shared" si="231"/>
        <v>82.600725209913264</v>
      </c>
      <c r="CO76" s="4">
        <f t="shared" si="232"/>
        <v>81.347731641461522</v>
      </c>
      <c r="CP76" s="4">
        <f t="shared" si="233"/>
        <v>79.975445230031511</v>
      </c>
      <c r="CQ76" s="4">
        <f t="shared" si="234"/>
        <v>79.892845826449928</v>
      </c>
      <c r="CR76" s="4">
        <f t="shared" si="235"/>
        <v>79.745413681162617</v>
      </c>
      <c r="CS76" s="4">
        <f t="shared" si="236"/>
        <v>78.989854304067364</v>
      </c>
      <c r="CT76" s="4">
        <f t="shared" si="237"/>
        <v>78.278998128114537</v>
      </c>
      <c r="CU76" s="4">
        <f t="shared" si="238"/>
        <v>77.823071169072293</v>
      </c>
      <c r="CV76" s="4">
        <f t="shared" si="239"/>
        <v>77.324451088823452</v>
      </c>
      <c r="CW76" s="4">
        <f t="shared" si="240"/>
        <v>76.217462471997436</v>
      </c>
      <c r="CX76" s="4">
        <f t="shared" si="241"/>
        <v>75.177385643422923</v>
      </c>
      <c r="CY76" s="4">
        <f t="shared" si="242"/>
        <v>74.770092327448481</v>
      </c>
      <c r="CZ76" s="4">
        <f t="shared" si="243"/>
        <v>74.335667528521157</v>
      </c>
      <c r="DA76" s="4">
        <f t="shared" si="244"/>
        <v>73.981389215551729</v>
      </c>
      <c r="DB76" s="4">
        <f t="shared" si="245"/>
        <v>73.588682338171807</v>
      </c>
      <c r="DC76" s="4">
        <f t="shared" si="246"/>
        <v>74.279847106109486</v>
      </c>
      <c r="DD76" s="4">
        <f t="shared" si="247"/>
        <v>74.965838700421997</v>
      </c>
      <c r="DE76" s="4">
        <f t="shared" si="248"/>
        <v>73.03553987421337</v>
      </c>
      <c r="DF76" s="4">
        <f t="shared" si="249"/>
        <v>71.129717673844027</v>
      </c>
      <c r="DG76" s="4">
        <f t="shared" si="250"/>
        <v>73.141973286315576</v>
      </c>
      <c r="DH76" s="4">
        <f t="shared" si="251"/>
        <v>69.388874277536203</v>
      </c>
      <c r="DI76" s="4">
        <f t="shared" si="252"/>
        <v>70.589727995638768</v>
      </c>
      <c r="DJ76" s="4">
        <f t="shared" si="253"/>
        <v>77.27311617123793</v>
      </c>
      <c r="DK76" s="4">
        <f t="shared" si="254"/>
        <v>74.913692767382287</v>
      </c>
      <c r="DL76" s="4">
        <f t="shared" si="255"/>
        <v>69.179181102469158</v>
      </c>
      <c r="DM76" s="4">
        <f t="shared" si="256"/>
        <v>69.570132759324977</v>
      </c>
      <c r="DN76" s="4">
        <f t="shared" si="257"/>
        <v>67.670385223210801</v>
      </c>
      <c r="DO76" s="4">
        <f t="shared" si="258"/>
        <v>68.010446218082279</v>
      </c>
      <c r="DP76" s="4">
        <f t="shared" si="259"/>
        <v>70.13814234818561</v>
      </c>
      <c r="DQ76" s="4">
        <f t="shared" si="260"/>
        <v>70.167357367315532</v>
      </c>
      <c r="DR76" s="4">
        <f t="shared" si="261"/>
        <v>74.900651352668291</v>
      </c>
      <c r="DS76" s="4">
        <f t="shared" si="262"/>
        <v>78.061967023296646</v>
      </c>
      <c r="DT76" s="4">
        <f t="shared" si="263"/>
        <v>80.798663502445535</v>
      </c>
      <c r="DU76" s="4">
        <f t="shared" si="264"/>
        <v>82.634303201179847</v>
      </c>
      <c r="DV76" s="4">
        <f t="shared" si="265"/>
        <v>85.932039904058257</v>
      </c>
      <c r="DW76" s="4">
        <f t="shared" si="266"/>
        <v>90.905862946074208</v>
      </c>
      <c r="DX76" s="4">
        <f t="shared" si="267"/>
        <v>95.679138899720272</v>
      </c>
      <c r="DY76" s="4">
        <f t="shared" si="268"/>
        <v>93.274080162631819</v>
      </c>
      <c r="DZ76" s="4">
        <f t="shared" si="269"/>
        <v>93.796803372719765</v>
      </c>
      <c r="EA76" s="4">
        <f t="shared" si="270"/>
        <v>94.105781587957566</v>
      </c>
      <c r="EB76" s="4">
        <f t="shared" si="271"/>
        <v>94.110469841539711</v>
      </c>
      <c r="EC76" s="4">
        <f t="shared" si="272"/>
        <v>94.90494949232037</v>
      </c>
      <c r="ED76" s="4">
        <f t="shared" si="273"/>
        <v>92.663042025470489</v>
      </c>
      <c r="EE76" s="4">
        <f t="shared" si="274"/>
        <v>93.671537572781688</v>
      </c>
      <c r="EF76" s="4">
        <f t="shared" si="275"/>
        <v>95.27677505855786</v>
      </c>
      <c r="EG76" s="4">
        <f t="shared" si="219"/>
        <v>91.686936843903183</v>
      </c>
      <c r="EH76" s="4">
        <f t="shared" si="219"/>
        <v>92.789775562473267</v>
      </c>
      <c r="EI76" s="4">
        <f t="shared" si="219"/>
        <v>90.938203893271108</v>
      </c>
      <c r="EJ76" s="4">
        <f t="shared" si="219"/>
        <v>91.23725334125335</v>
      </c>
      <c r="EK76" s="4">
        <f t="shared" si="219"/>
        <v>91.205184522659437</v>
      </c>
      <c r="EL76" s="4">
        <f t="shared" si="219"/>
        <v>90.940192000893745</v>
      </c>
    </row>
    <row r="77" spans="2:142" x14ac:dyDescent="0.2">
      <c r="B77" t="s">
        <v>12</v>
      </c>
      <c r="C77" s="4">
        <f>RAS!C77/Asalariados!C77</f>
        <v>185.26366185507371</v>
      </c>
      <c r="D77" s="4">
        <f>RAS!D77/Asalariados!D77</f>
        <v>201.89858973626588</v>
      </c>
      <c r="E77" s="4">
        <f>RAS!E77/Asalariados!E77</f>
        <v>222.02756884514719</v>
      </c>
      <c r="F77" s="4">
        <f>RAS!F77/Asalariados!F77</f>
        <v>253.90712565569288</v>
      </c>
      <c r="G77" s="4">
        <f>RAS!G77/Asalariados!G77</f>
        <v>273.25846427622798</v>
      </c>
      <c r="H77" s="4">
        <f>RAS!H77/Asalariados!H77</f>
        <v>280.97543642641961</v>
      </c>
      <c r="I77" s="4">
        <f>RAS!I77/Asalariados!I77</f>
        <v>312.02957237538385</v>
      </c>
      <c r="J77" s="4">
        <f>RAS!J77/Asalariados!J77</f>
        <v>355.86399756818361</v>
      </c>
      <c r="K77" s="4">
        <f>RAS!K77/Asalariados!K77</f>
        <v>427.44577757179701</v>
      </c>
      <c r="L77" s="4">
        <f>RAS!L77/Asalariados!L77</f>
        <v>486.74243112868885</v>
      </c>
      <c r="M77" s="4">
        <f>RAS!M77/Asalariados!M77</f>
        <v>569.12104751195602</v>
      </c>
      <c r="N77" s="4">
        <f>RAS!N77/Asalariados!N77</f>
        <v>667.41332166785264</v>
      </c>
      <c r="O77" s="4">
        <f>RAS!O77/Asalariados!O77</f>
        <v>760.27930595169323</v>
      </c>
      <c r="P77" s="4">
        <f>RAS!P77/Asalariados!P77</f>
        <v>798.18001099926903</v>
      </c>
      <c r="Q77" s="4">
        <f>RAS!Q77/Asalariados!Q77</f>
        <v>862.31983144056812</v>
      </c>
      <c r="R77" s="4">
        <f>RAS!R77/Asalariados!R77</f>
        <v>917.42566753663584</v>
      </c>
      <c r="S77" s="4">
        <f>RAS!S77/Asalariados!S77</f>
        <v>1012.2893732222277</v>
      </c>
      <c r="T77" s="4">
        <f>RAS!T77/Asalariados!T77</f>
        <v>1194.4296821295143</v>
      </c>
      <c r="U77" s="4">
        <f>RAS!U77/Asalariados!U77</f>
        <v>1416.440138843958</v>
      </c>
      <c r="V77" s="4">
        <f>RAS!V77/Asalariados!V77</f>
        <v>1704.3635447904971</v>
      </c>
      <c r="W77" s="4">
        <f>RAS!W77/Asalariados!W77</f>
        <v>2017.8683725602864</v>
      </c>
      <c r="X77" s="4">
        <f>RAS!X77/Asalariados!X77</f>
        <v>2537.0799024425132</v>
      </c>
      <c r="Y77" s="4">
        <f>RAS!Y77/Asalariados!Y77</f>
        <v>3260.9707323436842</v>
      </c>
      <c r="Z77" s="4">
        <f>RAS!Z77/Asalariados!Z77</f>
        <v>4296.22614692559</v>
      </c>
      <c r="AA77" s="4">
        <f>RAS!AA77/Asalariados!AA77</f>
        <v>5334.8379431329058</v>
      </c>
      <c r="AB77" s="4">
        <f>RAS!AB77/Asalariados!AB77</f>
        <v>6147.5741753602906</v>
      </c>
      <c r="AC77" s="4">
        <f>RAS!AC77/Asalariados!AC77</f>
        <v>7137.4370322028471</v>
      </c>
      <c r="AD77" s="4">
        <f>RAS!AD77/Asalariados!AD77</f>
        <v>8263.8123657547567</v>
      </c>
      <c r="AE77" s="4">
        <f>RAS!AE77/Asalariados!AE77</f>
        <v>9567.3536656129363</v>
      </c>
      <c r="AF77" s="4">
        <f>RAS!AF77/Asalariados!AF77</f>
        <v>10293.697295723836</v>
      </c>
      <c r="AG77" s="4">
        <f>RAS!AG77/Asalariados!AG77</f>
        <v>10954.743712074012</v>
      </c>
      <c r="AH77" s="4">
        <f>RAS!AH77/Asalariados!AH77</f>
        <v>12004.113395314611</v>
      </c>
      <c r="AI77" s="4">
        <f>RAS!AI77/Asalariados!AI77</f>
        <v>12837.235439321958</v>
      </c>
      <c r="AJ77" s="4">
        <f>RAS!AJ77/Asalariados!AJ77</f>
        <v>13656.338491787963</v>
      </c>
      <c r="AK77" s="4">
        <f>RAS!AK77/Asalariados!AK77</f>
        <v>14455.029630209056</v>
      </c>
      <c r="AL77" s="4">
        <f>RAS!AL77/Asalariados!AL77</f>
        <v>18159.358125114522</v>
      </c>
      <c r="AM77" s="4">
        <f>RAS!AM77/Asalariados!AM77</f>
        <v>21803.162418746466</v>
      </c>
      <c r="AN77" s="4">
        <f>RAS!AN77/Asalariados!AN77</f>
        <v>23654.503497139653</v>
      </c>
      <c r="AO77" s="4">
        <f>RAS!AO77/Asalariados!AO77</f>
        <v>26194.160504868563</v>
      </c>
      <c r="AP77" s="4">
        <f>RAS!AP77/Asalariados!AP77</f>
        <v>25352.353413574063</v>
      </c>
      <c r="AQ77" s="4">
        <f>RAS!AQ77/Asalariados!AQ77</f>
        <v>25246.768865750873</v>
      </c>
      <c r="AR77" s="4">
        <f>RAS!AR77/Asalariados!AR77</f>
        <v>29616.88221951446</v>
      </c>
      <c r="AS77" s="4">
        <f>RAS!AS77/Asalariados!AS77</f>
        <v>31563.119207278145</v>
      </c>
      <c r="AT77" s="4">
        <f>RAS!AT77/Asalariados!AT77</f>
        <v>32414.403137421068</v>
      </c>
      <c r="AU77" s="4">
        <f>RAS!AU77/Asalariados!AU77</f>
        <v>32606.466788088816</v>
      </c>
      <c r="AV77" s="4">
        <f>RAS!AV77/Asalariados!AV77</f>
        <v>33279.835891003437</v>
      </c>
      <c r="AW77" s="4">
        <f>RAS!AW77/Asalariados!AW77</f>
        <v>34421.903971127074</v>
      </c>
      <c r="AX77" s="4">
        <f>RAS!AX77/Asalariados!AX77</f>
        <v>35746.431879837874</v>
      </c>
      <c r="AY77" s="4">
        <f>RAS!AY77/Asalariados!AY77</f>
        <v>36071.043951288702</v>
      </c>
      <c r="AZ77" s="4">
        <f>RAS!AZ77/Asalariados!AZ77</f>
        <v>34566.636806460083</v>
      </c>
      <c r="BA77" s="4">
        <f>RAS!BA77/Asalariados!BA77</f>
        <v>35004.176168200596</v>
      </c>
      <c r="BB77" s="4">
        <f>RAS!BB77/Asalariados!BB77</f>
        <v>34658.430056819081</v>
      </c>
      <c r="BC77" s="4">
        <f>RAS!BC77/Asalariados!BC77</f>
        <v>34490.618588157566</v>
      </c>
      <c r="BD77" s="4">
        <f>RAS!BD77/Asalariados!BD77</f>
        <v>35031.483043754815</v>
      </c>
      <c r="BE77" s="4">
        <f>RAS!BE77/Asalariados!BE77</f>
        <v>37001.646761978358</v>
      </c>
      <c r="BF77" s="4">
        <f>RAS!BF77/Asalariados!BF77</f>
        <v>38428.291995345047</v>
      </c>
      <c r="BG77" s="4">
        <f>RAS!BG77/Asalariados!BG77</f>
        <v>37707.707733256844</v>
      </c>
      <c r="BH77" s="4">
        <f>RAS!BH77/Asalariados!BH77</f>
        <v>38480.515272256787</v>
      </c>
      <c r="BI77" s="4">
        <f>RAS!BI77/Asalariados!BI77</f>
        <v>39240.184680423794</v>
      </c>
      <c r="BJ77" s="4">
        <f>RAS!BJ77/Asalariados!BJ77</f>
        <v>41449.590785526176</v>
      </c>
      <c r="BK77" s="4">
        <f>RAS!BK77/Asalariados!BK77</f>
        <v>42936.90764848714</v>
      </c>
      <c r="BL77" s="4">
        <f>RAS!BL77/Asalariados!BL77</f>
        <v>45508.605044292366</v>
      </c>
      <c r="BM77" s="4">
        <f>RAS!BM77/Asalariados!BM77</f>
        <v>47302.683374928951</v>
      </c>
      <c r="BN77" s="4">
        <f>RAS!BN77/Asalariados!BN77</f>
        <v>47125.103072459147</v>
      </c>
      <c r="BO77" s="4">
        <f>RAS!BO77/Asalariados!BO77</f>
        <v>49135.223242448963</v>
      </c>
      <c r="BP77" s="4">
        <f>RAS!BP77/Asalariados!BP77</f>
        <v>46205.103045111275</v>
      </c>
      <c r="BQ77" s="4">
        <f>RAS!BQ77/Asalariados!BQ77</f>
        <v>45860.52631578943</v>
      </c>
      <c r="BR77" s="4">
        <f>RAS!BR77/Asalariados!BR77</f>
        <v>47384.210526315779</v>
      </c>
      <c r="BS77" s="4">
        <f>RAS!BS77/Asalariados!BS77</f>
        <v>46888.135593220337</v>
      </c>
      <c r="BU77" t="s">
        <v>12</v>
      </c>
      <c r="BV77" s="4">
        <f t="shared" si="220"/>
        <v>82.806337965106579</v>
      </c>
      <c r="BW77" s="4">
        <f t="shared" si="276"/>
        <v>81.366345849909578</v>
      </c>
      <c r="BX77" s="4">
        <f t="shared" si="277"/>
        <v>80.165629038674453</v>
      </c>
      <c r="BY77" s="4">
        <f t="shared" si="278"/>
        <v>81.212106040652884</v>
      </c>
      <c r="BZ77" s="4">
        <f t="shared" si="279"/>
        <v>82.178650467949623</v>
      </c>
      <c r="CA77" s="4">
        <f t="shared" si="280"/>
        <v>82.476691515477128</v>
      </c>
      <c r="CB77" s="4">
        <f t="shared" si="281"/>
        <v>82.854405661916743</v>
      </c>
      <c r="CC77" s="4">
        <f t="shared" si="282"/>
        <v>81.517115983139504</v>
      </c>
      <c r="CD77" s="4">
        <f t="shared" si="221"/>
        <v>80.268822485691572</v>
      </c>
      <c r="CE77" s="4">
        <f t="shared" si="222"/>
        <v>79.88163465853296</v>
      </c>
      <c r="CF77" s="4">
        <f t="shared" si="223"/>
        <v>79.242058047152909</v>
      </c>
      <c r="CG77" s="4">
        <f t="shared" si="224"/>
        <v>78.788858535594613</v>
      </c>
      <c r="CH77" s="4">
        <f t="shared" si="225"/>
        <v>78.339225990677718</v>
      </c>
      <c r="CI77" s="4">
        <f t="shared" si="226"/>
        <v>77.984184989219301</v>
      </c>
      <c r="CJ77" s="4">
        <f t="shared" si="227"/>
        <v>77.963307011716878</v>
      </c>
      <c r="CK77" s="4">
        <f t="shared" si="228"/>
        <v>77.534671508835928</v>
      </c>
      <c r="CL77" s="4">
        <f t="shared" si="229"/>
        <v>77.190082880303905</v>
      </c>
      <c r="CM77" s="4">
        <f t="shared" si="230"/>
        <v>77.814754267125892</v>
      </c>
      <c r="CN77" s="4">
        <f t="shared" si="231"/>
        <v>78.420432836590464</v>
      </c>
      <c r="CO77" s="4">
        <f t="shared" si="232"/>
        <v>79.453066693530459</v>
      </c>
      <c r="CP77" s="4">
        <f t="shared" si="233"/>
        <v>80.535717627809561</v>
      </c>
      <c r="CQ77" s="4">
        <f t="shared" si="234"/>
        <v>80.2806931186486</v>
      </c>
      <c r="CR77" s="4">
        <f t="shared" si="235"/>
        <v>79.973580458309968</v>
      </c>
      <c r="CS77" s="4">
        <f t="shared" si="236"/>
        <v>81.335225329671587</v>
      </c>
      <c r="CT77" s="4">
        <f t="shared" si="237"/>
        <v>82.155274225174395</v>
      </c>
      <c r="CU77" s="4">
        <f t="shared" si="238"/>
        <v>81.567619520076519</v>
      </c>
      <c r="CV77" s="4">
        <f t="shared" si="239"/>
        <v>80.937984481996281</v>
      </c>
      <c r="CW77" s="4">
        <f t="shared" si="240"/>
        <v>81.521877160930984</v>
      </c>
      <c r="CX77" s="4">
        <f t="shared" si="241"/>
        <v>82.140354851215676</v>
      </c>
      <c r="CY77" s="4">
        <f t="shared" si="242"/>
        <v>81.338218495134598</v>
      </c>
      <c r="CZ77" s="4">
        <f t="shared" si="243"/>
        <v>80.594138715347611</v>
      </c>
      <c r="DA77" s="4">
        <f t="shared" si="244"/>
        <v>79.880288905782962</v>
      </c>
      <c r="DB77" s="4">
        <f t="shared" si="245"/>
        <v>79.060685176088001</v>
      </c>
      <c r="DC77" s="4">
        <f t="shared" si="246"/>
        <v>79.080439407167987</v>
      </c>
      <c r="DD77" s="4">
        <f t="shared" si="247"/>
        <v>78.888352388469755</v>
      </c>
      <c r="DE77" s="4">
        <f t="shared" si="248"/>
        <v>83.459748824353866</v>
      </c>
      <c r="DF77" s="4">
        <f t="shared" si="249"/>
        <v>88.810589843017567</v>
      </c>
      <c r="DG77" s="4">
        <f t="shared" si="250"/>
        <v>88.280925836951511</v>
      </c>
      <c r="DH77" s="4">
        <f t="shared" si="251"/>
        <v>93.45316759677111</v>
      </c>
      <c r="DI77" s="4">
        <f t="shared" si="252"/>
        <v>87.931718564974744</v>
      </c>
      <c r="DJ77" s="4">
        <f t="shared" si="253"/>
        <v>88.163349687109971</v>
      </c>
      <c r="DK77" s="4">
        <f t="shared" si="254"/>
        <v>100.14570977138264</v>
      </c>
      <c r="DL77" s="4">
        <f t="shared" si="255"/>
        <v>105.08265772873679</v>
      </c>
      <c r="DM77" s="4">
        <f t="shared" si="256"/>
        <v>108.70511863843178</v>
      </c>
      <c r="DN77" s="4">
        <f t="shared" si="257"/>
        <v>109.00212743531951</v>
      </c>
      <c r="DO77" s="4">
        <f t="shared" si="258"/>
        <v>112.22859020100984</v>
      </c>
      <c r="DP77" s="4">
        <f t="shared" si="259"/>
        <v>109.79344855895705</v>
      </c>
      <c r="DQ77" s="4">
        <f t="shared" si="260"/>
        <v>109.08357256667458</v>
      </c>
      <c r="DR77" s="4">
        <f t="shared" si="261"/>
        <v>108.23575616233151</v>
      </c>
      <c r="DS77" s="4">
        <f t="shared" si="262"/>
        <v>105.35178071788654</v>
      </c>
      <c r="DT77" s="4">
        <f t="shared" si="263"/>
        <v>102.7952570074053</v>
      </c>
      <c r="DU77" s="4">
        <f t="shared" si="264"/>
        <v>98.351306400702683</v>
      </c>
      <c r="DV77" s="4">
        <f t="shared" si="265"/>
        <v>91.861949148746135</v>
      </c>
      <c r="DW77" s="4">
        <f t="shared" si="266"/>
        <v>90.260497286561204</v>
      </c>
      <c r="DX77" s="4">
        <f t="shared" si="267"/>
        <v>90.40923626062434</v>
      </c>
      <c r="DY77" s="4">
        <f t="shared" si="268"/>
        <v>92.390018373491912</v>
      </c>
      <c r="DZ77" s="4">
        <f t="shared" si="269"/>
        <v>94.162670868523435</v>
      </c>
      <c r="EA77" s="4">
        <f t="shared" si="270"/>
        <v>92.415257455991224</v>
      </c>
      <c r="EB77" s="4">
        <f t="shared" si="271"/>
        <v>94.62115965164476</v>
      </c>
      <c r="EC77" s="4">
        <f t="shared" si="272"/>
        <v>98.822331995805754</v>
      </c>
      <c r="ED77" s="4">
        <f t="shared" si="273"/>
        <v>102.22411585078358</v>
      </c>
      <c r="EE77" s="4">
        <f t="shared" si="274"/>
        <v>110.07008939402498</v>
      </c>
      <c r="EF77" s="4">
        <f t="shared" si="275"/>
        <v>108.67136997026903</v>
      </c>
      <c r="EG77" s="4">
        <f t="shared" si="219"/>
        <v>107.1800700160578</v>
      </c>
      <c r="EH77" s="4">
        <f t="shared" si="219"/>
        <v>110.43857707254691</v>
      </c>
      <c r="EI77" s="4">
        <f t="shared" si="219"/>
        <v>109.98400959667573</v>
      </c>
      <c r="EJ77" s="4">
        <f t="shared" si="219"/>
        <v>107.72688027761714</v>
      </c>
      <c r="EK77" s="4">
        <f t="shared" si="219"/>
        <v>104.72152221845687</v>
      </c>
      <c r="EL77" s="4">
        <f t="shared" si="219"/>
        <v>100.53246545717968</v>
      </c>
    </row>
    <row r="78" spans="2:142" x14ac:dyDescent="0.2">
      <c r="B78" t="s">
        <v>13</v>
      </c>
      <c r="C78" s="4">
        <f>RAS!C78/Asalariados!C78</f>
        <v>205.13074818489156</v>
      </c>
      <c r="D78" s="4">
        <f>RAS!D78/Asalariados!D78</f>
        <v>225.02742188454062</v>
      </c>
      <c r="E78" s="4">
        <f>RAS!E78/Asalariados!E78</f>
        <v>247.73554113967535</v>
      </c>
      <c r="F78" s="4">
        <f>RAS!F78/Asalariados!F78</f>
        <v>279.78894830169958</v>
      </c>
      <c r="G78" s="4">
        <f>RAS!G78/Asalariados!G78</f>
        <v>297.62309805330636</v>
      </c>
      <c r="H78" s="4">
        <f>RAS!H78/Asalariados!H78</f>
        <v>303.20956489240945</v>
      </c>
      <c r="I78" s="4">
        <f>RAS!I78/Asalariados!I78</f>
        <v>333.34145468803894</v>
      </c>
      <c r="J78" s="4">
        <f>RAS!J78/Asalariados!J78</f>
        <v>387.23272491763754</v>
      </c>
      <c r="K78" s="4">
        <f>RAS!K78/Asalariados!K78</f>
        <v>472.317547417387</v>
      </c>
      <c r="L78" s="4">
        <f>RAS!L78/Asalariados!L78</f>
        <v>538.54827324311464</v>
      </c>
      <c r="M78" s="4">
        <f>RAS!M78/Asalariados!M78</f>
        <v>632.43260434693116</v>
      </c>
      <c r="N78" s="4">
        <f>RAS!N78/Asalariados!N78</f>
        <v>745.03841755317751</v>
      </c>
      <c r="O78" s="4">
        <f>RAS!O78/Asalariados!O78</f>
        <v>852.60613547243952</v>
      </c>
      <c r="P78" s="4">
        <f>RAS!P78/Asalariados!P78</f>
        <v>903.05518329777874</v>
      </c>
      <c r="Q78" s="4">
        <f>RAS!Q78/Asalariados!Q78</f>
        <v>982.88251717842513</v>
      </c>
      <c r="R78" s="4">
        <f>RAS!R78/Asalariados!R78</f>
        <v>1057.4755322572112</v>
      </c>
      <c r="S78" s="4">
        <f>RAS!S78/Asalariados!S78</f>
        <v>1178.7604417479376</v>
      </c>
      <c r="T78" s="4">
        <f>RAS!T78/Asalariados!T78</f>
        <v>1380.004541705671</v>
      </c>
      <c r="U78" s="4">
        <f>RAS!U78/Asalariados!U78</f>
        <v>1623.84213191819</v>
      </c>
      <c r="V78" s="4">
        <f>RAS!V78/Asalariados!V78</f>
        <v>1941.0802024615377</v>
      </c>
      <c r="W78" s="4">
        <f>RAS!W78/Asalariados!W78</f>
        <v>2282.8307803727998</v>
      </c>
      <c r="X78" s="4">
        <f>RAS!X78/Asalariados!X78</f>
        <v>2937.4357586914366</v>
      </c>
      <c r="Y78" s="4">
        <f>RAS!Y78/Asalariados!Y78</f>
        <v>3868.9277531776102</v>
      </c>
      <c r="Z78" s="4">
        <f>RAS!Z78/Asalariados!Z78</f>
        <v>5078.8794687592208</v>
      </c>
      <c r="AA78" s="4">
        <f>RAS!AA78/Asalariados!AA78</f>
        <v>6267.0291620220714</v>
      </c>
      <c r="AB78" s="4">
        <f>RAS!AB78/Asalariados!AB78</f>
        <v>7298.3291486532617</v>
      </c>
      <c r="AC78" s="4">
        <f>RAS!AC78/Asalariados!AC78</f>
        <v>8547.5711644512048</v>
      </c>
      <c r="AD78" s="4">
        <f>RAS!AD78/Asalariados!AD78</f>
        <v>9961.6194535500817</v>
      </c>
      <c r="AE78" s="4">
        <f>RAS!AE78/Asalariados!AE78</f>
        <v>11580.927994931955</v>
      </c>
      <c r="AF78" s="4">
        <f>RAS!AF78/Asalariados!AF78</f>
        <v>12611.772457691166</v>
      </c>
      <c r="AG78" s="4">
        <f>RAS!AG78/Asalariados!AG78</f>
        <v>13580.911975343526</v>
      </c>
      <c r="AH78" s="4">
        <f>RAS!AH78/Asalariados!AH78</f>
        <v>14953.344442144225</v>
      </c>
      <c r="AI78" s="4">
        <f>RAS!AI78/Asalariados!AI78</f>
        <v>16114.728818207148</v>
      </c>
      <c r="AJ78" s="4">
        <f>RAS!AJ78/Asalariados!AJ78</f>
        <v>17297.302245838448</v>
      </c>
      <c r="AK78" s="4">
        <f>RAS!AK78/Asalariados!AK78</f>
        <v>18550.363932434429</v>
      </c>
      <c r="AL78" s="4">
        <f>RAS!AL78/Asalariados!AL78</f>
        <v>21727.372595059856</v>
      </c>
      <c r="AM78" s="4">
        <f>RAS!AM78/Asalariados!AM78</f>
        <v>25013.951576155428</v>
      </c>
      <c r="AN78" s="4">
        <f>RAS!AN78/Asalariados!AN78</f>
        <v>27409.675442995413</v>
      </c>
      <c r="AO78" s="4">
        <f>RAS!AO78/Asalariados!AO78</f>
        <v>30360.957811093376</v>
      </c>
      <c r="AP78" s="4">
        <f>RAS!AP78/Asalariados!AP78</f>
        <v>30730.690241398028</v>
      </c>
      <c r="AQ78" s="4">
        <f>RAS!AQ78/Asalariados!AQ78</f>
        <v>31747.805294108675</v>
      </c>
      <c r="AR78" s="4">
        <f>RAS!AR78/Asalariados!AR78</f>
        <v>34182.419336382962</v>
      </c>
      <c r="AS78" s="4">
        <f>RAS!AS78/Asalariados!AS78</f>
        <v>33893.660181755113</v>
      </c>
      <c r="AT78" s="4">
        <f>RAS!AT78/Asalariados!AT78</f>
        <v>33798.899633766043</v>
      </c>
      <c r="AU78" s="4">
        <f>RAS!AU78/Asalariados!AU78</f>
        <v>34156.114140436657</v>
      </c>
      <c r="AV78" s="4">
        <f>RAS!AV78/Asalariados!AV78</f>
        <v>32569.226667273804</v>
      </c>
      <c r="AW78" s="4">
        <f>RAS!AW78/Asalariados!AW78</f>
        <v>34373.33478062135</v>
      </c>
      <c r="AX78" s="4">
        <f>RAS!AX78/Asalariados!AX78</f>
        <v>34809.633851901199</v>
      </c>
      <c r="AY78" s="4">
        <f>RAS!AY78/Asalariados!AY78</f>
        <v>34392.095649476847</v>
      </c>
      <c r="AZ78" s="4">
        <f>RAS!AZ78/Asalariados!AZ78</f>
        <v>31946.843301012559</v>
      </c>
      <c r="BA78" s="4">
        <f>RAS!BA78/Asalariados!BA78</f>
        <v>32075.285949862049</v>
      </c>
      <c r="BB78" s="4">
        <f>RAS!BB78/Asalariados!BB78</f>
        <v>32101.125907164595</v>
      </c>
      <c r="BC78" s="4">
        <f>RAS!BC78/Asalariados!BC78</f>
        <v>33059.148342231543</v>
      </c>
      <c r="BD78" s="4">
        <f>RAS!BD78/Asalariados!BD78</f>
        <v>32983.117160442394</v>
      </c>
      <c r="BE78" s="4">
        <f>RAS!BE78/Asalariados!BE78</f>
        <v>34359.920759828856</v>
      </c>
      <c r="BF78" s="4">
        <f>RAS!BF78/Asalariados!BF78</f>
        <v>36732.541295866358</v>
      </c>
      <c r="BG78" s="4">
        <f>RAS!BG78/Asalariados!BG78</f>
        <v>36224.55882977452</v>
      </c>
      <c r="BH78" s="4">
        <f>RAS!BH78/Asalariados!BH78</f>
        <v>38206.491767230684</v>
      </c>
      <c r="BI78" s="4">
        <f>RAS!BI78/Asalariados!BI78</f>
        <v>39134.365308349676</v>
      </c>
      <c r="BJ78" s="4">
        <f>RAS!BJ78/Asalariados!BJ78</f>
        <v>41783.405602098755</v>
      </c>
      <c r="BK78" s="4">
        <f>RAS!BK78/Asalariados!BK78</f>
        <v>39675.161126871695</v>
      </c>
      <c r="BL78" s="4">
        <f>RAS!BL78/Asalariados!BL78</f>
        <v>40520.352956636722</v>
      </c>
      <c r="BM78" s="4">
        <f>RAS!BM78/Asalariados!BM78</f>
        <v>42678.067199073681</v>
      </c>
      <c r="BN78" s="4">
        <f>RAS!BN78/Asalariados!BN78</f>
        <v>41659.576525424811</v>
      </c>
      <c r="BO78" s="4">
        <f>RAS!BO78/Asalariados!BO78</f>
        <v>42763.406466238594</v>
      </c>
      <c r="BP78" s="4">
        <f>RAS!BP78/Asalariados!BP78</f>
        <v>39073.815034292209</v>
      </c>
      <c r="BQ78" s="4">
        <f>RAS!BQ78/Asalariados!BQ78</f>
        <v>40079.153846153749</v>
      </c>
      <c r="BR78" s="4">
        <f>RAS!BR78/Asalariados!BR78</f>
        <v>42230.476190476213</v>
      </c>
      <c r="BS78" s="4">
        <f>RAS!BS78/Asalariados!BS78</f>
        <v>43629.374999999956</v>
      </c>
      <c r="BU78" t="s">
        <v>13</v>
      </c>
      <c r="BV78" s="4">
        <f t="shared" si="220"/>
        <v>91.686226490120063</v>
      </c>
      <c r="BW78" s="4">
        <f t="shared" si="276"/>
        <v>90.687404298803699</v>
      </c>
      <c r="BX78" s="4">
        <f t="shared" si="277"/>
        <v>89.447790623468606</v>
      </c>
      <c r="BY78" s="4">
        <f t="shared" si="278"/>
        <v>89.490398033541425</v>
      </c>
      <c r="BZ78" s="4">
        <f t="shared" si="279"/>
        <v>89.505972343410775</v>
      </c>
      <c r="CA78" s="4">
        <f t="shared" si="280"/>
        <v>89.003231265456847</v>
      </c>
      <c r="CB78" s="4">
        <f t="shared" si="281"/>
        <v>88.513431276410245</v>
      </c>
      <c r="CC78" s="4">
        <f t="shared" si="282"/>
        <v>88.702693066134472</v>
      </c>
      <c r="CD78" s="4">
        <f t="shared" si="221"/>
        <v>88.695164064769372</v>
      </c>
      <c r="CE78" s="4">
        <f t="shared" si="222"/>
        <v>88.383739854839703</v>
      </c>
      <c r="CF78" s="4">
        <f t="shared" si="223"/>
        <v>88.057297061252683</v>
      </c>
      <c r="CG78" s="4">
        <f t="shared" si="224"/>
        <v>87.952584370789353</v>
      </c>
      <c r="CH78" s="4">
        <f t="shared" si="225"/>
        <v>87.852588127734322</v>
      </c>
      <c r="CI78" s="4">
        <f t="shared" si="226"/>
        <v>88.230751834540513</v>
      </c>
      <c r="CJ78" s="4">
        <f t="shared" si="227"/>
        <v>88.863515193912122</v>
      </c>
      <c r="CK78" s="4">
        <f t="shared" si="228"/>
        <v>89.370747869249172</v>
      </c>
      <c r="CL78" s="4">
        <f t="shared" si="229"/>
        <v>89.883998194034405</v>
      </c>
      <c r="CM78" s="4">
        <f t="shared" si="230"/>
        <v>89.90459288393717</v>
      </c>
      <c r="CN78" s="4">
        <f t="shared" si="231"/>
        <v>89.903130637944287</v>
      </c>
      <c r="CO78" s="4">
        <f t="shared" si="232"/>
        <v>90.488191474798114</v>
      </c>
      <c r="CP78" s="4">
        <f t="shared" si="233"/>
        <v>91.11070752692676</v>
      </c>
      <c r="CQ78" s="4">
        <f t="shared" si="234"/>
        <v>92.949133557923204</v>
      </c>
      <c r="CR78" s="4">
        <f t="shared" si="235"/>
        <v>94.883404468264359</v>
      </c>
      <c r="CS78" s="4">
        <f t="shared" si="236"/>
        <v>96.152248947459483</v>
      </c>
      <c r="CT78" s="4">
        <f t="shared" si="237"/>
        <v>96.510804052789808</v>
      </c>
      <c r="CU78" s="4">
        <f t="shared" si="238"/>
        <v>96.836137010863169</v>
      </c>
      <c r="CV78" s="4">
        <f t="shared" si="239"/>
        <v>96.928796589830114</v>
      </c>
      <c r="CW78" s="4">
        <f t="shared" si="240"/>
        <v>98.2706142726027</v>
      </c>
      <c r="CX78" s="4">
        <f t="shared" si="241"/>
        <v>99.427863572047173</v>
      </c>
      <c r="CY78" s="4">
        <f t="shared" si="242"/>
        <v>99.655067980359803</v>
      </c>
      <c r="CZ78" s="4">
        <f t="shared" si="243"/>
        <v>99.914880018177726</v>
      </c>
      <c r="DA78" s="4">
        <f t="shared" si="244"/>
        <v>99.505680662129336</v>
      </c>
      <c r="DB78" s="4">
        <f t="shared" si="245"/>
        <v>99.245784485012209</v>
      </c>
      <c r="DC78" s="4">
        <f t="shared" si="246"/>
        <v>100.16434954230604</v>
      </c>
      <c r="DD78" s="4">
        <f t="shared" si="247"/>
        <v>101.23864732715062</v>
      </c>
      <c r="DE78" s="4">
        <f t="shared" si="248"/>
        <v>99.85821342930366</v>
      </c>
      <c r="DF78" s="4">
        <f t="shared" si="249"/>
        <v>101.88906320639903</v>
      </c>
      <c r="DG78" s="4">
        <f t="shared" si="250"/>
        <v>102.29559564801644</v>
      </c>
      <c r="DH78" s="4">
        <f t="shared" si="251"/>
        <v>108.31909189039474</v>
      </c>
      <c r="DI78" s="4">
        <f t="shared" si="252"/>
        <v>106.58586055238661</v>
      </c>
      <c r="DJ78" s="4">
        <f t="shared" si="253"/>
        <v>110.86538934254779</v>
      </c>
      <c r="DK78" s="4">
        <f t="shared" si="254"/>
        <v>115.58349122547264</v>
      </c>
      <c r="DL78" s="4">
        <f t="shared" si="255"/>
        <v>112.84169567221382</v>
      </c>
      <c r="DM78" s="4">
        <f t="shared" si="256"/>
        <v>113.348173617776</v>
      </c>
      <c r="DN78" s="4">
        <f t="shared" si="257"/>
        <v>114.18253717668192</v>
      </c>
      <c r="DO78" s="4">
        <f t="shared" si="258"/>
        <v>109.83222407636288</v>
      </c>
      <c r="DP78" s="4">
        <f t="shared" si="259"/>
        <v>109.63853037303063</v>
      </c>
      <c r="DQ78" s="4">
        <f t="shared" si="260"/>
        <v>106.22484596693286</v>
      </c>
      <c r="DR78" s="4">
        <f t="shared" si="261"/>
        <v>103.19785819493498</v>
      </c>
      <c r="DS78" s="4">
        <f t="shared" si="262"/>
        <v>97.367205520207207</v>
      </c>
      <c r="DT78" s="4">
        <f t="shared" si="263"/>
        <v>94.194111210004763</v>
      </c>
      <c r="DU78" s="4">
        <f t="shared" si="264"/>
        <v>91.094364768605558</v>
      </c>
      <c r="DV78" s="4">
        <f t="shared" si="265"/>
        <v>88.049386419460973</v>
      </c>
      <c r="DW78" s="4">
        <f t="shared" si="266"/>
        <v>84.982772588989036</v>
      </c>
      <c r="DX78" s="4">
        <f t="shared" si="267"/>
        <v>83.954484886974967</v>
      </c>
      <c r="DY78" s="4">
        <f t="shared" si="268"/>
        <v>88.313062824682305</v>
      </c>
      <c r="DZ78" s="4">
        <f t="shared" si="269"/>
        <v>90.458991423579491</v>
      </c>
      <c r="EA78" s="4">
        <f t="shared" si="270"/>
        <v>91.757159387740089</v>
      </c>
      <c r="EB78" s="4">
        <f t="shared" si="271"/>
        <v>94.365993887752296</v>
      </c>
      <c r="EC78" s="4">
        <f t="shared" si="272"/>
        <v>99.618198927258632</v>
      </c>
      <c r="ED78" s="4">
        <f t="shared" si="273"/>
        <v>94.45855534439589</v>
      </c>
      <c r="EE78" s="4">
        <f t="shared" si="274"/>
        <v>98.005176556687829</v>
      </c>
      <c r="EF78" s="4">
        <f t="shared" si="275"/>
        <v>98.046954195936365</v>
      </c>
      <c r="EG78" s="4">
        <f t="shared" si="219"/>
        <v>94.749423082828841</v>
      </c>
      <c r="EH78" s="4">
        <f t="shared" si="219"/>
        <v>96.116989997234313</v>
      </c>
      <c r="EI78" s="4">
        <f t="shared" si="219"/>
        <v>93.009095629860795</v>
      </c>
      <c r="EJ78" s="4">
        <f t="shared" si="219"/>
        <v>94.14637281487731</v>
      </c>
      <c r="EK78" s="4">
        <f t="shared" si="219"/>
        <v>93.331506456583838</v>
      </c>
      <c r="EL78" s="4">
        <f t="shared" si="219"/>
        <v>93.545383701288387</v>
      </c>
    </row>
    <row r="79" spans="2:142" x14ac:dyDescent="0.2">
      <c r="B79" t="s">
        <v>14</v>
      </c>
      <c r="C79" s="4">
        <f>RAS!C79/Asalariados!C79</f>
        <v>269.37111773688071</v>
      </c>
      <c r="D79" s="4">
        <f>RAS!D79/Asalariados!D79</f>
        <v>296.75455346464912</v>
      </c>
      <c r="E79" s="4">
        <f>RAS!E79/Asalariados!E79</f>
        <v>328.51824883939275</v>
      </c>
      <c r="F79" s="4">
        <f>RAS!F79/Asalariados!F79</f>
        <v>368.97814336497737</v>
      </c>
      <c r="G79" s="4">
        <f>RAS!G79/Asalariados!G79</f>
        <v>390.57944203804595</v>
      </c>
      <c r="H79" s="4">
        <f>RAS!H79/Asalariados!H79</f>
        <v>397.20648002391391</v>
      </c>
      <c r="I79" s="4">
        <f>RAS!I79/Asalariados!I79</f>
        <v>435.75680956061331</v>
      </c>
      <c r="J79" s="4">
        <f>RAS!J79/Asalariados!J79</f>
        <v>496.44310359271651</v>
      </c>
      <c r="K79" s="4">
        <f>RAS!K79/Asalariados!K79</f>
        <v>595.18349860690182</v>
      </c>
      <c r="L79" s="4">
        <f>RAS!L79/Asalariados!L79</f>
        <v>679.09438336200049</v>
      </c>
      <c r="M79" s="4">
        <f>RAS!M79/Asalariados!M79</f>
        <v>797.66686657472428</v>
      </c>
      <c r="N79" s="4">
        <f>RAS!N79/Asalariados!N79</f>
        <v>937.09216990325376</v>
      </c>
      <c r="O79" s="4">
        <f>RAS!O79/Asalariados!O79</f>
        <v>1069.0206922428611</v>
      </c>
      <c r="P79" s="4">
        <f>RAS!P79/Asalariados!P79</f>
        <v>1118.2974680785724</v>
      </c>
      <c r="Q79" s="4">
        <f>RAS!Q79/Asalariados!Q79</f>
        <v>1198.6766690446459</v>
      </c>
      <c r="R79" s="4">
        <f>RAS!R79/Asalariados!R79</f>
        <v>1255.9732204288916</v>
      </c>
      <c r="S79" s="4">
        <f>RAS!S79/Asalariados!S79</f>
        <v>1363.5606181702422</v>
      </c>
      <c r="T79" s="4">
        <f>RAS!T79/Asalariados!T79</f>
        <v>1563.0541088070486</v>
      </c>
      <c r="U79" s="4">
        <f>RAS!U79/Asalariados!U79</f>
        <v>1798.7239568749894</v>
      </c>
      <c r="V79" s="4">
        <f>RAS!V79/Asalariados!V79</f>
        <v>2127.7800354749888</v>
      </c>
      <c r="W79" s="4">
        <f>RAS!W79/Asalariados!W79</f>
        <v>2473.3866439283943</v>
      </c>
      <c r="X79" s="4">
        <f>RAS!X79/Asalariados!X79</f>
        <v>3115.6699577652957</v>
      </c>
      <c r="Y79" s="4">
        <f>RAS!Y79/Asalariados!Y79</f>
        <v>4009.7176460638652</v>
      </c>
      <c r="Z79" s="4">
        <f>RAS!Z79/Asalariados!Z79</f>
        <v>5215.3364311013911</v>
      </c>
      <c r="AA79" s="4">
        <f>RAS!AA79/Asalariados!AA79</f>
        <v>6434.4906085304301</v>
      </c>
      <c r="AB79" s="4">
        <f>RAS!AB79/Asalariados!AB79</f>
        <v>7461.722569713661</v>
      </c>
      <c r="AC79" s="4">
        <f>RAS!AC79/Asalariados!AC79</f>
        <v>8717.5421149493886</v>
      </c>
      <c r="AD79" s="4">
        <f>RAS!AD79/Asalariados!AD79</f>
        <v>9547.361915727879</v>
      </c>
      <c r="AE79" s="4">
        <f>RAS!AE79/Asalariados!AE79</f>
        <v>10467.43873812747</v>
      </c>
      <c r="AF79" s="4">
        <f>RAS!AF79/Asalariados!AF79</f>
        <v>11252.949238126173</v>
      </c>
      <c r="AG79" s="4">
        <f>RAS!AG79/Asalariados!AG79</f>
        <v>11959.046984797853</v>
      </c>
      <c r="AH79" s="4">
        <f>RAS!AH79/Asalariados!AH79</f>
        <v>13324.798762532781</v>
      </c>
      <c r="AI79" s="4">
        <f>RAS!AI79/Asalariados!AI79</f>
        <v>14473.048024195521</v>
      </c>
      <c r="AJ79" s="4">
        <f>RAS!AJ79/Asalariados!AJ79</f>
        <v>15495.478629205112</v>
      </c>
      <c r="AK79" s="4">
        <f>RAS!AK79/Asalariados!AK79</f>
        <v>16546.914279132499</v>
      </c>
      <c r="AL79" s="4">
        <f>RAS!AL79/Asalariados!AL79</f>
        <v>21869.318076461266</v>
      </c>
      <c r="AM79" s="4">
        <f>RAS!AM79/Asalariados!AM79</f>
        <v>23334.937893484715</v>
      </c>
      <c r="AN79" s="4">
        <f>RAS!AN79/Asalariados!AN79</f>
        <v>24494.012811763685</v>
      </c>
      <c r="AO79" s="4">
        <f>RAS!AO79/Asalariados!AO79</f>
        <v>27381.431887991337</v>
      </c>
      <c r="AP79" s="4">
        <f>RAS!AP79/Asalariados!AP79</f>
        <v>27239.041793047923</v>
      </c>
      <c r="AQ79" s="4">
        <f>RAS!AQ79/Asalariados!AQ79</f>
        <v>26570.86106469468</v>
      </c>
      <c r="AR79" s="4">
        <f>RAS!AR79/Asalariados!AR79</f>
        <v>27940.610585610579</v>
      </c>
      <c r="AS79" s="4">
        <f>RAS!AS79/Asalariados!AS79</f>
        <v>28259.338617841993</v>
      </c>
      <c r="AT79" s="4">
        <f>RAS!AT79/Asalariados!AT79</f>
        <v>29222.382589200817</v>
      </c>
      <c r="AU79" s="4">
        <f>RAS!AU79/Asalariados!AU79</f>
        <v>29990.009050058183</v>
      </c>
      <c r="AV79" s="4">
        <f>RAS!AV79/Asalariados!AV79</f>
        <v>30503.750510803391</v>
      </c>
      <c r="AW79" s="4">
        <f>RAS!AW79/Asalariados!AW79</f>
        <v>31696.368418815913</v>
      </c>
      <c r="AX79" s="4">
        <f>RAS!AX79/Asalariados!AX79</f>
        <v>33706.702571054178</v>
      </c>
      <c r="AY79" s="4">
        <f>RAS!AY79/Asalariados!AY79</f>
        <v>34071.023788386119</v>
      </c>
      <c r="AZ79" s="4">
        <f>RAS!AZ79/Asalariados!AZ79</f>
        <v>33717.743051854333</v>
      </c>
      <c r="BA79" s="4">
        <f>RAS!BA79/Asalariados!BA79</f>
        <v>35101.940443344167</v>
      </c>
      <c r="BB79" s="4">
        <f>RAS!BB79/Asalariados!BB79</f>
        <v>36627.848671162086</v>
      </c>
      <c r="BC79" s="4">
        <f>RAS!BC79/Asalariados!BC79</f>
        <v>39175.632381773408</v>
      </c>
      <c r="BD79" s="4">
        <f>RAS!BD79/Asalariados!BD79</f>
        <v>41453.594950598192</v>
      </c>
      <c r="BE79" s="4">
        <f>RAS!BE79/Asalariados!BE79</f>
        <v>43272.638174317646</v>
      </c>
      <c r="BF79" s="4">
        <f>RAS!BF79/Asalariados!BF79</f>
        <v>45650.066130906518</v>
      </c>
      <c r="BG79" s="4">
        <f>RAS!BG79/Asalariados!BG79</f>
        <v>44073.176017182159</v>
      </c>
      <c r="BH79" s="4">
        <f>RAS!BH79/Asalariados!BH79</f>
        <v>44327.445225098927</v>
      </c>
      <c r="BI79" s="4">
        <f>RAS!BI79/Asalariados!BI79</f>
        <v>43827.81536949912</v>
      </c>
      <c r="BJ79" s="4">
        <f>RAS!BJ79/Asalariados!BJ79</f>
        <v>43850.914827170418</v>
      </c>
      <c r="BK79" s="4">
        <f>RAS!BK79/Asalariados!BK79</f>
        <v>43722.007043082311</v>
      </c>
      <c r="BL79" s="4">
        <f>RAS!BL79/Asalariados!BL79</f>
        <v>42853.362669179107</v>
      </c>
      <c r="BM79" s="4">
        <f>RAS!BM79/Asalariados!BM79</f>
        <v>46012.401315862167</v>
      </c>
      <c r="BN79" s="4">
        <f>RAS!BN79/Asalariados!BN79</f>
        <v>46855.941831577969</v>
      </c>
      <c r="BO79" s="4">
        <f>RAS!BO79/Asalariados!BO79</f>
        <v>46949.786496512002</v>
      </c>
      <c r="BP79" s="4">
        <f>RAS!BP79/Asalariados!BP79</f>
        <v>43936.235392825518</v>
      </c>
      <c r="BQ79" s="4">
        <f>RAS!BQ79/Asalariados!BQ79</f>
        <v>45599.327354260036</v>
      </c>
      <c r="BR79" s="4">
        <f>RAS!BR79/Asalariados!BR79</f>
        <v>49848.795454545463</v>
      </c>
      <c r="BS79" s="4">
        <f>RAS!BS79/Asalariados!BS79</f>
        <v>52150.107526881708</v>
      </c>
      <c r="BU79" t="s">
        <v>14</v>
      </c>
      <c r="BV79" s="4">
        <f t="shared" si="220"/>
        <v>120.39941124993902</v>
      </c>
      <c r="BW79" s="4">
        <f t="shared" si="276"/>
        <v>119.59386968121525</v>
      </c>
      <c r="BX79" s="4">
        <f t="shared" si="277"/>
        <v>118.61532424048484</v>
      </c>
      <c r="BY79" s="4">
        <f t="shared" si="278"/>
        <v>118.01753112779529</v>
      </c>
      <c r="BZ79" s="4">
        <f t="shared" si="279"/>
        <v>117.4612890115831</v>
      </c>
      <c r="CA79" s="4">
        <f t="shared" si="280"/>
        <v>116.59480535929326</v>
      </c>
      <c r="CB79" s="4">
        <f t="shared" si="281"/>
        <v>115.70817212748885</v>
      </c>
      <c r="CC79" s="4">
        <f t="shared" si="282"/>
        <v>113.71931505052972</v>
      </c>
      <c r="CD79" s="4">
        <f t="shared" si="221"/>
        <v>111.76781033488082</v>
      </c>
      <c r="CE79" s="4">
        <f t="shared" si="222"/>
        <v>111.44943600785597</v>
      </c>
      <c r="CF79" s="4">
        <f t="shared" si="223"/>
        <v>111.06383153414653</v>
      </c>
      <c r="CG79" s="4">
        <f t="shared" si="224"/>
        <v>110.62473584557033</v>
      </c>
      <c r="CH79" s="4">
        <f t="shared" si="225"/>
        <v>110.15195723825912</v>
      </c>
      <c r="CI79" s="4">
        <f t="shared" si="226"/>
        <v>109.26046182794576</v>
      </c>
      <c r="CJ79" s="4">
        <f t="shared" si="227"/>
        <v>108.37370746813301</v>
      </c>
      <c r="CK79" s="4">
        <f t="shared" si="228"/>
        <v>106.14644272088684</v>
      </c>
      <c r="CL79" s="4">
        <f t="shared" si="229"/>
        <v>103.97556263368297</v>
      </c>
      <c r="CM79" s="4">
        <f t="shared" si="230"/>
        <v>101.82991364229468</v>
      </c>
      <c r="CN79" s="4">
        <f t="shared" si="231"/>
        <v>99.585367135109735</v>
      </c>
      <c r="CO79" s="4">
        <f t="shared" si="232"/>
        <v>99.191659892337015</v>
      </c>
      <c r="CP79" s="4">
        <f t="shared" si="233"/>
        <v>98.716036709109716</v>
      </c>
      <c r="CQ79" s="4">
        <f t="shared" si="234"/>
        <v>98.588989451039225</v>
      </c>
      <c r="CR79" s="4">
        <f t="shared" si="235"/>
        <v>98.336202040097675</v>
      </c>
      <c r="CS79" s="4">
        <f t="shared" si="236"/>
        <v>98.73562268067073</v>
      </c>
      <c r="CT79" s="4">
        <f t="shared" si="237"/>
        <v>99.089671716004943</v>
      </c>
      <c r="CU79" s="4">
        <f t="shared" si="238"/>
        <v>99.004083589621985</v>
      </c>
      <c r="CV79" s="4">
        <f t="shared" si="239"/>
        <v>98.856254035933333</v>
      </c>
      <c r="CW79" s="4">
        <f t="shared" si="240"/>
        <v>94.183995334922258</v>
      </c>
      <c r="CX79" s="4">
        <f t="shared" si="241"/>
        <v>89.86802018445799</v>
      </c>
      <c r="CY79" s="4">
        <f t="shared" si="242"/>
        <v>88.917987147882528</v>
      </c>
      <c r="CZ79" s="4">
        <f t="shared" si="243"/>
        <v>87.982806072756631</v>
      </c>
      <c r="DA79" s="4">
        <f t="shared" si="244"/>
        <v>88.668670455744376</v>
      </c>
      <c r="DB79" s="4">
        <f t="shared" si="245"/>
        <v>89.135164559992063</v>
      </c>
      <c r="DC79" s="4">
        <f t="shared" si="246"/>
        <v>89.730439792393184</v>
      </c>
      <c r="DD79" s="4">
        <f t="shared" si="247"/>
        <v>90.304816938319064</v>
      </c>
      <c r="DE79" s="4">
        <f t="shared" si="248"/>
        <v>100.51058969408635</v>
      </c>
      <c r="DF79" s="4">
        <f t="shared" si="249"/>
        <v>95.049954610653572</v>
      </c>
      <c r="DG79" s="4">
        <f t="shared" si="250"/>
        <v>91.414056893907158</v>
      </c>
      <c r="DH79" s="4">
        <f t="shared" si="251"/>
        <v>97.689007547786161</v>
      </c>
      <c r="DI79" s="4">
        <f t="shared" si="252"/>
        <v>94.475479962481884</v>
      </c>
      <c r="DJ79" s="4">
        <f t="shared" si="253"/>
        <v>92.78716528007557</v>
      </c>
      <c r="DK79" s="4">
        <f t="shared" si="254"/>
        <v>94.47761103962857</v>
      </c>
      <c r="DL79" s="4">
        <f t="shared" si="255"/>
        <v>94.083426549756567</v>
      </c>
      <c r="DM79" s="4">
        <f t="shared" si="256"/>
        <v>98.000341168998446</v>
      </c>
      <c r="DN79" s="4">
        <f t="shared" si="257"/>
        <v>100.25541281446012</v>
      </c>
      <c r="DO79" s="4">
        <f t="shared" si="258"/>
        <v>102.86688092101579</v>
      </c>
      <c r="DP79" s="4">
        <f t="shared" si="259"/>
        <v>101.09997397052958</v>
      </c>
      <c r="DQ79" s="4">
        <f t="shared" si="260"/>
        <v>102.85914824317793</v>
      </c>
      <c r="DR79" s="4">
        <f t="shared" si="261"/>
        <v>102.23444123049859</v>
      </c>
      <c r="DS79" s="4">
        <f t="shared" si="262"/>
        <v>102.76453252279184</v>
      </c>
      <c r="DT79" s="4">
        <f t="shared" si="263"/>
        <v>103.0823571448642</v>
      </c>
      <c r="DU79" s="4">
        <f t="shared" si="264"/>
        <v>103.93998693969284</v>
      </c>
      <c r="DV79" s="4">
        <f t="shared" si="265"/>
        <v>104.33996538873559</v>
      </c>
      <c r="DW79" s="4">
        <f t="shared" si="266"/>
        <v>106.80741348812828</v>
      </c>
      <c r="DX79" s="4">
        <f t="shared" si="267"/>
        <v>105.73167711936779</v>
      </c>
      <c r="DY79" s="4">
        <f t="shared" si="268"/>
        <v>109.75274282542841</v>
      </c>
      <c r="DZ79" s="4">
        <f t="shared" si="269"/>
        <v>110.05834660631548</v>
      </c>
      <c r="EA79" s="4">
        <f t="shared" si="270"/>
        <v>106.45731310664995</v>
      </c>
      <c r="EB79" s="4">
        <f t="shared" si="271"/>
        <v>105.68346578983018</v>
      </c>
      <c r="EC79" s="4">
        <f t="shared" si="272"/>
        <v>104.54746551764843</v>
      </c>
      <c r="ED79" s="4">
        <f t="shared" si="273"/>
        <v>104.09327913856649</v>
      </c>
      <c r="EE79" s="4">
        <f t="shared" si="274"/>
        <v>103.64794647606324</v>
      </c>
      <c r="EF79" s="4">
        <f t="shared" si="275"/>
        <v>105.70712547074527</v>
      </c>
      <c r="EG79" s="4">
        <f t="shared" si="219"/>
        <v>106.56789691165319</v>
      </c>
      <c r="EH79" s="4">
        <f t="shared" si="219"/>
        <v>105.52648939743034</v>
      </c>
      <c r="EI79" s="4">
        <f t="shared" si="219"/>
        <v>104.58332557701341</v>
      </c>
      <c r="EJ79" s="4">
        <f t="shared" si="219"/>
        <v>107.11332104666636</v>
      </c>
      <c r="EK79" s="4">
        <f t="shared" si="219"/>
        <v>110.16838062242967</v>
      </c>
      <c r="EL79" s="4">
        <f t="shared" si="219"/>
        <v>111.81461615403846</v>
      </c>
    </row>
    <row r="80" spans="2:142" x14ac:dyDescent="0.2">
      <c r="B80" t="s">
        <v>15</v>
      </c>
      <c r="C80" s="4">
        <f>RAS!C80/Asalariados!C80</f>
        <v>232.30252394706585</v>
      </c>
      <c r="D80" s="4">
        <f>RAS!D80/Asalariados!D80</f>
        <v>256.39893915730653</v>
      </c>
      <c r="E80" s="4">
        <f>RAS!E80/Asalariados!E80</f>
        <v>284.71663214358142</v>
      </c>
      <c r="F80" s="4">
        <f>RAS!F80/Asalariados!F80</f>
        <v>318.41398532319585</v>
      </c>
      <c r="G80" s="4">
        <f>RAS!G80/Asalariados!G80</f>
        <v>335.59452185827377</v>
      </c>
      <c r="H80" s="4">
        <f>RAS!H80/Asalariados!H80</f>
        <v>339.2733740537999</v>
      </c>
      <c r="I80" s="4">
        <f>RAS!I80/Asalariados!I80</f>
        <v>372.35050811872372</v>
      </c>
      <c r="J80" s="4">
        <f>RAS!J80/Asalariados!J80</f>
        <v>417.45517027057468</v>
      </c>
      <c r="K80" s="4">
        <f>RAS!K80/Asalariados!K80</f>
        <v>494.96474563196119</v>
      </c>
      <c r="L80" s="4">
        <f>RAS!L80/Asalariados!L80</f>
        <v>567.9646977876007</v>
      </c>
      <c r="M80" s="4">
        <f>RAS!M80/Asalariados!M80</f>
        <v>666.843232448192</v>
      </c>
      <c r="N80" s="4">
        <f>RAS!N80/Asalariados!N80</f>
        <v>784.32384110604141</v>
      </c>
      <c r="O80" s="4">
        <f>RAS!O80/Asalariados!O80</f>
        <v>895.57053858101085</v>
      </c>
      <c r="P80" s="4">
        <f>RAS!P80/Asalariados!P80</f>
        <v>947.46828109809496</v>
      </c>
      <c r="Q80" s="4">
        <f>RAS!Q80/Asalariados!Q80</f>
        <v>1027.1462996985713</v>
      </c>
      <c r="R80" s="4">
        <f>RAS!R80/Asalariados!R80</f>
        <v>1108.2980250950352</v>
      </c>
      <c r="S80" s="4">
        <f>RAS!S80/Asalariados!S80</f>
        <v>1237.6852731157387</v>
      </c>
      <c r="T80" s="4">
        <f>RAS!T80/Asalariados!T80</f>
        <v>1472.0880930699384</v>
      </c>
      <c r="U80" s="4">
        <f>RAS!U80/Asalariados!U80</f>
        <v>1761.8035087814983</v>
      </c>
      <c r="V80" s="4">
        <f>RAS!V80/Asalariados!V80</f>
        <v>2088.8729276518702</v>
      </c>
      <c r="W80" s="4">
        <f>RAS!W80/Asalariados!W80</f>
        <v>2438.0378402672427</v>
      </c>
      <c r="X80" s="4">
        <f>RAS!X80/Asalariados!X80</f>
        <v>3056.4124540217063</v>
      </c>
      <c r="Y80" s="4">
        <f>RAS!Y80/Asalariados!Y80</f>
        <v>3915.3856327784165</v>
      </c>
      <c r="Z80" s="4">
        <f>RAS!Z80/Asalariados!Z80</f>
        <v>5031.1253461669394</v>
      </c>
      <c r="AA80" s="4">
        <f>RAS!AA80/Asalariados!AA80</f>
        <v>6136.4543851249719</v>
      </c>
      <c r="AB80" s="4">
        <f>RAS!AB80/Asalariados!AB80</f>
        <v>6989.842789243392</v>
      </c>
      <c r="AC80" s="4">
        <f>RAS!AC80/Asalariados!AC80</f>
        <v>8018.5753177762672</v>
      </c>
      <c r="AD80" s="4">
        <f>RAS!AD80/Asalariados!AD80</f>
        <v>9133.7243534914851</v>
      </c>
      <c r="AE80" s="4">
        <f>RAS!AE80/Asalariados!AE80</f>
        <v>10407.583785672676</v>
      </c>
      <c r="AF80" s="4">
        <f>RAS!AF80/Asalariados!AF80</f>
        <v>11278.201150760524</v>
      </c>
      <c r="AG80" s="4">
        <f>RAS!AG80/Asalariados!AG80</f>
        <v>12085.121807234829</v>
      </c>
      <c r="AH80" s="4">
        <f>RAS!AH80/Asalariados!AH80</f>
        <v>13110.421097758277</v>
      </c>
      <c r="AI80" s="4">
        <f>RAS!AI80/Asalariados!AI80</f>
        <v>13893.537407311138</v>
      </c>
      <c r="AJ80" s="4">
        <f>RAS!AJ80/Asalariados!AJ80</f>
        <v>14722.784045955077</v>
      </c>
      <c r="AK80" s="4">
        <f>RAS!AK80/Asalariados!AK80</f>
        <v>15554.874307635042</v>
      </c>
      <c r="AL80" s="4">
        <f>RAS!AL80/Asalariados!AL80</f>
        <v>17423.186503282777</v>
      </c>
      <c r="AM80" s="4">
        <f>RAS!AM80/Asalariados!AM80</f>
        <v>19644.104241306013</v>
      </c>
      <c r="AN80" s="4">
        <f>RAS!AN80/Asalariados!AN80</f>
        <v>21208.904477345048</v>
      </c>
      <c r="AO80" s="4">
        <f>RAS!AO80/Asalariados!AO80</f>
        <v>22978.967237242101</v>
      </c>
      <c r="AP80" s="4">
        <f>RAS!AP80/Asalariados!AP80</f>
        <v>24797.610915817164</v>
      </c>
      <c r="AQ80" s="4">
        <f>RAS!AQ80/Asalariados!AQ80</f>
        <v>22766.476849924184</v>
      </c>
      <c r="AR80" s="4">
        <f>RAS!AR80/Asalariados!AR80</f>
        <v>25262.244638423817</v>
      </c>
      <c r="AS80" s="4">
        <f>RAS!AS80/Asalariados!AS80</f>
        <v>23158.236528630576</v>
      </c>
      <c r="AT80" s="4">
        <f>RAS!AT80/Asalariados!AT80</f>
        <v>22574.845087359241</v>
      </c>
      <c r="AU80" s="4">
        <f>RAS!AU80/Asalariados!AU80</f>
        <v>21199.911460800438</v>
      </c>
      <c r="AV80" s="4">
        <f>RAS!AV80/Asalariados!AV80</f>
        <v>21408.359510968538</v>
      </c>
      <c r="AW80" s="4">
        <f>RAS!AW80/Asalariados!AW80</f>
        <v>25371.799271557735</v>
      </c>
      <c r="AX80" s="4">
        <f>RAS!AX80/Asalariados!AX80</f>
        <v>26391.397585407223</v>
      </c>
      <c r="AY80" s="4">
        <f>RAS!AY80/Asalariados!AY80</f>
        <v>27800.554925926986</v>
      </c>
      <c r="AZ80" s="4">
        <f>RAS!AZ80/Asalariados!AZ80</f>
        <v>27307.737203341985</v>
      </c>
      <c r="BA80" s="4">
        <f>RAS!BA80/Asalariados!BA80</f>
        <v>28825.975668857223</v>
      </c>
      <c r="BB80" s="4">
        <f>RAS!BB80/Asalariados!BB80</f>
        <v>30325.081027165357</v>
      </c>
      <c r="BC80" s="4">
        <f>RAS!BC80/Asalariados!BC80</f>
        <v>33909.254383056978</v>
      </c>
      <c r="BD80" s="4">
        <f>RAS!BD80/Asalariados!BD80</f>
        <v>36273.591112776267</v>
      </c>
      <c r="BE80" s="4">
        <f>RAS!BE80/Asalariados!BE80</f>
        <v>39218.202721512753</v>
      </c>
      <c r="BF80" s="4">
        <f>RAS!BF80/Asalariados!BF80</f>
        <v>40423.025619745604</v>
      </c>
      <c r="BG80" s="4">
        <f>RAS!BG80/Asalariados!BG80</f>
        <v>39048.933972471852</v>
      </c>
      <c r="BH80" s="4">
        <f>RAS!BH80/Asalariados!BH80</f>
        <v>42238.595394240379</v>
      </c>
      <c r="BI80" s="4">
        <f>RAS!BI80/Asalariados!BI80</f>
        <v>41531.311214954658</v>
      </c>
      <c r="BJ80" s="4">
        <f>RAS!BJ80/Asalariados!BJ80</f>
        <v>41506.878353474938</v>
      </c>
      <c r="BK80" s="4">
        <f>RAS!BK80/Asalariados!BK80</f>
        <v>40083.302296443042</v>
      </c>
      <c r="BL80" s="4">
        <f>RAS!BL80/Asalariados!BL80</f>
        <v>38960.322344384447</v>
      </c>
      <c r="BM80" s="4">
        <f>RAS!BM80/Asalariados!BM80</f>
        <v>41467.509023170278</v>
      </c>
      <c r="BN80" s="4">
        <f>RAS!BN80/Asalariados!BN80</f>
        <v>40273.215495284254</v>
      </c>
      <c r="BO80" s="4">
        <f>RAS!BO80/Asalariados!BO80</f>
        <v>41912.13489249914</v>
      </c>
      <c r="BP80" s="4">
        <f>RAS!BP80/Asalariados!BP80</f>
        <v>39365.498927276072</v>
      </c>
      <c r="BQ80" s="4">
        <f>RAS!BQ80/Asalariados!BQ80</f>
        <v>38967.954545454508</v>
      </c>
      <c r="BR80" s="4">
        <f>RAS!BR80/Asalariados!BR80</f>
        <v>40295.000000000022</v>
      </c>
      <c r="BS80" s="4">
        <f>RAS!BS80/Asalariados!BS80</f>
        <v>40345.760869565194</v>
      </c>
      <c r="BU80" t="s">
        <v>15</v>
      </c>
      <c r="BV80" s="4">
        <f t="shared" si="220"/>
        <v>103.83105416083079</v>
      </c>
      <c r="BW80" s="4">
        <f t="shared" si="276"/>
        <v>103.33031442307278</v>
      </c>
      <c r="BX80" s="4">
        <f t="shared" si="277"/>
        <v>102.80024247566296</v>
      </c>
      <c r="BY80" s="4">
        <f t="shared" si="278"/>
        <v>101.84460272280855</v>
      </c>
      <c r="BZ80" s="4">
        <f t="shared" si="279"/>
        <v>100.92534547391499</v>
      </c>
      <c r="CA80" s="4">
        <f t="shared" si="280"/>
        <v>99.589294235612499</v>
      </c>
      <c r="CB80" s="4">
        <f t="shared" si="281"/>
        <v>98.871654417981702</v>
      </c>
      <c r="CC80" s="4">
        <f t="shared" si="282"/>
        <v>95.62569342572391</v>
      </c>
      <c r="CD80" s="4">
        <f t="shared" si="221"/>
        <v>92.948016774207076</v>
      </c>
      <c r="CE80" s="4">
        <f t="shared" si="222"/>
        <v>93.211410360108772</v>
      </c>
      <c r="CF80" s="4">
        <f t="shared" si="223"/>
        <v>92.848490431028409</v>
      </c>
      <c r="CG80" s="4">
        <f t="shared" si="224"/>
        <v>92.590270761409371</v>
      </c>
      <c r="CH80" s="4">
        <f t="shared" si="225"/>
        <v>92.279642840822632</v>
      </c>
      <c r="CI80" s="4">
        <f t="shared" si="226"/>
        <v>92.570022659511508</v>
      </c>
      <c r="CJ80" s="4">
        <f t="shared" si="227"/>
        <v>92.865453616635094</v>
      </c>
      <c r="CK80" s="4">
        <f t="shared" si="228"/>
        <v>93.6659244997673</v>
      </c>
      <c r="CL80" s="4">
        <f t="shared" si="229"/>
        <v>94.377192272038414</v>
      </c>
      <c r="CM80" s="4">
        <f t="shared" si="230"/>
        <v>95.903655891714777</v>
      </c>
      <c r="CN80" s="4">
        <f t="shared" si="231"/>
        <v>97.541286739043372</v>
      </c>
      <c r="CO80" s="4">
        <f t="shared" si="232"/>
        <v>97.377910095721518</v>
      </c>
      <c r="CP80" s="4">
        <f t="shared" si="233"/>
        <v>97.305220568251485</v>
      </c>
      <c r="CQ80" s="4">
        <f t="shared" si="234"/>
        <v>96.713907208482979</v>
      </c>
      <c r="CR80" s="4">
        <f t="shared" si="235"/>
        <v>96.022759365052181</v>
      </c>
      <c r="CS80" s="4">
        <f t="shared" si="236"/>
        <v>95.24817821453415</v>
      </c>
      <c r="CT80" s="4">
        <f t="shared" si="237"/>
        <v>94.499982596314155</v>
      </c>
      <c r="CU80" s="4">
        <f t="shared" si="238"/>
        <v>92.743059436894228</v>
      </c>
      <c r="CV80" s="4">
        <f t="shared" si="239"/>
        <v>90.930024560593438</v>
      </c>
      <c r="CW80" s="4">
        <f t="shared" si="240"/>
        <v>90.103492408994256</v>
      </c>
      <c r="CX80" s="4">
        <f t="shared" si="241"/>
        <v>89.354136491424839</v>
      </c>
      <c r="CY80" s="4">
        <f t="shared" si="242"/>
        <v>89.117521438455285</v>
      </c>
      <c r="CZ80" s="4">
        <f t="shared" si="243"/>
        <v>88.910339568296052</v>
      </c>
      <c r="DA80" s="4">
        <f t="shared" si="244"/>
        <v>87.242113638660456</v>
      </c>
      <c r="DB80" s="4">
        <f t="shared" si="245"/>
        <v>85.566132375900821</v>
      </c>
      <c r="DC80" s="4">
        <f t="shared" si="246"/>
        <v>85.255958788008599</v>
      </c>
      <c r="DD80" s="4">
        <f t="shared" si="247"/>
        <v>84.890756859785199</v>
      </c>
      <c r="DE80" s="4">
        <f t="shared" si="248"/>
        <v>80.076330851847359</v>
      </c>
      <c r="DF80" s="4">
        <f t="shared" si="249"/>
        <v>80.016121106729486</v>
      </c>
      <c r="DG80" s="4">
        <f t="shared" si="250"/>
        <v>79.153710559762715</v>
      </c>
      <c r="DH80" s="4">
        <f t="shared" si="251"/>
        <v>81.982290519429426</v>
      </c>
      <c r="DI80" s="4">
        <f t="shared" si="252"/>
        <v>86.007658088495532</v>
      </c>
      <c r="DJ80" s="4">
        <f t="shared" si="253"/>
        <v>79.502009557596651</v>
      </c>
      <c r="DK80" s="4">
        <f t="shared" si="254"/>
        <v>85.421058198567337</v>
      </c>
      <c r="DL80" s="4">
        <f t="shared" si="255"/>
        <v>77.100397674830205</v>
      </c>
      <c r="DM80" s="4">
        <f t="shared" si="256"/>
        <v>75.707123252026307</v>
      </c>
      <c r="DN80" s="4">
        <f t="shared" si="257"/>
        <v>70.870464613228535</v>
      </c>
      <c r="DO80" s="4">
        <f t="shared" si="258"/>
        <v>72.194767254903567</v>
      </c>
      <c r="DP80" s="4">
        <f t="shared" si="259"/>
        <v>80.92688134004888</v>
      </c>
      <c r="DQ80" s="4">
        <f t="shared" si="260"/>
        <v>80.535812450347038</v>
      </c>
      <c r="DR80" s="4">
        <f t="shared" si="261"/>
        <v>83.419101709492793</v>
      </c>
      <c r="DS80" s="4">
        <f t="shared" si="262"/>
        <v>83.22819364395022</v>
      </c>
      <c r="DT80" s="4">
        <f t="shared" si="263"/>
        <v>84.652001610632766</v>
      </c>
      <c r="DU80" s="4">
        <f t="shared" si="264"/>
        <v>86.054426898141159</v>
      </c>
      <c r="DV80" s="4">
        <f t="shared" si="265"/>
        <v>90.313549867087886</v>
      </c>
      <c r="DW80" s="4">
        <f t="shared" si="266"/>
        <v>93.46085542879274</v>
      </c>
      <c r="DX80" s="4">
        <f t="shared" si="267"/>
        <v>95.825133902141246</v>
      </c>
      <c r="DY80" s="4">
        <f t="shared" si="268"/>
        <v>97.185794262540369</v>
      </c>
      <c r="DZ80" s="4">
        <f t="shared" si="269"/>
        <v>97.511944863559833</v>
      </c>
      <c r="EA80" s="4">
        <f t="shared" si="270"/>
        <v>101.44070681798954</v>
      </c>
      <c r="EB80" s="4">
        <f t="shared" si="271"/>
        <v>100.1458291039299</v>
      </c>
      <c r="EC80" s="4">
        <f t="shared" si="272"/>
        <v>98.958914551912471</v>
      </c>
      <c r="ED80" s="4">
        <f t="shared" si="273"/>
        <v>95.430257138649466</v>
      </c>
      <c r="EE80" s="4">
        <f t="shared" si="274"/>
        <v>94.231984458602213</v>
      </c>
      <c r="EF80" s="4">
        <f t="shared" si="275"/>
        <v>95.26586428690473</v>
      </c>
      <c r="EG80" s="4">
        <f t="shared" si="219"/>
        <v>91.596320753280025</v>
      </c>
      <c r="EH80" s="4">
        <f t="shared" si="219"/>
        <v>94.20363303857755</v>
      </c>
      <c r="EI80" s="4">
        <f t="shared" si="219"/>
        <v>93.703403443736079</v>
      </c>
      <c r="EJ80" s="4">
        <f t="shared" si="219"/>
        <v>91.53615344655347</v>
      </c>
      <c r="EK80" s="4">
        <f t="shared" si="219"/>
        <v>89.054005351618073</v>
      </c>
      <c r="EL80" s="4">
        <f t="shared" si="219"/>
        <v>86.505013680895203</v>
      </c>
    </row>
    <row r="81" spans="2:142" x14ac:dyDescent="0.2">
      <c r="B81" t="s">
        <v>16</v>
      </c>
      <c r="C81" s="4">
        <f>RAS!C81/Asalariados!C81</f>
        <v>214.25813521076023</v>
      </c>
      <c r="D81" s="4">
        <f>RAS!D81/Asalariados!D81</f>
        <v>233.58642481844194</v>
      </c>
      <c r="E81" s="4">
        <f>RAS!E81/Asalariados!E81</f>
        <v>255.58755060422672</v>
      </c>
      <c r="F81" s="4">
        <f>RAS!F81/Asalariados!F81</f>
        <v>289.36266236519964</v>
      </c>
      <c r="G81" s="4">
        <f>RAS!G81/Asalariados!G81</f>
        <v>308.7184495744836</v>
      </c>
      <c r="H81" s="4">
        <f>RAS!H81/Asalariados!H81</f>
        <v>319.92390987269573</v>
      </c>
      <c r="I81" s="4">
        <f>RAS!I81/Asalariados!I81</f>
        <v>357.71846603889787</v>
      </c>
      <c r="J81" s="4">
        <f>RAS!J81/Asalariados!J81</f>
        <v>406.97046303151927</v>
      </c>
      <c r="K81" s="4">
        <f>RAS!K81/Asalariados!K81</f>
        <v>487.27216527871377</v>
      </c>
      <c r="L81" s="4">
        <f>RAS!L81/Asalariados!L81</f>
        <v>563.20582521653932</v>
      </c>
      <c r="M81" s="4">
        <f>RAS!M81/Asalariados!M81</f>
        <v>670.15705213415526</v>
      </c>
      <c r="N81" s="4">
        <f>RAS!N81/Asalariados!N81</f>
        <v>791.35315547925654</v>
      </c>
      <c r="O81" s="4">
        <f>RAS!O81/Asalariados!O81</f>
        <v>907.71088663977048</v>
      </c>
      <c r="P81" s="4">
        <f>RAS!P81/Asalariados!P81</f>
        <v>963.13666826851158</v>
      </c>
      <c r="Q81" s="4">
        <f>RAS!Q81/Asalariados!Q81</f>
        <v>1048.1756495615125</v>
      </c>
      <c r="R81" s="4">
        <f>RAS!R81/Asalariados!R81</f>
        <v>1105.7467950726059</v>
      </c>
      <c r="S81" s="4">
        <f>RAS!S81/Asalariados!S81</f>
        <v>1206.4676655021044</v>
      </c>
      <c r="T81" s="4">
        <f>RAS!T81/Asalariados!T81</f>
        <v>1413.3787591585003</v>
      </c>
      <c r="U81" s="4">
        <f>RAS!U81/Asalariados!U81</f>
        <v>1665.6211604767295</v>
      </c>
      <c r="V81" s="4">
        <f>RAS!V81/Asalariados!V81</f>
        <v>1955.963535649488</v>
      </c>
      <c r="W81" s="4">
        <f>RAS!W81/Asalariados!W81</f>
        <v>2255.0360076179154</v>
      </c>
      <c r="X81" s="4">
        <f>RAS!X81/Asalariados!X81</f>
        <v>2810.613352485313</v>
      </c>
      <c r="Y81" s="4">
        <f>RAS!Y81/Asalariados!Y81</f>
        <v>3583.7132223202457</v>
      </c>
      <c r="Z81" s="4">
        <f>RAS!Z81/Asalariados!Z81</f>
        <v>4656.0638030549844</v>
      </c>
      <c r="AA81" s="4">
        <f>RAS!AA81/Asalariados!AA81</f>
        <v>5741.9918047320625</v>
      </c>
      <c r="AB81" s="4">
        <f>RAS!AB81/Asalariados!AB81</f>
        <v>6582.6549576501211</v>
      </c>
      <c r="AC81" s="4">
        <f>RAS!AC81/Asalariados!AC81</f>
        <v>7610.8742643535052</v>
      </c>
      <c r="AD81" s="4">
        <f>RAS!AD81/Asalariados!AD81</f>
        <v>8338.266442264634</v>
      </c>
      <c r="AE81" s="4">
        <f>RAS!AE81/Asalariados!AE81</f>
        <v>9129.7084141087271</v>
      </c>
      <c r="AF81" s="4">
        <f>RAS!AF81/Asalariados!AF81</f>
        <v>9830.0089484353775</v>
      </c>
      <c r="AG81" s="4">
        <f>RAS!AG81/Asalariados!AG81</f>
        <v>10452.38393663217</v>
      </c>
      <c r="AH81" s="4">
        <f>RAS!AH81/Asalariados!AH81</f>
        <v>11558.190341290991</v>
      </c>
      <c r="AI81" s="4">
        <f>RAS!AI81/Asalariados!AI81</f>
        <v>12458.029060002309</v>
      </c>
      <c r="AJ81" s="4">
        <f>RAS!AJ81/Asalariados!AJ81</f>
        <v>12924.480865790727</v>
      </c>
      <c r="AK81" s="4">
        <f>RAS!AK81/Asalariados!AK81</f>
        <v>13354.727495959192</v>
      </c>
      <c r="AL81" s="4">
        <f>RAS!AL81/Asalariados!AL81</f>
        <v>16108.512195017876</v>
      </c>
      <c r="AM81" s="4">
        <f>RAS!AM81/Asalariados!AM81</f>
        <v>15925.772675190357</v>
      </c>
      <c r="AN81" s="4">
        <f>RAS!AN81/Asalariados!AN81</f>
        <v>16994.492512027431</v>
      </c>
      <c r="AO81" s="4">
        <f>RAS!AO81/Asalariados!AO81</f>
        <v>18479.980511067817</v>
      </c>
      <c r="AP81" s="4">
        <f>RAS!AP81/Asalariados!AP81</f>
        <v>18321.588647541936</v>
      </c>
      <c r="AQ81" s="4">
        <f>RAS!AQ81/Asalariados!AQ81</f>
        <v>17185.954049822696</v>
      </c>
      <c r="AR81" s="4">
        <f>RAS!AR81/Asalariados!AR81</f>
        <v>20688.413858071141</v>
      </c>
      <c r="AS81" s="4">
        <f>RAS!AS81/Asalariados!AS81</f>
        <v>24262.484283584756</v>
      </c>
      <c r="AT81" s="4">
        <f>RAS!AT81/Asalariados!AT81</f>
        <v>27459.732596102862</v>
      </c>
      <c r="AU81" s="4">
        <f>RAS!AU81/Asalariados!AU81</f>
        <v>32040.909213550105</v>
      </c>
      <c r="AV81" s="4">
        <f>RAS!AV81/Asalariados!AV81</f>
        <v>30369.60666192506</v>
      </c>
      <c r="AW81" s="4">
        <f>RAS!AW81/Asalariados!AW81</f>
        <v>32828.753068714519</v>
      </c>
      <c r="AX81" s="4">
        <f>RAS!AX81/Asalariados!AX81</f>
        <v>36238.753678869551</v>
      </c>
      <c r="AY81" s="4">
        <f>RAS!AY81/Asalariados!AY81</f>
        <v>38273.268278305848</v>
      </c>
      <c r="AZ81" s="4">
        <f>RAS!AZ81/Asalariados!AZ81</f>
        <v>36424.550928633122</v>
      </c>
      <c r="BA81" s="4">
        <f>RAS!BA81/Asalariados!BA81</f>
        <v>42528.022055877424</v>
      </c>
      <c r="BB81" s="4">
        <f>RAS!BB81/Asalariados!BB81</f>
        <v>45421.270119045505</v>
      </c>
      <c r="BC81" s="4">
        <f>RAS!BC81/Asalariados!BC81</f>
        <v>44461.189425903773</v>
      </c>
      <c r="BD81" s="4">
        <f>RAS!BD81/Asalariados!BD81</f>
        <v>46037.985102041042</v>
      </c>
      <c r="BE81" s="4">
        <f>RAS!BE81/Asalariados!BE81</f>
        <v>47635.902286406323</v>
      </c>
      <c r="BF81" s="4">
        <f>RAS!BF81/Asalariados!BF81</f>
        <v>46636.358614551842</v>
      </c>
      <c r="BG81" s="4">
        <f>RAS!BG81/Asalariados!BG81</f>
        <v>43679.585445824327</v>
      </c>
      <c r="BH81" s="4">
        <f>RAS!BH81/Asalariados!BH81</f>
        <v>45085.661698750155</v>
      </c>
      <c r="BI81" s="4">
        <f>RAS!BI81/Asalariados!BI81</f>
        <v>43893.037423011825</v>
      </c>
      <c r="BJ81" s="4">
        <f>RAS!BJ81/Asalariados!BJ81</f>
        <v>44298.7227166023</v>
      </c>
      <c r="BK81" s="4">
        <f>RAS!BK81/Asalariados!BK81</f>
        <v>43741.265049883259</v>
      </c>
      <c r="BL81" s="4">
        <f>RAS!BL81/Asalariados!BL81</f>
        <v>46058.048998630278</v>
      </c>
      <c r="BM81" s="4">
        <f>RAS!BM81/Asalariados!BM81</f>
        <v>47406.145830820184</v>
      </c>
      <c r="BN81" s="4">
        <f>RAS!BN81/Asalariados!BN81</f>
        <v>47996.454646750055</v>
      </c>
      <c r="BO81" s="4">
        <f>RAS!BO81/Asalariados!BO81</f>
        <v>49420.121653499315</v>
      </c>
      <c r="BP81" s="4">
        <f>RAS!BP81/Asalariados!BP81</f>
        <v>45716.862643449269</v>
      </c>
      <c r="BQ81" s="4">
        <f>RAS!BQ81/Asalariados!BQ81</f>
        <v>48338.235294117505</v>
      </c>
      <c r="BR81" s="4">
        <f>RAS!BR81/Asalariados!BR81</f>
        <v>50685.88235294108</v>
      </c>
      <c r="BS81" s="4">
        <f>RAS!BS81/Asalariados!BS81</f>
        <v>51550.000000000007</v>
      </c>
      <c r="BU81" t="s">
        <v>16</v>
      </c>
      <c r="BV81" s="4">
        <f t="shared" si="220"/>
        <v>95.765847324742523</v>
      </c>
      <c r="BW81" s="4">
        <f t="shared" si="276"/>
        <v>94.136733953656247</v>
      </c>
      <c r="BX81" s="4">
        <f t="shared" si="277"/>
        <v>92.282849716433788</v>
      </c>
      <c r="BY81" s="4">
        <f t="shared" si="278"/>
        <v>92.552547154878724</v>
      </c>
      <c r="BZ81" s="4">
        <f t="shared" si="279"/>
        <v>92.842743692444444</v>
      </c>
      <c r="CA81" s="4">
        <f t="shared" si="280"/>
        <v>93.909510235445538</v>
      </c>
      <c r="CB81" s="4">
        <f t="shared" si="281"/>
        <v>94.986352326532341</v>
      </c>
      <c r="CC81" s="4">
        <f t="shared" si="282"/>
        <v>93.223980687442236</v>
      </c>
      <c r="CD81" s="4">
        <f t="shared" si="221"/>
        <v>91.503449067071358</v>
      </c>
      <c r="CE81" s="4">
        <f t="shared" si="222"/>
        <v>92.430408960196857</v>
      </c>
      <c r="CF81" s="4">
        <f t="shared" si="223"/>
        <v>93.309892962284096</v>
      </c>
      <c r="CG81" s="4">
        <f t="shared" si="224"/>
        <v>93.420088863285812</v>
      </c>
      <c r="CH81" s="4">
        <f t="shared" si="225"/>
        <v>93.53058504421476</v>
      </c>
      <c r="CI81" s="4">
        <f t="shared" si="226"/>
        <v>94.100863305408865</v>
      </c>
      <c r="CJ81" s="4">
        <f t="shared" si="227"/>
        <v>94.766740818719228</v>
      </c>
      <c r="CK81" s="4">
        <f t="shared" si="228"/>
        <v>93.450311629175104</v>
      </c>
      <c r="CL81" s="4">
        <f t="shared" si="229"/>
        <v>91.996756615235128</v>
      </c>
      <c r="CM81" s="4">
        <f t="shared" si="230"/>
        <v>92.078857781071505</v>
      </c>
      <c r="CN81" s="4">
        <f t="shared" si="231"/>
        <v>92.216203681558369</v>
      </c>
      <c r="CO81" s="4">
        <f t="shared" si="232"/>
        <v>91.182014378965903</v>
      </c>
      <c r="CP81" s="4">
        <f t="shared" si="233"/>
        <v>90.001382458673518</v>
      </c>
      <c r="CQ81" s="4">
        <f t="shared" si="234"/>
        <v>88.936098468488098</v>
      </c>
      <c r="CR81" s="4">
        <f t="shared" si="235"/>
        <v>87.888669126065466</v>
      </c>
      <c r="CS81" s="4">
        <f t="shared" si="236"/>
        <v>88.147594102281289</v>
      </c>
      <c r="CT81" s="4">
        <f t="shared" si="237"/>
        <v>88.425349812863914</v>
      </c>
      <c r="CU81" s="4">
        <f t="shared" si="238"/>
        <v>87.340384955352349</v>
      </c>
      <c r="CV81" s="4">
        <f t="shared" si="239"/>
        <v>86.306726115179245</v>
      </c>
      <c r="CW81" s="4">
        <f t="shared" si="240"/>
        <v>82.25636093315714</v>
      </c>
      <c r="CX81" s="4">
        <f t="shared" si="241"/>
        <v>78.38295886545724</v>
      </c>
      <c r="CY81" s="4">
        <f t="shared" si="242"/>
        <v>77.674269282147336</v>
      </c>
      <c r="CZ81" s="4">
        <f t="shared" si="243"/>
        <v>76.898273755736852</v>
      </c>
      <c r="DA81" s="4">
        <f t="shared" si="244"/>
        <v>76.912934198932305</v>
      </c>
      <c r="DB81" s="4">
        <f t="shared" si="245"/>
        <v>76.725266751002366</v>
      </c>
      <c r="DC81" s="4">
        <f t="shared" si="246"/>
        <v>74.842435004878837</v>
      </c>
      <c r="DD81" s="4">
        <f t="shared" si="247"/>
        <v>72.883451345646137</v>
      </c>
      <c r="DE81" s="4">
        <f t="shared" si="248"/>
        <v>74.03413559375214</v>
      </c>
      <c r="DF81" s="4">
        <f t="shared" si="249"/>
        <v>64.870280642104433</v>
      </c>
      <c r="DG81" s="4">
        <f t="shared" si="250"/>
        <v>63.425111978035773</v>
      </c>
      <c r="DH81" s="4">
        <f t="shared" si="251"/>
        <v>65.93121072022501</v>
      </c>
      <c r="DI81" s="4">
        <f t="shared" si="252"/>
        <v>63.546320546175096</v>
      </c>
      <c r="DJ81" s="4">
        <f t="shared" si="253"/>
        <v>60.014463025269144</v>
      </c>
      <c r="DK81" s="4">
        <f t="shared" si="254"/>
        <v>69.955232779212139</v>
      </c>
      <c r="DL81" s="4">
        <f t="shared" si="255"/>
        <v>80.776754505077164</v>
      </c>
      <c r="DM81" s="4">
        <f t="shared" si="256"/>
        <v>92.089108566460098</v>
      </c>
      <c r="DN81" s="4">
        <f t="shared" si="257"/>
        <v>107.11149085661488</v>
      </c>
      <c r="DO81" s="4">
        <f t="shared" si="258"/>
        <v>102.41451165173638</v>
      </c>
      <c r="DP81" s="4">
        <f t="shared" si="259"/>
        <v>104.71187225227138</v>
      </c>
      <c r="DQ81" s="4">
        <f t="shared" si="260"/>
        <v>110.58593847752563</v>
      </c>
      <c r="DR81" s="4">
        <f t="shared" si="261"/>
        <v>114.84381041204131</v>
      </c>
      <c r="DS81" s="4">
        <f t="shared" si="262"/>
        <v>111.01430907688669</v>
      </c>
      <c r="DT81" s="4">
        <f t="shared" si="263"/>
        <v>124.89021127776047</v>
      </c>
      <c r="DU81" s="4">
        <f t="shared" si="264"/>
        <v>128.8933528513474</v>
      </c>
      <c r="DV81" s="4">
        <f t="shared" si="265"/>
        <v>118.41746217730906</v>
      </c>
      <c r="DW81" s="4">
        <f t="shared" si="266"/>
        <v>118.61934089948045</v>
      </c>
      <c r="DX81" s="4">
        <f t="shared" si="267"/>
        <v>116.39280737972913</v>
      </c>
      <c r="DY81" s="4">
        <f t="shared" si="268"/>
        <v>112.12400566210788</v>
      </c>
      <c r="DZ81" s="4">
        <f t="shared" si="269"/>
        <v>109.07548284567817</v>
      </c>
      <c r="EA81" s="4">
        <f t="shared" si="270"/>
        <v>108.27825469550572</v>
      </c>
      <c r="EB81" s="4">
        <f t="shared" si="271"/>
        <v>105.84073789210224</v>
      </c>
      <c r="EC81" s="4">
        <f t="shared" si="272"/>
        <v>105.61510983164807</v>
      </c>
      <c r="ED81" s="4">
        <f t="shared" si="273"/>
        <v>104.13912856802217</v>
      </c>
      <c r="EE81" s="4">
        <f t="shared" si="274"/>
        <v>111.3990104873461</v>
      </c>
      <c r="EF81" s="4">
        <f t="shared" si="275"/>
        <v>108.90906064699178</v>
      </c>
      <c r="EG81" s="4">
        <f t="shared" si="219"/>
        <v>109.16184865742233</v>
      </c>
      <c r="EH81" s="4">
        <f t="shared" si="219"/>
        <v>111.07892778330644</v>
      </c>
      <c r="EI81" s="4">
        <f t="shared" si="219"/>
        <v>108.8218298052044</v>
      </c>
      <c r="EJ81" s="4">
        <f t="shared" si="219"/>
        <v>113.547045895281</v>
      </c>
      <c r="EK81" s="4">
        <f t="shared" si="219"/>
        <v>112.01838536568548</v>
      </c>
      <c r="EL81" s="4">
        <f t="shared" si="219"/>
        <v>110.52793054682591</v>
      </c>
    </row>
    <row r="82" spans="2:142" x14ac:dyDescent="0.2">
      <c r="B82" t="s">
        <v>17</v>
      </c>
      <c r="C82" s="4">
        <f>RAS!C82/Asalariados!C82</f>
        <v>249.0178374140776</v>
      </c>
      <c r="D82" s="4">
        <f>RAS!D82/Asalariados!D82</f>
        <v>275.92234831668617</v>
      </c>
      <c r="E82" s="4">
        <f>RAS!E82/Asalariados!E82</f>
        <v>307.2649624378476</v>
      </c>
      <c r="F82" s="4">
        <f>RAS!F82/Asalariados!F82</f>
        <v>343.48122028652813</v>
      </c>
      <c r="G82" s="4">
        <f>RAS!G82/Asalariados!G82</f>
        <v>361.71708374536502</v>
      </c>
      <c r="H82" s="4">
        <f>RAS!H82/Asalariados!H82</f>
        <v>367.54801111139631</v>
      </c>
      <c r="I82" s="4">
        <f>RAS!I82/Asalariados!I82</f>
        <v>402.87297279508857</v>
      </c>
      <c r="J82" s="4">
        <f>RAS!J82/Asalariados!J82</f>
        <v>463.33768373173109</v>
      </c>
      <c r="K82" s="4">
        <f>RAS!K82/Asalariados!K82</f>
        <v>560.93936950025693</v>
      </c>
      <c r="L82" s="4">
        <f>RAS!L82/Asalariados!L82</f>
        <v>641.77547043041898</v>
      </c>
      <c r="M82" s="4">
        <f>RAS!M82/Asalariados!M82</f>
        <v>753.88506111043841</v>
      </c>
      <c r="N82" s="4">
        <f>RAS!N82/Asalariados!N82</f>
        <v>885.43927107644924</v>
      </c>
      <c r="O82" s="4">
        <f>RAS!O82/Asalariados!O82</f>
        <v>1010.1034385992472</v>
      </c>
      <c r="P82" s="4">
        <f>RAS!P82/Asalariados!P82</f>
        <v>1059.4891865297072</v>
      </c>
      <c r="Q82" s="4">
        <f>RAS!Q82/Asalariados!Q82</f>
        <v>1139.5955647893231</v>
      </c>
      <c r="R82" s="4">
        <f>RAS!R82/Asalariados!R82</f>
        <v>1208.6061642845941</v>
      </c>
      <c r="S82" s="4">
        <f>RAS!S82/Asalariados!S82</f>
        <v>1329.5593040604767</v>
      </c>
      <c r="T82" s="4">
        <f>RAS!T82/Asalariados!T82</f>
        <v>1546.0287447254634</v>
      </c>
      <c r="U82" s="4">
        <f>RAS!U82/Asalariados!U82</f>
        <v>1807.0633606506767</v>
      </c>
      <c r="V82" s="4">
        <f>RAS!V82/Asalariados!V82</f>
        <v>2148.9372737987396</v>
      </c>
      <c r="W82" s="4">
        <f>RAS!W82/Asalariados!W82</f>
        <v>2516.7218801398872</v>
      </c>
      <c r="X82" s="4">
        <f>RAS!X82/Asalariados!X82</f>
        <v>3160.6614088782171</v>
      </c>
      <c r="Y82" s="4">
        <f>RAS!Y82/Asalariados!Y82</f>
        <v>4051.5116277320194</v>
      </c>
      <c r="Z82" s="4">
        <f>RAS!Z82/Asalariados!Z82</f>
        <v>5211.8342786904877</v>
      </c>
      <c r="AA82" s="4">
        <f>RAS!AA82/Asalariados!AA82</f>
        <v>6346.8174158296961</v>
      </c>
      <c r="AB82" s="4">
        <f>RAS!AB82/Asalariados!AB82</f>
        <v>7338.3736756207227</v>
      </c>
      <c r="AC82" s="4">
        <f>RAS!AC82/Asalariados!AC82</f>
        <v>8543.329383342174</v>
      </c>
      <c r="AD82" s="4">
        <f>RAS!AD82/Asalariados!AD82</f>
        <v>9938.8729849519186</v>
      </c>
      <c r="AE82" s="4">
        <f>RAS!AE82/Asalariados!AE82</f>
        <v>11505.844573146829</v>
      </c>
      <c r="AF82" s="4">
        <f>RAS!AF82/Asalariados!AF82</f>
        <v>12005.97939756827</v>
      </c>
      <c r="AG82" s="4">
        <f>RAS!AG82/Asalariados!AG82</f>
        <v>12337.394380985652</v>
      </c>
      <c r="AH82" s="4">
        <f>RAS!AH82/Asalariados!AH82</f>
        <v>13881.150897505497</v>
      </c>
      <c r="AI82" s="4">
        <f>RAS!AI82/Asalariados!AI82</f>
        <v>15247.450867984162</v>
      </c>
      <c r="AJ82" s="4">
        <f>RAS!AJ82/Asalariados!AJ82</f>
        <v>16204.469851648708</v>
      </c>
      <c r="AK82" s="4">
        <f>RAS!AK82/Asalariados!AK82</f>
        <v>17190.814100014442</v>
      </c>
      <c r="AL82" s="4">
        <f>RAS!AL82/Asalariados!AL82</f>
        <v>18832.094224844834</v>
      </c>
      <c r="AM82" s="4">
        <f>RAS!AM82/Asalariados!AM82</f>
        <v>22823.809480225551</v>
      </c>
      <c r="AN82" s="4">
        <f>RAS!AN82/Asalariados!AN82</f>
        <v>24362.934677182213</v>
      </c>
      <c r="AO82" s="4">
        <f>RAS!AO82/Asalariados!AO82</f>
        <v>26106.514368887048</v>
      </c>
      <c r="AP82" s="4">
        <f>RAS!AP82/Asalariados!AP82</f>
        <v>26535.28647054562</v>
      </c>
      <c r="AQ82" s="4">
        <f>RAS!AQ82/Asalariados!AQ82</f>
        <v>26087.27684633328</v>
      </c>
      <c r="AR82" s="4">
        <f>RAS!AR82/Asalariados!AR82</f>
        <v>28881.937654692247</v>
      </c>
      <c r="AS82" s="4">
        <f>RAS!AS82/Asalariados!AS82</f>
        <v>28851.914261813366</v>
      </c>
      <c r="AT82" s="4">
        <f>RAS!AT82/Asalariados!AT82</f>
        <v>29545.0715569161</v>
      </c>
      <c r="AU82" s="4">
        <f>RAS!AU82/Asalariados!AU82</f>
        <v>29296.332766888681</v>
      </c>
      <c r="AV82" s="4">
        <f>RAS!AV82/Asalariados!AV82</f>
        <v>29312.002471584838</v>
      </c>
      <c r="AW82" s="4">
        <f>RAS!AW82/Asalariados!AW82</f>
        <v>30187.100174084375</v>
      </c>
      <c r="AX82" s="4">
        <f>RAS!AX82/Asalariados!AX82</f>
        <v>32577.655209328328</v>
      </c>
      <c r="AY82" s="4">
        <f>RAS!AY82/Asalariados!AY82</f>
        <v>35337.702627780192</v>
      </c>
      <c r="AZ82" s="4">
        <f>RAS!AZ82/Asalariados!AZ82</f>
        <v>35635.972553786218</v>
      </c>
      <c r="BA82" s="4">
        <f>RAS!BA82/Asalariados!BA82</f>
        <v>36586.826829685757</v>
      </c>
      <c r="BB82" s="4">
        <f>RAS!BB82/Asalariados!BB82</f>
        <v>39048.292420362217</v>
      </c>
      <c r="BC82" s="4">
        <f>RAS!BC82/Asalariados!BC82</f>
        <v>41166.547479035558</v>
      </c>
      <c r="BD82" s="4">
        <f>RAS!BD82/Asalariados!BD82</f>
        <v>42844.121187372002</v>
      </c>
      <c r="BE82" s="4">
        <f>RAS!BE82/Asalariados!BE82</f>
        <v>44597.46435361608</v>
      </c>
      <c r="BF82" s="4">
        <f>RAS!BF82/Asalariados!BF82</f>
        <v>46594.221764754606</v>
      </c>
      <c r="BG82" s="4">
        <f>RAS!BG82/Asalariados!BG82</f>
        <v>43564.446274756803</v>
      </c>
      <c r="BH82" s="4">
        <f>RAS!BH82/Asalariados!BH82</f>
        <v>45687.035408270436</v>
      </c>
      <c r="BI82" s="4">
        <f>RAS!BI82/Asalariados!BI82</f>
        <v>44806.735982252365</v>
      </c>
      <c r="BJ82" s="4">
        <f>RAS!BJ82/Asalariados!BJ82</f>
        <v>46963.78887525481</v>
      </c>
      <c r="BK82" s="4">
        <f>RAS!BK82/Asalariados!BK82</f>
        <v>45457.36055870256</v>
      </c>
      <c r="BL82" s="4">
        <f>RAS!BL82/Asalariados!BL82</f>
        <v>42841.011378337047</v>
      </c>
      <c r="BM82" s="4">
        <f>RAS!BM82/Asalariados!BM82</f>
        <v>44829.626457961742</v>
      </c>
      <c r="BN82" s="4">
        <f>RAS!BN82/Asalariados!BN82</f>
        <v>47438.973561151623</v>
      </c>
      <c r="BO82" s="4">
        <f>RAS!BO82/Asalariados!BO82</f>
        <v>46053.460349372508</v>
      </c>
      <c r="BP82" s="4">
        <f>RAS!BP82/Asalariados!BP82</f>
        <v>44706.7589699862</v>
      </c>
      <c r="BQ82" s="4">
        <f>RAS!BQ82/Asalariados!BQ82</f>
        <v>44118.318584070694</v>
      </c>
      <c r="BR82" s="4">
        <f>RAS!BR82/Asalariados!BR82</f>
        <v>46158.750000000029</v>
      </c>
      <c r="BS82" s="4">
        <f>RAS!BS82/Asalariados!BS82</f>
        <v>46859.568965517268</v>
      </c>
      <c r="BU82" t="s">
        <v>17</v>
      </c>
      <c r="BV82" s="4">
        <f t="shared" si="220"/>
        <v>111.30221111779973</v>
      </c>
      <c r="BW82" s="4">
        <f t="shared" si="276"/>
        <v>111.19836572499842</v>
      </c>
      <c r="BX82" s="4">
        <f t="shared" si="277"/>
        <v>110.94157866744173</v>
      </c>
      <c r="BY82" s="4">
        <f t="shared" si="278"/>
        <v>109.8623491280381</v>
      </c>
      <c r="BZ82" s="4">
        <f t="shared" si="279"/>
        <v>108.78133957214942</v>
      </c>
      <c r="CA82" s="4">
        <f t="shared" si="280"/>
        <v>107.88894685995194</v>
      </c>
      <c r="CB82" s="4">
        <f t="shared" si="281"/>
        <v>106.97640119196588</v>
      </c>
      <c r="CC82" s="4">
        <f t="shared" si="282"/>
        <v>106.13591698576364</v>
      </c>
      <c r="CD82" s="4">
        <f t="shared" si="221"/>
        <v>105.3372030750473</v>
      </c>
      <c r="CE82" s="4">
        <f t="shared" si="222"/>
        <v>105.32485023516826</v>
      </c>
      <c r="CF82" s="4">
        <f t="shared" si="223"/>
        <v>104.96783423238233</v>
      </c>
      <c r="CG82" s="4">
        <f t="shared" si="224"/>
        <v>104.52705573267049</v>
      </c>
      <c r="CH82" s="4">
        <f t="shared" si="225"/>
        <v>104.08111983441898</v>
      </c>
      <c r="CI82" s="4">
        <f t="shared" si="226"/>
        <v>103.51474551833375</v>
      </c>
      <c r="CJ82" s="4">
        <f t="shared" si="227"/>
        <v>103.03211830167018</v>
      </c>
      <c r="CK82" s="4">
        <f t="shared" si="228"/>
        <v>102.14329645144585</v>
      </c>
      <c r="CL82" s="4">
        <f t="shared" si="229"/>
        <v>101.38286105684257</v>
      </c>
      <c r="CM82" s="4">
        <f t="shared" si="230"/>
        <v>100.72074451987727</v>
      </c>
      <c r="CN82" s="4">
        <f t="shared" si="231"/>
        <v>100.04707365962425</v>
      </c>
      <c r="CO82" s="4">
        <f t="shared" si="232"/>
        <v>100.17795619791455</v>
      </c>
      <c r="CP82" s="4">
        <f t="shared" si="233"/>
        <v>100.44560162737793</v>
      </c>
      <c r="CQ82" s="4">
        <f t="shared" si="234"/>
        <v>100.01265170002154</v>
      </c>
      <c r="CR82" s="4">
        <f t="shared" si="235"/>
        <v>99.361177309719011</v>
      </c>
      <c r="CS82" s="4">
        <f t="shared" si="236"/>
        <v>98.669320687773194</v>
      </c>
      <c r="CT82" s="4">
        <f t="shared" si="237"/>
        <v>97.739524763969229</v>
      </c>
      <c r="CU82" s="4">
        <f t="shared" si="238"/>
        <v>97.367458251790183</v>
      </c>
      <c r="CV82" s="4">
        <f t="shared" si="239"/>
        <v>96.880695119788456</v>
      </c>
      <c r="CW82" s="4">
        <f t="shared" si="240"/>
        <v>98.04622209901116</v>
      </c>
      <c r="CX82" s="4">
        <f t="shared" si="241"/>
        <v>98.783236110323813</v>
      </c>
      <c r="CY82" s="4">
        <f t="shared" si="242"/>
        <v>94.86824290949032</v>
      </c>
      <c r="CZ82" s="4">
        <f t="shared" si="243"/>
        <v>90.766310948123262</v>
      </c>
      <c r="DA82" s="4">
        <f t="shared" si="244"/>
        <v>92.37086551267511</v>
      </c>
      <c r="DB82" s="4">
        <f t="shared" si="245"/>
        <v>93.904479551653125</v>
      </c>
      <c r="DC82" s="4">
        <f t="shared" si="246"/>
        <v>93.836030572848713</v>
      </c>
      <c r="DD82" s="4">
        <f t="shared" si="247"/>
        <v>93.818901466132829</v>
      </c>
      <c r="DE82" s="4">
        <f t="shared" si="248"/>
        <v>86.551619446747537</v>
      </c>
      <c r="DF82" s="4">
        <f t="shared" si="249"/>
        <v>92.967980675164185</v>
      </c>
      <c r="DG82" s="4">
        <f t="shared" si="250"/>
        <v>90.924860446421704</v>
      </c>
      <c r="DH82" s="4">
        <f t="shared" si="251"/>
        <v>93.140471603571896</v>
      </c>
      <c r="DI82" s="4">
        <f t="shared" si="252"/>
        <v>92.034585661768048</v>
      </c>
      <c r="DJ82" s="4">
        <f t="shared" si="253"/>
        <v>91.09845791426288</v>
      </c>
      <c r="DK82" s="4">
        <f t="shared" si="254"/>
        <v>97.660588463163222</v>
      </c>
      <c r="DL82" s="4">
        <f t="shared" si="255"/>
        <v>96.056280473505367</v>
      </c>
      <c r="DM82" s="4">
        <f t="shared" si="256"/>
        <v>99.082512645983229</v>
      </c>
      <c r="DN82" s="4">
        <f t="shared" si="257"/>
        <v>97.936480465600965</v>
      </c>
      <c r="DO82" s="4">
        <f t="shared" si="258"/>
        <v>98.84798483167323</v>
      </c>
      <c r="DP82" s="4">
        <f t="shared" si="259"/>
        <v>96.285953063127295</v>
      </c>
      <c r="DQ82" s="4">
        <f t="shared" si="260"/>
        <v>99.413754861593986</v>
      </c>
      <c r="DR82" s="4">
        <f t="shared" si="261"/>
        <v>106.03527222895222</v>
      </c>
      <c r="DS82" s="4">
        <f t="shared" si="262"/>
        <v>108.61088937219004</v>
      </c>
      <c r="DT82" s="4">
        <f t="shared" si="263"/>
        <v>107.4429590621133</v>
      </c>
      <c r="DU82" s="4">
        <f t="shared" si="264"/>
        <v>110.80855555093639</v>
      </c>
      <c r="DV82" s="4">
        <f t="shared" si="265"/>
        <v>109.64254762444423</v>
      </c>
      <c r="DW82" s="4">
        <f t="shared" si="266"/>
        <v>110.3901790097721</v>
      </c>
      <c r="DX82" s="4">
        <f t="shared" si="267"/>
        <v>108.96873637294486</v>
      </c>
      <c r="DY82" s="4">
        <f t="shared" si="268"/>
        <v>112.02269945970264</v>
      </c>
      <c r="DZ82" s="4">
        <f t="shared" si="269"/>
        <v>108.78796041270503</v>
      </c>
      <c r="EA82" s="4">
        <f t="shared" si="270"/>
        <v>109.72252085980654</v>
      </c>
      <c r="EB82" s="4">
        <f t="shared" si="271"/>
        <v>108.04396955249011</v>
      </c>
      <c r="EC82" s="4">
        <f t="shared" si="272"/>
        <v>111.96904596780675</v>
      </c>
      <c r="ED82" s="4">
        <f t="shared" si="273"/>
        <v>108.22480580264565</v>
      </c>
      <c r="EE82" s="4">
        <f t="shared" si="274"/>
        <v>103.61807283599465</v>
      </c>
      <c r="EF82" s="4">
        <f t="shared" si="275"/>
        <v>102.9898638905586</v>
      </c>
      <c r="EG82" s="4">
        <f t="shared" si="219"/>
        <v>107.89392863409218</v>
      </c>
      <c r="EH82" s="4">
        <f t="shared" si="219"/>
        <v>103.51186571709086</v>
      </c>
      <c r="EI82" s="4">
        <f t="shared" si="219"/>
        <v>106.41743624704407</v>
      </c>
      <c r="EJ82" s="4">
        <f t="shared" si="219"/>
        <v>103.63441517066991</v>
      </c>
      <c r="EK82" s="4">
        <f t="shared" si="219"/>
        <v>102.0131919474873</v>
      </c>
      <c r="EL82" s="4">
        <f t="shared" si="219"/>
        <v>100.47121598593385</v>
      </c>
    </row>
    <row r="83" spans="2:142" x14ac:dyDescent="0.2">
      <c r="B83" t="s">
        <v>18</v>
      </c>
      <c r="C83" s="4">
        <f>RAS!C83/Asalariados!C83</f>
        <v>199.74885886867614</v>
      </c>
      <c r="D83" s="4">
        <f>RAS!D83/Asalariados!D83</f>
        <v>218.37771339266072</v>
      </c>
      <c r="E83" s="4">
        <f>RAS!E83/Asalariados!E83</f>
        <v>240.95636868749702</v>
      </c>
      <c r="F83" s="4">
        <f>RAS!F83/Asalariados!F83</f>
        <v>275.2756621838231</v>
      </c>
      <c r="G83" s="4">
        <f>RAS!G83/Asalariados!G83</f>
        <v>296.14972027232119</v>
      </c>
      <c r="H83" s="4">
        <f>RAS!H83/Asalariados!H83</f>
        <v>304.43396351499075</v>
      </c>
      <c r="I83" s="4">
        <f>RAS!I83/Asalariados!I83</f>
        <v>337.43433379245874</v>
      </c>
      <c r="J83" s="4">
        <f>RAS!J83/Asalariados!J83</f>
        <v>387.46933558842119</v>
      </c>
      <c r="K83" s="4">
        <f>RAS!K83/Asalariados!K83</f>
        <v>467.42282526545944</v>
      </c>
      <c r="L83" s="4">
        <f>RAS!L83/Asalariados!L83</f>
        <v>533.75877481729094</v>
      </c>
      <c r="M83" s="4">
        <f>RAS!M83/Asalariados!M83</f>
        <v>627.57041882328031</v>
      </c>
      <c r="N83" s="4">
        <f>RAS!N83/Asalariados!N83</f>
        <v>735.56736086218598</v>
      </c>
      <c r="O83" s="4">
        <f>RAS!O83/Asalariados!O83</f>
        <v>837.32249307526297</v>
      </c>
      <c r="P83" s="4">
        <f>RAS!P83/Asalariados!P83</f>
        <v>891.00672544702002</v>
      </c>
      <c r="Q83" s="4">
        <f>RAS!Q83/Asalariados!Q83</f>
        <v>972.47025719844009</v>
      </c>
      <c r="R83" s="4">
        <f>RAS!R83/Asalariados!R83</f>
        <v>1033.767938531186</v>
      </c>
      <c r="S83" s="4">
        <f>RAS!S83/Asalariados!S83</f>
        <v>1137.5250447538062</v>
      </c>
      <c r="T83" s="4">
        <f>RAS!T83/Asalariados!T83</f>
        <v>1336.7473350452583</v>
      </c>
      <c r="U83" s="4">
        <f>RAS!U83/Asalariados!U83</f>
        <v>1580.4807754023175</v>
      </c>
      <c r="V83" s="4">
        <f>RAS!V83/Asalariados!V83</f>
        <v>1856.2232028984697</v>
      </c>
      <c r="W83" s="4">
        <f>RAS!W83/Asalariados!W83</f>
        <v>2137.3751255398429</v>
      </c>
      <c r="X83" s="4">
        <f>RAS!X83/Asalariados!X83</f>
        <v>2677.3568520591252</v>
      </c>
      <c r="Y83" s="4">
        <f>RAS!Y83/Asalariados!Y83</f>
        <v>3440.618580692535</v>
      </c>
      <c r="Z83" s="4">
        <f>RAS!Z83/Asalariados!Z83</f>
        <v>4473.6093446028126</v>
      </c>
      <c r="AA83" s="4">
        <f>RAS!AA83/Asalariados!AA83</f>
        <v>5533.1222986760431</v>
      </c>
      <c r="AB83" s="4">
        <f>RAS!AB83/Asalariados!AB83</f>
        <v>6339.2040167723644</v>
      </c>
      <c r="AC83" s="4">
        <f>RAS!AC83/Asalariados!AC83</f>
        <v>7326.4522248053263</v>
      </c>
      <c r="AD83" s="4">
        <f>RAS!AD83/Asalariados!AD83</f>
        <v>8340.387486129157</v>
      </c>
      <c r="AE83" s="4">
        <f>RAS!AE83/Asalariados!AE83</f>
        <v>9495.2815015498454</v>
      </c>
      <c r="AF83" s="4">
        <f>RAS!AF83/Asalariados!AF83</f>
        <v>10033.637288522232</v>
      </c>
      <c r="AG83" s="4">
        <f>RAS!AG83/Asalariados!AG83</f>
        <v>10477.926190226877</v>
      </c>
      <c r="AH83" s="4">
        <f>RAS!AH83/Asalariados!AH83</f>
        <v>11685.802672237389</v>
      </c>
      <c r="AI83" s="4">
        <f>RAS!AI83/Asalariados!AI83</f>
        <v>12738.139915496165</v>
      </c>
      <c r="AJ83" s="4">
        <f>RAS!AJ83/Asalariados!AJ83</f>
        <v>13494.327641048145</v>
      </c>
      <c r="AK83" s="4">
        <f>RAS!AK83/Asalariados!AK83</f>
        <v>14267.931633813812</v>
      </c>
      <c r="AL83" s="4">
        <f>RAS!AL83/Asalariados!AL83</f>
        <v>16506.461224625815</v>
      </c>
      <c r="AM83" s="4">
        <f>RAS!AM83/Asalariados!AM83</f>
        <v>19453.978955629256</v>
      </c>
      <c r="AN83" s="4">
        <f>RAS!AN83/Asalariados!AN83</f>
        <v>25546.745567528786</v>
      </c>
      <c r="AO83" s="4">
        <f>RAS!AO83/Asalariados!AO83</f>
        <v>26368.64073058531</v>
      </c>
      <c r="AP83" s="4">
        <f>RAS!AP83/Asalariados!AP83</f>
        <v>26975.49402942865</v>
      </c>
      <c r="AQ83" s="4">
        <f>RAS!AQ83/Asalariados!AQ83</f>
        <v>17944.537137677286</v>
      </c>
      <c r="AR83" s="4">
        <f>RAS!AR83/Asalariados!AR83</f>
        <v>17804.224071352655</v>
      </c>
      <c r="AS83" s="4">
        <f>RAS!AS83/Asalariados!AS83</f>
        <v>17131.519539094043</v>
      </c>
      <c r="AT83" s="4">
        <f>RAS!AT83/Asalariados!AT83</f>
        <v>20036.03450224235</v>
      </c>
      <c r="AU83" s="4">
        <f>RAS!AU83/Asalariados!AU83</f>
        <v>18353.032582411717</v>
      </c>
      <c r="AV83" s="4">
        <f>RAS!AV83/Asalariados!AV83</f>
        <v>19074.730359371202</v>
      </c>
      <c r="AW83" s="4">
        <f>RAS!AW83/Asalariados!AW83</f>
        <v>20791.534563702491</v>
      </c>
      <c r="AX83" s="4">
        <f>RAS!AX83/Asalariados!AX83</f>
        <v>21606.818599499205</v>
      </c>
      <c r="AY83" s="4">
        <f>RAS!AY83/Asalariados!AY83</f>
        <v>22985.730665396186</v>
      </c>
      <c r="AZ83" s="4">
        <f>RAS!AZ83/Asalariados!AZ83</f>
        <v>23657.036725501654</v>
      </c>
      <c r="BA83" s="4">
        <f>RAS!BA83/Asalariados!BA83</f>
        <v>27879.136979377257</v>
      </c>
      <c r="BB83" s="4">
        <f>RAS!BB83/Asalariados!BB83</f>
        <v>29173.451711254223</v>
      </c>
      <c r="BC83" s="4">
        <f>RAS!BC83/Asalariados!BC83</f>
        <v>32104.75701546104</v>
      </c>
      <c r="BD83" s="4">
        <f>RAS!BD83/Asalariados!BD83</f>
        <v>36215.748594892975</v>
      </c>
      <c r="BE83" s="4">
        <f>RAS!BE83/Asalariados!BE83</f>
        <v>40959.26209757154</v>
      </c>
      <c r="BF83" s="4">
        <f>RAS!BF83/Asalariados!BF83</f>
        <v>40105.221913722053</v>
      </c>
      <c r="BG83" s="4">
        <f>RAS!BG83/Asalariados!BG83</f>
        <v>37637.252365649256</v>
      </c>
      <c r="BH83" s="4">
        <f>RAS!BH83/Asalariados!BH83</f>
        <v>39884.070620194405</v>
      </c>
      <c r="BI83" s="4">
        <f>RAS!BI83/Asalariados!BI83</f>
        <v>38182.685316967028</v>
      </c>
      <c r="BJ83" s="4">
        <f>RAS!BJ83/Asalariados!BJ83</f>
        <v>41285.836395196595</v>
      </c>
      <c r="BK83" s="4">
        <f>RAS!BK83/Asalariados!BK83</f>
        <v>34945.739324988426</v>
      </c>
      <c r="BL83" s="4">
        <f>RAS!BL83/Asalariados!BL83</f>
        <v>33199.625433954869</v>
      </c>
      <c r="BM83" s="4">
        <f>RAS!BM83/Asalariados!BM83</f>
        <v>37263.551543609559</v>
      </c>
      <c r="BN83" s="4">
        <f>RAS!BN83/Asalariados!BN83</f>
        <v>38694.573328979437</v>
      </c>
      <c r="BO83" s="4">
        <f>RAS!BO83/Asalariados!BO83</f>
        <v>38785.808234759548</v>
      </c>
      <c r="BP83" s="4">
        <f>RAS!BP83/Asalariados!BP83</f>
        <v>37023.315669252741</v>
      </c>
      <c r="BQ83" s="4">
        <f>RAS!BQ83/Asalariados!BQ83</f>
        <v>35401.333333333292</v>
      </c>
      <c r="BR83" s="4">
        <f>RAS!BR83/Asalariados!BR83</f>
        <v>38587.333333333336</v>
      </c>
      <c r="BS83" s="4">
        <f>RAS!BS83/Asalariados!BS83</f>
        <v>38536.249999999971</v>
      </c>
      <c r="BU83" t="s">
        <v>18</v>
      </c>
      <c r="BV83" s="4">
        <f t="shared" si="220"/>
        <v>89.280711338649326</v>
      </c>
      <c r="BW83" s="4">
        <f t="shared" si="276"/>
        <v>88.007531786280694</v>
      </c>
      <c r="BX83" s="4">
        <f t="shared" si="277"/>
        <v>87.000091777702465</v>
      </c>
      <c r="BY83" s="4">
        <f t="shared" si="278"/>
        <v>88.046825034752004</v>
      </c>
      <c r="BZ83" s="4">
        <f t="shared" si="279"/>
        <v>89.062874641052218</v>
      </c>
      <c r="CA83" s="4">
        <f t="shared" si="280"/>
        <v>89.3626375849949</v>
      </c>
      <c r="CB83" s="4">
        <f t="shared" si="281"/>
        <v>89.600229117593116</v>
      </c>
      <c r="CC83" s="4">
        <f t="shared" si="282"/>
        <v>88.756893040351926</v>
      </c>
      <c r="CD83" s="4">
        <f t="shared" si="221"/>
        <v>87.775998163162441</v>
      </c>
      <c r="CE83" s="4">
        <f t="shared" si="222"/>
        <v>87.597712299029368</v>
      </c>
      <c r="CF83" s="4">
        <f t="shared" si="223"/>
        <v>87.380306482208823</v>
      </c>
      <c r="CG83" s="4">
        <f t="shared" si="224"/>
        <v>86.834515969121313</v>
      </c>
      <c r="CH83" s="4">
        <f t="shared" si="225"/>
        <v>86.277760684266866</v>
      </c>
      <c r="CI83" s="4">
        <f t="shared" si="226"/>
        <v>87.053587344174389</v>
      </c>
      <c r="CJ83" s="4">
        <f t="shared" si="227"/>
        <v>87.92213104396248</v>
      </c>
      <c r="CK83" s="4">
        <f t="shared" si="228"/>
        <v>87.367140866680884</v>
      </c>
      <c r="CL83" s="4">
        <f t="shared" si="229"/>
        <v>86.739676228619018</v>
      </c>
      <c r="CM83" s="4">
        <f t="shared" si="230"/>
        <v>87.086470597691687</v>
      </c>
      <c r="CN83" s="4">
        <f t="shared" si="231"/>
        <v>87.502452873240642</v>
      </c>
      <c r="CO83" s="4">
        <f t="shared" si="232"/>
        <v>86.532375319081126</v>
      </c>
      <c r="CP83" s="4">
        <f t="shared" si="233"/>
        <v>85.30538558210047</v>
      </c>
      <c r="CQ83" s="4">
        <f t="shared" si="234"/>
        <v>84.719469655780742</v>
      </c>
      <c r="CR83" s="4">
        <f t="shared" si="235"/>
        <v>84.379348811760778</v>
      </c>
      <c r="CS83" s="4">
        <f t="shared" si="236"/>
        <v>84.693405709235407</v>
      </c>
      <c r="CT83" s="4">
        <f t="shared" si="237"/>
        <v>85.208807580424164</v>
      </c>
      <c r="CU83" s="4">
        <f t="shared" si="238"/>
        <v>84.110214297646095</v>
      </c>
      <c r="CV83" s="4">
        <f t="shared" si="239"/>
        <v>83.081402162137891</v>
      </c>
      <c r="CW83" s="4">
        <f t="shared" si="240"/>
        <v>82.277284868711774</v>
      </c>
      <c r="CX83" s="4">
        <f t="shared" si="241"/>
        <v>81.521580492291832</v>
      </c>
      <c r="CY83" s="4">
        <f t="shared" si="242"/>
        <v>79.283289437098517</v>
      </c>
      <c r="CZ83" s="4">
        <f t="shared" si="243"/>
        <v>77.086188323472982</v>
      </c>
      <c r="DA83" s="4">
        <f t="shared" si="244"/>
        <v>77.762118934884356</v>
      </c>
      <c r="DB83" s="4">
        <f t="shared" si="245"/>
        <v>78.450385548213902</v>
      </c>
      <c r="DC83" s="4">
        <f t="shared" si="246"/>
        <v>78.14227510544552</v>
      </c>
      <c r="DD83" s="4">
        <f t="shared" si="247"/>
        <v>77.867264708375458</v>
      </c>
      <c r="DE83" s="4">
        <f t="shared" si="248"/>
        <v>75.863094845898857</v>
      </c>
      <c r="DF83" s="4">
        <f t="shared" si="249"/>
        <v>79.241685800477441</v>
      </c>
      <c r="DG83" s="4">
        <f t="shared" si="250"/>
        <v>95.342958734906119</v>
      </c>
      <c r="DH83" s="4">
        <f t="shared" si="251"/>
        <v>94.075662437680379</v>
      </c>
      <c r="DI83" s="4">
        <f t="shared" si="252"/>
        <v>93.561394891129467</v>
      </c>
      <c r="DJ83" s="4">
        <f t="shared" si="253"/>
        <v>62.663484228611274</v>
      </c>
      <c r="DK83" s="4">
        <f t="shared" si="254"/>
        <v>60.202712876358206</v>
      </c>
      <c r="DL83" s="4">
        <f t="shared" si="255"/>
        <v>57.035731870399921</v>
      </c>
      <c r="DM83" s="4">
        <f t="shared" si="256"/>
        <v>67.192954267158328</v>
      </c>
      <c r="DN83" s="4">
        <f t="shared" si="257"/>
        <v>61.353461243565512</v>
      </c>
      <c r="DO83" s="4">
        <f t="shared" si="258"/>
        <v>64.325139814626823</v>
      </c>
      <c r="DP83" s="4">
        <f t="shared" si="259"/>
        <v>66.317490238088723</v>
      </c>
      <c r="DQ83" s="4">
        <f t="shared" si="260"/>
        <v>65.935223200915885</v>
      </c>
      <c r="DR83" s="4">
        <f t="shared" si="261"/>
        <v>68.971608996749424</v>
      </c>
      <c r="DS83" s="4">
        <f t="shared" si="262"/>
        <v>72.101632550906913</v>
      </c>
      <c r="DT83" s="4">
        <f t="shared" si="263"/>
        <v>81.871461198484241</v>
      </c>
      <c r="DU83" s="4">
        <f t="shared" si="264"/>
        <v>82.786412521162106</v>
      </c>
      <c r="DV83" s="4">
        <f t="shared" si="265"/>
        <v>85.507470643038843</v>
      </c>
      <c r="DW83" s="4">
        <f t="shared" si="266"/>
        <v>93.311821075267602</v>
      </c>
      <c r="DX83" s="4">
        <f t="shared" si="267"/>
        <v>100.07921074057053</v>
      </c>
      <c r="DY83" s="4">
        <f t="shared" si="268"/>
        <v>96.421724648355166</v>
      </c>
      <c r="DZ83" s="4">
        <f t="shared" si="269"/>
        <v>93.986731624539559</v>
      </c>
      <c r="EA83" s="4">
        <f t="shared" si="270"/>
        <v>95.786052465248929</v>
      </c>
      <c r="EB83" s="4">
        <f t="shared" si="271"/>
        <v>92.071176339484808</v>
      </c>
      <c r="EC83" s="4">
        <f t="shared" si="272"/>
        <v>98.431915819910202</v>
      </c>
      <c r="ED83" s="4">
        <f t="shared" si="273"/>
        <v>83.198756056079603</v>
      </c>
      <c r="EE83" s="4">
        <f t="shared" si="274"/>
        <v>80.298786038529059</v>
      </c>
      <c r="EF83" s="4">
        <f t="shared" si="275"/>
        <v>85.607853662442807</v>
      </c>
      <c r="EG83" s="4">
        <f t="shared" ref="EG83:EG85" si="283">BN83*100/BN$85</f>
        <v>88.005899366727462</v>
      </c>
      <c r="EH83" s="4">
        <f t="shared" ref="EH83:EH85" si="284">BO83*100/BO$85</f>
        <v>87.176758125624104</v>
      </c>
      <c r="EI83" s="4">
        <f t="shared" ref="EI83:EI85" si="285">BP83*100/BP$85</f>
        <v>88.128203109779307</v>
      </c>
      <c r="EJ83" s="4">
        <f t="shared" ref="EJ83:EJ85" si="286">BQ83*100/BQ$85</f>
        <v>83.158121025641037</v>
      </c>
      <c r="EK83" s="4">
        <f t="shared" ref="EK83:EL85" si="287">BR83*100/BR$85</f>
        <v>85.279974914290477</v>
      </c>
      <c r="EL83" s="4">
        <f t="shared" si="287"/>
        <v>82.625256324638528</v>
      </c>
    </row>
    <row r="84" spans="2:142" x14ac:dyDescent="0.2">
      <c r="B84" t="s">
        <v>19</v>
      </c>
      <c r="C84" s="4">
        <f>RAS!C84/Asalariados!C84</f>
        <v>184.18433342444874</v>
      </c>
      <c r="D84" s="4">
        <f>RAS!D84/Asalariados!D84</f>
        <v>204.70348701959369</v>
      </c>
      <c r="E84" s="4">
        <f>RAS!E84/Asalariados!E84</f>
        <v>228.67143133613104</v>
      </c>
      <c r="F84" s="4">
        <f>RAS!F84/Asalariados!F84</f>
        <v>243.19935887995288</v>
      </c>
      <c r="G84" s="4">
        <f>RAS!G84/Asalariados!G84</f>
        <v>243.60087296453389</v>
      </c>
      <c r="H84" s="4">
        <f>RAS!H84/Asalariados!H84</f>
        <v>251.96021009500427</v>
      </c>
      <c r="I84" s="4">
        <f>RAS!I84/Asalariados!I84</f>
        <v>281.00360302386241</v>
      </c>
      <c r="J84" s="4">
        <f>RAS!J84/Asalariados!J84</f>
        <v>329.56614315706577</v>
      </c>
      <c r="K84" s="4">
        <f>RAS!K84/Asalariados!K84</f>
        <v>405.820773679002</v>
      </c>
      <c r="L84" s="4">
        <f>RAS!L84/Asalariados!L84</f>
        <v>473.68645648216688</v>
      </c>
      <c r="M84" s="4">
        <f>RAS!M84/Asalariados!M84</f>
        <v>569.27966652174064</v>
      </c>
      <c r="N84" s="4">
        <f>RAS!N84/Asalariados!N84</f>
        <v>684.03850078240532</v>
      </c>
      <c r="O84" s="4">
        <f>RAS!O84/Asalariados!O84</f>
        <v>797.41807858897232</v>
      </c>
      <c r="P84" s="4">
        <f>RAS!P84/Asalariados!P84</f>
        <v>870.17358238878614</v>
      </c>
      <c r="Q84" s="4">
        <f>RAS!Q84/Asalariados!Q84</f>
        <v>974.9929368595225</v>
      </c>
      <c r="R84" s="4">
        <f>RAS!R84/Asalariados!R84</f>
        <v>1040.2998172745617</v>
      </c>
      <c r="S84" s="4">
        <f>RAS!S84/Asalariados!S84</f>
        <v>1150.2022664950528</v>
      </c>
      <c r="T84" s="4">
        <f>RAS!T84/Asalariados!T84</f>
        <v>1363.1139762580544</v>
      </c>
      <c r="U84" s="4">
        <f>RAS!U84/Asalariados!U84</f>
        <v>1624.5531379917945</v>
      </c>
      <c r="V84" s="4">
        <f>RAS!V84/Asalariados!V84</f>
        <v>1954.5622815853685</v>
      </c>
      <c r="W84" s="4">
        <f>RAS!W84/Asalariados!W84</f>
        <v>2315.18653275314</v>
      </c>
      <c r="X84" s="4">
        <f>RAS!X84/Asalariados!X84</f>
        <v>2938.798557382027</v>
      </c>
      <c r="Y84" s="4">
        <f>RAS!Y84/Asalariados!Y84</f>
        <v>3816.2409962201909</v>
      </c>
      <c r="Z84" s="4">
        <f>RAS!Z84/Asalariados!Z84</f>
        <v>5019.1420909614271</v>
      </c>
      <c r="AA84" s="4">
        <f>RAS!AA84/Asalariados!AA84</f>
        <v>6262.5463099184681</v>
      </c>
      <c r="AB84" s="4">
        <f>RAS!AB84/Asalariados!AB84</f>
        <v>7395.8946576361468</v>
      </c>
      <c r="AC84" s="4">
        <f>RAS!AC84/Asalariados!AC84</f>
        <v>8816.4102401791733</v>
      </c>
      <c r="AD84" s="4">
        <f>RAS!AD84/Asalariados!AD84</f>
        <v>10159.733331757952</v>
      </c>
      <c r="AE84" s="4">
        <f>RAS!AE84/Asalariados!AE84</f>
        <v>11721.456127595702</v>
      </c>
      <c r="AF84" s="4">
        <f>RAS!AF84/Asalariados!AF84</f>
        <v>12742.570481039054</v>
      </c>
      <c r="AG84" s="4">
        <f>RAS!AG84/Asalariados!AG84</f>
        <v>13701.509598208146</v>
      </c>
      <c r="AH84" s="4">
        <f>RAS!AH84/Asalariados!AH84</f>
        <v>15241.568756566085</v>
      </c>
      <c r="AI84" s="4">
        <f>RAS!AI84/Asalariados!AI84</f>
        <v>16544.311597711832</v>
      </c>
      <c r="AJ84" s="4">
        <f>RAS!AJ84/Asalariados!AJ84</f>
        <v>18066.408818433283</v>
      </c>
      <c r="AK84" s="4">
        <f>RAS!AK84/Asalariados!AK84</f>
        <v>19690.39223333792</v>
      </c>
      <c r="AL84" s="4">
        <f>RAS!AL84/Asalariados!AL84</f>
        <v>23430.545417272097</v>
      </c>
      <c r="AM84" s="4">
        <f>RAS!AM84/Asalariados!AM84</f>
        <v>27926.769308079798</v>
      </c>
      <c r="AN84" s="4">
        <f>RAS!AN84/Asalariados!AN84</f>
        <v>29868.324946238728</v>
      </c>
      <c r="AO84" s="4">
        <f>RAS!AO84/Asalariados!AO84</f>
        <v>31029.085422282409</v>
      </c>
      <c r="AP84" s="4">
        <f>RAS!AP84/Asalariados!AP84</f>
        <v>30960.558704470208</v>
      </c>
      <c r="AQ84" s="4">
        <f>RAS!AQ84/Asalariados!AQ84</f>
        <v>30311.143392578397</v>
      </c>
      <c r="AR84" s="4">
        <f>RAS!AR84/Asalariados!AR84</f>
        <v>35463.870064795556</v>
      </c>
      <c r="AS84" s="4">
        <f>RAS!AS84/Asalariados!AS84</f>
        <v>30620.653832172953</v>
      </c>
      <c r="AT84" s="4">
        <f>RAS!AT84/Asalariados!AT84</f>
        <v>30626.27697007134</v>
      </c>
      <c r="AU84" s="4">
        <f>RAS!AU84/Asalariados!AU84</f>
        <v>33102.627216063709</v>
      </c>
      <c r="AV84" s="4">
        <f>RAS!AV84/Asalariados!AV84</f>
        <v>30709.061515895162</v>
      </c>
      <c r="AW84" s="4">
        <f>RAS!AW84/Asalariados!AW84</f>
        <v>34967.36160078914</v>
      </c>
      <c r="AX84" s="4">
        <f>RAS!AX84/Asalariados!AX84</f>
        <v>37282.279704181157</v>
      </c>
      <c r="AY84" s="4">
        <f>RAS!AY84/Asalariados!AY84</f>
        <v>33304.691590902417</v>
      </c>
      <c r="AZ84" s="4">
        <f>RAS!AZ84/Asalariados!AZ84</f>
        <v>28303.542099889397</v>
      </c>
      <c r="BA84" s="4">
        <f>RAS!BA84/Asalariados!BA84</f>
        <v>26349.755126713306</v>
      </c>
      <c r="BB84" s="4">
        <f>RAS!BB84/Asalariados!BB84</f>
        <v>27153.959652858066</v>
      </c>
      <c r="BC84" s="4">
        <f>RAS!BC84/Asalariados!BC84</f>
        <v>34978.681472472621</v>
      </c>
      <c r="BD84" s="4">
        <f>RAS!BD84/Asalariados!BD84</f>
        <v>39376.289164628339</v>
      </c>
      <c r="BE84" s="4">
        <f>RAS!BE84/Asalariados!BE84</f>
        <v>40216.309115628879</v>
      </c>
      <c r="BF84" s="4">
        <f>RAS!BF84/Asalariados!BF84</f>
        <v>39479.296815089016</v>
      </c>
      <c r="BG84" s="4">
        <f>RAS!BG84/Asalariados!BG84</f>
        <v>38062.905323179533</v>
      </c>
      <c r="BH84" s="4">
        <f>RAS!BH84/Asalariados!BH84</f>
        <v>42517.790945778157</v>
      </c>
      <c r="BI84" s="4">
        <f>RAS!BI84/Asalariados!BI84</f>
        <v>41890.303474681161</v>
      </c>
      <c r="BJ84" s="4">
        <f>RAS!BJ84/Asalariados!BJ84</f>
        <v>44717.067902155897</v>
      </c>
      <c r="BK84" s="4">
        <f>RAS!BK84/Asalariados!BK84</f>
        <v>45396.972167967622</v>
      </c>
      <c r="BL84" s="4">
        <f>RAS!BL84/Asalariados!BL84</f>
        <v>49129.502393272996</v>
      </c>
      <c r="BM84" s="4">
        <f>RAS!BM84/Asalariados!BM84</f>
        <v>46387.976767192384</v>
      </c>
      <c r="BN84" s="4">
        <f>RAS!BN84/Asalariados!BN84</f>
        <v>48492.665580200126</v>
      </c>
      <c r="BO84" s="4">
        <f>RAS!BO84/Asalariados!BO84</f>
        <v>47813.032725928373</v>
      </c>
      <c r="BP84" s="4">
        <f>RAS!BP84/Asalariados!BP84</f>
        <v>44886.708267783608</v>
      </c>
      <c r="BQ84" s="4">
        <f>RAS!BQ84/Asalariados!BQ84</f>
        <v>43935.999999999956</v>
      </c>
      <c r="BR84" s="4">
        <f>RAS!BR84/Asalariados!BR84</f>
        <v>42676</v>
      </c>
      <c r="BS84" s="4">
        <f>RAS!BS84/Asalariados!BS84</f>
        <v>42224.545454545463</v>
      </c>
      <c r="BU84" t="s">
        <v>19</v>
      </c>
      <c r="BV84" s="4">
        <f t="shared" si="220"/>
        <v>82.323916135014528</v>
      </c>
      <c r="BW84" s="4">
        <f t="shared" si="276"/>
        <v>82.496736323299444</v>
      </c>
      <c r="BX84" s="4">
        <f t="shared" si="277"/>
        <v>82.564472653485382</v>
      </c>
      <c r="BY84" s="4">
        <f t="shared" si="278"/>
        <v>77.787230552797595</v>
      </c>
      <c r="BZ84" s="4">
        <f t="shared" si="279"/>
        <v>73.259545851811183</v>
      </c>
      <c r="CA84" s="4">
        <f t="shared" si="280"/>
        <v>73.959648524729488</v>
      </c>
      <c r="CB84" s="4">
        <f t="shared" si="281"/>
        <v>74.615961365962079</v>
      </c>
      <c r="CC84" s="4">
        <f t="shared" si="282"/>
        <v>75.493114502832199</v>
      </c>
      <c r="CD84" s="4">
        <f t="shared" si="221"/>
        <v>76.207924730229266</v>
      </c>
      <c r="CE84" s="4">
        <f t="shared" si="222"/>
        <v>77.738956046343517</v>
      </c>
      <c r="CF84" s="4">
        <f t="shared" si="223"/>
        <v>79.264143501267966</v>
      </c>
      <c r="CG84" s="4">
        <f t="shared" si="224"/>
        <v>80.751478763359998</v>
      </c>
      <c r="CH84" s="4">
        <f t="shared" si="225"/>
        <v>82.166007385189403</v>
      </c>
      <c r="CI84" s="4">
        <f t="shared" si="226"/>
        <v>85.018137120200208</v>
      </c>
      <c r="CJ84" s="4">
        <f t="shared" si="227"/>
        <v>88.150209352889476</v>
      </c>
      <c r="CK84" s="4">
        <f t="shared" si="228"/>
        <v>87.919171500468394</v>
      </c>
      <c r="CL84" s="4">
        <f t="shared" si="229"/>
        <v>87.706352183918199</v>
      </c>
      <c r="CM84" s="4">
        <f t="shared" si="230"/>
        <v>88.804205628493378</v>
      </c>
      <c r="CN84" s="4">
        <f t="shared" si="231"/>
        <v>89.942495099958904</v>
      </c>
      <c r="CO84" s="4">
        <f t="shared" si="232"/>
        <v>91.116691500551056</v>
      </c>
      <c r="CP84" s="4">
        <f t="shared" si="233"/>
        <v>92.402067148184983</v>
      </c>
      <c r="CQ84" s="4">
        <f t="shared" si="234"/>
        <v>92.992256529082468</v>
      </c>
      <c r="CR84" s="4">
        <f t="shared" si="235"/>
        <v>93.591289652626841</v>
      </c>
      <c r="CS84" s="4">
        <f t="shared" si="236"/>
        <v>95.02131381564287</v>
      </c>
      <c r="CT84" s="4">
        <f t="shared" si="237"/>
        <v>96.441769164043762</v>
      </c>
      <c r="CU84" s="4">
        <f t="shared" si="238"/>
        <v>98.130661662049206</v>
      </c>
      <c r="CV84" s="4">
        <f t="shared" si="239"/>
        <v>99.977410937144228</v>
      </c>
      <c r="CW84" s="4">
        <f t="shared" si="240"/>
        <v>100.22499253390809</v>
      </c>
      <c r="CX84" s="4">
        <f t="shared" si="241"/>
        <v>100.63436550424467</v>
      </c>
      <c r="CY84" s="4">
        <f t="shared" si="242"/>
        <v>100.68860120910765</v>
      </c>
      <c r="CZ84" s="4">
        <f t="shared" si="243"/>
        <v>100.80211771185192</v>
      </c>
      <c r="DA84" s="4">
        <f t="shared" si="244"/>
        <v>101.42364334271146</v>
      </c>
      <c r="DB84" s="4">
        <f t="shared" si="245"/>
        <v>101.891456058773</v>
      </c>
      <c r="DC84" s="4">
        <f t="shared" si="246"/>
        <v>104.61805327470213</v>
      </c>
      <c r="DD84" s="4">
        <f t="shared" si="247"/>
        <v>107.46035400193675</v>
      </c>
      <c r="DE84" s="4">
        <f t="shared" si="248"/>
        <v>107.68593371362967</v>
      </c>
      <c r="DF84" s="4">
        <f t="shared" si="249"/>
        <v>113.75381272800888</v>
      </c>
      <c r="DG84" s="4">
        <f t="shared" si="250"/>
        <v>111.47151660873867</v>
      </c>
      <c r="DH84" s="4">
        <f t="shared" si="251"/>
        <v>110.70277743026436</v>
      </c>
      <c r="DI84" s="4">
        <f t="shared" si="252"/>
        <v>107.38313284786526</v>
      </c>
      <c r="DJ84" s="4">
        <f t="shared" si="253"/>
        <v>105.84847306782453</v>
      </c>
      <c r="DK84" s="4">
        <f t="shared" si="254"/>
        <v>119.91655342232256</v>
      </c>
      <c r="DL84" s="4">
        <f t="shared" si="255"/>
        <v>101.94492074580489</v>
      </c>
      <c r="DM84" s="4">
        <f t="shared" si="256"/>
        <v>102.70844899937758</v>
      </c>
      <c r="DN84" s="4">
        <f t="shared" si="257"/>
        <v>110.66077210080773</v>
      </c>
      <c r="DO84" s="4">
        <f t="shared" si="258"/>
        <v>103.55924505194682</v>
      </c>
      <c r="DP84" s="4">
        <f t="shared" si="259"/>
        <v>111.53326150636478</v>
      </c>
      <c r="DQ84" s="4">
        <f t="shared" si="260"/>
        <v>113.7703555206011</v>
      </c>
      <c r="DR84" s="4">
        <f t="shared" si="261"/>
        <v>99.934963982814821</v>
      </c>
      <c r="DS84" s="4">
        <f t="shared" si="262"/>
        <v>86.263195853920919</v>
      </c>
      <c r="DT84" s="4">
        <f t="shared" si="263"/>
        <v>77.38019136109061</v>
      </c>
      <c r="DU84" s="4">
        <f t="shared" si="264"/>
        <v>77.055637010456948</v>
      </c>
      <c r="DV84" s="4">
        <f t="shared" si="265"/>
        <v>93.161850678367699</v>
      </c>
      <c r="DW84" s="4">
        <f t="shared" si="266"/>
        <v>101.45512357725865</v>
      </c>
      <c r="DX84" s="4">
        <f t="shared" si="267"/>
        <v>98.263891219602328</v>
      </c>
      <c r="DY84" s="4">
        <f t="shared" si="268"/>
        <v>94.9168638189917</v>
      </c>
      <c r="DZ84" s="4">
        <f t="shared" si="269"/>
        <v>95.049660711284005</v>
      </c>
      <c r="EA84" s="4">
        <f t="shared" si="270"/>
        <v>102.11122613389209</v>
      </c>
      <c r="EB84" s="4">
        <f t="shared" si="271"/>
        <v>101.01147905430417</v>
      </c>
      <c r="EC84" s="4">
        <f t="shared" si="272"/>
        <v>106.61251043397345</v>
      </c>
      <c r="ED84" s="4">
        <f t="shared" si="273"/>
        <v>108.08103322589025</v>
      </c>
      <c r="EE84" s="4">
        <f t="shared" si="274"/>
        <v>118.82782860622417</v>
      </c>
      <c r="EF84" s="4">
        <f t="shared" si="275"/>
        <v>106.56995810329923</v>
      </c>
      <c r="EG84" s="4">
        <f t="shared" si="283"/>
        <v>110.29041749064348</v>
      </c>
      <c r="EH84" s="4">
        <f t="shared" si="284"/>
        <v>107.46676114036245</v>
      </c>
      <c r="EI84" s="4">
        <f t="shared" si="285"/>
        <v>106.84577736072025</v>
      </c>
      <c r="EJ84" s="4">
        <f t="shared" si="286"/>
        <v>103.20614681318683</v>
      </c>
      <c r="EK84" s="4">
        <f t="shared" si="287"/>
        <v>94.316136800735833</v>
      </c>
      <c r="EL84" s="4">
        <f t="shared" si="287"/>
        <v>90.533300239986289</v>
      </c>
    </row>
    <row r="85" spans="2:142" x14ac:dyDescent="0.2">
      <c r="B85" t="s">
        <v>20</v>
      </c>
      <c r="C85" s="4">
        <f>RAS!C85/Asalariados!C85</f>
        <v>223.73125826810647</v>
      </c>
      <c r="D85" s="4">
        <f>RAS!D85/Asalariados!D85</f>
        <v>248.13525497223768</v>
      </c>
      <c r="E85" s="4">
        <f>RAS!E85/Asalariados!E85</f>
        <v>276.96105114828453</v>
      </c>
      <c r="F85" s="4">
        <f>RAS!F85/Asalariados!F85</f>
        <v>312.64689223623003</v>
      </c>
      <c r="G85" s="4">
        <f>RAS!G85/Asalariados!G85</f>
        <v>332.51758543151192</v>
      </c>
      <c r="H85" s="4">
        <f>RAS!H85/Asalariados!H85</f>
        <v>340.67253579599918</v>
      </c>
      <c r="I85" s="4">
        <f>RAS!I85/Asalariados!I85</f>
        <v>376.59985595528246</v>
      </c>
      <c r="J85" s="4">
        <f>RAS!J85/Asalariados!J85</f>
        <v>436.55126077054581</v>
      </c>
      <c r="K85" s="4">
        <f>RAS!K85/Asalariados!K85</f>
        <v>532.51781243955827</v>
      </c>
      <c r="L85" s="4">
        <f>RAS!L85/Asalariados!L85</f>
        <v>609.32958271240761</v>
      </c>
      <c r="M85" s="4">
        <f>RAS!M85/Asalariados!M85</f>
        <v>718.20578810976997</v>
      </c>
      <c r="N85" s="4">
        <f>RAS!N85/Asalariados!N85</f>
        <v>847.0909898590977</v>
      </c>
      <c r="O85" s="4">
        <f>RAS!O85/Asalariados!O85</f>
        <v>970.49632076038847</v>
      </c>
      <c r="P85" s="4">
        <f>RAS!P85/Asalariados!P85</f>
        <v>1023.5152308248282</v>
      </c>
      <c r="Q85" s="4">
        <f>RAS!Q85/Asalariados!Q85</f>
        <v>1106.0585607418789</v>
      </c>
      <c r="R85" s="4">
        <f>RAS!R85/Asalariados!R85</f>
        <v>1183.2457011597517</v>
      </c>
      <c r="S85" s="4">
        <f>RAS!S85/Asalariados!S85</f>
        <v>1311.4241304701684</v>
      </c>
      <c r="T85" s="4">
        <f>RAS!T85/Asalariados!T85</f>
        <v>1534.9655645370592</v>
      </c>
      <c r="U85" s="4">
        <f>RAS!U85/Asalariados!U85</f>
        <v>1806.2131100391684</v>
      </c>
      <c r="V85" s="4">
        <f>RAS!V85/Asalariados!V85</f>
        <v>2145.1198999840199</v>
      </c>
      <c r="W85" s="4">
        <f>RAS!W85/Asalariados!W85</f>
        <v>2505.55707702976</v>
      </c>
      <c r="X85" s="4">
        <f>RAS!X85/Asalariados!X85</f>
        <v>3160.261582062959</v>
      </c>
      <c r="Y85" s="4">
        <f>RAS!Y85/Asalariados!Y85</f>
        <v>4077.5600062618432</v>
      </c>
      <c r="Z85" s="4">
        <f>RAS!Z85/Asalariados!Z85</f>
        <v>5282.1223885615773</v>
      </c>
      <c r="AA85" s="4">
        <f>RAS!AA85/Asalariados!AA85</f>
        <v>6493.603719842713</v>
      </c>
      <c r="AB85" s="4">
        <f>RAS!AB85/Asalariados!AB85</f>
        <v>7536.7826246874429</v>
      </c>
      <c r="AC85" s="4">
        <f>RAS!AC85/Asalariados!AC85</f>
        <v>8818.4022346028232</v>
      </c>
      <c r="AD85" s="4">
        <f>RAS!AD85/Asalariados!AD85</f>
        <v>10136.926005078738</v>
      </c>
      <c r="AE85" s="4">
        <f>RAS!AE85/Asalariados!AE85</f>
        <v>11647.567974283398</v>
      </c>
      <c r="AF85" s="4">
        <f>RAS!AF85/Asalariados!AF85</f>
        <v>12655.425070982557</v>
      </c>
      <c r="AG85" s="4">
        <f>RAS!AG85/Asalariados!AG85</f>
        <v>13592.481893460435</v>
      </c>
      <c r="AH85" s="4">
        <f>RAS!AH85/Asalariados!AH85</f>
        <v>15027.628917908893</v>
      </c>
      <c r="AI85" s="4">
        <f>RAS!AI85/Asalariados!AI85</f>
        <v>16237.192241289345</v>
      </c>
      <c r="AJ85" s="4">
        <f>RAS!AJ85/Asalariados!AJ85</f>
        <v>17268.920853454601</v>
      </c>
      <c r="AK85" s="4">
        <f>RAS!AK85/Asalariados!AK85</f>
        <v>18323.401608171738</v>
      </c>
      <c r="AL85" s="4">
        <f>RAS!AL85/Asalariados!AL85</f>
        <v>21758.222833059321</v>
      </c>
      <c r="AM85" s="4">
        <f>RAS!AM85/Asalariados!AM85</f>
        <v>24550.183100107701</v>
      </c>
      <c r="AN85" s="4">
        <f>RAS!AN85/Asalariados!AN85</f>
        <v>26794.580225436028</v>
      </c>
      <c r="AO85" s="4">
        <f>RAS!AO85/Asalariados!AO85</f>
        <v>28029.184219726321</v>
      </c>
      <c r="AP85" s="4">
        <f>RAS!AP85/Asalariados!AP85</f>
        <v>28831.863890890101</v>
      </c>
      <c r="AQ85" s="4">
        <f>RAS!AQ85/Asalariados!AQ85</f>
        <v>28636.353944525894</v>
      </c>
      <c r="AR85" s="4">
        <f>RAS!AR85/Asalariados!AR85</f>
        <v>29573.790317254006</v>
      </c>
      <c r="AS85" s="4">
        <f>RAS!AS85/Asalariados!AS85</f>
        <v>30036.468328347797</v>
      </c>
      <c r="AT85" s="4">
        <f>RAS!AT85/Asalariados!AT85</f>
        <v>29818.653935916158</v>
      </c>
      <c r="AU85" s="4">
        <f>RAS!AU85/Asalariados!AU85</f>
        <v>29913.605867405735</v>
      </c>
      <c r="AV85" s="4">
        <f>RAS!AV85/Asalariados!AV85</f>
        <v>29653.616633156267</v>
      </c>
      <c r="AW85" s="4">
        <f>RAS!AW85/Asalariados!AW85</f>
        <v>31351.509969780345</v>
      </c>
      <c r="AX85" s="4">
        <f>RAS!AX85/Asalariados!AX85</f>
        <v>32769.76637154854</v>
      </c>
      <c r="AY85" s="4">
        <f>RAS!AY85/Asalariados!AY85</f>
        <v>33326.365731846978</v>
      </c>
      <c r="AZ85" s="4">
        <f>RAS!AZ85/Asalariados!AZ85</f>
        <v>32810.681101844333</v>
      </c>
      <c r="BA85" s="4">
        <f>RAS!BA85/Asalariados!BA85</f>
        <v>34052.326135707721</v>
      </c>
      <c r="BB85" s="4">
        <f>RAS!BB85/Asalariados!BB85</f>
        <v>35239.420120779869</v>
      </c>
      <c r="BC85" s="4">
        <f>RAS!BC85/Asalariados!BC85</f>
        <v>37546.142780303009</v>
      </c>
      <c r="BD85" s="4">
        <f>RAS!BD85/Asalariados!BD85</f>
        <v>38811.53339155225</v>
      </c>
      <c r="BE85" s="4">
        <f>RAS!BE85/Asalariados!BE85</f>
        <v>40926.843641630861</v>
      </c>
      <c r="BF85" s="4">
        <f>RAS!BF85/Asalariados!BF85</f>
        <v>41593.553797117442</v>
      </c>
      <c r="BG85" s="4">
        <f>RAS!BG85/Asalariados!BG85</f>
        <v>40045.282685223538</v>
      </c>
      <c r="BH85" s="4">
        <f>RAS!BH85/Asalariados!BH85</f>
        <v>41638.703750386099</v>
      </c>
      <c r="BI85" s="4">
        <f>RAS!BI85/Asalariados!BI85</f>
        <v>41470.834668365533</v>
      </c>
      <c r="BJ85" s="4">
        <f>RAS!BJ85/Asalariados!BJ85</f>
        <v>41943.546512629749</v>
      </c>
      <c r="BK85" s="4">
        <f>RAS!BK85/Asalariados!BK85</f>
        <v>42002.718527947058</v>
      </c>
      <c r="BL85" s="4">
        <f>RAS!BL85/Asalariados!BL85</f>
        <v>41345.115003388695</v>
      </c>
      <c r="BM85" s="4">
        <f>RAS!BM85/Asalariados!BM85</f>
        <v>43528.192740986247</v>
      </c>
      <c r="BN85" s="4">
        <f>RAS!BN85/Asalariados!BN85</f>
        <v>43968.158506892963</v>
      </c>
      <c r="BO85" s="4">
        <f>RAS!BO85/Asalariados!BO85</f>
        <v>44490.99630301477</v>
      </c>
      <c r="BP85" s="4">
        <f>RAS!BP85/Asalariados!BP85</f>
        <v>42010.746120777745</v>
      </c>
      <c r="BQ85" s="4">
        <f>RAS!BQ85/Asalariados!BQ85</f>
        <v>42571.107784431086</v>
      </c>
      <c r="BR85" s="4">
        <f>RAS!BR85/Asalariados!BR85</f>
        <v>45247.824441922065</v>
      </c>
      <c r="BS85" s="4">
        <f>RAS!BS85/Asalariados!BS85</f>
        <v>46639.794796628805</v>
      </c>
      <c r="BU85" t="s">
        <v>20</v>
      </c>
      <c r="BV85" s="4">
        <f>C85*100/C$85</f>
        <v>100</v>
      </c>
      <c r="BW85" s="4">
        <f t="shared" si="276"/>
        <v>100</v>
      </c>
      <c r="BX85" s="4">
        <f t="shared" si="277"/>
        <v>100</v>
      </c>
      <c r="BY85" s="4">
        <f t="shared" si="278"/>
        <v>100</v>
      </c>
      <c r="BZ85" s="4">
        <f t="shared" si="279"/>
        <v>100</v>
      </c>
      <c r="CA85" s="4">
        <f t="shared" si="280"/>
        <v>100.00000000000001</v>
      </c>
      <c r="CB85" s="4">
        <f t="shared" si="281"/>
        <v>100</v>
      </c>
      <c r="CC85" s="4">
        <f t="shared" si="282"/>
        <v>99.999999999999986</v>
      </c>
      <c r="CD85" s="4">
        <f t="shared" si="221"/>
        <v>100</v>
      </c>
      <c r="CE85" s="4">
        <f t="shared" si="222"/>
        <v>100</v>
      </c>
      <c r="CF85" s="4">
        <f t="shared" si="223"/>
        <v>100</v>
      </c>
      <c r="CG85" s="4">
        <f t="shared" si="224"/>
        <v>100</v>
      </c>
      <c r="CH85" s="4">
        <f t="shared" si="225"/>
        <v>100</v>
      </c>
      <c r="CI85" s="4">
        <f t="shared" si="226"/>
        <v>100</v>
      </c>
      <c r="CJ85" s="4">
        <f t="shared" si="227"/>
        <v>100</v>
      </c>
      <c r="CK85" s="4">
        <f t="shared" si="228"/>
        <v>100</v>
      </c>
      <c r="CL85" s="4">
        <f t="shared" si="229"/>
        <v>100</v>
      </c>
      <c r="CM85" s="4">
        <f t="shared" si="230"/>
        <v>100</v>
      </c>
      <c r="CN85" s="4">
        <f t="shared" si="231"/>
        <v>100</v>
      </c>
      <c r="CO85" s="4">
        <f t="shared" si="232"/>
        <v>100</v>
      </c>
      <c r="CP85" s="4">
        <f t="shared" si="233"/>
        <v>100</v>
      </c>
      <c r="CQ85" s="4">
        <f t="shared" si="234"/>
        <v>100.00000000000001</v>
      </c>
      <c r="CR85" s="4">
        <f t="shared" si="235"/>
        <v>100</v>
      </c>
      <c r="CS85" s="4">
        <f t="shared" si="236"/>
        <v>100</v>
      </c>
      <c r="CT85" s="4">
        <f t="shared" si="237"/>
        <v>100</v>
      </c>
      <c r="CU85" s="4">
        <f t="shared" si="238"/>
        <v>100</v>
      </c>
      <c r="CV85" s="4">
        <f t="shared" si="239"/>
        <v>100</v>
      </c>
      <c r="CW85" s="4">
        <f t="shared" si="240"/>
        <v>100</v>
      </c>
      <c r="CX85" s="4">
        <f t="shared" si="241"/>
        <v>99.999999999999986</v>
      </c>
      <c r="CY85" s="4">
        <f t="shared" si="242"/>
        <v>100</v>
      </c>
      <c r="CZ85" s="4">
        <f t="shared" si="243"/>
        <v>100</v>
      </c>
      <c r="DA85" s="4">
        <f t="shared" si="244"/>
        <v>100</v>
      </c>
      <c r="DB85" s="4">
        <f t="shared" si="245"/>
        <v>100</v>
      </c>
      <c r="DC85" s="4">
        <f t="shared" si="246"/>
        <v>100</v>
      </c>
      <c r="DD85" s="4">
        <f t="shared" si="247"/>
        <v>100</v>
      </c>
      <c r="DE85" s="4">
        <f t="shared" si="248"/>
        <v>99.999999999999986</v>
      </c>
      <c r="DF85" s="4">
        <f t="shared" si="249"/>
        <v>99.999999999999986</v>
      </c>
      <c r="DG85" s="4">
        <f t="shared" si="250"/>
        <v>100</v>
      </c>
      <c r="DH85" s="4">
        <f t="shared" si="251"/>
        <v>100</v>
      </c>
      <c r="DI85" s="4">
        <f t="shared" si="252"/>
        <v>100</v>
      </c>
      <c r="DJ85" s="4">
        <f t="shared" si="253"/>
        <v>100</v>
      </c>
      <c r="DK85" s="4">
        <f t="shared" si="254"/>
        <v>100</v>
      </c>
      <c r="DL85" s="4">
        <f t="shared" si="255"/>
        <v>100</v>
      </c>
      <c r="DM85" s="4">
        <f t="shared" si="256"/>
        <v>100</v>
      </c>
      <c r="DN85" s="4">
        <f t="shared" si="257"/>
        <v>100</v>
      </c>
      <c r="DO85" s="4">
        <f t="shared" si="258"/>
        <v>100</v>
      </c>
      <c r="DP85" s="4">
        <f t="shared" si="259"/>
        <v>100</v>
      </c>
      <c r="DQ85" s="4">
        <f t="shared" si="260"/>
        <v>100</v>
      </c>
      <c r="DR85" s="4">
        <f t="shared" si="261"/>
        <v>100</v>
      </c>
      <c r="DS85" s="4">
        <f t="shared" si="262"/>
        <v>100</v>
      </c>
      <c r="DT85" s="4">
        <f t="shared" si="263"/>
        <v>100</v>
      </c>
      <c r="DU85" s="4">
        <f t="shared" si="264"/>
        <v>100</v>
      </c>
      <c r="DV85" s="4">
        <f t="shared" si="265"/>
        <v>100</v>
      </c>
      <c r="DW85" s="4">
        <f t="shared" si="266"/>
        <v>100</v>
      </c>
      <c r="DX85" s="4">
        <f t="shared" si="267"/>
        <v>100</v>
      </c>
      <c r="DY85" s="4">
        <f t="shared" si="268"/>
        <v>100</v>
      </c>
      <c r="DZ85" s="4">
        <f t="shared" si="269"/>
        <v>100</v>
      </c>
      <c r="EA85" s="4">
        <f t="shared" si="270"/>
        <v>100</v>
      </c>
      <c r="EB85" s="4">
        <f t="shared" si="271"/>
        <v>100</v>
      </c>
      <c r="EC85" s="4">
        <f t="shared" si="272"/>
        <v>100.00000000000001</v>
      </c>
      <c r="ED85" s="4">
        <f t="shared" si="273"/>
        <v>100</v>
      </c>
      <c r="EE85" s="4">
        <f t="shared" si="274"/>
        <v>100</v>
      </c>
      <c r="EF85" s="4">
        <f t="shared" si="275"/>
        <v>100</v>
      </c>
      <c r="EG85" s="4">
        <f t="shared" si="283"/>
        <v>100</v>
      </c>
      <c r="EH85" s="4">
        <f t="shared" si="284"/>
        <v>100.00000000000001</v>
      </c>
      <c r="EI85" s="4">
        <f t="shared" si="285"/>
        <v>100</v>
      </c>
      <c r="EJ85" s="4">
        <f t="shared" si="286"/>
        <v>100</v>
      </c>
      <c r="EK85" s="4">
        <f t="shared" si="287"/>
        <v>100</v>
      </c>
      <c r="EL85" s="4">
        <f t="shared" si="287"/>
        <v>100</v>
      </c>
    </row>
    <row r="86" spans="2:142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U86" t="s">
        <v>21</v>
      </c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</row>
    <row r="87" spans="2:142" x14ac:dyDescent="0.2">
      <c r="BK87" s="4"/>
      <c r="BL87" s="4"/>
      <c r="BM87" s="4"/>
      <c r="BN87" s="4"/>
      <c r="BO87" s="4"/>
      <c r="BP87" s="4"/>
      <c r="BQ87" s="4"/>
      <c r="BR87" s="4"/>
      <c r="BS87" s="4"/>
      <c r="ED87" s="4"/>
      <c r="EE87" s="4"/>
      <c r="EF87" s="4"/>
    </row>
    <row r="88" spans="2:142" x14ac:dyDescent="0.2">
      <c r="B88" t="s">
        <v>22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U88" t="s">
        <v>22</v>
      </c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</row>
    <row r="89" spans="2:142" x14ac:dyDescent="0.2">
      <c r="B89" t="s">
        <v>23</v>
      </c>
      <c r="C89" s="4">
        <f>RAS!C89/Asalariados!C89</f>
        <v>223.73125826810647</v>
      </c>
      <c r="D89" s="4">
        <f>RAS!D89/Asalariados!D89</f>
        <v>248.13525497223768</v>
      </c>
      <c r="E89" s="4">
        <f>RAS!E89/Asalariados!E89</f>
        <v>276.96105114828453</v>
      </c>
      <c r="F89" s="4">
        <f>RAS!F89/Asalariados!F89</f>
        <v>312.64689223623003</v>
      </c>
      <c r="G89" s="4">
        <f>RAS!G89/Asalariados!G89</f>
        <v>332.51758543151192</v>
      </c>
      <c r="H89" s="4">
        <f>RAS!H89/Asalariados!H89</f>
        <v>340.67253579599918</v>
      </c>
      <c r="I89" s="4">
        <f>RAS!I89/Asalariados!I89</f>
        <v>376.59985595528246</v>
      </c>
      <c r="J89" s="4">
        <f>RAS!J89/Asalariados!J89</f>
        <v>436.55126077054581</v>
      </c>
      <c r="K89" s="4">
        <f>RAS!K89/Asalariados!K89</f>
        <v>532.51781243955827</v>
      </c>
      <c r="L89" s="4">
        <f>RAS!L89/Asalariados!L89</f>
        <v>609.32958271240761</v>
      </c>
      <c r="M89" s="4">
        <f>RAS!M89/Asalariados!M89</f>
        <v>718.20578810976997</v>
      </c>
      <c r="N89" s="4">
        <f>RAS!N89/Asalariados!N89</f>
        <v>847.0909898590977</v>
      </c>
      <c r="O89" s="4">
        <f>RAS!O89/Asalariados!O89</f>
        <v>970.49632076038847</v>
      </c>
      <c r="P89" s="4">
        <f>RAS!P89/Asalariados!P89</f>
        <v>1023.5152308248282</v>
      </c>
      <c r="Q89" s="4">
        <f>RAS!Q89/Asalariados!Q89</f>
        <v>1106.0585607418789</v>
      </c>
      <c r="R89" s="4">
        <f>RAS!R89/Asalariados!R89</f>
        <v>1183.2457011597517</v>
      </c>
      <c r="S89" s="4">
        <f>RAS!S89/Asalariados!S89</f>
        <v>1311.4241304701684</v>
      </c>
      <c r="T89" s="4">
        <f>RAS!T89/Asalariados!T89</f>
        <v>1534.9655645370592</v>
      </c>
      <c r="U89" s="4">
        <f>RAS!U89/Asalariados!U89</f>
        <v>1806.2131100391684</v>
      </c>
      <c r="V89" s="4">
        <f>RAS!V89/Asalariados!V89</f>
        <v>2145.1198999840199</v>
      </c>
      <c r="W89" s="4">
        <f>RAS!W89/Asalariados!W89</f>
        <v>2505.55707702976</v>
      </c>
      <c r="X89" s="4">
        <f>RAS!X89/Asalariados!X89</f>
        <v>3160.261582062959</v>
      </c>
      <c r="Y89" s="4">
        <f>RAS!Y89/Asalariados!Y89</f>
        <v>4077.5600062618432</v>
      </c>
      <c r="Z89" s="4">
        <f>RAS!Z89/Asalariados!Z89</f>
        <v>5282.1223885615773</v>
      </c>
      <c r="AA89" s="4">
        <f>RAS!AA89/Asalariados!AA89</f>
        <v>6493.603719842713</v>
      </c>
      <c r="AB89" s="4">
        <f>RAS!AB89/Asalariados!AB89</f>
        <v>7536.7826246874429</v>
      </c>
      <c r="AC89" s="4">
        <f>RAS!AC89/Asalariados!AC89</f>
        <v>8818.4022346028232</v>
      </c>
      <c r="AD89" s="4">
        <f>RAS!AD89/Asalariados!AD89</f>
        <v>10136.926005078738</v>
      </c>
      <c r="AE89" s="4">
        <f>RAS!AE89/Asalariados!AE89</f>
        <v>11647.567974283398</v>
      </c>
      <c r="AF89" s="4">
        <f>RAS!AF89/Asalariados!AF89</f>
        <v>12655.425070982557</v>
      </c>
      <c r="AG89" s="4">
        <f>RAS!AG89/Asalariados!AG89</f>
        <v>13592.481893460435</v>
      </c>
      <c r="AH89" s="4">
        <f>RAS!AH89/Asalariados!AH89</f>
        <v>15027.628917908893</v>
      </c>
      <c r="AI89" s="4">
        <f>RAS!AI89/Asalariados!AI89</f>
        <v>16237.192241289345</v>
      </c>
      <c r="AJ89" s="4">
        <f>RAS!AJ89/Asalariados!AJ89</f>
        <v>17268.920853454601</v>
      </c>
      <c r="AK89" s="4">
        <f>RAS!AK89/Asalariados!AK89</f>
        <v>18323.401608171738</v>
      </c>
      <c r="AL89" s="4">
        <f>RAS!AL89/Asalariados!AL89</f>
        <v>21758.222833059321</v>
      </c>
      <c r="AM89" s="4">
        <f>RAS!AM89/Asalariados!AM89</f>
        <v>24550.183100107701</v>
      </c>
      <c r="AN89" s="4">
        <f>RAS!AN89/Asalariados!AN89</f>
        <v>26794.580225436028</v>
      </c>
      <c r="AO89" s="4">
        <f>RAS!AO89/Asalariados!AO89</f>
        <v>28029.184219726321</v>
      </c>
      <c r="AP89" s="4">
        <f>RAS!AP89/Asalariados!AP89</f>
        <v>28831.863890890101</v>
      </c>
      <c r="AQ89" s="4">
        <f>RAS!AQ89/Asalariados!AQ89</f>
        <v>28636.353944525894</v>
      </c>
      <c r="AR89" s="4">
        <f>RAS!AR89/Asalariados!AR89</f>
        <v>29573.790317254006</v>
      </c>
      <c r="AS89" s="4">
        <f>RAS!AS89/Asalariados!AS89</f>
        <v>30036.468328347797</v>
      </c>
      <c r="AT89" s="4">
        <f>RAS!AT89/Asalariados!AT89</f>
        <v>29818.653935916158</v>
      </c>
      <c r="AU89" s="4">
        <f>RAS!AU89/Asalariados!AU89</f>
        <v>29913.605867405735</v>
      </c>
      <c r="AV89" s="4">
        <f>RAS!AV89/Asalariados!AV89</f>
        <v>29653.616633156267</v>
      </c>
      <c r="AW89" s="4">
        <f>RAS!AW89/Asalariados!AW89</f>
        <v>31351.509969780345</v>
      </c>
      <c r="AX89" s="4">
        <f>RAS!AX89/Asalariados!AX89</f>
        <v>32769.76637154854</v>
      </c>
      <c r="AY89" s="4">
        <f>RAS!AY89/Asalariados!AY89</f>
        <v>33326.365731846978</v>
      </c>
      <c r="AZ89" s="4">
        <f>RAS!AZ89/Asalariados!AZ89</f>
        <v>32810.681101844333</v>
      </c>
      <c r="BA89" s="4">
        <f>RAS!BA89/Asalariados!BA89</f>
        <v>34052.326135707721</v>
      </c>
      <c r="BB89" s="4">
        <f>RAS!BB89/Asalariados!BB89</f>
        <v>35239.420120779869</v>
      </c>
      <c r="BC89" s="4">
        <f>RAS!BC89/Asalariados!BC89</f>
        <v>37546.142780303009</v>
      </c>
      <c r="BD89" s="4">
        <f>RAS!BD89/Asalariados!BD89</f>
        <v>38811.53339155225</v>
      </c>
      <c r="BE89" s="4">
        <f>RAS!BE89/Asalariados!BE89</f>
        <v>40926.843641630861</v>
      </c>
      <c r="BF89" s="4">
        <f>RAS!BF89/Asalariados!BF89</f>
        <v>41593.553797117442</v>
      </c>
      <c r="BG89" s="4">
        <f>RAS!BG89/Asalariados!BG89</f>
        <v>40045.282685223538</v>
      </c>
      <c r="BH89" s="4">
        <f>RAS!BH89/Asalariados!BH89</f>
        <v>41638.703750386099</v>
      </c>
      <c r="BI89" s="4">
        <f>RAS!BI89/Asalariados!BI89</f>
        <v>41470.834668365533</v>
      </c>
      <c r="BJ89" s="4">
        <f>RAS!BJ89/Asalariados!BJ89</f>
        <v>41943.546512629749</v>
      </c>
      <c r="BK89" s="4">
        <f>RAS!BK89/Asalariados!BK89</f>
        <v>42002.718527947058</v>
      </c>
      <c r="BL89" s="4">
        <f>RAS!BL89/Asalariados!BL89</f>
        <v>41345.115003388695</v>
      </c>
      <c r="BM89" s="4">
        <f>RAS!BM89/Asalariados!BM89</f>
        <v>43528.192740986247</v>
      </c>
      <c r="BN89" s="4">
        <f>RAS!BN89/Asalariados!BN89</f>
        <v>43968.158506892963</v>
      </c>
      <c r="BO89" s="4">
        <f>RAS!BO89/Asalariados!BO89</f>
        <v>44490.99630301477</v>
      </c>
      <c r="BP89" s="4">
        <f>RAS!BP89/Asalariados!BP89</f>
        <v>42010.746120777745</v>
      </c>
      <c r="BQ89" s="4">
        <f>RAS!BQ89/Asalariados!BQ89</f>
        <v>42571.107784431086</v>
      </c>
      <c r="BR89" s="4">
        <f>RAS!BR89/Asalariados!BR89</f>
        <v>45247.824441922065</v>
      </c>
      <c r="BS89" s="4">
        <f>RAS!BS89/Asalariados!BS89</f>
        <v>46639.794796628805</v>
      </c>
      <c r="BU89" t="s">
        <v>23</v>
      </c>
      <c r="BV89" s="4">
        <f>100*C89/C$89</f>
        <v>100</v>
      </c>
      <c r="BW89" s="4">
        <f t="shared" ref="BW89:EH89" si="288">100*D89/D$89</f>
        <v>100</v>
      </c>
      <c r="BX89" s="4">
        <f t="shared" si="288"/>
        <v>100</v>
      </c>
      <c r="BY89" s="4">
        <f t="shared" si="288"/>
        <v>100</v>
      </c>
      <c r="BZ89" s="4">
        <f t="shared" si="288"/>
        <v>100</v>
      </c>
      <c r="CA89" s="4">
        <f t="shared" si="288"/>
        <v>100.00000000000001</v>
      </c>
      <c r="CB89" s="4">
        <f t="shared" si="288"/>
        <v>100</v>
      </c>
      <c r="CC89" s="4">
        <f t="shared" si="288"/>
        <v>99.999999999999986</v>
      </c>
      <c r="CD89" s="4">
        <f t="shared" si="288"/>
        <v>100</v>
      </c>
      <c r="CE89" s="4">
        <f t="shared" si="288"/>
        <v>100</v>
      </c>
      <c r="CF89" s="4">
        <f t="shared" si="288"/>
        <v>100</v>
      </c>
      <c r="CG89" s="4">
        <f t="shared" si="288"/>
        <v>100</v>
      </c>
      <c r="CH89" s="4">
        <f t="shared" si="288"/>
        <v>100</v>
      </c>
      <c r="CI89" s="4">
        <f t="shared" si="288"/>
        <v>100</v>
      </c>
      <c r="CJ89" s="4">
        <f t="shared" si="288"/>
        <v>100</v>
      </c>
      <c r="CK89" s="4">
        <f t="shared" si="288"/>
        <v>100</v>
      </c>
      <c r="CL89" s="4">
        <f t="shared" si="288"/>
        <v>100</v>
      </c>
      <c r="CM89" s="4">
        <f t="shared" si="288"/>
        <v>100</v>
      </c>
      <c r="CN89" s="4">
        <f t="shared" si="288"/>
        <v>100</v>
      </c>
      <c r="CO89" s="4">
        <f t="shared" si="288"/>
        <v>100</v>
      </c>
      <c r="CP89" s="4">
        <f t="shared" si="288"/>
        <v>100</v>
      </c>
      <c r="CQ89" s="4">
        <f t="shared" si="288"/>
        <v>100.00000000000001</v>
      </c>
      <c r="CR89" s="4">
        <f t="shared" si="288"/>
        <v>100</v>
      </c>
      <c r="CS89" s="4">
        <f t="shared" si="288"/>
        <v>100</v>
      </c>
      <c r="CT89" s="4">
        <f t="shared" si="288"/>
        <v>100</v>
      </c>
      <c r="CU89" s="4">
        <f t="shared" si="288"/>
        <v>100</v>
      </c>
      <c r="CV89" s="4">
        <f t="shared" si="288"/>
        <v>100</v>
      </c>
      <c r="CW89" s="4">
        <f t="shared" si="288"/>
        <v>100</v>
      </c>
      <c r="CX89" s="4">
        <f t="shared" si="288"/>
        <v>99.999999999999986</v>
      </c>
      <c r="CY89" s="4">
        <f t="shared" si="288"/>
        <v>100</v>
      </c>
      <c r="CZ89" s="4">
        <f t="shared" si="288"/>
        <v>100</v>
      </c>
      <c r="DA89" s="4">
        <f t="shared" si="288"/>
        <v>100</v>
      </c>
      <c r="DB89" s="4">
        <f t="shared" si="288"/>
        <v>100</v>
      </c>
      <c r="DC89" s="4">
        <f t="shared" si="288"/>
        <v>100</v>
      </c>
      <c r="DD89" s="4">
        <f t="shared" si="288"/>
        <v>100</v>
      </c>
      <c r="DE89" s="4">
        <f t="shared" si="288"/>
        <v>99.999999999999986</v>
      </c>
      <c r="DF89" s="4">
        <f t="shared" si="288"/>
        <v>99.999999999999986</v>
      </c>
      <c r="DG89" s="4">
        <f t="shared" si="288"/>
        <v>100</v>
      </c>
      <c r="DH89" s="4">
        <f t="shared" si="288"/>
        <v>100</v>
      </c>
      <c r="DI89" s="4">
        <f t="shared" si="288"/>
        <v>100</v>
      </c>
      <c r="DJ89" s="4">
        <f t="shared" si="288"/>
        <v>100</v>
      </c>
      <c r="DK89" s="4">
        <f t="shared" si="288"/>
        <v>100</v>
      </c>
      <c r="DL89" s="4">
        <f t="shared" si="288"/>
        <v>100</v>
      </c>
      <c r="DM89" s="4">
        <f t="shared" si="288"/>
        <v>100</v>
      </c>
      <c r="DN89" s="4">
        <f t="shared" si="288"/>
        <v>100</v>
      </c>
      <c r="DO89" s="4">
        <f t="shared" si="288"/>
        <v>100</v>
      </c>
      <c r="DP89" s="4">
        <f t="shared" si="288"/>
        <v>100</v>
      </c>
      <c r="DQ89" s="4">
        <f t="shared" si="288"/>
        <v>100</v>
      </c>
      <c r="DR89" s="4">
        <f t="shared" si="288"/>
        <v>100</v>
      </c>
      <c r="DS89" s="4">
        <f t="shared" si="288"/>
        <v>100</v>
      </c>
      <c r="DT89" s="4">
        <f t="shared" si="288"/>
        <v>100</v>
      </c>
      <c r="DU89" s="4">
        <f t="shared" si="288"/>
        <v>100</v>
      </c>
      <c r="DV89" s="4">
        <f t="shared" si="288"/>
        <v>100</v>
      </c>
      <c r="DW89" s="4">
        <f t="shared" si="288"/>
        <v>100</v>
      </c>
      <c r="DX89" s="4">
        <f t="shared" si="288"/>
        <v>100</v>
      </c>
      <c r="DY89" s="4">
        <f t="shared" si="288"/>
        <v>100</v>
      </c>
      <c r="DZ89" s="4">
        <f t="shared" si="288"/>
        <v>100</v>
      </c>
      <c r="EA89" s="4">
        <f t="shared" si="288"/>
        <v>100</v>
      </c>
      <c r="EB89" s="4">
        <f t="shared" si="288"/>
        <v>100</v>
      </c>
      <c r="EC89" s="4">
        <f t="shared" si="288"/>
        <v>100.00000000000001</v>
      </c>
      <c r="ED89" s="4">
        <f t="shared" si="288"/>
        <v>100</v>
      </c>
      <c r="EE89" s="4">
        <f t="shared" si="288"/>
        <v>100</v>
      </c>
      <c r="EF89" s="4">
        <f t="shared" si="288"/>
        <v>100</v>
      </c>
      <c r="EG89" s="4">
        <f t="shared" si="288"/>
        <v>100</v>
      </c>
      <c r="EH89" s="4">
        <f t="shared" si="288"/>
        <v>100.00000000000001</v>
      </c>
      <c r="EI89" s="4">
        <f t="shared" ref="EI89:EL89" si="289">100*BP89/BP$89</f>
        <v>100</v>
      </c>
      <c r="EJ89" s="4">
        <f t="shared" si="289"/>
        <v>100</v>
      </c>
      <c r="EK89" s="4">
        <f t="shared" si="289"/>
        <v>100</v>
      </c>
      <c r="EL89" s="4">
        <f t="shared" si="289"/>
        <v>100</v>
      </c>
    </row>
    <row r="93" spans="2:142" x14ac:dyDescent="0.2">
      <c r="B93" s="5" t="s">
        <v>27</v>
      </c>
      <c r="BU93" s="5" t="s">
        <v>27</v>
      </c>
    </row>
    <row r="94" spans="2:142" x14ac:dyDescent="0.2">
      <c r="BL94" s="2"/>
      <c r="BM94" s="2"/>
      <c r="BN94" s="2"/>
      <c r="BO94" s="2"/>
      <c r="BP94" s="2"/>
      <c r="BQ94" s="2"/>
      <c r="EE94" s="2"/>
      <c r="EF94" s="2"/>
    </row>
    <row r="95" spans="2:14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>
        <v>2021</v>
      </c>
      <c r="BR95" s="2" t="s">
        <v>51</v>
      </c>
      <c r="BS95" s="2" t="s">
        <v>52</v>
      </c>
      <c r="BU95" s="2"/>
      <c r="BV95" s="3">
        <v>1955</v>
      </c>
      <c r="BW95" s="3">
        <v>1956</v>
      </c>
      <c r="BX95" s="3">
        <v>1957</v>
      </c>
      <c r="BY95" s="3">
        <v>1958</v>
      </c>
      <c r="BZ95" s="3">
        <v>1959</v>
      </c>
      <c r="CA95" s="3">
        <v>1960</v>
      </c>
      <c r="CB95" s="3">
        <v>1961</v>
      </c>
      <c r="CC95" s="3">
        <v>1962</v>
      </c>
      <c r="CD95" s="3">
        <v>1963</v>
      </c>
      <c r="CE95" s="3">
        <v>1964</v>
      </c>
      <c r="CF95" s="3">
        <v>1965</v>
      </c>
      <c r="CG95" s="3">
        <v>1966</v>
      </c>
      <c r="CH95" s="3">
        <v>1967</v>
      </c>
      <c r="CI95" s="3">
        <v>1968</v>
      </c>
      <c r="CJ95" s="3">
        <v>1969</v>
      </c>
      <c r="CK95" s="3">
        <v>1970</v>
      </c>
      <c r="CL95" s="3">
        <v>1971</v>
      </c>
      <c r="CM95" s="3">
        <v>1972</v>
      </c>
      <c r="CN95" s="3">
        <v>1973</v>
      </c>
      <c r="CO95" s="3">
        <v>1974</v>
      </c>
      <c r="CP95" s="3">
        <v>1975</v>
      </c>
      <c r="CQ95" s="2">
        <v>1976</v>
      </c>
      <c r="CR95" s="2">
        <v>1977</v>
      </c>
      <c r="CS95" s="2">
        <v>1978</v>
      </c>
      <c r="CT95" s="2">
        <v>1979</v>
      </c>
      <c r="CU95" s="2">
        <v>1980</v>
      </c>
      <c r="CV95" s="2">
        <v>1981</v>
      </c>
      <c r="CW95" s="2">
        <v>1982</v>
      </c>
      <c r="CX95" s="2">
        <v>1983</v>
      </c>
      <c r="CY95" s="2">
        <v>1984</v>
      </c>
      <c r="CZ95" s="2">
        <v>1985</v>
      </c>
      <c r="DA95" s="2">
        <v>1986</v>
      </c>
      <c r="DB95" s="2">
        <v>1987</v>
      </c>
      <c r="DC95" s="2">
        <v>1988</v>
      </c>
      <c r="DD95" s="2">
        <v>1989</v>
      </c>
      <c r="DE95" s="2">
        <v>1990</v>
      </c>
      <c r="DF95" s="2">
        <v>1991</v>
      </c>
      <c r="DG95" s="2">
        <v>1992</v>
      </c>
      <c r="DH95" s="2">
        <v>1993</v>
      </c>
      <c r="DI95" s="2">
        <v>1994</v>
      </c>
      <c r="DJ95" s="2">
        <v>1995</v>
      </c>
      <c r="DK95" s="2">
        <v>1996</v>
      </c>
      <c r="DL95" s="2">
        <v>1997</v>
      </c>
      <c r="DM95" s="2">
        <v>1998</v>
      </c>
      <c r="DN95" s="2">
        <v>1999</v>
      </c>
      <c r="DO95" s="2">
        <v>2000</v>
      </c>
      <c r="DP95" s="2">
        <v>2001</v>
      </c>
      <c r="DQ95" s="2">
        <v>2002</v>
      </c>
      <c r="DR95" s="2">
        <v>2003</v>
      </c>
      <c r="DS95" s="2">
        <v>2004</v>
      </c>
      <c r="DT95" s="2">
        <v>2005</v>
      </c>
      <c r="DU95" s="2">
        <v>2006</v>
      </c>
      <c r="DV95" s="2">
        <v>2007</v>
      </c>
      <c r="DW95" s="2">
        <v>2008</v>
      </c>
      <c r="DX95" s="2">
        <v>2009</v>
      </c>
      <c r="DY95" s="2">
        <v>2010</v>
      </c>
      <c r="DZ95" s="2">
        <v>2011</v>
      </c>
      <c r="EA95" s="2">
        <v>2012</v>
      </c>
      <c r="EB95" s="2">
        <v>2013</v>
      </c>
      <c r="EC95" s="2">
        <v>2014</v>
      </c>
      <c r="ED95" s="2">
        <v>2015</v>
      </c>
      <c r="EE95" s="2">
        <v>2016</v>
      </c>
      <c r="EF95" s="2">
        <v>2017</v>
      </c>
      <c r="EG95" s="2">
        <v>2018</v>
      </c>
      <c r="EH95" s="2">
        <v>2019</v>
      </c>
      <c r="EI95" s="2">
        <v>2020</v>
      </c>
      <c r="EJ95" s="2">
        <v>2021</v>
      </c>
      <c r="EK95" s="2" t="s">
        <v>51</v>
      </c>
      <c r="EL95" s="2" t="s">
        <v>52</v>
      </c>
    </row>
    <row r="96" spans="2:142" x14ac:dyDescent="0.2">
      <c r="B96" t="s">
        <v>2</v>
      </c>
      <c r="C96" s="4">
        <f>RAS!C96/Asalariados!C96</f>
        <v>170.09437836597041</v>
      </c>
      <c r="D96" s="4">
        <f>RAS!D96/Asalariados!D96</f>
        <v>187.63172636009929</v>
      </c>
      <c r="E96" s="4">
        <f>RAS!E96/Asalariados!E96</f>
        <v>208.02671128348382</v>
      </c>
      <c r="F96" s="4">
        <f>RAS!F96/Asalariados!F96</f>
        <v>229.81085562070777</v>
      </c>
      <c r="G96" s="4">
        <f>RAS!G96/Asalariados!G96</f>
        <v>239.42977150306075</v>
      </c>
      <c r="H96" s="4">
        <f>RAS!H96/Asalariados!H96</f>
        <v>245.3499469314055</v>
      </c>
      <c r="I96" s="4">
        <f>RAS!I96/Asalariados!I96</f>
        <v>271.38032956688232</v>
      </c>
      <c r="J96" s="4">
        <f>RAS!J96/Asalariados!J96</f>
        <v>307.13821348383146</v>
      </c>
      <c r="K96" s="4">
        <f>RAS!K96/Asalariados!K96</f>
        <v>366.06402718923533</v>
      </c>
      <c r="L96" s="4">
        <f>RAS!L96/Asalariados!L96</f>
        <v>404.78270414687501</v>
      </c>
      <c r="M96" s="4">
        <f>RAS!M96/Asalariados!M96</f>
        <v>460.93423290692544</v>
      </c>
      <c r="N96" s="4">
        <f>RAS!N96/Asalariados!N96</f>
        <v>539.46806526003331</v>
      </c>
      <c r="O96" s="4">
        <f>RAS!O96/Asalariados!O96</f>
        <v>613.54743819035514</v>
      </c>
      <c r="P96" s="4">
        <f>RAS!P96/Asalariados!P96</f>
        <v>662.72179589055941</v>
      </c>
      <c r="Q96" s="4">
        <f>RAS!Q96/Asalariados!Q96</f>
        <v>735.43440655555071</v>
      </c>
      <c r="R96" s="4">
        <f>RAS!R96/Asalariados!R96</f>
        <v>801.72289631890112</v>
      </c>
      <c r="S96" s="4">
        <f>RAS!S96/Asalariados!S96</f>
        <v>906.28760434412084</v>
      </c>
      <c r="T96" s="4">
        <f>RAS!T96/Asalariados!T96</f>
        <v>1038.3708114066126</v>
      </c>
      <c r="U96" s="4">
        <f>RAS!U96/Asalariados!U96</f>
        <v>1196.2833226041196</v>
      </c>
      <c r="V96" s="4">
        <f>RAS!V96/Asalariados!V96</f>
        <v>1474.4066839484656</v>
      </c>
      <c r="W96" s="4">
        <f>RAS!W96/Asalariados!W96</f>
        <v>1789.0308565956118</v>
      </c>
      <c r="X96" s="4">
        <f>RAS!X96/Asalariados!X96</f>
        <v>2208.7889756203717</v>
      </c>
      <c r="Y96" s="4">
        <f>RAS!Y96/Asalariados!Y96</f>
        <v>2790.7376484874376</v>
      </c>
      <c r="Z96" s="4">
        <f>RAS!Z96/Asalariados!Z96</f>
        <v>3524.848174931275</v>
      </c>
      <c r="AA96" s="4">
        <f>RAS!AA96/Asalariados!AA96</f>
        <v>4235.8634947881483</v>
      </c>
      <c r="AB96" s="4">
        <f>RAS!AB96/Asalariados!AB96</f>
        <v>5017.4585334562998</v>
      </c>
      <c r="AC96" s="4">
        <f>RAS!AC96/Asalariados!AC96</f>
        <v>5994.8473895555653</v>
      </c>
      <c r="AD96" s="4">
        <f>RAS!AD96/Asalariados!AD96</f>
        <v>6848.118779227575</v>
      </c>
      <c r="AE96" s="4">
        <f>RAS!AE96/Asalariados!AE96</f>
        <v>7829.9856009398072</v>
      </c>
      <c r="AF96" s="4">
        <f>RAS!AF96/Asalariados!AF96</f>
        <v>8675.7841207942256</v>
      </c>
      <c r="AG96" s="4">
        <f>RAS!AG96/Asalariados!AG96</f>
        <v>9515.4776033134531</v>
      </c>
      <c r="AH96" s="4">
        <f>RAS!AH96/Asalariados!AH96</f>
        <v>10499.564015399441</v>
      </c>
      <c r="AI96" s="4">
        <f>RAS!AI96/Asalariados!AI96</f>
        <v>11324.919274931093</v>
      </c>
      <c r="AJ96" s="4">
        <f>RAS!AJ96/Asalariados!AJ96</f>
        <v>12127.511328652139</v>
      </c>
      <c r="AK96" s="4">
        <f>RAS!AK96/Asalariados!AK96</f>
        <v>12953.315944999187</v>
      </c>
      <c r="AL96" s="4">
        <f>RAS!AL96/Asalariados!AL96</f>
        <v>14178.980884557135</v>
      </c>
      <c r="AM96" s="4">
        <f>RAS!AM96/Asalariados!AM96</f>
        <v>15763.741430633871</v>
      </c>
      <c r="AN96" s="4">
        <f>RAS!AN96/Asalariados!AN96</f>
        <v>17631.237077892827</v>
      </c>
      <c r="AO96" s="4">
        <f>RAS!AO96/Asalariados!AO96</f>
        <v>18444.62808452388</v>
      </c>
      <c r="AP96" s="4">
        <f>RAS!AP96/Asalariados!AP96</f>
        <v>19017.434766680202</v>
      </c>
      <c r="AQ96" s="4">
        <f>RAS!AQ96/Asalariados!AQ96</f>
        <v>20211.405261055977</v>
      </c>
      <c r="AR96" s="4">
        <f>RAS!AR96/Asalariados!AR96</f>
        <v>20336.533533153943</v>
      </c>
      <c r="AS96" s="4">
        <f>RAS!AS96/Asalariados!AS96</f>
        <v>21049.078994596752</v>
      </c>
      <c r="AT96" s="4">
        <f>RAS!AT96/Asalariados!AT96</f>
        <v>21273.067801975947</v>
      </c>
      <c r="AU96" s="4">
        <f>RAS!AU96/Asalariados!AU96</f>
        <v>21514.433349561761</v>
      </c>
      <c r="AV96" s="4">
        <f>RAS!AV96/Asalariados!AV96</f>
        <v>21812.698675718508</v>
      </c>
      <c r="AW96" s="4">
        <f>RAS!AW96/Asalariados!AW96</f>
        <v>22748.476797872758</v>
      </c>
      <c r="AX96" s="4">
        <f>RAS!AX96/Asalariados!AX96</f>
        <v>23792.183871530207</v>
      </c>
      <c r="AY96" s="4">
        <f>RAS!AY96/Asalariados!AY96</f>
        <v>24342.194848848329</v>
      </c>
      <c r="AZ96" s="4">
        <f>RAS!AZ96/Asalariados!AZ96</f>
        <v>24800.639004514436</v>
      </c>
      <c r="BA96" s="4">
        <f>RAS!BA96/Asalariados!BA96</f>
        <v>25464.202718629316</v>
      </c>
      <c r="BB96" s="4">
        <f>RAS!BB96/Asalariados!BB96</f>
        <v>26924.175837414401</v>
      </c>
      <c r="BC96" s="4">
        <f>RAS!BC96/Asalariados!BC96</f>
        <v>28876.378360583109</v>
      </c>
      <c r="BD96" s="4">
        <f>RAS!BD96/Asalariados!BD96</f>
        <v>29905.88279120667</v>
      </c>
      <c r="BE96" s="4">
        <f>RAS!BE96/Asalariados!BE96</f>
        <v>30467.250707129886</v>
      </c>
      <c r="BF96" s="4">
        <f>RAS!BF96/Asalariados!BF96</f>
        <v>31271.207634793809</v>
      </c>
      <c r="BG96" s="4">
        <f>RAS!BG96/Asalariados!BG96</f>
        <v>31881.280440397335</v>
      </c>
      <c r="BH96" s="4">
        <f>RAS!BH96/Asalariados!BH96</f>
        <v>32478.207653625075</v>
      </c>
      <c r="BI96" s="4">
        <f>RAS!BI96/Asalariados!BI96</f>
        <v>32679.894773289161</v>
      </c>
      <c r="BJ96" s="4">
        <f>RAS!BJ96/Asalariados!BJ96</f>
        <v>32891.155809712822</v>
      </c>
      <c r="BK96" s="4">
        <f>RAS!BK96/Asalariados!BK96</f>
        <v>32763.860779594423</v>
      </c>
      <c r="BL96" s="4">
        <f>RAS!BL96/Asalariados!BL96</f>
        <v>32612.480459878461</v>
      </c>
      <c r="BM96" s="4">
        <f>RAS!BM96/Asalariados!BM96</f>
        <v>32742.308556773052</v>
      </c>
      <c r="BN96" s="4">
        <f>RAS!BN96/Asalariados!BN96</f>
        <v>33215.861315308066</v>
      </c>
      <c r="BO96" s="4">
        <f>RAS!BO96/Asalariados!BO96</f>
        <v>33244.776314427079</v>
      </c>
      <c r="BP96" s="4">
        <f>RAS!BP96/Asalariados!BP96</f>
        <v>33790.444173350254</v>
      </c>
      <c r="BQ96" s="4">
        <f>RAS!BQ96/Asalariados!BQ96</f>
        <v>34612.57858284493</v>
      </c>
      <c r="BR96" s="4">
        <f>RAS!BR96/Asalariados!BR96</f>
        <v>36386.297451898085</v>
      </c>
      <c r="BS96" s="4">
        <f>RAS!BS96/Asalariados!BS96</f>
        <v>37970.492635855764</v>
      </c>
      <c r="BU96" t="s">
        <v>2</v>
      </c>
      <c r="BV96" s="4">
        <f>100*C96/C$114</f>
        <v>91.843923992291963</v>
      </c>
      <c r="BW96" s="4">
        <f t="shared" ref="BW96:EF96" si="290">100*D96/D$114</f>
        <v>92.208189942054631</v>
      </c>
      <c r="BX96" s="4">
        <f t="shared" si="290"/>
        <v>92.541584037144347</v>
      </c>
      <c r="BY96" s="4">
        <f t="shared" si="290"/>
        <v>92.575908074233254</v>
      </c>
      <c r="BZ96" s="4">
        <f t="shared" si="290"/>
        <v>92.66396614624361</v>
      </c>
      <c r="CA96" s="4">
        <f t="shared" si="290"/>
        <v>92.64254263348451</v>
      </c>
      <c r="CB96" s="4">
        <f t="shared" si="290"/>
        <v>92.642287603772175</v>
      </c>
      <c r="CC96" s="4">
        <f t="shared" si="290"/>
        <v>92.937006069586502</v>
      </c>
      <c r="CD96" s="4">
        <f t="shared" si="290"/>
        <v>93.274840549882327</v>
      </c>
      <c r="CE96" s="4">
        <f t="shared" si="290"/>
        <v>92.630054126509194</v>
      </c>
      <c r="CF96" s="4">
        <f t="shared" si="290"/>
        <v>91.952959904775483</v>
      </c>
      <c r="CG96" s="4">
        <f t="shared" si="290"/>
        <v>92.550228788074733</v>
      </c>
      <c r="CH96" s="4">
        <f t="shared" si="290"/>
        <v>93.174527119419153</v>
      </c>
      <c r="CI96" s="4">
        <f t="shared" si="290"/>
        <v>93.113728619641705</v>
      </c>
      <c r="CJ96" s="4">
        <f t="shared" si="290"/>
        <v>93.057567898774963</v>
      </c>
      <c r="CK96" s="4">
        <f t="shared" si="290"/>
        <v>92.476473571721598</v>
      </c>
      <c r="CL96" s="4">
        <f t="shared" si="290"/>
        <v>91.90066418165172</v>
      </c>
      <c r="CM96" s="4">
        <f t="shared" si="290"/>
        <v>91.801464922394871</v>
      </c>
      <c r="CN96" s="4">
        <f t="shared" si="290"/>
        <v>91.712166898243083</v>
      </c>
      <c r="CO96" s="4">
        <f t="shared" si="290"/>
        <v>92.044060257805739</v>
      </c>
      <c r="CP96" s="4">
        <f t="shared" si="290"/>
        <v>92.357229763859365</v>
      </c>
      <c r="CQ96" s="4">
        <f t="shared" si="290"/>
        <v>92.938051431055229</v>
      </c>
      <c r="CR96" s="4">
        <f t="shared" si="290"/>
        <v>93.518909512308738</v>
      </c>
      <c r="CS96" s="4">
        <f t="shared" si="290"/>
        <v>93.724977439480895</v>
      </c>
      <c r="CT96" s="4">
        <f t="shared" si="290"/>
        <v>93.942108733684179</v>
      </c>
      <c r="CU96" s="4">
        <f t="shared" si="290"/>
        <v>95.363279297901414</v>
      </c>
      <c r="CV96" s="4">
        <f t="shared" si="290"/>
        <v>96.754946158457543</v>
      </c>
      <c r="CW96" s="4">
        <f t="shared" si="290"/>
        <v>97.694778196439586</v>
      </c>
      <c r="CX96" s="4">
        <f t="shared" si="290"/>
        <v>98.646874588927304</v>
      </c>
      <c r="CY96" s="4">
        <f t="shared" si="290"/>
        <v>98.514024317985076</v>
      </c>
      <c r="CZ96" s="4">
        <f t="shared" si="290"/>
        <v>98.419117827628085</v>
      </c>
      <c r="DA96" s="4">
        <f t="shared" si="290"/>
        <v>99.028913391616044</v>
      </c>
      <c r="DB96" s="4">
        <f t="shared" si="290"/>
        <v>99.669102946349525</v>
      </c>
      <c r="DC96" s="4">
        <f t="shared" si="290"/>
        <v>100.09945112456519</v>
      </c>
      <c r="DD96" s="4">
        <f t="shared" si="290"/>
        <v>100.45089148113078</v>
      </c>
      <c r="DE96" s="4">
        <f t="shared" si="290"/>
        <v>101.25363127353386</v>
      </c>
      <c r="DF96" s="4">
        <f t="shared" si="290"/>
        <v>101.01144708874946</v>
      </c>
      <c r="DG96" s="4">
        <f t="shared" si="290"/>
        <v>101.37299862680702</v>
      </c>
      <c r="DH96" s="4">
        <f t="shared" si="290"/>
        <v>98.177373060200026</v>
      </c>
      <c r="DI96" s="4">
        <f t="shared" si="290"/>
        <v>97.357195530067017</v>
      </c>
      <c r="DJ96" s="4">
        <f t="shared" si="290"/>
        <v>101.24906931582447</v>
      </c>
      <c r="DK96" s="4">
        <f t="shared" si="290"/>
        <v>98.526753052304329</v>
      </c>
      <c r="DL96" s="4">
        <f t="shared" si="290"/>
        <v>99.151870425710385</v>
      </c>
      <c r="DM96" s="4">
        <f t="shared" si="290"/>
        <v>97.230317118244074</v>
      </c>
      <c r="DN96" s="4">
        <f t="shared" si="290"/>
        <v>96.338560254657423</v>
      </c>
      <c r="DO96" s="4">
        <f t="shared" si="290"/>
        <v>94.2823091382039</v>
      </c>
      <c r="DP96" s="4">
        <f t="shared" si="290"/>
        <v>93.481670370030628</v>
      </c>
      <c r="DQ96" s="4">
        <f t="shared" si="290"/>
        <v>95.07519578213757</v>
      </c>
      <c r="DR96" s="4">
        <f t="shared" si="290"/>
        <v>93.359371041259806</v>
      </c>
      <c r="DS96" s="4">
        <f t="shared" si="290"/>
        <v>93.289576356637454</v>
      </c>
      <c r="DT96" s="4">
        <f t="shared" si="290"/>
        <v>91.94752404449882</v>
      </c>
      <c r="DU96" s="4">
        <f t="shared" si="290"/>
        <v>91.555417189468045</v>
      </c>
      <c r="DV96" s="4">
        <f t="shared" si="290"/>
        <v>91.742685547634423</v>
      </c>
      <c r="DW96" s="4">
        <f t="shared" si="290"/>
        <v>90.868681972021761</v>
      </c>
      <c r="DX96" s="4">
        <f t="shared" si="290"/>
        <v>90.741545152868795</v>
      </c>
      <c r="DY96" s="4">
        <f t="shared" si="290"/>
        <v>91.590276307451603</v>
      </c>
      <c r="DZ96" s="4">
        <f t="shared" si="290"/>
        <v>91.365590675803219</v>
      </c>
      <c r="EA96" s="4">
        <f t="shared" si="290"/>
        <v>92.295957675009817</v>
      </c>
      <c r="EB96" s="4">
        <f t="shared" si="290"/>
        <v>91.80154173546957</v>
      </c>
      <c r="EC96" s="4">
        <f t="shared" si="290"/>
        <v>92.656032560012022</v>
      </c>
      <c r="ED96" s="4">
        <f t="shared" si="290"/>
        <v>92.569024649424634</v>
      </c>
      <c r="EE96" s="4">
        <f t="shared" si="290"/>
        <v>91.994686110500311</v>
      </c>
      <c r="EF96" s="4">
        <f t="shared" si="290"/>
        <v>91.072172709867232</v>
      </c>
      <c r="EG96" s="4">
        <f t="shared" ref="EG96:EG114" si="291">100*BN96/BN$114</f>
        <v>91.669722185412752</v>
      </c>
      <c r="EH96" s="4">
        <f t="shared" ref="EH96:EH114" si="292">100*BO96/BO$114</f>
        <v>91.779079797977971</v>
      </c>
      <c r="EI96" s="4">
        <f t="shared" ref="EI96:EI114" si="293">100*BP96/BP$114</f>
        <v>91.137756941064666</v>
      </c>
      <c r="EJ96" s="4">
        <f t="shared" ref="EJ96:EJ114" si="294">100*BQ96/BQ$114</f>
        <v>89.298849779465598</v>
      </c>
      <c r="EK96" s="4">
        <f t="shared" ref="EK96:EK114" si="295">100*BR96/BR$114</f>
        <v>90.440558169808398</v>
      </c>
      <c r="EL96" s="4">
        <f t="shared" ref="EL96:EL114" si="296">100*BS96/BS$114</f>
        <v>90.084395499326533</v>
      </c>
    </row>
    <row r="97" spans="2:142" x14ac:dyDescent="0.2">
      <c r="B97" t="s">
        <v>3</v>
      </c>
      <c r="C97" s="4">
        <f>RAS!C97/Asalariados!C97</f>
        <v>175.94553642289031</v>
      </c>
      <c r="D97" s="4">
        <f>RAS!D97/Asalariados!D97</f>
        <v>193.19049615194854</v>
      </c>
      <c r="E97" s="4">
        <f>RAS!E97/Asalariados!E97</f>
        <v>213.12317597972046</v>
      </c>
      <c r="F97" s="4">
        <f>RAS!F97/Asalariados!F97</f>
        <v>236.30718511627902</v>
      </c>
      <c r="G97" s="4">
        <f>RAS!G97/Asalariados!G97</f>
        <v>246.89466832007599</v>
      </c>
      <c r="H97" s="4">
        <f>RAS!H97/Asalariados!H97</f>
        <v>253.50469003847775</v>
      </c>
      <c r="I97" s="4">
        <f>RAS!I97/Asalariados!I97</f>
        <v>280.89394528024565</v>
      </c>
      <c r="J97" s="4">
        <f>RAS!J97/Asalariados!J97</f>
        <v>317.64450526056515</v>
      </c>
      <c r="K97" s="4">
        <f>RAS!K97/Asalariados!K97</f>
        <v>378.18665405064411</v>
      </c>
      <c r="L97" s="4">
        <f>RAS!L97/Asalariados!L97</f>
        <v>420.86519513661631</v>
      </c>
      <c r="M97" s="4">
        <f>RAS!M97/Asalariados!M97</f>
        <v>482.60779265646732</v>
      </c>
      <c r="N97" s="4">
        <f>RAS!N97/Asalariados!N97</f>
        <v>559.63945835752963</v>
      </c>
      <c r="O97" s="4">
        <f>RAS!O97/Asalariados!O97</f>
        <v>630.70565996802748</v>
      </c>
      <c r="P97" s="4">
        <f>RAS!P97/Asalariados!P97</f>
        <v>684.30625177791148</v>
      </c>
      <c r="Q97" s="4">
        <f>RAS!Q97/Asalariados!Q97</f>
        <v>762.79455078324133</v>
      </c>
      <c r="R97" s="4">
        <f>RAS!R97/Asalariados!R97</f>
        <v>839.01974910363958</v>
      </c>
      <c r="S97" s="4">
        <f>RAS!S97/Asalariados!S97</f>
        <v>956.93257355587559</v>
      </c>
      <c r="T97" s="4">
        <f>RAS!T97/Asalariados!T97</f>
        <v>1098.7946339268092</v>
      </c>
      <c r="U97" s="4">
        <f>RAS!U97/Asalariados!U97</f>
        <v>1268.54811036198</v>
      </c>
      <c r="V97" s="4">
        <f>RAS!V97/Asalariados!V97</f>
        <v>1555.2174222715182</v>
      </c>
      <c r="W97" s="4">
        <f>RAS!W97/Asalariados!W97</f>
        <v>1877.6021304504466</v>
      </c>
      <c r="X97" s="4">
        <f>RAS!X97/Asalariados!X97</f>
        <v>2321.9847418258332</v>
      </c>
      <c r="Y97" s="4">
        <f>RAS!Y97/Asalariados!Y97</f>
        <v>2938.2508161538935</v>
      </c>
      <c r="Z97" s="4">
        <f>RAS!Z97/Asalariados!Z97</f>
        <v>3705.9050640942319</v>
      </c>
      <c r="AA97" s="4">
        <f>RAS!AA97/Asalariados!AA97</f>
        <v>4447.5768513883513</v>
      </c>
      <c r="AB97" s="4">
        <f>RAS!AB97/Asalariados!AB97</f>
        <v>5317.927962848099</v>
      </c>
      <c r="AC97" s="4">
        <f>RAS!AC97/Asalariados!AC97</f>
        <v>6405.0462883243881</v>
      </c>
      <c r="AD97" s="4">
        <f>RAS!AD97/Asalariados!AD97</f>
        <v>7344.5034958187234</v>
      </c>
      <c r="AE97" s="4">
        <f>RAS!AE97/Asalariados!AE97</f>
        <v>8431.6131517848535</v>
      </c>
      <c r="AF97" s="4">
        <f>RAS!AF97/Asalariados!AF97</f>
        <v>9372.0006962796415</v>
      </c>
      <c r="AG97" s="4">
        <f>RAS!AG97/Asalariados!AG97</f>
        <v>10308.730711627361</v>
      </c>
      <c r="AH97" s="4">
        <f>RAS!AH97/Asalariados!AH97</f>
        <v>11297.80727284975</v>
      </c>
      <c r="AI97" s="4">
        <f>RAS!AI97/Asalariados!AI97</f>
        <v>12100.27757100642</v>
      </c>
      <c r="AJ97" s="4">
        <f>RAS!AJ97/Asalariados!AJ97</f>
        <v>12829.776985007366</v>
      </c>
      <c r="AK97" s="4">
        <f>RAS!AK97/Asalariados!AK97</f>
        <v>13584.95532147726</v>
      </c>
      <c r="AL97" s="4">
        <f>RAS!AL97/Asalariados!AL97</f>
        <v>14753.362382880028</v>
      </c>
      <c r="AM97" s="4">
        <f>RAS!AM97/Asalariados!AM97</f>
        <v>15996.553414916612</v>
      </c>
      <c r="AN97" s="4">
        <f>RAS!AN97/Asalariados!AN97</f>
        <v>17688.491816354897</v>
      </c>
      <c r="AO97" s="4">
        <f>RAS!AO97/Asalariados!AO97</f>
        <v>19559.088070485217</v>
      </c>
      <c r="AP97" s="4">
        <f>RAS!AP97/Asalariados!AP97</f>
        <v>20429.329591176254</v>
      </c>
      <c r="AQ97" s="4">
        <f>RAS!AQ97/Asalariados!AQ97</f>
        <v>20384.31580942994</v>
      </c>
      <c r="AR97" s="4">
        <f>RAS!AR97/Asalariados!AR97</f>
        <v>20657.312631078301</v>
      </c>
      <c r="AS97" s="4">
        <f>RAS!AS97/Asalariados!AS97</f>
        <v>21172.122492931543</v>
      </c>
      <c r="AT97" s="4">
        <f>RAS!AT97/Asalariados!AT97</f>
        <v>21742.024114139607</v>
      </c>
      <c r="AU97" s="4">
        <f>RAS!AU97/Asalariados!AU97</f>
        <v>22204.123487761241</v>
      </c>
      <c r="AV97" s="4">
        <f>RAS!AV97/Asalariados!AV97</f>
        <v>22587.364428716093</v>
      </c>
      <c r="AW97" s="4">
        <f>RAS!AW97/Asalariados!AW97</f>
        <v>23956.771113637129</v>
      </c>
      <c r="AX97" s="4">
        <f>RAS!AX97/Asalariados!AX97</f>
        <v>25137.742016720167</v>
      </c>
      <c r="AY97" s="4">
        <f>RAS!AY97/Asalariados!AY97</f>
        <v>26480.673507038835</v>
      </c>
      <c r="AZ97" s="4">
        <f>RAS!AZ97/Asalariados!AZ97</f>
        <v>27250.366364033009</v>
      </c>
      <c r="BA97" s="4">
        <f>RAS!BA97/Asalariados!BA97</f>
        <v>28479.667206730755</v>
      </c>
      <c r="BB97" s="4">
        <f>RAS!BB97/Asalariados!BB97</f>
        <v>30463.445675163563</v>
      </c>
      <c r="BC97" s="4">
        <f>RAS!BC97/Asalariados!BC97</f>
        <v>32463.918668142658</v>
      </c>
      <c r="BD97" s="4">
        <f>RAS!BD97/Asalariados!BD97</f>
        <v>34001.004737839605</v>
      </c>
      <c r="BE97" s="4">
        <f>RAS!BE97/Asalariados!BE97</f>
        <v>33846.975405333316</v>
      </c>
      <c r="BF97" s="4">
        <f>RAS!BF97/Asalariados!BF97</f>
        <v>35220.139119178581</v>
      </c>
      <c r="BG97" s="4">
        <f>RAS!BG97/Asalariados!BG97</f>
        <v>35845.991466662803</v>
      </c>
      <c r="BH97" s="4">
        <f>RAS!BH97/Asalariados!BH97</f>
        <v>35904.333958462688</v>
      </c>
      <c r="BI97" s="4">
        <f>RAS!BI97/Asalariados!BI97</f>
        <v>36544.377468027647</v>
      </c>
      <c r="BJ97" s="4">
        <f>RAS!BJ97/Asalariados!BJ97</f>
        <v>36744.316655046132</v>
      </c>
      <c r="BK97" s="4">
        <f>RAS!BK97/Asalariados!BK97</f>
        <v>36696.463238926415</v>
      </c>
      <c r="BL97" s="4">
        <f>RAS!BL97/Asalariados!BL97</f>
        <v>36779.978845280828</v>
      </c>
      <c r="BM97" s="4">
        <f>RAS!BM97/Asalariados!BM97</f>
        <v>36827.850095389236</v>
      </c>
      <c r="BN97" s="4">
        <f>RAS!BN97/Asalariados!BN97</f>
        <v>37136.123593836433</v>
      </c>
      <c r="BO97" s="4">
        <f>RAS!BO97/Asalariados!BO97</f>
        <v>36825.429076958739</v>
      </c>
      <c r="BP97" s="4">
        <f>RAS!BP97/Asalariados!BP97</f>
        <v>37737.913071324489</v>
      </c>
      <c r="BQ97" s="4">
        <f>RAS!BQ97/Asalariados!BQ97</f>
        <v>38771.087912087874</v>
      </c>
      <c r="BR97" s="4">
        <f>RAS!BR97/Asalariados!BR97</f>
        <v>40897.127429805601</v>
      </c>
      <c r="BS97" s="4">
        <f>RAS!BS97/Asalariados!BS97</f>
        <v>42454.515789473691</v>
      </c>
      <c r="BU97" t="s">
        <v>3</v>
      </c>
      <c r="BV97" s="4">
        <f t="shared" ref="BV97:BV114" si="297">100*C97/C$114</f>
        <v>95.00330715950281</v>
      </c>
      <c r="BW97" s="4">
        <f t="shared" ref="BW97:BW114" si="298">100*D97/D$114</f>
        <v>94.93994597689111</v>
      </c>
      <c r="BX97" s="4">
        <f t="shared" ref="BX97:BX114" si="299">100*E97/E$114</f>
        <v>94.808768443748818</v>
      </c>
      <c r="BY97" s="4">
        <f t="shared" ref="BY97:BY114" si="300">100*F97/F$114</f>
        <v>95.192858437946811</v>
      </c>
      <c r="BZ97" s="4">
        <f t="shared" ref="BZ97:BZ114" si="301">100*G97/G$114</f>
        <v>95.553026022108952</v>
      </c>
      <c r="CA97" s="4">
        <f t="shared" ref="CA97:CA114" si="302">100*H97/H$114</f>
        <v>95.721720540024961</v>
      </c>
      <c r="CB97" s="4">
        <f t="shared" ref="CB97:CB114" si="303">100*I97/I$114</f>
        <v>95.889992124124873</v>
      </c>
      <c r="CC97" s="4">
        <f t="shared" ref="CC97:CC114" si="304">100*J97/J$114</f>
        <v>96.116106747251123</v>
      </c>
      <c r="CD97" s="4">
        <f t="shared" ref="CD97:CD114" si="305">100*K97/K$114</f>
        <v>96.363743046600732</v>
      </c>
      <c r="CE97" s="4">
        <f t="shared" ref="CE97:CE114" si="306">100*L97/L$114</f>
        <v>96.310354681861696</v>
      </c>
      <c r="CF97" s="4">
        <f t="shared" ref="CF97:CF114" si="307">100*M97/M$114</f>
        <v>96.276674283884759</v>
      </c>
      <c r="CG97" s="4">
        <f t="shared" ref="CG97:CG114" si="308">100*N97/N$114</f>
        <v>96.010798868803448</v>
      </c>
      <c r="CH97" s="4">
        <f t="shared" ref="CH97:CH114" si="309">100*O97/O$114</f>
        <v>95.780208605206298</v>
      </c>
      <c r="CI97" s="4">
        <f t="shared" ref="CI97:CI114" si="310">100*P97/P$114</f>
        <v>96.146387542827966</v>
      </c>
      <c r="CJ97" s="4">
        <f t="shared" ref="CJ97:CJ114" si="311">100*Q97/Q$114</f>
        <v>96.519560506808162</v>
      </c>
      <c r="CK97" s="4">
        <f t="shared" ref="CK97:CK114" si="312">100*R97/R$114</f>
        <v>96.778560286087199</v>
      </c>
      <c r="CL97" s="4">
        <f t="shared" ref="CL97:CL114" si="313">100*S97/S$114</f>
        <v>97.036237354792362</v>
      </c>
      <c r="CM97" s="4">
        <f t="shared" ref="CM97:CM114" si="314">100*T97/T$114</f>
        <v>97.143482785985128</v>
      </c>
      <c r="CN97" s="4">
        <f t="shared" ref="CN97:CN114" si="315">100*U97/U$114</f>
        <v>97.252292845404028</v>
      </c>
      <c r="CO97" s="4">
        <f t="shared" ref="CO97:CO114" si="316">100*V97/V$114</f>
        <v>97.088902056654248</v>
      </c>
      <c r="CP97" s="4">
        <f t="shared" ref="CP97:CP114" si="317">100*W97/W$114</f>
        <v>96.929648098473763</v>
      </c>
      <c r="CQ97" s="4">
        <f t="shared" ref="CQ97:CQ114" si="318">100*X97/X$114</f>
        <v>97.700930120462914</v>
      </c>
      <c r="CR97" s="4">
        <f t="shared" ref="CR97:CR114" si="319">100*Y97/Y$114</f>
        <v>98.462143995976618</v>
      </c>
      <c r="CS97" s="4">
        <f t="shared" ref="CS97:CS114" si="320">100*Z97/Z$114</f>
        <v>98.539242341086648</v>
      </c>
      <c r="CT97" s="4">
        <f t="shared" ref="CT97:CT114" si="321">100*AA97/AA$114</f>
        <v>98.637443980105814</v>
      </c>
      <c r="CU97" s="4">
        <f t="shared" ref="CU97:CU114" si="322">100*AB97/AB$114</f>
        <v>101.07408884909324</v>
      </c>
      <c r="CV97" s="4">
        <f t="shared" ref="CV97:CV114" si="323">100*AC97/AC$114</f>
        <v>103.37542701236272</v>
      </c>
      <c r="CW97" s="4">
        <f t="shared" ref="CW97:CW114" si="324">100*AD97/AD$114</f>
        <v>104.77616745834496</v>
      </c>
      <c r="CX97" s="4">
        <f t="shared" ref="CX97:CX114" si="325">100*AE97/AE$114</f>
        <v>106.22654083382197</v>
      </c>
      <c r="CY97" s="4">
        <f t="shared" ref="CY97:CY114" si="326">100*AF97/AF$114</f>
        <v>106.41960330577527</v>
      </c>
      <c r="CZ97" s="4">
        <f t="shared" ref="CZ97:CZ114" si="327">100*AG97/AG$114</f>
        <v>106.62377915824727</v>
      </c>
      <c r="DA97" s="4">
        <f t="shared" ref="DA97:DA114" si="328">100*AH97/AH$114</f>
        <v>106.55771766306471</v>
      </c>
      <c r="DB97" s="4">
        <f t="shared" ref="DB97:DB114" si="329">100*AI97/AI$114</f>
        <v>106.49292781924761</v>
      </c>
      <c r="DC97" s="4">
        <f t="shared" ref="DC97:DC114" si="330">100*AJ97/AJ$114</f>
        <v>105.89589235968573</v>
      </c>
      <c r="DD97" s="4">
        <f t="shared" ref="DD97:DD114" si="331">100*AK97/AK$114</f>
        <v>105.34915372774135</v>
      </c>
      <c r="DE97" s="4">
        <f t="shared" ref="DE97:DE114" si="332">100*AL97/AL$114</f>
        <v>105.35535148283806</v>
      </c>
      <c r="DF97" s="4">
        <f t="shared" ref="DF97:DF114" si="333">100*AM97/AM$114</f>
        <v>102.50326776694854</v>
      </c>
      <c r="DG97" s="4">
        <f t="shared" ref="DG97:DG114" si="334">100*AN97/AN$114</f>
        <v>101.70219189315875</v>
      </c>
      <c r="DH97" s="4">
        <f t="shared" ref="DH97:DH114" si="335">100*AO97/AO$114</f>
        <v>104.10943920439063</v>
      </c>
      <c r="DI97" s="4">
        <f t="shared" ref="DI97:DI114" si="336">100*AP97/AP$114</f>
        <v>104.58520089371298</v>
      </c>
      <c r="DJ97" s="4">
        <f t="shared" ref="DJ97:DJ114" si="337">100*AQ97/AQ$114</f>
        <v>102.11526500442835</v>
      </c>
      <c r="DK97" s="4">
        <f t="shared" ref="DK97:DK114" si="338">100*AR97/AR$114</f>
        <v>100.08086860075849</v>
      </c>
      <c r="DL97" s="4">
        <f t="shared" ref="DL97:DL114" si="339">100*AS97/AS$114</f>
        <v>99.731467899155618</v>
      </c>
      <c r="DM97" s="4">
        <f t="shared" ref="DM97:DM114" si="340">100*AT97/AT$114</f>
        <v>99.373720757564939</v>
      </c>
      <c r="DN97" s="4">
        <f t="shared" ref="DN97:DN114" si="341">100*AU97/AU$114</f>
        <v>99.426894205006477</v>
      </c>
      <c r="DO97" s="4">
        <f t="shared" ref="DO97:DO114" si="342">100*AV97/AV$114</f>
        <v>97.630692439542102</v>
      </c>
      <c r="DP97" s="4">
        <f t="shared" ref="DP97:DP114" si="343">100*AW97/AW$114</f>
        <v>98.446986155341975</v>
      </c>
      <c r="DQ97" s="4">
        <f t="shared" ref="DQ97:DQ114" si="344">100*AX97/AX$114</f>
        <v>100.45213825958983</v>
      </c>
      <c r="DR97" s="4">
        <f t="shared" ref="DR97:DR114" si="345">100*AY97/AY$114</f>
        <v>101.56105637627257</v>
      </c>
      <c r="DS97" s="4">
        <f t="shared" ref="DS97:DS114" si="346">100*AZ97/AZ$114</f>
        <v>102.50442068049345</v>
      </c>
      <c r="DT97" s="4">
        <f t="shared" ref="DT97:DT114" si="347">100*BA97/BA$114</f>
        <v>102.83592674018566</v>
      </c>
      <c r="DU97" s="4">
        <f t="shared" ref="DU97:DU114" si="348">100*BB97/BB$114</f>
        <v>103.59067236303342</v>
      </c>
      <c r="DV97" s="4">
        <f t="shared" ref="DV97:DV114" si="349">100*BC97/BC$114</f>
        <v>103.14060318869049</v>
      </c>
      <c r="DW97" s="4">
        <f t="shared" ref="DW97:DW114" si="350">100*BD97/BD$114</f>
        <v>103.31166305381248</v>
      </c>
      <c r="DX97" s="4">
        <f t="shared" ref="DX97:DX114" si="351">100*BE97/BE$114</f>
        <v>100.80748264930735</v>
      </c>
      <c r="DY97" s="4">
        <f t="shared" ref="DY97:DY114" si="352">100*BF97/BF$114</f>
        <v>103.15630631172844</v>
      </c>
      <c r="DZ97" s="4">
        <f t="shared" ref="DZ97:DZ114" si="353">100*BG97/BG$114</f>
        <v>102.72768654428081</v>
      </c>
      <c r="EA97" s="4">
        <f t="shared" ref="EA97:EA114" si="354">100*BH97/BH$114</f>
        <v>102.03225876012327</v>
      </c>
      <c r="EB97" s="4">
        <f t="shared" ref="EB97:EB114" si="355">100*BI97/BI$114</f>
        <v>102.65731320744511</v>
      </c>
      <c r="EC97" s="4">
        <f t="shared" ref="EC97:EC114" si="356">100*BJ97/BJ$114</f>
        <v>103.51057956376123</v>
      </c>
      <c r="ED97" s="4">
        <f t="shared" ref="ED97:ED114" si="357">100*BK97/BK$114</f>
        <v>103.67996106937842</v>
      </c>
      <c r="EE97" s="4">
        <f t="shared" ref="EE97:EE114" si="358">100*BL97/BL$114</f>
        <v>103.7505446169629</v>
      </c>
      <c r="EF97" s="4">
        <f t="shared" ref="EF97:EF114" si="359">100*BM97/BM$114</f>
        <v>102.43603680555334</v>
      </c>
      <c r="EG97" s="4">
        <f t="shared" si="291"/>
        <v>102.48893143473086</v>
      </c>
      <c r="EH97" s="4">
        <f t="shared" si="292"/>
        <v>101.66421220233197</v>
      </c>
      <c r="EI97" s="4">
        <f t="shared" si="293"/>
        <v>101.78465637542384</v>
      </c>
      <c r="EJ97" s="4">
        <f t="shared" si="294"/>
        <v>100.02761126164609</v>
      </c>
      <c r="EK97" s="4">
        <f t="shared" si="295"/>
        <v>101.65252557458152</v>
      </c>
      <c r="EL97" s="4">
        <f t="shared" si="296"/>
        <v>100.72266977910797</v>
      </c>
    </row>
    <row r="98" spans="2:142" x14ac:dyDescent="0.2">
      <c r="B98" t="s">
        <v>4</v>
      </c>
      <c r="C98" s="4">
        <f>RAS!C98/Asalariados!C98</f>
        <v>212.46719181405243</v>
      </c>
      <c r="D98" s="4">
        <f>RAS!D98/Asalariados!D98</f>
        <v>231.71504690700323</v>
      </c>
      <c r="E98" s="4">
        <f>RAS!E98/Asalariados!E98</f>
        <v>254.16613205767544</v>
      </c>
      <c r="F98" s="4">
        <f>RAS!F98/Asalariados!F98</f>
        <v>279.80395096829119</v>
      </c>
      <c r="G98" s="4">
        <f>RAS!G98/Asalariados!G98</f>
        <v>290.25982247704781</v>
      </c>
      <c r="H98" s="4">
        <f>RAS!H98/Asalariados!H98</f>
        <v>300.98821195003643</v>
      </c>
      <c r="I98" s="4">
        <f>RAS!I98/Asalariados!I98</f>
        <v>336.64459857166628</v>
      </c>
      <c r="J98" s="4">
        <f>RAS!J98/Asalariados!J98</f>
        <v>384.41820000034761</v>
      </c>
      <c r="K98" s="4">
        <f>RAS!K98/Asalariados!K98</f>
        <v>461.85118874050778</v>
      </c>
      <c r="L98" s="4">
        <f>RAS!L98/Asalariados!L98</f>
        <v>509.47947047894382</v>
      </c>
      <c r="M98" s="4">
        <f>RAS!M98/Asalariados!M98</f>
        <v>579.28577466584045</v>
      </c>
      <c r="N98" s="4">
        <f>RAS!N98/Asalariados!N98</f>
        <v>680.36496355113218</v>
      </c>
      <c r="O98" s="4">
        <f>RAS!O98/Asalariados!O98</f>
        <v>776.20888112972671</v>
      </c>
      <c r="P98" s="4">
        <f>RAS!P98/Asalariados!P98</f>
        <v>845.76270890158128</v>
      </c>
      <c r="Q98" s="4">
        <f>RAS!Q98/Asalariados!Q98</f>
        <v>946.36559506648632</v>
      </c>
      <c r="R98" s="4">
        <f>RAS!R98/Asalariados!R98</f>
        <v>1042.1750560083656</v>
      </c>
      <c r="S98" s="4">
        <f>RAS!S98/Asalariados!S98</f>
        <v>1189.5854248061669</v>
      </c>
      <c r="T98" s="4">
        <f>RAS!T98/Asalariados!T98</f>
        <v>1344.9478310069924</v>
      </c>
      <c r="U98" s="4">
        <f>RAS!U98/Asalariados!U98</f>
        <v>1529.5834603855758</v>
      </c>
      <c r="V98" s="4">
        <f>RAS!V98/Asalariados!V98</f>
        <v>1900.872347433849</v>
      </c>
      <c r="W98" s="4">
        <f>RAS!W98/Asalariados!W98</f>
        <v>2323.7436354765218</v>
      </c>
      <c r="X98" s="4">
        <f>RAS!X98/Asalariados!X98</f>
        <v>2808.5159472667124</v>
      </c>
      <c r="Y98" s="4">
        <f>RAS!Y98/Asalariados!Y98</f>
        <v>3469.3540401921864</v>
      </c>
      <c r="Z98" s="4">
        <f>RAS!Z98/Asalariados!Z98</f>
        <v>4279.1222868411623</v>
      </c>
      <c r="AA98" s="4">
        <f>RAS!AA98/Asalariados!AA98</f>
        <v>5018.3614563869642</v>
      </c>
      <c r="AB98" s="4">
        <f>RAS!AB98/Asalariados!AB98</f>
        <v>5817.4352522782874</v>
      </c>
      <c r="AC98" s="4">
        <f>RAS!AC98/Asalariados!AC98</f>
        <v>6807.4853395965802</v>
      </c>
      <c r="AD98" s="4">
        <f>RAS!AD98/Asalariados!AD98</f>
        <v>7724.8115081274054</v>
      </c>
      <c r="AE98" s="4">
        <f>RAS!AE98/Asalariados!AE98</f>
        <v>8773.0625991848265</v>
      </c>
      <c r="AF98" s="4">
        <f>RAS!AF98/Asalariados!AF98</f>
        <v>9803.3277182655111</v>
      </c>
      <c r="AG98" s="4">
        <f>RAS!AG98/Asalariados!AG98</f>
        <v>10841.843548780927</v>
      </c>
      <c r="AH98" s="4">
        <f>RAS!AH98/Asalariados!AH98</f>
        <v>11780.109314128</v>
      </c>
      <c r="AI98" s="4">
        <f>RAS!AI98/Asalariados!AI98</f>
        <v>12510.759125012572</v>
      </c>
      <c r="AJ98" s="4">
        <f>RAS!AJ98/Asalariados!AJ98</f>
        <v>13294.806132057061</v>
      </c>
      <c r="AK98" s="4">
        <f>RAS!AK98/Asalariados!AK98</f>
        <v>14105.565761572296</v>
      </c>
      <c r="AL98" s="4">
        <f>RAS!AL98/Asalariados!AL98</f>
        <v>15650.660765700666</v>
      </c>
      <c r="AM98" s="4">
        <f>RAS!AM98/Asalariados!AM98</f>
        <v>17043.738056099777</v>
      </c>
      <c r="AN98" s="4">
        <f>RAS!AN98/Asalariados!AN98</f>
        <v>18514.254840071426</v>
      </c>
      <c r="AO98" s="4">
        <f>RAS!AO98/Asalariados!AO98</f>
        <v>19570.983763151118</v>
      </c>
      <c r="AP98" s="4">
        <f>RAS!AP98/Asalariados!AP98</f>
        <v>21241.407494564141</v>
      </c>
      <c r="AQ98" s="4">
        <f>RAS!AQ98/Asalariados!AQ98</f>
        <v>19664.862527900106</v>
      </c>
      <c r="AR98" s="4">
        <f>RAS!AR98/Asalariados!AR98</f>
        <v>20369.216451280834</v>
      </c>
      <c r="AS98" s="4">
        <f>RAS!AS98/Asalariados!AS98</f>
        <v>22910.847179373817</v>
      </c>
      <c r="AT98" s="4">
        <f>RAS!AT98/Asalariados!AT98</f>
        <v>23944.615204124148</v>
      </c>
      <c r="AU98" s="4">
        <f>RAS!AU98/Asalariados!AU98</f>
        <v>24483.880190408847</v>
      </c>
      <c r="AV98" s="4">
        <f>RAS!AV98/Asalariados!AV98</f>
        <v>24761.713283439658</v>
      </c>
      <c r="AW98" s="4">
        <f>RAS!AW98/Asalariados!AW98</f>
        <v>25919.419917547835</v>
      </c>
      <c r="AX98" s="4">
        <f>RAS!AX98/Asalariados!AX98</f>
        <v>26897.728774001946</v>
      </c>
      <c r="AY98" s="4">
        <f>RAS!AY98/Asalariados!AY98</f>
        <v>28430.59777616445</v>
      </c>
      <c r="AZ98" s="4">
        <f>RAS!AZ98/Asalariados!AZ98</f>
        <v>28675.235146236017</v>
      </c>
      <c r="BA98" s="4">
        <f>RAS!BA98/Asalariados!BA98</f>
        <v>30119.109224798594</v>
      </c>
      <c r="BB98" s="4">
        <f>RAS!BB98/Asalariados!BB98</f>
        <v>31937.574874650047</v>
      </c>
      <c r="BC98" s="4">
        <f>RAS!BC98/Asalariados!BC98</f>
        <v>33835.071727163791</v>
      </c>
      <c r="BD98" s="4">
        <f>RAS!BD98/Asalariados!BD98</f>
        <v>35385.438617249412</v>
      </c>
      <c r="BE98" s="4">
        <f>RAS!BE98/Asalariados!BE98</f>
        <v>35631.92340755638</v>
      </c>
      <c r="BF98" s="4">
        <f>RAS!BF98/Asalariados!BF98</f>
        <v>37772.895960224982</v>
      </c>
      <c r="BG98" s="4">
        <f>RAS!BG98/Asalariados!BG98</f>
        <v>39005.892972842434</v>
      </c>
      <c r="BH98" s="4">
        <f>RAS!BH98/Asalariados!BH98</f>
        <v>39724.956919419848</v>
      </c>
      <c r="BI98" s="4">
        <f>RAS!BI98/Asalariados!BI98</f>
        <v>39666.018436977894</v>
      </c>
      <c r="BJ98" s="4">
        <f>RAS!BJ98/Asalariados!BJ98</f>
        <v>39679.73848437221</v>
      </c>
      <c r="BK98" s="4">
        <f>RAS!BK98/Asalariados!BK98</f>
        <v>39261.089128190994</v>
      </c>
      <c r="BL98" s="4">
        <f>RAS!BL98/Asalariados!BL98</f>
        <v>39292.29650407529</v>
      </c>
      <c r="BM98" s="4">
        <f>RAS!BM98/Asalariados!BM98</f>
        <v>39407.675227856133</v>
      </c>
      <c r="BN98" s="4">
        <f>RAS!BN98/Asalariados!BN98</f>
        <v>38669.241114895143</v>
      </c>
      <c r="BO98" s="4">
        <f>RAS!BO98/Asalariados!BO98</f>
        <v>38733.123917319892</v>
      </c>
      <c r="BP98" s="4">
        <f>RAS!BP98/Asalariados!BP98</f>
        <v>39543.909284545414</v>
      </c>
      <c r="BQ98" s="4">
        <f>RAS!BQ98/Asalariados!BQ98</f>
        <v>42144.712643678125</v>
      </c>
      <c r="BR98" s="4">
        <f>RAS!BR98/Asalariados!BR98</f>
        <v>43457.052154195015</v>
      </c>
      <c r="BS98" s="4">
        <f>RAS!BS98/Asalariados!BS98</f>
        <v>46424.353741496605</v>
      </c>
      <c r="BU98" t="s">
        <v>4</v>
      </c>
      <c r="BV98" s="4">
        <f t="shared" si="297"/>
        <v>114.72348941386026</v>
      </c>
      <c r="BW98" s="4">
        <f t="shared" si="298"/>
        <v>113.87213384493289</v>
      </c>
      <c r="BX98" s="4">
        <f t="shared" si="299"/>
        <v>113.06690532235862</v>
      </c>
      <c r="BY98" s="4">
        <f t="shared" si="300"/>
        <v>112.71488796160124</v>
      </c>
      <c r="BZ98" s="4">
        <f t="shared" si="301"/>
        <v>112.33618189910024</v>
      </c>
      <c r="CA98" s="4">
        <f t="shared" si="302"/>
        <v>113.65118927681435</v>
      </c>
      <c r="CB98" s="4">
        <f t="shared" si="303"/>
        <v>114.9218359742853</v>
      </c>
      <c r="CC98" s="4">
        <f t="shared" si="304"/>
        <v>116.32117078968609</v>
      </c>
      <c r="CD98" s="4">
        <f t="shared" si="305"/>
        <v>117.68186106217671</v>
      </c>
      <c r="CE98" s="4">
        <f t="shared" si="306"/>
        <v>116.58875352956245</v>
      </c>
      <c r="CF98" s="4">
        <f t="shared" si="307"/>
        <v>115.56321446407046</v>
      </c>
      <c r="CG98" s="4">
        <f t="shared" si="308"/>
        <v>116.72226233761536</v>
      </c>
      <c r="CH98" s="4">
        <f t="shared" si="309"/>
        <v>117.8766154716097</v>
      </c>
      <c r="CI98" s="4">
        <f t="shared" si="310"/>
        <v>118.83134045327192</v>
      </c>
      <c r="CJ98" s="4">
        <f t="shared" si="311"/>
        <v>119.74756665577907</v>
      </c>
      <c r="CK98" s="4">
        <f t="shared" si="312"/>
        <v>120.21195161891617</v>
      </c>
      <c r="CL98" s="4">
        <f t="shared" si="313"/>
        <v>120.62803255443008</v>
      </c>
      <c r="CM98" s="4">
        <f t="shared" si="314"/>
        <v>118.90567394068528</v>
      </c>
      <c r="CN98" s="4">
        <f t="shared" si="315"/>
        <v>117.26437287306126</v>
      </c>
      <c r="CO98" s="4">
        <f t="shared" si="316"/>
        <v>118.66740078866417</v>
      </c>
      <c r="CP98" s="4">
        <f t="shared" si="317"/>
        <v>119.96133217199278</v>
      </c>
      <c r="CQ98" s="4">
        <f t="shared" si="318"/>
        <v>118.17244763216986</v>
      </c>
      <c r="CR98" s="4">
        <f t="shared" si="319"/>
        <v>116.25965870591448</v>
      </c>
      <c r="CS98" s="4">
        <f t="shared" si="320"/>
        <v>113.78096868038506</v>
      </c>
      <c r="CT98" s="4">
        <f t="shared" si="321"/>
        <v>111.29618746706383</v>
      </c>
      <c r="CU98" s="4">
        <f t="shared" si="322"/>
        <v>110.5678699806446</v>
      </c>
      <c r="CV98" s="4">
        <f t="shared" si="323"/>
        <v>109.87066637504287</v>
      </c>
      <c r="CW98" s="4">
        <f t="shared" si="324"/>
        <v>110.20161466605479</v>
      </c>
      <c r="CX98" s="4">
        <f t="shared" si="325"/>
        <v>110.52832662664396</v>
      </c>
      <c r="CY98" s="4">
        <f t="shared" si="326"/>
        <v>111.31734628108458</v>
      </c>
      <c r="CZ98" s="4">
        <f t="shared" si="327"/>
        <v>112.13779509339776</v>
      </c>
      <c r="DA98" s="4">
        <f t="shared" si="328"/>
        <v>111.10665388596811</v>
      </c>
      <c r="DB98" s="4">
        <f t="shared" si="329"/>
        <v>110.10552118707677</v>
      </c>
      <c r="DC98" s="4">
        <f t="shared" si="330"/>
        <v>109.73420354448945</v>
      </c>
      <c r="DD98" s="4">
        <f t="shared" si="331"/>
        <v>109.38640434711805</v>
      </c>
      <c r="DE98" s="4">
        <f t="shared" si="332"/>
        <v>111.76305598122076</v>
      </c>
      <c r="DF98" s="4">
        <f t="shared" si="333"/>
        <v>109.21345369840928</v>
      </c>
      <c r="DG98" s="4">
        <f t="shared" si="334"/>
        <v>106.45001948457858</v>
      </c>
      <c r="DH98" s="4">
        <f t="shared" si="335"/>
        <v>104.1727577951108</v>
      </c>
      <c r="DI98" s="4">
        <f t="shared" si="336"/>
        <v>108.74252432853829</v>
      </c>
      <c r="DJ98" s="4">
        <f t="shared" si="337"/>
        <v>98.511162556813304</v>
      </c>
      <c r="DK98" s="4">
        <f t="shared" si="338"/>
        <v>98.685095760911338</v>
      </c>
      <c r="DL98" s="4">
        <f t="shared" si="339"/>
        <v>107.92174571892924</v>
      </c>
      <c r="DM98" s="4">
        <f t="shared" si="340"/>
        <v>109.44084563840246</v>
      </c>
      <c r="DN98" s="4">
        <f t="shared" si="341"/>
        <v>109.63531916770478</v>
      </c>
      <c r="DO98" s="4">
        <f t="shared" si="342"/>
        <v>107.0290082528693</v>
      </c>
      <c r="DP98" s="4">
        <f t="shared" si="343"/>
        <v>106.51221576036204</v>
      </c>
      <c r="DQ98" s="4">
        <f t="shared" si="344"/>
        <v>107.48516584655144</v>
      </c>
      <c r="DR98" s="4">
        <f t="shared" si="345"/>
        <v>109.03958099059135</v>
      </c>
      <c r="DS98" s="4">
        <f t="shared" si="346"/>
        <v>107.86417794446234</v>
      </c>
      <c r="DT98" s="4">
        <f t="shared" si="347"/>
        <v>108.75571288238335</v>
      </c>
      <c r="DU98" s="4">
        <f t="shared" si="348"/>
        <v>108.6034354152867</v>
      </c>
      <c r="DV98" s="4">
        <f t="shared" si="349"/>
        <v>107.49687191327415</v>
      </c>
      <c r="DW98" s="4">
        <f t="shared" si="350"/>
        <v>107.51824952302621</v>
      </c>
      <c r="DX98" s="4">
        <f t="shared" si="351"/>
        <v>106.12364790806971</v>
      </c>
      <c r="DY98" s="4">
        <f t="shared" si="352"/>
        <v>110.63307878395725</v>
      </c>
      <c r="DZ98" s="4">
        <f t="shared" si="353"/>
        <v>111.78335380736969</v>
      </c>
      <c r="EA98" s="4">
        <f t="shared" si="354"/>
        <v>112.88963299879417</v>
      </c>
      <c r="EB98" s="4">
        <f t="shared" si="355"/>
        <v>111.42635777390639</v>
      </c>
      <c r="EC98" s="4">
        <f t="shared" si="356"/>
        <v>111.77980981425578</v>
      </c>
      <c r="ED98" s="4">
        <f t="shared" si="357"/>
        <v>110.92589947562824</v>
      </c>
      <c r="EE98" s="4">
        <f t="shared" si="358"/>
        <v>110.83739821324176</v>
      </c>
      <c r="EF98" s="4">
        <f t="shared" si="359"/>
        <v>109.61177640308028</v>
      </c>
      <c r="EG98" s="4">
        <f t="shared" si="291"/>
        <v>106.72005631506839</v>
      </c>
      <c r="EH98" s="4">
        <f t="shared" si="292"/>
        <v>106.93079830679963</v>
      </c>
      <c r="EI98" s="4">
        <f t="shared" si="293"/>
        <v>106.65569160279809</v>
      </c>
      <c r="EJ98" s="4">
        <f t="shared" si="294"/>
        <v>108.73140683115277</v>
      </c>
      <c r="EK98" s="4">
        <f t="shared" si="295"/>
        <v>108.01538844219087</v>
      </c>
      <c r="EL98" s="4">
        <f t="shared" si="296"/>
        <v>110.1410477698261</v>
      </c>
    </row>
    <row r="99" spans="2:142" x14ac:dyDescent="0.2">
      <c r="B99" t="s">
        <v>5</v>
      </c>
      <c r="C99" s="4">
        <f>RAS!C99/Asalariados!C99</f>
        <v>147.34919963299907</v>
      </c>
      <c r="D99" s="4">
        <f>RAS!D99/Asalariados!D99</f>
        <v>162.4940512628246</v>
      </c>
      <c r="E99" s="4">
        <f>RAS!E99/Asalariados!E99</f>
        <v>180.05585173102716</v>
      </c>
      <c r="F99" s="4">
        <f>RAS!F99/Asalariados!F99</f>
        <v>199.22197211673765</v>
      </c>
      <c r="G99" s="4">
        <f>RAS!G99/Asalariados!G99</f>
        <v>207.71712946259765</v>
      </c>
      <c r="H99" s="4">
        <f>RAS!H99/Asalariados!H99</f>
        <v>210.72846337634638</v>
      </c>
      <c r="I99" s="4">
        <f>RAS!I99/Asalariados!I99</f>
        <v>230.58215604294696</v>
      </c>
      <c r="J99" s="4">
        <f>RAS!J99/Asalariados!J99</f>
        <v>258.07230988636763</v>
      </c>
      <c r="K99" s="4">
        <f>RAS!K99/Asalariados!K99</f>
        <v>303.89124431100248</v>
      </c>
      <c r="L99" s="4">
        <f>RAS!L99/Asalariados!L99</f>
        <v>334.13300841286156</v>
      </c>
      <c r="M99" s="4">
        <f>RAS!M99/Asalariados!M99</f>
        <v>378.15336393579145</v>
      </c>
      <c r="N99" s="4">
        <f>RAS!N99/Asalariados!N99</f>
        <v>436.86773580026278</v>
      </c>
      <c r="O99" s="4">
        <f>RAS!O99/Asalariados!O99</f>
        <v>489.14612234930462</v>
      </c>
      <c r="P99" s="4">
        <f>RAS!P99/Asalariados!P99</f>
        <v>522.33690483687337</v>
      </c>
      <c r="Q99" s="4">
        <f>RAS!Q99/Asalariados!Q99</f>
        <v>572.43048614286249</v>
      </c>
      <c r="R99" s="4">
        <f>RAS!R99/Asalariados!R99</f>
        <v>623.443030693531</v>
      </c>
      <c r="S99" s="4">
        <f>RAS!S99/Asalariados!S99</f>
        <v>703.75003290466179</v>
      </c>
      <c r="T99" s="4">
        <f>RAS!T99/Asalariados!T99</f>
        <v>797.19178625841744</v>
      </c>
      <c r="U99" s="4">
        <f>RAS!U99/Asalariados!U99</f>
        <v>906.22535217338498</v>
      </c>
      <c r="V99" s="4">
        <f>RAS!V99/Asalariados!V99</f>
        <v>1120.2438463785606</v>
      </c>
      <c r="W99" s="4">
        <f>RAS!W99/Asalariados!W99</f>
        <v>1363.6416572633918</v>
      </c>
      <c r="X99" s="4">
        <f>RAS!X99/Asalariados!X99</f>
        <v>1674.2559821607492</v>
      </c>
      <c r="Y99" s="4">
        <f>RAS!Y99/Asalariados!Y99</f>
        <v>2099.8249942701286</v>
      </c>
      <c r="Z99" s="4">
        <f>RAS!Z99/Asalariados!Z99</f>
        <v>2650.5264767820054</v>
      </c>
      <c r="AA99" s="4">
        <f>RAS!AA99/Asalariados!AA99</f>
        <v>3180.9820255676696</v>
      </c>
      <c r="AB99" s="4">
        <f>RAS!AB99/Asalariados!AB99</f>
        <v>3716.8040710463351</v>
      </c>
      <c r="AC99" s="4">
        <f>RAS!AC99/Asalariados!AC99</f>
        <v>4383.0855366162414</v>
      </c>
      <c r="AD99" s="4">
        <f>RAS!AD99/Asalariados!AD99</f>
        <v>5003.1533533114089</v>
      </c>
      <c r="AE99" s="4">
        <f>RAS!AE99/Asalariados!AE99</f>
        <v>5711.0439791166518</v>
      </c>
      <c r="AF99" s="4">
        <f>RAS!AF99/Asalariados!AF99</f>
        <v>6347.7927045452016</v>
      </c>
      <c r="AG99" s="4">
        <f>RAS!AG99/Asalariados!AG99</f>
        <v>6979.6691439172855</v>
      </c>
      <c r="AH99" s="4">
        <f>RAS!AH99/Asalariados!AH99</f>
        <v>7718.4766677655252</v>
      </c>
      <c r="AI99" s="4">
        <f>RAS!AI99/Asalariados!AI99</f>
        <v>8332.969368243901</v>
      </c>
      <c r="AJ99" s="4">
        <f>RAS!AJ99/Asalariados!AJ99</f>
        <v>8899.0377828081637</v>
      </c>
      <c r="AK99" s="4">
        <f>RAS!AK99/Asalariados!AK99</f>
        <v>9480.1924079068413</v>
      </c>
      <c r="AL99" s="4">
        <f>RAS!AL99/Asalariados!AL99</f>
        <v>9549.9698087007273</v>
      </c>
      <c r="AM99" s="4">
        <f>RAS!AM99/Asalariados!AM99</f>
        <v>10924.218899617172</v>
      </c>
      <c r="AN99" s="4">
        <f>RAS!AN99/Asalariados!AN99</f>
        <v>13236.136225157063</v>
      </c>
      <c r="AO99" s="4">
        <f>RAS!AO99/Asalariados!AO99</f>
        <v>13771.890010010839</v>
      </c>
      <c r="AP99" s="4">
        <f>RAS!AP99/Asalariados!AP99</f>
        <v>15461.144787901761</v>
      </c>
      <c r="AQ99" s="4">
        <f>RAS!AQ99/Asalariados!AQ99</f>
        <v>16229.798877067926</v>
      </c>
      <c r="AR99" s="4">
        <f>RAS!AR99/Asalariados!AR99</f>
        <v>16917.011918402019</v>
      </c>
      <c r="AS99" s="4">
        <f>RAS!AS99/Asalariados!AS99</f>
        <v>18135.346697457757</v>
      </c>
      <c r="AT99" s="4">
        <f>RAS!AT99/Asalariados!AT99</f>
        <v>19071.628745542854</v>
      </c>
      <c r="AU99" s="4">
        <f>RAS!AU99/Asalariados!AU99</f>
        <v>20261.926310383977</v>
      </c>
      <c r="AV99" s="4">
        <f>RAS!AV99/Asalariados!AV99</f>
        <v>20505.371402697976</v>
      </c>
      <c r="AW99" s="4">
        <f>RAS!AW99/Asalariados!AW99</f>
        <v>21906.217573235503</v>
      </c>
      <c r="AX99" s="4">
        <f>RAS!AX99/Asalariados!AX99</f>
        <v>22324.793753664013</v>
      </c>
      <c r="AY99" s="4">
        <f>RAS!AY99/Asalariados!AY99</f>
        <v>23487.69481514892</v>
      </c>
      <c r="AZ99" s="4">
        <f>RAS!AZ99/Asalariados!AZ99</f>
        <v>23571.319897717323</v>
      </c>
      <c r="BA99" s="4">
        <f>RAS!BA99/Asalariados!BA99</f>
        <v>24393.130204460864</v>
      </c>
      <c r="BB99" s="4">
        <f>RAS!BB99/Asalariados!BB99</f>
        <v>25391.545523908098</v>
      </c>
      <c r="BC99" s="4">
        <f>RAS!BC99/Asalariados!BC99</f>
        <v>27004.915811750703</v>
      </c>
      <c r="BD99" s="4">
        <f>RAS!BD99/Asalariados!BD99</f>
        <v>28806.939304212599</v>
      </c>
      <c r="BE99" s="4">
        <f>RAS!BE99/Asalariados!BE99</f>
        <v>27615.277940209646</v>
      </c>
      <c r="BF99" s="4">
        <f>RAS!BF99/Asalariados!BF99</f>
        <v>27614.410298775219</v>
      </c>
      <c r="BG99" s="4">
        <f>RAS!BG99/Asalariados!BG99</f>
        <v>27882.112293521823</v>
      </c>
      <c r="BH99" s="4">
        <f>RAS!BH99/Asalariados!BH99</f>
        <v>27735.498046741057</v>
      </c>
      <c r="BI99" s="4">
        <f>RAS!BI99/Asalariados!BI99</f>
        <v>28088.556170580017</v>
      </c>
      <c r="BJ99" s="4">
        <f>RAS!BJ99/Asalariados!BJ99</f>
        <v>27433.291309337099</v>
      </c>
      <c r="BK99" s="4">
        <f>RAS!BK99/Asalariados!BK99</f>
        <v>27749.702205113183</v>
      </c>
      <c r="BL99" s="4">
        <f>RAS!BL99/Asalariados!BL99</f>
        <v>27375.491241357067</v>
      </c>
      <c r="BM99" s="4">
        <f>RAS!BM99/Asalariados!BM99</f>
        <v>27974.465534668187</v>
      </c>
      <c r="BN99" s="4">
        <f>RAS!BN99/Asalariados!BN99</f>
        <v>28741.547543066928</v>
      </c>
      <c r="BO99" s="4">
        <f>RAS!BO99/Asalariados!BO99</f>
        <v>29233.825009296892</v>
      </c>
      <c r="BP99" s="4">
        <f>RAS!BP99/Asalariados!BP99</f>
        <v>28954.914157092324</v>
      </c>
      <c r="BQ99" s="4">
        <f>RAS!BQ99/Asalariados!BQ99</f>
        <v>30184.20118343192</v>
      </c>
      <c r="BR99" s="4">
        <f>RAS!BR99/Asalariados!BR99</f>
        <v>31957.471910112366</v>
      </c>
      <c r="BS99" s="4">
        <f>RAS!BS99/Asalariados!BS99</f>
        <v>33249.315789473687</v>
      </c>
      <c r="BU99" t="s">
        <v>5</v>
      </c>
      <c r="BV99" s="4">
        <f t="shared" si="297"/>
        <v>79.562468915349527</v>
      </c>
      <c r="BW99" s="4">
        <f t="shared" si="298"/>
        <v>79.854737969744292</v>
      </c>
      <c r="BX99" s="4">
        <f t="shared" si="299"/>
        <v>80.098625948279249</v>
      </c>
      <c r="BY99" s="4">
        <f t="shared" si="300"/>
        <v>80.253628259781351</v>
      </c>
      <c r="BZ99" s="4">
        <f t="shared" si="301"/>
        <v>80.39055849940948</v>
      </c>
      <c r="CA99" s="4">
        <f t="shared" si="302"/>
        <v>79.569695843015168</v>
      </c>
      <c r="CB99" s="4">
        <f t="shared" si="303"/>
        <v>78.714837035246262</v>
      </c>
      <c r="CC99" s="4">
        <f t="shared" si="304"/>
        <v>78.090145665199557</v>
      </c>
      <c r="CD99" s="4">
        <f t="shared" si="305"/>
        <v>77.432922254775505</v>
      </c>
      <c r="CE99" s="4">
        <f t="shared" si="306"/>
        <v>76.462651041301072</v>
      </c>
      <c r="CF99" s="4">
        <f t="shared" si="307"/>
        <v>75.438790676381004</v>
      </c>
      <c r="CG99" s="4">
        <f t="shared" si="308"/>
        <v>74.948289810173378</v>
      </c>
      <c r="CH99" s="4">
        <f t="shared" si="309"/>
        <v>74.282697319410715</v>
      </c>
      <c r="CI99" s="4">
        <f t="shared" si="310"/>
        <v>73.38937259434276</v>
      </c>
      <c r="CJ99" s="4">
        <f t="shared" si="311"/>
        <v>72.432005297462979</v>
      </c>
      <c r="CK99" s="4">
        <f t="shared" si="312"/>
        <v>71.912394190213305</v>
      </c>
      <c r="CL99" s="4">
        <f t="shared" si="313"/>
        <v>71.362661402174822</v>
      </c>
      <c r="CM99" s="4">
        <f t="shared" si="314"/>
        <v>70.479036003994295</v>
      </c>
      <c r="CN99" s="4">
        <f t="shared" si="315"/>
        <v>69.475089366809158</v>
      </c>
      <c r="CO99" s="4">
        <f t="shared" si="316"/>
        <v>69.93443072529395</v>
      </c>
      <c r="CP99" s="4">
        <f t="shared" si="317"/>
        <v>70.3968662089503</v>
      </c>
      <c r="CQ99" s="4">
        <f t="shared" si="318"/>
        <v>70.446787944106063</v>
      </c>
      <c r="CR99" s="4">
        <f t="shared" si="319"/>
        <v>70.36610687402505</v>
      </c>
      <c r="CS99" s="4">
        <f t="shared" si="320"/>
        <v>70.47694593086517</v>
      </c>
      <c r="CT99" s="4">
        <f t="shared" si="321"/>
        <v>70.547164632064835</v>
      </c>
      <c r="CU99" s="4">
        <f t="shared" si="322"/>
        <v>70.642661490738107</v>
      </c>
      <c r="CV99" s="4">
        <f t="shared" si="323"/>
        <v>70.741618183988251</v>
      </c>
      <c r="CW99" s="4">
        <f t="shared" si="324"/>
        <v>71.3746319087156</v>
      </c>
      <c r="CX99" s="4">
        <f t="shared" si="325"/>
        <v>71.951171801918562</v>
      </c>
      <c r="CY99" s="4">
        <f t="shared" si="326"/>
        <v>72.079548794011131</v>
      </c>
      <c r="CZ99" s="4">
        <f t="shared" si="327"/>
        <v>72.191108897555878</v>
      </c>
      <c r="DA99" s="4">
        <f t="shared" si="328"/>
        <v>72.798485377707635</v>
      </c>
      <c r="DB99" s="4">
        <f t="shared" si="329"/>
        <v>73.337351167770862</v>
      </c>
      <c r="DC99" s="4">
        <f t="shared" si="330"/>
        <v>73.45190397730741</v>
      </c>
      <c r="DD99" s="4">
        <f t="shared" si="331"/>
        <v>73.517374456888533</v>
      </c>
      <c r="DE99" s="4">
        <f t="shared" si="332"/>
        <v>68.197364081132704</v>
      </c>
      <c r="DF99" s="4">
        <f t="shared" si="333"/>
        <v>70.000587374530767</v>
      </c>
      <c r="DG99" s="4">
        <f t="shared" si="334"/>
        <v>76.102817598629855</v>
      </c>
      <c r="DH99" s="4">
        <f t="shared" si="335"/>
        <v>73.305245140256119</v>
      </c>
      <c r="DI99" s="4">
        <f t="shared" si="336"/>
        <v>79.15124803644558</v>
      </c>
      <c r="DJ99" s="4">
        <f t="shared" si="337"/>
        <v>81.30320530717448</v>
      </c>
      <c r="DK99" s="4">
        <f t="shared" si="338"/>
        <v>81.959801701209017</v>
      </c>
      <c r="DL99" s="4">
        <f t="shared" si="339"/>
        <v>85.426708994405317</v>
      </c>
      <c r="DM99" s="4">
        <f t="shared" si="340"/>
        <v>87.168457702104945</v>
      </c>
      <c r="DN99" s="4">
        <f t="shared" si="341"/>
        <v>90.730012592598285</v>
      </c>
      <c r="DO99" s="4">
        <f t="shared" si="342"/>
        <v>88.631571651194307</v>
      </c>
      <c r="DP99" s="4">
        <f t="shared" si="343"/>
        <v>90.020524381960769</v>
      </c>
      <c r="DQ99" s="4">
        <f t="shared" si="344"/>
        <v>89.211404400134882</v>
      </c>
      <c r="DR99" s="4">
        <f t="shared" si="345"/>
        <v>90.082115797997048</v>
      </c>
      <c r="DS99" s="4">
        <f t="shared" si="346"/>
        <v>88.665394751504323</v>
      </c>
      <c r="DT99" s="4">
        <f t="shared" si="347"/>
        <v>88.080037328417319</v>
      </c>
      <c r="DU99" s="4">
        <f t="shared" si="348"/>
        <v>86.343721626430508</v>
      </c>
      <c r="DV99" s="4">
        <f t="shared" si="349"/>
        <v>85.796891446042011</v>
      </c>
      <c r="DW99" s="4">
        <f t="shared" si="350"/>
        <v>87.529554786842965</v>
      </c>
      <c r="DX99" s="4">
        <f t="shared" si="351"/>
        <v>82.24742738386108</v>
      </c>
      <c r="DY99" s="4">
        <f t="shared" si="352"/>
        <v>80.87987834911884</v>
      </c>
      <c r="DZ99" s="4">
        <f t="shared" si="353"/>
        <v>79.904747356343833</v>
      </c>
      <c r="EA99" s="4">
        <f t="shared" si="354"/>
        <v>78.818215004903692</v>
      </c>
      <c r="EB99" s="4">
        <f t="shared" si="355"/>
        <v>78.903949338605997</v>
      </c>
      <c r="EC99" s="4">
        <f t="shared" si="356"/>
        <v>77.280955023040477</v>
      </c>
      <c r="ED99" s="4">
        <f t="shared" si="357"/>
        <v>78.402325193591352</v>
      </c>
      <c r="EE99" s="4">
        <f t="shared" si="358"/>
        <v>77.2219619101852</v>
      </c>
      <c r="EF99" s="4">
        <f t="shared" si="359"/>
        <v>77.810498677024867</v>
      </c>
      <c r="EG99" s="4">
        <f t="shared" si="291"/>
        <v>79.321431813587196</v>
      </c>
      <c r="EH99" s="4">
        <f t="shared" si="292"/>
        <v>80.706019284119279</v>
      </c>
      <c r="EI99" s="4">
        <f t="shared" si="293"/>
        <v>78.095627129391247</v>
      </c>
      <c r="EJ99" s="4">
        <f t="shared" si="294"/>
        <v>77.873841174271419</v>
      </c>
      <c r="EK99" s="4">
        <f t="shared" si="295"/>
        <v>79.432418235666518</v>
      </c>
      <c r="EL99" s="4">
        <f t="shared" si="296"/>
        <v>78.883477820156656</v>
      </c>
    </row>
    <row r="100" spans="2:142" x14ac:dyDescent="0.2">
      <c r="B100" t="s">
        <v>6</v>
      </c>
      <c r="C100" s="4">
        <f>RAS!C100/Asalariados!C100</f>
        <v>164.29119565882772</v>
      </c>
      <c r="D100" s="4">
        <f>RAS!D100/Asalariados!D100</f>
        <v>181.62326165105773</v>
      </c>
      <c r="E100" s="4">
        <f>RAS!E100/Asalariados!E100</f>
        <v>202.04334600261663</v>
      </c>
      <c r="F100" s="4">
        <f>RAS!F100/Asalariados!F100</f>
        <v>224.10864676907664</v>
      </c>
      <c r="G100" s="4">
        <f>RAS!G100/Asalariados!G100</f>
        <v>234.80302895666148</v>
      </c>
      <c r="H100" s="4">
        <f>RAS!H100/Asalariados!H100</f>
        <v>241.32335617723942</v>
      </c>
      <c r="I100" s="4">
        <f>RAS!I100/Asalariados!I100</f>
        <v>267.54524068120872</v>
      </c>
      <c r="J100" s="4">
        <f>RAS!J100/Asalariados!J100</f>
        <v>301.37762729378346</v>
      </c>
      <c r="K100" s="4">
        <f>RAS!K100/Asalariados!K100</f>
        <v>357.96190498886301</v>
      </c>
      <c r="L100" s="4">
        <f>RAS!L100/Asalariados!L100</f>
        <v>394.6948151856684</v>
      </c>
      <c r="M100" s="4">
        <f>RAS!M100/Asalariados!M100</f>
        <v>448.23838485112236</v>
      </c>
      <c r="N100" s="4">
        <f>RAS!N100/Asalariados!N100</f>
        <v>524.7511188184169</v>
      </c>
      <c r="O100" s="4">
        <f>RAS!O100/Asalariados!O100</f>
        <v>596.21091553287522</v>
      </c>
      <c r="P100" s="4">
        <f>RAS!P100/Asalariados!P100</f>
        <v>645.07291714604276</v>
      </c>
      <c r="Q100" s="4">
        <f>RAS!Q100/Asalariados!Q100</f>
        <v>716.81174477340039</v>
      </c>
      <c r="R100" s="4">
        <f>RAS!R100/Asalariados!R100</f>
        <v>781.38271282281494</v>
      </c>
      <c r="S100" s="4">
        <f>RAS!S100/Asalariados!S100</f>
        <v>883.04044787684347</v>
      </c>
      <c r="T100" s="4">
        <f>RAS!T100/Asalariados!T100</f>
        <v>1013.3607192833156</v>
      </c>
      <c r="U100" s="4">
        <f>RAS!U100/Asalariados!U100</f>
        <v>1167.443306392707</v>
      </c>
      <c r="V100" s="4">
        <f>RAS!V100/Asalariados!V100</f>
        <v>1437.2204064140276</v>
      </c>
      <c r="W100" s="4">
        <f>RAS!W100/Asalariados!W100</f>
        <v>1740.9772843618402</v>
      </c>
      <c r="X100" s="4">
        <f>RAS!X100/Asalariados!X100</f>
        <v>2136.9243982975986</v>
      </c>
      <c r="Y100" s="4">
        <f>RAS!Y100/Asalariados!Y100</f>
        <v>2683.1700025750411</v>
      </c>
      <c r="Z100" s="4">
        <f>RAS!Z100/Asalariados!Z100</f>
        <v>3445.9933946727401</v>
      </c>
      <c r="AA100" s="4">
        <f>RAS!AA100/Asalariados!AA100</f>
        <v>4212.069057044434</v>
      </c>
      <c r="AB100" s="4">
        <f>RAS!AB100/Asalariados!AB100</f>
        <v>5015.5059735972054</v>
      </c>
      <c r="AC100" s="4">
        <f>RAS!AC100/Asalariados!AC100</f>
        <v>6008.9956517236924</v>
      </c>
      <c r="AD100" s="4">
        <f>RAS!AD100/Asalariados!AD100</f>
        <v>6833.6038339757961</v>
      </c>
      <c r="AE100" s="4">
        <f>RAS!AE100/Asalariados!AE100</f>
        <v>7780.487992710785</v>
      </c>
      <c r="AF100" s="4">
        <f>RAS!AF100/Asalariados!AF100</f>
        <v>8790.8392300681844</v>
      </c>
      <c r="AG100" s="4">
        <f>RAS!AG100/Asalariados!AG100</f>
        <v>9830.0236604342099</v>
      </c>
      <c r="AH100" s="4">
        <f>RAS!AH100/Asalariados!AH100</f>
        <v>10956.966867739828</v>
      </c>
      <c r="AI100" s="4">
        <f>RAS!AI100/Asalariados!AI100</f>
        <v>11942.218345382271</v>
      </c>
      <c r="AJ100" s="4">
        <f>RAS!AJ100/Asalariados!AJ100</f>
        <v>12811.094311229443</v>
      </c>
      <c r="AK100" s="4">
        <f>RAS!AK100/Asalariados!AK100</f>
        <v>13724.132948675373</v>
      </c>
      <c r="AL100" s="4">
        <f>RAS!AL100/Asalariados!AL100</f>
        <v>15043.797307981862</v>
      </c>
      <c r="AM100" s="4">
        <f>RAS!AM100/Asalariados!AM100</f>
        <v>15724.550551258244</v>
      </c>
      <c r="AN100" s="4">
        <f>RAS!AN100/Asalariados!AN100</f>
        <v>18013.183274934439</v>
      </c>
      <c r="AO100" s="4">
        <f>RAS!AO100/Asalariados!AO100</f>
        <v>18822.650755882762</v>
      </c>
      <c r="AP100" s="4">
        <f>RAS!AP100/Asalariados!AP100</f>
        <v>18165.402531022493</v>
      </c>
      <c r="AQ100" s="4">
        <f>RAS!AQ100/Asalariados!AQ100</f>
        <v>20095.470684660493</v>
      </c>
      <c r="AR100" s="4">
        <f>RAS!AR100/Asalariados!AR100</f>
        <v>20201.764177930476</v>
      </c>
      <c r="AS100" s="4">
        <f>RAS!AS100/Asalariados!AS100</f>
        <v>20327.871489451674</v>
      </c>
      <c r="AT100" s="4">
        <f>RAS!AT100/Asalariados!AT100</f>
        <v>20640.910148418927</v>
      </c>
      <c r="AU100" s="4">
        <f>RAS!AU100/Asalariados!AU100</f>
        <v>20199.919824190165</v>
      </c>
      <c r="AV100" s="4">
        <f>RAS!AV100/Asalariados!AV100</f>
        <v>20960.671479312918</v>
      </c>
      <c r="AW100" s="4">
        <f>RAS!AW100/Asalariados!AW100</f>
        <v>21786.342111681173</v>
      </c>
      <c r="AX100" s="4">
        <f>RAS!AX100/Asalariados!AX100</f>
        <v>23282.84404759252</v>
      </c>
      <c r="AY100" s="4">
        <f>RAS!AY100/Asalariados!AY100</f>
        <v>24420.040891700999</v>
      </c>
      <c r="AZ100" s="4">
        <f>RAS!AZ100/Asalariados!AZ100</f>
        <v>24523.681493023061</v>
      </c>
      <c r="BA100" s="4">
        <f>RAS!BA100/Asalariados!BA100</f>
        <v>25554.509824983037</v>
      </c>
      <c r="BB100" s="4">
        <f>RAS!BB100/Asalariados!BB100</f>
        <v>26575.249184635009</v>
      </c>
      <c r="BC100" s="4">
        <f>RAS!BC100/Asalariados!BC100</f>
        <v>29227.849183107883</v>
      </c>
      <c r="BD100" s="4">
        <f>RAS!BD100/Asalariados!BD100</f>
        <v>30407.328280190908</v>
      </c>
      <c r="BE100" s="4">
        <f>RAS!BE100/Asalariados!BE100</f>
        <v>28681.244792408092</v>
      </c>
      <c r="BF100" s="4">
        <f>RAS!BF100/Asalariados!BF100</f>
        <v>28296.481449939107</v>
      </c>
      <c r="BG100" s="4">
        <f>RAS!BG100/Asalariados!BG100</f>
        <v>28795.111714718427</v>
      </c>
      <c r="BH100" s="4">
        <f>RAS!BH100/Asalariados!BH100</f>
        <v>29119.245018544079</v>
      </c>
      <c r="BI100" s="4">
        <f>RAS!BI100/Asalariados!BI100</f>
        <v>28954.878775101472</v>
      </c>
      <c r="BJ100" s="4">
        <f>RAS!BJ100/Asalariados!BJ100</f>
        <v>29541.863155386472</v>
      </c>
      <c r="BK100" s="4">
        <f>RAS!BK100/Asalariados!BK100</f>
        <v>28703.064473424587</v>
      </c>
      <c r="BL100" s="4">
        <f>RAS!BL100/Asalariados!BL100</f>
        <v>28829.158197715533</v>
      </c>
      <c r="BM100" s="4">
        <f>RAS!BM100/Asalariados!BM100</f>
        <v>29263.306295618055</v>
      </c>
      <c r="BN100" s="4">
        <f>RAS!BN100/Asalariados!BN100</f>
        <v>29194.435335444567</v>
      </c>
      <c r="BO100" s="4">
        <f>RAS!BO100/Asalariados!BO100</f>
        <v>29575.714147248324</v>
      </c>
      <c r="BP100" s="4">
        <f>RAS!BP100/Asalariados!BP100</f>
        <v>28815.734395820367</v>
      </c>
      <c r="BQ100" s="4">
        <f>RAS!BQ100/Asalariados!BQ100</f>
        <v>30378.103448275833</v>
      </c>
      <c r="BR100" s="4">
        <f>RAS!BR100/Asalariados!BR100</f>
        <v>31725.371900826438</v>
      </c>
      <c r="BS100" s="4">
        <f>RAS!BS100/Asalariados!BS100</f>
        <v>32923.386454183266</v>
      </c>
      <c r="BU100" t="s">
        <v>6</v>
      </c>
      <c r="BV100" s="4">
        <f t="shared" si="297"/>
        <v>88.710445528227524</v>
      </c>
      <c r="BW100" s="4">
        <f t="shared" si="298"/>
        <v>89.255439541580486</v>
      </c>
      <c r="BX100" s="4">
        <f t="shared" si="299"/>
        <v>89.879858061917318</v>
      </c>
      <c r="BY100" s="4">
        <f t="shared" si="300"/>
        <v>90.278857479983117</v>
      </c>
      <c r="BZ100" s="4">
        <f t="shared" si="301"/>
        <v>90.873327028996457</v>
      </c>
      <c r="CA100" s="4">
        <f t="shared" si="302"/>
        <v>91.122128179452787</v>
      </c>
      <c r="CB100" s="4">
        <f t="shared" si="303"/>
        <v>91.33308657177534</v>
      </c>
      <c r="CC100" s="4">
        <f t="shared" si="304"/>
        <v>91.193909280566956</v>
      </c>
      <c r="CD100" s="4">
        <f t="shared" si="305"/>
        <v>91.210381602200144</v>
      </c>
      <c r="CE100" s="4">
        <f t="shared" si="306"/>
        <v>90.321552081027235</v>
      </c>
      <c r="CF100" s="4">
        <f t="shared" si="307"/>
        <v>89.420232405084406</v>
      </c>
      <c r="CG100" s="4">
        <f t="shared" si="308"/>
        <v>90.02541434965768</v>
      </c>
      <c r="CH100" s="4">
        <f t="shared" si="309"/>
        <v>90.541768509473442</v>
      </c>
      <c r="CI100" s="4">
        <f t="shared" si="310"/>
        <v>90.634026101861124</v>
      </c>
      <c r="CJ100" s="4">
        <f t="shared" si="311"/>
        <v>90.701165209696441</v>
      </c>
      <c r="CK100" s="4">
        <f t="shared" si="312"/>
        <v>90.130290806883124</v>
      </c>
      <c r="CL100" s="4">
        <f t="shared" si="313"/>
        <v>89.543322969615957</v>
      </c>
      <c r="CM100" s="4">
        <f t="shared" si="314"/>
        <v>89.59034431929112</v>
      </c>
      <c r="CN100" s="4">
        <f t="shared" si="315"/>
        <v>89.501168608664486</v>
      </c>
      <c r="CO100" s="4">
        <f t="shared" si="316"/>
        <v>89.722600373361189</v>
      </c>
      <c r="CP100" s="4">
        <f t="shared" si="317"/>
        <v>89.876504070724025</v>
      </c>
      <c r="CQ100" s="4">
        <f t="shared" si="318"/>
        <v>89.914243427205946</v>
      </c>
      <c r="CR100" s="4">
        <f t="shared" si="319"/>
        <v>89.914267940219105</v>
      </c>
      <c r="CS100" s="4">
        <f t="shared" si="320"/>
        <v>91.628245287075359</v>
      </c>
      <c r="CT100" s="4">
        <f t="shared" si="321"/>
        <v>93.41440059093425</v>
      </c>
      <c r="CU100" s="4">
        <f t="shared" si="322"/>
        <v>95.326168376117579</v>
      </c>
      <c r="CV100" s="4">
        <f t="shared" si="323"/>
        <v>96.983294647644755</v>
      </c>
      <c r="CW100" s="4">
        <f t="shared" si="324"/>
        <v>97.487709013993836</v>
      </c>
      <c r="CX100" s="4">
        <f t="shared" si="325"/>
        <v>98.02327390812475</v>
      </c>
      <c r="CY100" s="4">
        <f t="shared" si="326"/>
        <v>99.820481656608393</v>
      </c>
      <c r="CZ100" s="4">
        <f t="shared" si="327"/>
        <v>101.67248531463723</v>
      </c>
      <c r="DA100" s="4">
        <f t="shared" si="328"/>
        <v>103.34300751810166</v>
      </c>
      <c r="DB100" s="4">
        <f t="shared" si="329"/>
        <v>105.10186967146676</v>
      </c>
      <c r="DC100" s="4">
        <f t="shared" si="330"/>
        <v>105.74168715302547</v>
      </c>
      <c r="DD100" s="4">
        <f t="shared" si="331"/>
        <v>106.42845394597437</v>
      </c>
      <c r="DE100" s="4">
        <f t="shared" si="332"/>
        <v>107.42937859766734</v>
      </c>
      <c r="DF100" s="4">
        <f t="shared" si="333"/>
        <v>100.76031841756233</v>
      </c>
      <c r="DG100" s="4">
        <f t="shared" si="334"/>
        <v>103.56904596807735</v>
      </c>
      <c r="DH100" s="4">
        <f t="shared" si="335"/>
        <v>100.1895184209598</v>
      </c>
      <c r="DI100" s="4">
        <f t="shared" si="336"/>
        <v>92.995331273264924</v>
      </c>
      <c r="DJ100" s="4">
        <f t="shared" si="337"/>
        <v>100.66829485655494</v>
      </c>
      <c r="DK100" s="4">
        <f t="shared" si="338"/>
        <v>97.873820390035533</v>
      </c>
      <c r="DL100" s="4">
        <f t="shared" si="339"/>
        <v>95.754616174417464</v>
      </c>
      <c r="DM100" s="4">
        <f t="shared" si="340"/>
        <v>94.34098824023593</v>
      </c>
      <c r="DN100" s="4">
        <f t="shared" si="341"/>
        <v>90.452356402016648</v>
      </c>
      <c r="DO100" s="4">
        <f t="shared" si="342"/>
        <v>90.599541924484853</v>
      </c>
      <c r="DP100" s="4">
        <f t="shared" si="343"/>
        <v>89.527913009250099</v>
      </c>
      <c r="DQ100" s="4">
        <f t="shared" si="344"/>
        <v>93.039838971598584</v>
      </c>
      <c r="DR100" s="4">
        <f t="shared" si="345"/>
        <v>93.657933173553303</v>
      </c>
      <c r="DS100" s="4">
        <f t="shared" si="346"/>
        <v>92.247778646864091</v>
      </c>
      <c r="DT100" s="4">
        <f t="shared" si="347"/>
        <v>92.273609841277889</v>
      </c>
      <c r="DU100" s="4">
        <f t="shared" si="348"/>
        <v>90.368895252579321</v>
      </c>
      <c r="DV100" s="4">
        <f t="shared" si="349"/>
        <v>92.859337945916963</v>
      </c>
      <c r="DW100" s="4">
        <f t="shared" si="350"/>
        <v>92.392318340924135</v>
      </c>
      <c r="DX100" s="4">
        <f t="shared" si="351"/>
        <v>85.422229080936773</v>
      </c>
      <c r="DY100" s="4">
        <f t="shared" si="352"/>
        <v>82.877597334775587</v>
      </c>
      <c r="DZ100" s="4">
        <f t="shared" si="353"/>
        <v>82.521227317374368</v>
      </c>
      <c r="EA100" s="4">
        <f t="shared" si="354"/>
        <v>82.750521039291655</v>
      </c>
      <c r="EB100" s="4">
        <f t="shared" si="355"/>
        <v>81.337548078353478</v>
      </c>
      <c r="EC100" s="4">
        <f t="shared" si="356"/>
        <v>83.220907475698951</v>
      </c>
      <c r="ED100" s="4">
        <f t="shared" si="357"/>
        <v>81.095897111407396</v>
      </c>
      <c r="EE100" s="4">
        <f t="shared" si="358"/>
        <v>81.322528118999784</v>
      </c>
      <c r="EF100" s="4">
        <f t="shared" si="359"/>
        <v>81.395387267675645</v>
      </c>
      <c r="EG100" s="4">
        <f t="shared" si="291"/>
        <v>80.571319561922948</v>
      </c>
      <c r="EH100" s="4">
        <f t="shared" si="292"/>
        <v>81.649874949663015</v>
      </c>
      <c r="EI100" s="4">
        <f t="shared" si="293"/>
        <v>77.720239011115993</v>
      </c>
      <c r="EJ100" s="4">
        <f t="shared" si="294"/>
        <v>78.374100037642464</v>
      </c>
      <c r="EK100" s="4">
        <f t="shared" si="295"/>
        <v>78.855518252402561</v>
      </c>
      <c r="EL100" s="4">
        <f t="shared" si="296"/>
        <v>78.110215607661459</v>
      </c>
    </row>
    <row r="101" spans="2:142" x14ac:dyDescent="0.2">
      <c r="B101" t="s">
        <v>7</v>
      </c>
      <c r="C101" s="4">
        <f>RAS!C101/Asalariados!C101</f>
        <v>195.37210274664326</v>
      </c>
      <c r="D101" s="4">
        <f>RAS!D101/Asalariados!D101</f>
        <v>214.74486296761023</v>
      </c>
      <c r="E101" s="4">
        <f>RAS!E101/Asalariados!E101</f>
        <v>237.18819264202767</v>
      </c>
      <c r="F101" s="4">
        <f>RAS!F101/Asalariados!F101</f>
        <v>263.68432640653538</v>
      </c>
      <c r="G101" s="4">
        <f>RAS!G101/Asalariados!G101</f>
        <v>276.20395567634648</v>
      </c>
      <c r="H101" s="4">
        <f>RAS!H101/Asalariados!H101</f>
        <v>284.97629875819001</v>
      </c>
      <c r="I101" s="4">
        <f>RAS!I101/Asalariados!I101</f>
        <v>317.20723004544942</v>
      </c>
      <c r="J101" s="4">
        <f>RAS!J101/Asalariados!J101</f>
        <v>362.27078975168746</v>
      </c>
      <c r="K101" s="4">
        <f>RAS!K101/Asalariados!K101</f>
        <v>435.37248386500954</v>
      </c>
      <c r="L101" s="4">
        <f>RAS!L101/Asalariados!L101</f>
        <v>488.25458079049241</v>
      </c>
      <c r="M101" s="4">
        <f>RAS!M101/Asalariados!M101</f>
        <v>563.88298709225842</v>
      </c>
      <c r="N101" s="4">
        <f>RAS!N101/Asalariados!N101</f>
        <v>660.80610643384568</v>
      </c>
      <c r="O101" s="4">
        <f>RAS!O101/Asalariados!O101</f>
        <v>752.33688056017218</v>
      </c>
      <c r="P101" s="4">
        <f>RAS!P101/Asalariados!P101</f>
        <v>818.0664451418171</v>
      </c>
      <c r="Q101" s="4">
        <f>RAS!Q101/Asalariados!Q101</f>
        <v>913.83513983387547</v>
      </c>
      <c r="R101" s="4">
        <f>RAS!R101/Asalariados!R101</f>
        <v>993.90399432290974</v>
      </c>
      <c r="S101" s="4">
        <f>RAS!S101/Asalariados!S101</f>
        <v>1120.8422296678189</v>
      </c>
      <c r="T101" s="4">
        <f>RAS!T101/Asalariados!T101</f>
        <v>1270.5710847019036</v>
      </c>
      <c r="U101" s="4">
        <f>RAS!U101/Asalariados!U101</f>
        <v>1446.9265475886536</v>
      </c>
      <c r="V101" s="4">
        <f>RAS!V101/Asalariados!V101</f>
        <v>1782.1633717960169</v>
      </c>
      <c r="W101" s="4">
        <f>RAS!W101/Asalariados!W101</f>
        <v>2161.4387715035718</v>
      </c>
      <c r="X101" s="4">
        <f>RAS!X101/Asalariados!X101</f>
        <v>2606.8994995977018</v>
      </c>
      <c r="Y101" s="4">
        <f>RAS!Y101/Asalariados!Y101</f>
        <v>3215.4326772952545</v>
      </c>
      <c r="Z101" s="4">
        <f>RAS!Z101/Asalariados!Z101</f>
        <v>3999.7041132033455</v>
      </c>
      <c r="AA101" s="4">
        <f>RAS!AA101/Asalariados!AA101</f>
        <v>4732.5884887925249</v>
      </c>
      <c r="AB101" s="4">
        <f>RAS!AB101/Asalariados!AB101</f>
        <v>5444.9864188042329</v>
      </c>
      <c r="AC101" s="4">
        <f>RAS!AC101/Asalariados!AC101</f>
        <v>6324.2941299579225</v>
      </c>
      <c r="AD101" s="4">
        <f>RAS!AD101/Asalariados!AD101</f>
        <v>7082.8568714708554</v>
      </c>
      <c r="AE101" s="4">
        <f>RAS!AE101/Asalariados!AE101</f>
        <v>7939.3116104685678</v>
      </c>
      <c r="AF101" s="4">
        <f>RAS!AF101/Asalariados!AF101</f>
        <v>8798.473788131434</v>
      </c>
      <c r="AG101" s="4">
        <f>RAS!AG101/Asalariados!AG101</f>
        <v>9648.2423215644303</v>
      </c>
      <c r="AH101" s="4">
        <f>RAS!AH101/Asalariados!AH101</f>
        <v>10385.991312232827</v>
      </c>
      <c r="AI101" s="4">
        <f>RAS!AI101/Asalariados!AI101</f>
        <v>10924.116907992613</v>
      </c>
      <c r="AJ101" s="4">
        <f>RAS!AJ101/Asalariados!AJ101</f>
        <v>11536.069912823948</v>
      </c>
      <c r="AK101" s="4">
        <f>RAS!AK101/Asalariados!AK101</f>
        <v>12153.818204879499</v>
      </c>
      <c r="AL101" s="4">
        <f>RAS!AL101/Asalariados!AL101</f>
        <v>13861.236326810771</v>
      </c>
      <c r="AM101" s="4">
        <f>RAS!AM101/Asalariados!AM101</f>
        <v>15229.518332560769</v>
      </c>
      <c r="AN101" s="4">
        <f>RAS!AN101/Asalariados!AN101</f>
        <v>17993.371269055682</v>
      </c>
      <c r="AO101" s="4">
        <f>RAS!AO101/Asalariados!AO101</f>
        <v>18910.276728726123</v>
      </c>
      <c r="AP101" s="4">
        <f>RAS!AP101/Asalariados!AP101</f>
        <v>19662.63496597367</v>
      </c>
      <c r="AQ101" s="4">
        <f>RAS!AQ101/Asalariados!AQ101</f>
        <v>22075.479478036268</v>
      </c>
      <c r="AR101" s="4">
        <f>RAS!AR101/Asalariados!AR101</f>
        <v>21767.565611972957</v>
      </c>
      <c r="AS101" s="4">
        <f>RAS!AS101/Asalariados!AS101</f>
        <v>23029.911639410177</v>
      </c>
      <c r="AT101" s="4">
        <f>RAS!AT101/Asalariados!AT101</f>
        <v>24237.515119950509</v>
      </c>
      <c r="AU101" s="4">
        <f>RAS!AU101/Asalariados!AU101</f>
        <v>24513.703033854545</v>
      </c>
      <c r="AV101" s="4">
        <f>RAS!AV101/Asalariados!AV101</f>
        <v>25593.811634398855</v>
      </c>
      <c r="AW101" s="4">
        <f>RAS!AW101/Asalariados!AW101</f>
        <v>27115.946086892545</v>
      </c>
      <c r="AX101" s="4">
        <f>RAS!AX101/Asalariados!AX101</f>
        <v>28183.626045375022</v>
      </c>
      <c r="AY101" s="4">
        <f>RAS!AY101/Asalariados!AY101</f>
        <v>29531.646011946388</v>
      </c>
      <c r="AZ101" s="4">
        <f>RAS!AZ101/Asalariados!AZ101</f>
        <v>30014.365825638091</v>
      </c>
      <c r="BA101" s="4">
        <f>RAS!BA101/Asalariados!BA101</f>
        <v>31664.790231044157</v>
      </c>
      <c r="BB101" s="4">
        <f>RAS!BB101/Asalariados!BB101</f>
        <v>33058.135988627895</v>
      </c>
      <c r="BC101" s="4">
        <f>RAS!BC101/Asalariados!BC101</f>
        <v>34950.774840609163</v>
      </c>
      <c r="BD101" s="4">
        <f>RAS!BD101/Asalariados!BD101</f>
        <v>37079.715870452856</v>
      </c>
      <c r="BE101" s="4">
        <f>RAS!BE101/Asalariados!BE101</f>
        <v>35710.954697739675</v>
      </c>
      <c r="BF101" s="4">
        <f>RAS!BF101/Asalariados!BF101</f>
        <v>35892.051910115973</v>
      </c>
      <c r="BG101" s="4">
        <f>RAS!BG101/Asalariados!BG101</f>
        <v>37041.753862185236</v>
      </c>
      <c r="BH101" s="4">
        <f>RAS!BH101/Asalariados!BH101</f>
        <v>37524.85354396973</v>
      </c>
      <c r="BI101" s="4">
        <f>RAS!BI101/Asalariados!BI101</f>
        <v>37567.077313724112</v>
      </c>
      <c r="BJ101" s="4">
        <f>RAS!BJ101/Asalariados!BJ101</f>
        <v>38090.323792414063</v>
      </c>
      <c r="BK101" s="4">
        <f>RAS!BK101/Asalariados!BK101</f>
        <v>38182.83137793716</v>
      </c>
      <c r="BL101" s="4">
        <f>RAS!BL101/Asalariados!BL101</f>
        <v>38502.777049595948</v>
      </c>
      <c r="BM101" s="4">
        <f>RAS!BM101/Asalariados!BM101</f>
        <v>38359.157963871308</v>
      </c>
      <c r="BN101" s="4">
        <f>RAS!BN101/Asalariados!BN101</f>
        <v>38262.527128454152</v>
      </c>
      <c r="BO101" s="4">
        <f>RAS!BO101/Asalariados!BO101</f>
        <v>38476.624073244682</v>
      </c>
      <c r="BP101" s="4">
        <f>RAS!BP101/Asalariados!BP101</f>
        <v>39037.325285793493</v>
      </c>
      <c r="BQ101" s="4">
        <f>RAS!BQ101/Asalariados!BQ101</f>
        <v>41792.965517241333</v>
      </c>
      <c r="BR101" s="4">
        <f>RAS!BR101/Asalariados!BR101</f>
        <v>42813.959731543633</v>
      </c>
      <c r="BS101" s="4">
        <f>RAS!BS101/Asalariados!BS101</f>
        <v>45224.127516778535</v>
      </c>
      <c r="BU101" t="s">
        <v>7</v>
      </c>
      <c r="BV101" s="4">
        <f t="shared" si="297"/>
        <v>105.49284889515688</v>
      </c>
      <c r="BW101" s="4">
        <f t="shared" si="298"/>
        <v>105.53244644562795</v>
      </c>
      <c r="BX101" s="4">
        <f t="shared" si="299"/>
        <v>105.51419539622977</v>
      </c>
      <c r="BY101" s="4">
        <f t="shared" si="300"/>
        <v>106.22133535030417</v>
      </c>
      <c r="BZ101" s="4">
        <f t="shared" si="301"/>
        <v>106.8962887847235</v>
      </c>
      <c r="CA101" s="4">
        <f t="shared" si="302"/>
        <v>107.60519509963197</v>
      </c>
      <c r="CB101" s="4">
        <f t="shared" si="303"/>
        <v>108.28641664179275</v>
      </c>
      <c r="CC101" s="4">
        <f t="shared" si="304"/>
        <v>109.61958202494678</v>
      </c>
      <c r="CD101" s="4">
        <f t="shared" si="305"/>
        <v>110.93496218169005</v>
      </c>
      <c r="CE101" s="4">
        <f t="shared" si="306"/>
        <v>111.73167179032625</v>
      </c>
      <c r="CF101" s="4">
        <f t="shared" si="307"/>
        <v>112.49047261271537</v>
      </c>
      <c r="CG101" s="4">
        <f t="shared" si="308"/>
        <v>113.36677789357213</v>
      </c>
      <c r="CH101" s="4">
        <f t="shared" si="309"/>
        <v>114.25136626345856</v>
      </c>
      <c r="CI101" s="4">
        <f t="shared" si="310"/>
        <v>114.93996038474832</v>
      </c>
      <c r="CJ101" s="4">
        <f t="shared" si="311"/>
        <v>115.6313531367994</v>
      </c>
      <c r="CK101" s="4">
        <f t="shared" si="312"/>
        <v>114.64402087784578</v>
      </c>
      <c r="CL101" s="4">
        <f t="shared" si="313"/>
        <v>113.65723734449772</v>
      </c>
      <c r="CM101" s="4">
        <f t="shared" si="314"/>
        <v>112.33009015889621</v>
      </c>
      <c r="CN101" s="4">
        <f t="shared" si="315"/>
        <v>110.92754242622112</v>
      </c>
      <c r="CO101" s="4">
        <f t="shared" si="316"/>
        <v>111.25665297688002</v>
      </c>
      <c r="CP101" s="4">
        <f t="shared" si="317"/>
        <v>111.58247858292359</v>
      </c>
      <c r="CQ101" s="4">
        <f t="shared" si="318"/>
        <v>109.68913845703858</v>
      </c>
      <c r="CR101" s="4">
        <f t="shared" si="319"/>
        <v>107.75063637883521</v>
      </c>
      <c r="CS101" s="4">
        <f t="shared" si="320"/>
        <v>106.35129774969427</v>
      </c>
      <c r="CT101" s="4">
        <f t="shared" si="321"/>
        <v>104.95837341145601</v>
      </c>
      <c r="CU101" s="4">
        <f t="shared" si="322"/>
        <v>103.48899889602455</v>
      </c>
      <c r="CV101" s="4">
        <f t="shared" si="323"/>
        <v>102.07211264467105</v>
      </c>
      <c r="CW101" s="4">
        <f t="shared" si="324"/>
        <v>101.04353521939375</v>
      </c>
      <c r="CX101" s="4">
        <f t="shared" si="325"/>
        <v>100.02422950385805</v>
      </c>
      <c r="CY101" s="4">
        <f t="shared" si="326"/>
        <v>99.907172499560261</v>
      </c>
      <c r="CZ101" s="4">
        <f t="shared" si="327"/>
        <v>99.792310744854319</v>
      </c>
      <c r="DA101" s="4">
        <f t="shared" si="328"/>
        <v>97.957727829144815</v>
      </c>
      <c r="DB101" s="4">
        <f t="shared" si="329"/>
        <v>96.141694811974531</v>
      </c>
      <c r="DC101" s="4">
        <f t="shared" si="330"/>
        <v>95.2177437822792</v>
      </c>
      <c r="DD101" s="4">
        <f t="shared" si="331"/>
        <v>94.250914496613788</v>
      </c>
      <c r="DE101" s="4">
        <f t="shared" si="332"/>
        <v>98.984583127466948</v>
      </c>
      <c r="DF101" s="4">
        <f t="shared" si="333"/>
        <v>97.588233859703934</v>
      </c>
      <c r="DG101" s="4">
        <f t="shared" si="334"/>
        <v>103.45513436698727</v>
      </c>
      <c r="DH101" s="4">
        <f t="shared" si="335"/>
        <v>100.65593540622956</v>
      </c>
      <c r="DI101" s="4">
        <f t="shared" si="336"/>
        <v>100.66021103816846</v>
      </c>
      <c r="DJ101" s="4">
        <f t="shared" si="337"/>
        <v>110.58715230249048</v>
      </c>
      <c r="DK101" s="4">
        <f t="shared" si="338"/>
        <v>105.45983946105081</v>
      </c>
      <c r="DL101" s="4">
        <f t="shared" si="339"/>
        <v>108.48259989772075</v>
      </c>
      <c r="DM101" s="4">
        <f t="shared" si="340"/>
        <v>110.7795689464276</v>
      </c>
      <c r="DN101" s="4">
        <f t="shared" si="341"/>
        <v>109.76886160191987</v>
      </c>
      <c r="DO101" s="4">
        <f t="shared" si="342"/>
        <v>110.62563584695314</v>
      </c>
      <c r="DP101" s="4">
        <f t="shared" si="343"/>
        <v>111.42917200080173</v>
      </c>
      <c r="DQ101" s="4">
        <f t="shared" si="344"/>
        <v>112.62369938729987</v>
      </c>
      <c r="DR101" s="4">
        <f t="shared" si="345"/>
        <v>113.26242003271469</v>
      </c>
      <c r="DS101" s="4">
        <f t="shared" si="346"/>
        <v>112.9014245147969</v>
      </c>
      <c r="DT101" s="4">
        <f t="shared" si="347"/>
        <v>114.33694167863835</v>
      </c>
      <c r="DU101" s="4">
        <f t="shared" si="348"/>
        <v>112.41389338050215</v>
      </c>
      <c r="DV101" s="4">
        <f t="shared" si="349"/>
        <v>111.04155465094931</v>
      </c>
      <c r="DW101" s="4">
        <f t="shared" si="350"/>
        <v>112.66629153096997</v>
      </c>
      <c r="DX101" s="4">
        <f t="shared" si="351"/>
        <v>106.35902921817193</v>
      </c>
      <c r="DY101" s="4">
        <f t="shared" si="352"/>
        <v>105.12427246433695</v>
      </c>
      <c r="DZ101" s="4">
        <f t="shared" si="353"/>
        <v>106.15451056344367</v>
      </c>
      <c r="EA101" s="4">
        <f t="shared" si="354"/>
        <v>106.63742074044544</v>
      </c>
      <c r="EB101" s="4">
        <f t="shared" si="355"/>
        <v>105.53019340546518</v>
      </c>
      <c r="EC101" s="4">
        <f t="shared" si="356"/>
        <v>107.30234905545976</v>
      </c>
      <c r="ED101" s="4">
        <f t="shared" si="357"/>
        <v>107.8794554398312</v>
      </c>
      <c r="EE101" s="4">
        <f t="shared" si="358"/>
        <v>108.6102878135187</v>
      </c>
      <c r="EF101" s="4">
        <f t="shared" si="359"/>
        <v>106.69534351963443</v>
      </c>
      <c r="EG101" s="4">
        <f t="shared" si="291"/>
        <v>105.59759985392027</v>
      </c>
      <c r="EH101" s="4">
        <f t="shared" si="292"/>
        <v>106.22267744489655</v>
      </c>
      <c r="EI101" s="4">
        <f t="shared" si="293"/>
        <v>105.28936066285448</v>
      </c>
      <c r="EJ101" s="4">
        <f t="shared" si="294"/>
        <v>107.82391553492192</v>
      </c>
      <c r="EK101" s="4">
        <f t="shared" si="295"/>
        <v>106.4169395278364</v>
      </c>
      <c r="EL101" s="4">
        <f t="shared" si="296"/>
        <v>107.29352996295768</v>
      </c>
    </row>
    <row r="102" spans="2:142" x14ac:dyDescent="0.2">
      <c r="B102" t="s">
        <v>8</v>
      </c>
      <c r="C102" s="4">
        <f>RAS!C102/Asalariados!C102</f>
        <v>160.615269134654</v>
      </c>
      <c r="D102" s="4">
        <f>RAS!D102/Asalariados!D102</f>
        <v>176.84522041727087</v>
      </c>
      <c r="E102" s="4">
        <f>RAS!E102/Asalariados!E102</f>
        <v>195.78099997965157</v>
      </c>
      <c r="F102" s="4">
        <f>RAS!F102/Asalariados!F102</f>
        <v>216.7501007985054</v>
      </c>
      <c r="G102" s="4">
        <f>RAS!G102/Asalariados!G102</f>
        <v>226.15959884610052</v>
      </c>
      <c r="H102" s="4">
        <f>RAS!H102/Asalariados!H102</f>
        <v>231.91802356033455</v>
      </c>
      <c r="I102" s="4">
        <f>RAS!I102/Asalariados!I102</f>
        <v>256.6785448866022</v>
      </c>
      <c r="J102" s="4">
        <f>RAS!J102/Asalariados!J102</f>
        <v>290.71972025363505</v>
      </c>
      <c r="K102" s="4">
        <f>RAS!K102/Asalariados!K102</f>
        <v>346.69282220064042</v>
      </c>
      <c r="L102" s="4">
        <f>RAS!L102/Asalariados!L102</f>
        <v>387.46860063972269</v>
      </c>
      <c r="M102" s="4">
        <f>RAS!M102/Asalariados!M102</f>
        <v>446.04688914169009</v>
      </c>
      <c r="N102" s="4">
        <f>RAS!N102/Asalariados!N102</f>
        <v>522.36695365573314</v>
      </c>
      <c r="O102" s="4">
        <f>RAS!O102/Asalariados!O102</f>
        <v>594.45165564707065</v>
      </c>
      <c r="P102" s="4">
        <f>RAS!P102/Asalariados!P102</f>
        <v>648.24454337274187</v>
      </c>
      <c r="Q102" s="4">
        <f>RAS!Q102/Asalariados!Q102</f>
        <v>726.20406512993316</v>
      </c>
      <c r="R102" s="4">
        <f>RAS!R102/Asalariados!R102</f>
        <v>793.35951714242549</v>
      </c>
      <c r="S102" s="4">
        <f>RAS!S102/Asalariados!S102</f>
        <v>898.4424859011782</v>
      </c>
      <c r="T102" s="4">
        <f>RAS!T102/Asalariados!T102</f>
        <v>1039.4744880486992</v>
      </c>
      <c r="U102" s="4">
        <f>RAS!U102/Asalariados!U102</f>
        <v>1210.4717899726782</v>
      </c>
      <c r="V102" s="4">
        <f>RAS!V102/Asalariados!V102</f>
        <v>1503.6829780627875</v>
      </c>
      <c r="W102" s="4">
        <f>RAS!W102/Asalariados!W102</f>
        <v>1837.888860899347</v>
      </c>
      <c r="X102" s="4">
        <f>RAS!X102/Asalariados!X102</f>
        <v>2289.5518995887869</v>
      </c>
      <c r="Y102" s="4">
        <f>RAS!Y102/Asalariados!Y102</f>
        <v>2919.8702693036489</v>
      </c>
      <c r="Z102" s="4">
        <f>RAS!Z102/Asalariados!Z102</f>
        <v>3726.6894393189609</v>
      </c>
      <c r="AA102" s="4">
        <f>RAS!AA102/Asalariados!AA102</f>
        <v>4522.2986547497767</v>
      </c>
      <c r="AB102" s="4">
        <f>RAS!AB102/Asalariados!AB102</f>
        <v>5293.1948825585005</v>
      </c>
      <c r="AC102" s="4">
        <f>RAS!AC102/Asalariados!AC102</f>
        <v>6250.5370646582332</v>
      </c>
      <c r="AD102" s="4">
        <f>RAS!AD102/Asalariados!AD102</f>
        <v>7070.3897032694358</v>
      </c>
      <c r="AE102" s="4">
        <f>RAS!AE102/Asalariados!AE102</f>
        <v>8005.765599286633</v>
      </c>
      <c r="AF102" s="4">
        <f>RAS!AF102/Asalariados!AF102</f>
        <v>8944.5774696014632</v>
      </c>
      <c r="AG102" s="4">
        <f>RAS!AG102/Asalariados!AG102</f>
        <v>9889.5966595634764</v>
      </c>
      <c r="AH102" s="4">
        <f>RAS!AH102/Asalariados!AH102</f>
        <v>10906.237050968604</v>
      </c>
      <c r="AI102" s="4">
        <f>RAS!AI102/Asalariados!AI102</f>
        <v>11755.32479801201</v>
      </c>
      <c r="AJ102" s="4">
        <f>RAS!AJ102/Asalariados!AJ102</f>
        <v>12530.679350042286</v>
      </c>
      <c r="AK102" s="4">
        <f>RAS!AK102/Asalariados!AK102</f>
        <v>13335.820201982982</v>
      </c>
      <c r="AL102" s="4">
        <f>RAS!AL102/Asalariados!AL102</f>
        <v>14248.631323230973</v>
      </c>
      <c r="AM102" s="4">
        <f>RAS!AM102/Asalariados!AM102</f>
        <v>15705.160874715104</v>
      </c>
      <c r="AN102" s="4">
        <f>RAS!AN102/Asalariados!AN102</f>
        <v>17473.466349841245</v>
      </c>
      <c r="AO102" s="4">
        <f>RAS!AO102/Asalariados!AO102</f>
        <v>18152.62188028223</v>
      </c>
      <c r="AP102" s="4">
        <f>RAS!AP102/Asalariados!AP102</f>
        <v>19041.657027468951</v>
      </c>
      <c r="AQ102" s="4">
        <f>RAS!AQ102/Asalariados!AQ102</f>
        <v>19291.494132339758</v>
      </c>
      <c r="AR102" s="4">
        <f>RAS!AR102/Asalariados!AR102</f>
        <v>20208.06545303456</v>
      </c>
      <c r="AS102" s="4">
        <f>RAS!AS102/Asalariados!AS102</f>
        <v>21084.101054057963</v>
      </c>
      <c r="AT102" s="4">
        <f>RAS!AT102/Asalariados!AT102</f>
        <v>21621.534269625059</v>
      </c>
      <c r="AU102" s="4">
        <f>RAS!AU102/Asalariados!AU102</f>
        <v>22030.006845688735</v>
      </c>
      <c r="AV102" s="4">
        <f>RAS!AV102/Asalariados!AV102</f>
        <v>22608.833933054008</v>
      </c>
      <c r="AW102" s="4">
        <f>RAS!AW102/Asalariados!AW102</f>
        <v>23509.671043934373</v>
      </c>
      <c r="AX102" s="4">
        <f>RAS!AX102/Asalariados!AX102</f>
        <v>24505.364296176322</v>
      </c>
      <c r="AY102" s="4">
        <f>RAS!AY102/Asalariados!AY102</f>
        <v>25529.278159888876</v>
      </c>
      <c r="AZ102" s="4">
        <f>RAS!AZ102/Asalariados!AZ102</f>
        <v>25751.39272916078</v>
      </c>
      <c r="BA102" s="4">
        <f>RAS!BA102/Asalariados!BA102</f>
        <v>26885.982988260985</v>
      </c>
      <c r="BB102" s="4">
        <f>RAS!BB102/Asalariados!BB102</f>
        <v>28598.910169625728</v>
      </c>
      <c r="BC102" s="4">
        <f>RAS!BC102/Asalariados!BC102</f>
        <v>30745.83928168174</v>
      </c>
      <c r="BD102" s="4">
        <f>RAS!BD102/Asalariados!BD102</f>
        <v>31893.251589543397</v>
      </c>
      <c r="BE102" s="4">
        <f>RAS!BE102/Asalariados!BE102</f>
        <v>32983.910877376133</v>
      </c>
      <c r="BF102" s="4">
        <f>RAS!BF102/Asalariados!BF102</f>
        <v>33511.084358026019</v>
      </c>
      <c r="BG102" s="4">
        <f>RAS!BG102/Asalariados!BG102</f>
        <v>34138.408394932012</v>
      </c>
      <c r="BH102" s="4">
        <f>RAS!BH102/Asalariados!BH102</f>
        <v>34459.395969406876</v>
      </c>
      <c r="BI102" s="4">
        <f>RAS!BI102/Asalariados!BI102</f>
        <v>35177.36744466894</v>
      </c>
      <c r="BJ102" s="4">
        <f>RAS!BJ102/Asalariados!BJ102</f>
        <v>35041.868133226824</v>
      </c>
      <c r="BK102" s="4">
        <f>RAS!BK102/Asalariados!BK102</f>
        <v>35086.111164366761</v>
      </c>
      <c r="BL102" s="4">
        <f>RAS!BL102/Asalariados!BL102</f>
        <v>35084.917730122863</v>
      </c>
      <c r="BM102" s="4">
        <f>RAS!BM102/Asalariados!BM102</f>
        <v>35653.348576324752</v>
      </c>
      <c r="BN102" s="4">
        <f>RAS!BN102/Asalariados!BN102</f>
        <v>35831.500044952969</v>
      </c>
      <c r="BO102" s="4">
        <f>RAS!BO102/Asalariados!BO102</f>
        <v>35504.137081375964</v>
      </c>
      <c r="BP102" s="4">
        <f>RAS!BP102/Asalariados!BP102</f>
        <v>36349.760861081108</v>
      </c>
      <c r="BQ102" s="4">
        <f>RAS!BQ102/Asalariados!BQ102</f>
        <v>37784.943089430853</v>
      </c>
      <c r="BR102" s="4">
        <f>RAS!BR102/Asalariados!BR102</f>
        <v>39064.702616970651</v>
      </c>
      <c r="BS102" s="4">
        <f>RAS!BS102/Asalariados!BS102</f>
        <v>40507.496136012356</v>
      </c>
      <c r="BU102" t="s">
        <v>8</v>
      </c>
      <c r="BV102" s="4">
        <f t="shared" si="297"/>
        <v>86.725597354344529</v>
      </c>
      <c r="BW102" s="4">
        <f t="shared" si="298"/>
        <v>86.907358317883563</v>
      </c>
      <c r="BX102" s="4">
        <f t="shared" si="299"/>
        <v>87.094026294552791</v>
      </c>
      <c r="BY102" s="4">
        <f t="shared" si="300"/>
        <v>87.314575947278016</v>
      </c>
      <c r="BZ102" s="4">
        <f t="shared" si="301"/>
        <v>87.528151906769835</v>
      </c>
      <c r="CA102" s="4">
        <f t="shared" si="302"/>
        <v>87.570735815845239</v>
      </c>
      <c r="CB102" s="4">
        <f t="shared" si="303"/>
        <v>87.623475198271095</v>
      </c>
      <c r="CC102" s="4">
        <f t="shared" si="304"/>
        <v>87.968931313663788</v>
      </c>
      <c r="CD102" s="4">
        <f t="shared" si="305"/>
        <v>88.338966160792907</v>
      </c>
      <c r="CE102" s="4">
        <f t="shared" si="306"/>
        <v>88.66791264025251</v>
      </c>
      <c r="CF102" s="4">
        <f t="shared" si="307"/>
        <v>88.98304526923198</v>
      </c>
      <c r="CG102" s="4">
        <f t="shared" si="308"/>
        <v>89.616391007064493</v>
      </c>
      <c r="CH102" s="4">
        <f t="shared" si="309"/>
        <v>90.274603824663615</v>
      </c>
      <c r="CI102" s="4">
        <f t="shared" si="310"/>
        <v>91.079645886191514</v>
      </c>
      <c r="CJ102" s="4">
        <f t="shared" si="311"/>
        <v>91.889614487448682</v>
      </c>
      <c r="CK102" s="4">
        <f t="shared" si="312"/>
        <v>91.51178138576212</v>
      </c>
      <c r="CL102" s="4">
        <f t="shared" si="313"/>
        <v>91.105142327403343</v>
      </c>
      <c r="CM102" s="4">
        <f t="shared" si="314"/>
        <v>91.8990400192978</v>
      </c>
      <c r="CN102" s="4">
        <f t="shared" si="315"/>
        <v>92.799915145458371</v>
      </c>
      <c r="CO102" s="4">
        <f t="shared" si="316"/>
        <v>93.871716771385465</v>
      </c>
      <c r="CP102" s="4">
        <f t="shared" si="317"/>
        <v>94.879483593438607</v>
      </c>
      <c r="CQ102" s="4">
        <f t="shared" si="318"/>
        <v>96.336270484276824</v>
      </c>
      <c r="CR102" s="4">
        <f t="shared" si="319"/>
        <v>97.846203368735502</v>
      </c>
      <c r="CS102" s="4">
        <f t="shared" si="320"/>
        <v>99.091894541225557</v>
      </c>
      <c r="CT102" s="4">
        <f t="shared" si="321"/>
        <v>100.29460875531467</v>
      </c>
      <c r="CU102" s="4">
        <f t="shared" si="322"/>
        <v>100.60400471629431</v>
      </c>
      <c r="CV102" s="4">
        <f t="shared" si="323"/>
        <v>100.88169687290171</v>
      </c>
      <c r="CW102" s="4">
        <f t="shared" si="324"/>
        <v>100.86567947952692</v>
      </c>
      <c r="CX102" s="4">
        <f t="shared" si="325"/>
        <v>100.86145688012333</v>
      </c>
      <c r="CY102" s="4">
        <f t="shared" si="326"/>
        <v>101.56618814919909</v>
      </c>
      <c r="CZ102" s="4">
        <f t="shared" si="327"/>
        <v>102.28865218140668</v>
      </c>
      <c r="DA102" s="4">
        <f t="shared" si="328"/>
        <v>102.86453825746931</v>
      </c>
      <c r="DB102" s="4">
        <f t="shared" si="329"/>
        <v>103.45704450665617</v>
      </c>
      <c r="DC102" s="4">
        <f t="shared" si="330"/>
        <v>103.42716581874029</v>
      </c>
      <c r="DD102" s="4">
        <f t="shared" si="331"/>
        <v>103.41715075964267</v>
      </c>
      <c r="DE102" s="4">
        <f t="shared" si="332"/>
        <v>101.75101256581004</v>
      </c>
      <c r="DF102" s="4">
        <f t="shared" si="333"/>
        <v>100.63607257815778</v>
      </c>
      <c r="DG102" s="4">
        <f t="shared" si="334"/>
        <v>100.46587613010045</v>
      </c>
      <c r="DH102" s="4">
        <f t="shared" si="335"/>
        <v>96.623077580868554</v>
      </c>
      <c r="DI102" s="4">
        <f t="shared" si="336"/>
        <v>97.481198131297035</v>
      </c>
      <c r="DJ102" s="4">
        <f t="shared" si="337"/>
        <v>96.640772938963806</v>
      </c>
      <c r="DK102" s="4">
        <f t="shared" si="338"/>
        <v>97.904348905383657</v>
      </c>
      <c r="DL102" s="4">
        <f t="shared" si="339"/>
        <v>99.316842142650174</v>
      </c>
      <c r="DM102" s="4">
        <f t="shared" si="340"/>
        <v>98.823011950507535</v>
      </c>
      <c r="DN102" s="4">
        <f t="shared" si="341"/>
        <v>98.647224745853265</v>
      </c>
      <c r="DO102" s="4">
        <f t="shared" si="342"/>
        <v>97.723491339628893</v>
      </c>
      <c r="DP102" s="4">
        <f t="shared" si="343"/>
        <v>96.609691214246013</v>
      </c>
      <c r="DQ102" s="4">
        <f t="shared" si="344"/>
        <v>97.925113589907795</v>
      </c>
      <c r="DR102" s="4">
        <f t="shared" si="345"/>
        <v>97.912179527942556</v>
      </c>
      <c r="DS102" s="4">
        <f t="shared" si="346"/>
        <v>96.865912118615498</v>
      </c>
      <c r="DT102" s="4">
        <f t="shared" si="347"/>
        <v>97.081365342122169</v>
      </c>
      <c r="DU102" s="4">
        <f t="shared" si="348"/>
        <v>97.250336186916485</v>
      </c>
      <c r="DV102" s="4">
        <f t="shared" si="349"/>
        <v>97.682120309372308</v>
      </c>
      <c r="DW102" s="4">
        <f t="shared" si="350"/>
        <v>96.907279279380916</v>
      </c>
      <c r="DX102" s="4">
        <f t="shared" si="351"/>
        <v>98.236991153823013</v>
      </c>
      <c r="DY102" s="4">
        <f t="shared" si="352"/>
        <v>98.15065383976048</v>
      </c>
      <c r="DZ102" s="4">
        <f t="shared" si="353"/>
        <v>97.834083344485933</v>
      </c>
      <c r="EA102" s="4">
        <f t="shared" si="354"/>
        <v>97.926061247526746</v>
      </c>
      <c r="EB102" s="4">
        <f t="shared" si="355"/>
        <v>98.817226555307485</v>
      </c>
      <c r="EC102" s="4">
        <f t="shared" si="356"/>
        <v>98.71469684738517</v>
      </c>
      <c r="ED102" s="4">
        <f t="shared" si="357"/>
        <v>99.130170008826553</v>
      </c>
      <c r="EE102" s="4">
        <f t="shared" si="358"/>
        <v>98.969043393254609</v>
      </c>
      <c r="EF102" s="4">
        <f t="shared" si="359"/>
        <v>99.169180865729402</v>
      </c>
      <c r="EG102" s="4">
        <f t="shared" si="291"/>
        <v>98.888408264567659</v>
      </c>
      <c r="EH102" s="4">
        <f t="shared" si="292"/>
        <v>98.016512414789858</v>
      </c>
      <c r="EI102" s="4">
        <f t="shared" si="293"/>
        <v>98.040607374903715</v>
      </c>
      <c r="EJ102" s="4">
        <f t="shared" si="294"/>
        <v>97.483403289146366</v>
      </c>
      <c r="EK102" s="4">
        <f t="shared" si="295"/>
        <v>97.097912039195421</v>
      </c>
      <c r="EL102" s="4">
        <f t="shared" si="296"/>
        <v>96.103396329341223</v>
      </c>
    </row>
    <row r="103" spans="2:142" x14ac:dyDescent="0.2">
      <c r="B103" t="s">
        <v>9</v>
      </c>
      <c r="C103" s="4">
        <f>RAS!C103/Asalariados!C103</f>
        <v>153.13185669225336</v>
      </c>
      <c r="D103" s="4">
        <f>RAS!D103/Asalariados!D103</f>
        <v>167.85444308270746</v>
      </c>
      <c r="E103" s="4">
        <f>RAS!E103/Asalariados!E103</f>
        <v>185.07520547109104</v>
      </c>
      <c r="F103" s="4">
        <f>RAS!F103/Asalariados!F103</f>
        <v>204.01335328900629</v>
      </c>
      <c r="G103" s="4">
        <f>RAS!G103/Asalariados!G103</f>
        <v>212.4436367426546</v>
      </c>
      <c r="H103" s="4">
        <f>RAS!H103/Asalariados!H103</f>
        <v>215.80565888807016</v>
      </c>
      <c r="I103" s="4">
        <f>RAS!I103/Asalariados!I103</f>
        <v>237.3102371198068</v>
      </c>
      <c r="J103" s="4">
        <f>RAS!J103/Asalariados!J103</f>
        <v>268.16801215134888</v>
      </c>
      <c r="K103" s="4">
        <f>RAS!K103/Asalariados!K103</f>
        <v>319.75166776141691</v>
      </c>
      <c r="L103" s="4">
        <f>RAS!L103/Asalariados!L103</f>
        <v>351.51721220863845</v>
      </c>
      <c r="M103" s="4">
        <f>RAS!M103/Asalariados!M103</f>
        <v>398.11737178944657</v>
      </c>
      <c r="N103" s="4">
        <f>RAS!N103/Asalariados!N103</f>
        <v>468.61794526777044</v>
      </c>
      <c r="O103" s="4">
        <f>RAS!O103/Asalariados!O103</f>
        <v>536.0168200236709</v>
      </c>
      <c r="P103" s="4">
        <f>RAS!P103/Asalariados!P103</f>
        <v>581.48024340346944</v>
      </c>
      <c r="Q103" s="4">
        <f>RAS!Q103/Asalariados!Q103</f>
        <v>648.08068639991359</v>
      </c>
      <c r="R103" s="4">
        <f>RAS!R103/Asalariados!R103</f>
        <v>708.74658403095236</v>
      </c>
      <c r="S103" s="4">
        <f>RAS!S103/Asalariados!S103</f>
        <v>803.74063664446203</v>
      </c>
      <c r="T103" s="4">
        <f>RAS!T103/Asalariados!T103</f>
        <v>924.26358091043403</v>
      </c>
      <c r="U103" s="4">
        <f>RAS!U103/Asalariados!U103</f>
        <v>1069.8858581868983</v>
      </c>
      <c r="V103" s="4">
        <f>RAS!V103/Asalariados!V103</f>
        <v>1307.5812188071018</v>
      </c>
      <c r="W103" s="4">
        <f>RAS!W103/Asalariados!W103</f>
        <v>1574.228451536027</v>
      </c>
      <c r="X103" s="4">
        <f>RAS!X103/Asalariados!X103</f>
        <v>1924.1019235714107</v>
      </c>
      <c r="Y103" s="4">
        <f>RAS!Y103/Asalariados!Y103</f>
        <v>2408.9671471679508</v>
      </c>
      <c r="Z103" s="4">
        <f>RAS!Z103/Asalariados!Z103</f>
        <v>3025.9950861015554</v>
      </c>
      <c r="AA103" s="4">
        <f>RAS!AA103/Asalariados!AA103</f>
        <v>3614.9857367231484</v>
      </c>
      <c r="AB103" s="4">
        <f>RAS!AB103/Asalariados!AB103</f>
        <v>4211.1508267309428</v>
      </c>
      <c r="AC103" s="4">
        <f>RAS!AC103/Asalariados!AC103</f>
        <v>4945.5102725397301</v>
      </c>
      <c r="AD103" s="4">
        <f>RAS!AD103/Asalariados!AD103</f>
        <v>5628.8395148601021</v>
      </c>
      <c r="AE103" s="4">
        <f>RAS!AE103/Asalariados!AE103</f>
        <v>6416.0558754267167</v>
      </c>
      <c r="AF103" s="4">
        <f>RAS!AF103/Asalariados!AF103</f>
        <v>7123.0977711331652</v>
      </c>
      <c r="AG103" s="4">
        <f>RAS!AG103/Asalariados!AG103</f>
        <v>7826.6716933568205</v>
      </c>
      <c r="AH103" s="4">
        <f>RAS!AH103/Asalariados!AH103</f>
        <v>8620.2828980459144</v>
      </c>
      <c r="AI103" s="4">
        <f>RAS!AI103/Asalariados!AI103</f>
        <v>9283.1354370497029</v>
      </c>
      <c r="AJ103" s="4">
        <f>RAS!AJ103/Asalariados!AJ103</f>
        <v>9922.7207884784038</v>
      </c>
      <c r="AK103" s="4">
        <f>RAS!AK103/Asalariados!AK103</f>
        <v>10600.684078790891</v>
      </c>
      <c r="AL103" s="4">
        <f>RAS!AL103/Asalariados!AL103</f>
        <v>11562.647659982671</v>
      </c>
      <c r="AM103" s="4">
        <f>RAS!AM103/Asalariados!AM103</f>
        <v>12704.40244600074</v>
      </c>
      <c r="AN103" s="4">
        <f>RAS!AN103/Asalariados!AN103</f>
        <v>14175.216919394645</v>
      </c>
      <c r="AO103" s="4">
        <f>RAS!AO103/Asalariados!AO103</f>
        <v>15915.590325205303</v>
      </c>
      <c r="AP103" s="4">
        <f>RAS!AP103/Asalariados!AP103</f>
        <v>16845.148711375612</v>
      </c>
      <c r="AQ103" s="4">
        <f>RAS!AQ103/Asalariados!AQ103</f>
        <v>17267.39787301821</v>
      </c>
      <c r="AR103" s="4">
        <f>RAS!AR103/Asalariados!AR103</f>
        <v>18101.941828936397</v>
      </c>
      <c r="AS103" s="4">
        <f>RAS!AS103/Asalariados!AS103</f>
        <v>18170.87228551165</v>
      </c>
      <c r="AT103" s="4">
        <f>RAS!AT103/Asalariados!AT103</f>
        <v>18647.512231155106</v>
      </c>
      <c r="AU103" s="4">
        <f>RAS!AU103/Asalariados!AU103</f>
        <v>19079.484357144236</v>
      </c>
      <c r="AV103" s="4">
        <f>RAS!AV103/Asalariados!AV103</f>
        <v>20032.536080255148</v>
      </c>
      <c r="AW103" s="4">
        <f>RAS!AW103/Asalariados!AW103</f>
        <v>21008.199427402116</v>
      </c>
      <c r="AX103" s="4">
        <f>RAS!AX103/Asalariados!AX103</f>
        <v>21326.541893476369</v>
      </c>
      <c r="AY103" s="4">
        <f>RAS!AY103/Asalariados!AY103</f>
        <v>22311.180599355917</v>
      </c>
      <c r="AZ103" s="4">
        <f>RAS!AZ103/Asalariados!AZ103</f>
        <v>22584.724256854803</v>
      </c>
      <c r="BA103" s="4">
        <f>RAS!BA103/Asalariados!BA103</f>
        <v>23244.10586284379</v>
      </c>
      <c r="BB103" s="4">
        <f>RAS!BB103/Asalariados!BB103</f>
        <v>24700.52546539122</v>
      </c>
      <c r="BC103" s="4">
        <f>RAS!BC103/Asalariados!BC103</f>
        <v>27068.883752014281</v>
      </c>
      <c r="BD103" s="4">
        <f>RAS!BD103/Asalariados!BD103</f>
        <v>28222.325861643105</v>
      </c>
      <c r="BE103" s="4">
        <f>RAS!BE103/Asalariados!BE103</f>
        <v>30148.014393808302</v>
      </c>
      <c r="BF103" s="4">
        <f>RAS!BF103/Asalariados!BF103</f>
        <v>30743.72721388482</v>
      </c>
      <c r="BG103" s="4">
        <f>RAS!BG103/Asalariados!BG103</f>
        <v>31370.640171021358</v>
      </c>
      <c r="BH103" s="4">
        <f>RAS!BH103/Asalariados!BH103</f>
        <v>31803.837200583082</v>
      </c>
      <c r="BI103" s="4">
        <f>RAS!BI103/Asalariados!BI103</f>
        <v>32185.820207418343</v>
      </c>
      <c r="BJ103" s="4">
        <f>RAS!BJ103/Asalariados!BJ103</f>
        <v>32038.286946967779</v>
      </c>
      <c r="BK103" s="4">
        <f>RAS!BK103/Asalariados!BK103</f>
        <v>32156.783684042235</v>
      </c>
      <c r="BL103" s="4">
        <f>RAS!BL103/Asalariados!BL103</f>
        <v>32233.1314431213</v>
      </c>
      <c r="BM103" s="4">
        <f>RAS!BM103/Asalariados!BM103</f>
        <v>32313.172627379096</v>
      </c>
      <c r="BN103" s="4">
        <f>RAS!BN103/Asalariados!BN103</f>
        <v>32786.783759307298</v>
      </c>
      <c r="BO103" s="4">
        <f>RAS!BO103/Asalariados!BO103</f>
        <v>32527.766871942284</v>
      </c>
      <c r="BP103" s="4">
        <f>RAS!BP103/Asalariados!BP103</f>
        <v>33421.080691969844</v>
      </c>
      <c r="BQ103" s="4">
        <f>RAS!BQ103/Asalariados!BQ103</f>
        <v>34564.641675854436</v>
      </c>
      <c r="BR103" s="4">
        <f>RAS!BR103/Asalariados!BR103</f>
        <v>35871.904255319154</v>
      </c>
      <c r="BS103" s="4">
        <f>RAS!BS103/Asalariados!BS103</f>
        <v>37657.54994742378</v>
      </c>
      <c r="BU103" t="s">
        <v>9</v>
      </c>
      <c r="BV103" s="4">
        <f t="shared" si="297"/>
        <v>82.684864379125159</v>
      </c>
      <c r="BW103" s="4">
        <f t="shared" si="298"/>
        <v>82.489004768222699</v>
      </c>
      <c r="BX103" s="4">
        <f t="shared" si="299"/>
        <v>82.331507211855495</v>
      </c>
      <c r="BY103" s="4">
        <f t="shared" si="300"/>
        <v>82.183765379520565</v>
      </c>
      <c r="BZ103" s="4">
        <f t="shared" si="301"/>
        <v>82.219808503866716</v>
      </c>
      <c r="CA103" s="4">
        <f t="shared" si="302"/>
        <v>81.486811813636962</v>
      </c>
      <c r="CB103" s="4">
        <f t="shared" si="303"/>
        <v>81.011631438653211</v>
      </c>
      <c r="CC103" s="4">
        <f t="shared" si="304"/>
        <v>81.145005990245679</v>
      </c>
      <c r="CD103" s="4">
        <f t="shared" si="305"/>
        <v>81.474232950475908</v>
      </c>
      <c r="CE103" s="4">
        <f t="shared" si="306"/>
        <v>80.440834204889967</v>
      </c>
      <c r="CF103" s="4">
        <f t="shared" si="307"/>
        <v>79.421462135015005</v>
      </c>
      <c r="CG103" s="4">
        <f t="shared" si="308"/>
        <v>80.395302042251885</v>
      </c>
      <c r="CH103" s="4">
        <f t="shared" si="309"/>
        <v>81.40057414479061</v>
      </c>
      <c r="CI103" s="4">
        <f t="shared" si="310"/>
        <v>81.69912913335817</v>
      </c>
      <c r="CJ103" s="4">
        <f t="shared" si="311"/>
        <v>82.004339123871617</v>
      </c>
      <c r="CK103" s="4">
        <f t="shared" si="312"/>
        <v>81.751918335029742</v>
      </c>
      <c r="CL103" s="4">
        <f t="shared" si="313"/>
        <v>81.502050765512976</v>
      </c>
      <c r="CM103" s="4">
        <f t="shared" si="314"/>
        <v>81.713343412511051</v>
      </c>
      <c r="CN103" s="4">
        <f t="shared" si="315"/>
        <v>82.021999750453546</v>
      </c>
      <c r="CO103" s="4">
        <f t="shared" si="316"/>
        <v>81.62950277296946</v>
      </c>
      <c r="CP103" s="4">
        <f t="shared" si="317"/>
        <v>81.268234286347649</v>
      </c>
      <c r="CQ103" s="4">
        <f t="shared" si="318"/>
        <v>80.959424148360355</v>
      </c>
      <c r="CR103" s="4">
        <f t="shared" si="319"/>
        <v>80.725603417514591</v>
      </c>
      <c r="CS103" s="4">
        <f t="shared" si="320"/>
        <v>80.46057790343778</v>
      </c>
      <c r="CT103" s="4">
        <f t="shared" si="321"/>
        <v>80.172409608527317</v>
      </c>
      <c r="CU103" s="4">
        <f t="shared" si="322"/>
        <v>80.038360013808571</v>
      </c>
      <c r="CV103" s="4">
        <f t="shared" si="323"/>
        <v>79.818976039214007</v>
      </c>
      <c r="CW103" s="4">
        <f t="shared" si="324"/>
        <v>80.300626440016046</v>
      </c>
      <c r="CX103" s="4">
        <f t="shared" si="325"/>
        <v>80.833336299213855</v>
      </c>
      <c r="CY103" s="4">
        <f t="shared" si="326"/>
        <v>80.883182116403162</v>
      </c>
      <c r="CZ103" s="4">
        <f t="shared" si="327"/>
        <v>80.951703708326406</v>
      </c>
      <c r="DA103" s="4">
        <f t="shared" si="328"/>
        <v>81.304066270730928</v>
      </c>
      <c r="DB103" s="4">
        <f t="shared" si="329"/>
        <v>81.699635916022174</v>
      </c>
      <c r="DC103" s="4">
        <f t="shared" si="330"/>
        <v>81.901296784803137</v>
      </c>
      <c r="DD103" s="4">
        <f t="shared" si="331"/>
        <v>82.206607987159828</v>
      </c>
      <c r="DE103" s="4">
        <f t="shared" si="332"/>
        <v>82.570113623948345</v>
      </c>
      <c r="DF103" s="4">
        <f t="shared" si="333"/>
        <v>81.407709021067163</v>
      </c>
      <c r="DG103" s="4">
        <f t="shared" si="334"/>
        <v>81.502179283055966</v>
      </c>
      <c r="DH103" s="4">
        <f t="shared" si="335"/>
        <v>84.715768822796846</v>
      </c>
      <c r="DI103" s="4">
        <f t="shared" si="336"/>
        <v>86.236469689373337</v>
      </c>
      <c r="DJ103" s="4">
        <f t="shared" si="337"/>
        <v>86.501059256767263</v>
      </c>
      <c r="DK103" s="4">
        <f t="shared" si="338"/>
        <v>87.700568508353442</v>
      </c>
      <c r="DL103" s="4">
        <f t="shared" si="339"/>
        <v>85.59405258717824</v>
      </c>
      <c r="DM103" s="4">
        <f t="shared" si="340"/>
        <v>85.229998069819331</v>
      </c>
      <c r="DN103" s="4">
        <f t="shared" si="341"/>
        <v>85.435206379998604</v>
      </c>
      <c r="DO103" s="4">
        <f t="shared" si="342"/>
        <v>86.587807754540719</v>
      </c>
      <c r="DP103" s="4">
        <f t="shared" si="343"/>
        <v>86.330244938593694</v>
      </c>
      <c r="DQ103" s="4">
        <f t="shared" si="344"/>
        <v>85.22232161733109</v>
      </c>
      <c r="DR103" s="4">
        <f t="shared" si="345"/>
        <v>85.56984285426401</v>
      </c>
      <c r="DS103" s="4">
        <f t="shared" si="346"/>
        <v>84.954236770671017</v>
      </c>
      <c r="DT103" s="4">
        <f t="shared" si="347"/>
        <v>83.931077926627054</v>
      </c>
      <c r="DU103" s="4">
        <f t="shared" si="348"/>
        <v>83.993914147611164</v>
      </c>
      <c r="DV103" s="4">
        <f t="shared" si="349"/>
        <v>86.000122978592572</v>
      </c>
      <c r="DW103" s="4">
        <f t="shared" si="350"/>
        <v>85.753213544542774</v>
      </c>
      <c r="DX103" s="4">
        <f t="shared" si="351"/>
        <v>89.79075387149706</v>
      </c>
      <c r="DY103" s="4">
        <f t="shared" si="352"/>
        <v>90.045338290920668</v>
      </c>
      <c r="DZ103" s="4">
        <f t="shared" si="353"/>
        <v>89.902194313112886</v>
      </c>
      <c r="EA103" s="4">
        <f t="shared" si="354"/>
        <v>90.379544446329277</v>
      </c>
      <c r="EB103" s="4">
        <f t="shared" si="355"/>
        <v>90.413630079269979</v>
      </c>
      <c r="EC103" s="4">
        <f t="shared" si="356"/>
        <v>90.253458276119289</v>
      </c>
      <c r="ED103" s="4">
        <f t="shared" si="357"/>
        <v>90.853825851568956</v>
      </c>
      <c r="EE103" s="4">
        <f t="shared" si="358"/>
        <v>90.924602104905091</v>
      </c>
      <c r="EF103" s="4">
        <f t="shared" si="359"/>
        <v>89.878538442753481</v>
      </c>
      <c r="EG103" s="4">
        <f t="shared" si="291"/>
        <v>90.485546349019231</v>
      </c>
      <c r="EH103" s="4">
        <f t="shared" si="292"/>
        <v>89.799626959573459</v>
      </c>
      <c r="EI103" s="4">
        <f t="shared" si="293"/>
        <v>90.141529752802299</v>
      </c>
      <c r="EJ103" s="4">
        <f t="shared" si="294"/>
        <v>89.175174779465507</v>
      </c>
      <c r="EK103" s="4">
        <f t="shared" si="295"/>
        <v>89.161999726788707</v>
      </c>
      <c r="EL103" s="4">
        <f t="shared" si="296"/>
        <v>89.34194390187983</v>
      </c>
    </row>
    <row r="104" spans="2:142" x14ac:dyDescent="0.2">
      <c r="B104" t="s">
        <v>10</v>
      </c>
      <c r="C104" s="4">
        <f>RAS!C104/Asalariados!C104</f>
        <v>192.23417288456952</v>
      </c>
      <c r="D104" s="4">
        <f>RAS!D104/Asalariados!D104</f>
        <v>211.470666898301</v>
      </c>
      <c r="E104" s="4">
        <f>RAS!E104/Asalariados!E104</f>
        <v>233.83574858527038</v>
      </c>
      <c r="F104" s="4">
        <f>RAS!F104/Asalariados!F104</f>
        <v>258.84947704358365</v>
      </c>
      <c r="G104" s="4">
        <f>RAS!G104/Asalariados!G104</f>
        <v>269.99692354089223</v>
      </c>
      <c r="H104" s="4">
        <f>RAS!H104/Asalariados!H104</f>
        <v>276.26531072436899</v>
      </c>
      <c r="I104" s="4">
        <f>RAS!I104/Asalariados!I104</f>
        <v>304.99246126910464</v>
      </c>
      <c r="J104" s="4">
        <f>RAS!J104/Asalariados!J104</f>
        <v>343.57003802666588</v>
      </c>
      <c r="K104" s="4">
        <f>RAS!K104/Asalariados!K104</f>
        <v>407.31120039648715</v>
      </c>
      <c r="L104" s="4">
        <f>RAS!L104/Asalariados!L104</f>
        <v>453.37363997003769</v>
      </c>
      <c r="M104" s="4">
        <f>RAS!M104/Asalariados!M104</f>
        <v>519.70493919049818</v>
      </c>
      <c r="N104" s="4">
        <f>RAS!N104/Asalariados!N104</f>
        <v>602.77313819178858</v>
      </c>
      <c r="O104" s="4">
        <f>RAS!O104/Asalariados!O104</f>
        <v>679.11104220634297</v>
      </c>
      <c r="P104" s="4">
        <f>RAS!P104/Asalariados!P104</f>
        <v>734.2281782066616</v>
      </c>
      <c r="Q104" s="4">
        <f>RAS!Q104/Asalariados!Q104</f>
        <v>815.51024285988706</v>
      </c>
      <c r="R104" s="4">
        <f>RAS!R104/Asalariados!R104</f>
        <v>897.2451386493691</v>
      </c>
      <c r="S104" s="4">
        <f>RAS!S104/Asalariados!S104</f>
        <v>1023.6597839438323</v>
      </c>
      <c r="T104" s="4">
        <f>RAS!T104/Asalariados!T104</f>
        <v>1178.5945069916818</v>
      </c>
      <c r="U104" s="4">
        <f>RAS!U104/Asalariados!U104</f>
        <v>1363.9768552636024</v>
      </c>
      <c r="V104" s="4">
        <f>RAS!V104/Asalariados!V104</f>
        <v>1680.9950360735234</v>
      </c>
      <c r="W104" s="4">
        <f>RAS!W104/Asalariados!W104</f>
        <v>2040.5971007657781</v>
      </c>
      <c r="X104" s="4">
        <f>RAS!X104/Asalariados!X104</f>
        <v>2509.8848563445163</v>
      </c>
      <c r="Y104" s="4">
        <f>RAS!Y104/Asalariados!Y104</f>
        <v>3159.1135155235615</v>
      </c>
      <c r="Z104" s="4">
        <f>RAS!Z104/Asalariados!Z104</f>
        <v>3989.187035952913</v>
      </c>
      <c r="AA104" s="4">
        <f>RAS!AA104/Asalariados!AA104</f>
        <v>4791.1961461321916</v>
      </c>
      <c r="AB104" s="4">
        <f>RAS!AB104/Asalariados!AB104</f>
        <v>5602.9747443725473</v>
      </c>
      <c r="AC104" s="4">
        <f>RAS!AC104/Asalariados!AC104</f>
        <v>6613.6809159191789</v>
      </c>
      <c r="AD104" s="4">
        <f>RAS!AD104/Asalariados!AD104</f>
        <v>7463.6979136567743</v>
      </c>
      <c r="AE104" s="4">
        <f>RAS!AE104/Asalariados!AE104</f>
        <v>8428.2147423910246</v>
      </c>
      <c r="AF104" s="4">
        <f>RAS!AF104/Asalariados!AF104</f>
        <v>9367.3964173212917</v>
      </c>
      <c r="AG104" s="4">
        <f>RAS!AG104/Asalariados!AG104</f>
        <v>10301.058582459356</v>
      </c>
      <c r="AH104" s="4">
        <f>RAS!AH104/Asalariados!AH104</f>
        <v>11345.334773979279</v>
      </c>
      <c r="AI104" s="4">
        <f>RAS!AI104/Asalariados!AI104</f>
        <v>12210.567752062228</v>
      </c>
      <c r="AJ104" s="4">
        <f>RAS!AJ104/Asalariados!AJ104</f>
        <v>13053.623800864052</v>
      </c>
      <c r="AK104" s="4">
        <f>RAS!AK104/Asalariados!AK104</f>
        <v>13934.152028094291</v>
      </c>
      <c r="AL104" s="4">
        <f>RAS!AL104/Asalariados!AL104</f>
        <v>14953.771171776898</v>
      </c>
      <c r="AM104" s="4">
        <f>RAS!AM104/Asalariados!AM104</f>
        <v>17375.954173179634</v>
      </c>
      <c r="AN104" s="4">
        <f>RAS!AN104/Asalariados!AN104</f>
        <v>19196.791469959389</v>
      </c>
      <c r="AO104" s="4">
        <f>RAS!AO104/Asalariados!AO104</f>
        <v>20699.963700771339</v>
      </c>
      <c r="AP104" s="4">
        <f>RAS!AP104/Asalariados!AP104</f>
        <v>20905.805387071523</v>
      </c>
      <c r="AQ104" s="4">
        <f>RAS!AQ104/Asalariados!AQ104</f>
        <v>21164.141789395715</v>
      </c>
      <c r="AR104" s="4">
        <f>RAS!AR104/Asalariados!AR104</f>
        <v>22226.736235125103</v>
      </c>
      <c r="AS104" s="4">
        <f>RAS!AS104/Asalariados!AS104</f>
        <v>22249.752564197846</v>
      </c>
      <c r="AT104" s="4">
        <f>RAS!AT104/Asalariados!AT104</f>
        <v>22918.3788996851</v>
      </c>
      <c r="AU104" s="4">
        <f>RAS!AU104/Asalariados!AU104</f>
        <v>23175.167257755245</v>
      </c>
      <c r="AV104" s="4">
        <f>RAS!AV104/Asalariados!AV104</f>
        <v>24079.685540192899</v>
      </c>
      <c r="AW104" s="4">
        <f>RAS!AW104/Asalariados!AW104</f>
        <v>25567.345159183056</v>
      </c>
      <c r="AX104" s="4">
        <f>RAS!AX104/Asalariados!AX104</f>
        <v>26450.565685842146</v>
      </c>
      <c r="AY104" s="4">
        <f>RAS!AY104/Asalariados!AY104</f>
        <v>27730.743981310305</v>
      </c>
      <c r="AZ104" s="4">
        <f>RAS!AZ104/Asalariados!AZ104</f>
        <v>28525.361228099613</v>
      </c>
      <c r="BA104" s="4">
        <f>RAS!BA104/Asalariados!BA104</f>
        <v>30100.0959078872</v>
      </c>
      <c r="BB104" s="4">
        <f>RAS!BB104/Asalariados!BB104</f>
        <v>32352.442285980709</v>
      </c>
      <c r="BC104" s="4">
        <f>RAS!BC104/Asalariados!BC104</f>
        <v>34945.56027940174</v>
      </c>
      <c r="BD104" s="4">
        <f>RAS!BD104/Asalariados!BD104</f>
        <v>36496.145498256526</v>
      </c>
      <c r="BE104" s="4">
        <f>RAS!BE104/Asalariados!BE104</f>
        <v>37377.354740881456</v>
      </c>
      <c r="BF104" s="4">
        <f>RAS!BF104/Asalariados!BF104</f>
        <v>37359.078696258279</v>
      </c>
      <c r="BG104" s="4">
        <f>RAS!BG104/Asalariados!BG104</f>
        <v>37845.342622860422</v>
      </c>
      <c r="BH104" s="4">
        <f>RAS!BH104/Asalariados!BH104</f>
        <v>38141.963571579225</v>
      </c>
      <c r="BI104" s="4">
        <f>RAS!BI104/Asalariados!BI104</f>
        <v>38608.170870987269</v>
      </c>
      <c r="BJ104" s="4">
        <f>RAS!BJ104/Asalariados!BJ104</f>
        <v>38342.041190138792</v>
      </c>
      <c r="BK104" s="4">
        <f>RAS!BK104/Asalariados!BK104</f>
        <v>38375.056410993246</v>
      </c>
      <c r="BL104" s="4">
        <f>RAS!BL104/Asalariados!BL104</f>
        <v>38544.079408452948</v>
      </c>
      <c r="BM104" s="4">
        <f>RAS!BM104/Asalariados!BM104</f>
        <v>38516.384879794001</v>
      </c>
      <c r="BN104" s="4">
        <f>RAS!BN104/Asalariados!BN104</f>
        <v>38874.881266228018</v>
      </c>
      <c r="BO104" s="4">
        <f>RAS!BO104/Asalariados!BO104</f>
        <v>39197.942319196816</v>
      </c>
      <c r="BP104" s="4">
        <f>RAS!BP104/Asalariados!BP104</f>
        <v>39807.101923641123</v>
      </c>
      <c r="BQ104" s="4">
        <f>RAS!BQ104/Asalariados!BQ104</f>
        <v>42317.414779226652</v>
      </c>
      <c r="BR104" s="4">
        <f>RAS!BR104/Asalariados!BR104</f>
        <v>43526.545780165667</v>
      </c>
      <c r="BS104" s="4">
        <f>RAS!BS104/Asalariados!BS104</f>
        <v>45742.368187859982</v>
      </c>
      <c r="BU104" t="s">
        <v>10</v>
      </c>
      <c r="BV104" s="4">
        <f t="shared" si="297"/>
        <v>103.79849665074961</v>
      </c>
      <c r="BW104" s="4">
        <f t="shared" si="298"/>
        <v>103.92340250128466</v>
      </c>
      <c r="BX104" s="4">
        <f t="shared" si="299"/>
        <v>104.02284612913753</v>
      </c>
      <c r="BY104" s="4">
        <f t="shared" si="300"/>
        <v>104.27368771212598</v>
      </c>
      <c r="BZ104" s="4">
        <f t="shared" si="301"/>
        <v>104.49404694128997</v>
      </c>
      <c r="CA104" s="4">
        <f t="shared" si="302"/>
        <v>104.31598273013159</v>
      </c>
      <c r="CB104" s="4">
        <f t="shared" si="303"/>
        <v>104.11660771054954</v>
      </c>
      <c r="CC104" s="4">
        <f t="shared" si="304"/>
        <v>103.96091826943315</v>
      </c>
      <c r="CD104" s="4">
        <f t="shared" si="305"/>
        <v>103.78481481198301</v>
      </c>
      <c r="CE104" s="4">
        <f t="shared" si="306"/>
        <v>103.7495534757801</v>
      </c>
      <c r="CF104" s="4">
        <f t="shared" si="307"/>
        <v>103.67727980262072</v>
      </c>
      <c r="CG104" s="4">
        <f t="shared" si="308"/>
        <v>103.41074002233215</v>
      </c>
      <c r="CH104" s="4">
        <f t="shared" si="309"/>
        <v>103.1311456629705</v>
      </c>
      <c r="CI104" s="4">
        <f t="shared" si="310"/>
        <v>103.16051736092132</v>
      </c>
      <c r="CJ104" s="4">
        <f t="shared" si="311"/>
        <v>103.18989582295011</v>
      </c>
      <c r="CK104" s="4">
        <f t="shared" si="312"/>
        <v>103.49469465402353</v>
      </c>
      <c r="CL104" s="4">
        <f t="shared" si="313"/>
        <v>103.80260481281354</v>
      </c>
      <c r="CM104" s="4">
        <f t="shared" si="314"/>
        <v>104.19852051191347</v>
      </c>
      <c r="CN104" s="4">
        <f t="shared" si="315"/>
        <v>104.56826625566255</v>
      </c>
      <c r="CO104" s="4">
        <f t="shared" si="316"/>
        <v>104.94092985191038</v>
      </c>
      <c r="CP104" s="4">
        <f t="shared" si="317"/>
        <v>105.34412785340245</v>
      </c>
      <c r="CQ104" s="4">
        <f t="shared" si="318"/>
        <v>105.60710436335714</v>
      </c>
      <c r="CR104" s="4">
        <f t="shared" si="319"/>
        <v>105.86335521631152</v>
      </c>
      <c r="CS104" s="4">
        <f t="shared" si="320"/>
        <v>106.07165086020937</v>
      </c>
      <c r="CT104" s="4">
        <f t="shared" si="321"/>
        <v>106.2581619729155</v>
      </c>
      <c r="CU104" s="4">
        <f t="shared" si="322"/>
        <v>106.49177105976389</v>
      </c>
      <c r="CV104" s="4">
        <f t="shared" si="323"/>
        <v>106.74272410067449</v>
      </c>
      <c r="CW104" s="4">
        <f t="shared" si="324"/>
        <v>106.47658659363564</v>
      </c>
      <c r="CX104" s="4">
        <f t="shared" si="325"/>
        <v>106.18372562542176</v>
      </c>
      <c r="CY104" s="4">
        <f t="shared" si="326"/>
        <v>106.36732145517199</v>
      </c>
      <c r="CZ104" s="4">
        <f t="shared" si="327"/>
        <v>106.54442589653483</v>
      </c>
      <c r="DA104" s="4">
        <f t="shared" si="328"/>
        <v>107.00598358974253</v>
      </c>
      <c r="DB104" s="4">
        <f t="shared" si="329"/>
        <v>107.46357698175035</v>
      </c>
      <c r="DC104" s="4">
        <f t="shared" si="330"/>
        <v>107.74350501458368</v>
      </c>
      <c r="DD104" s="4">
        <f t="shared" si="331"/>
        <v>108.05711828530296</v>
      </c>
      <c r="DE104" s="4">
        <f t="shared" si="332"/>
        <v>106.78649225241482</v>
      </c>
      <c r="DF104" s="4">
        <f t="shared" si="333"/>
        <v>111.34223961386644</v>
      </c>
      <c r="DG104" s="4">
        <f t="shared" si="334"/>
        <v>110.37434904459191</v>
      </c>
      <c r="DH104" s="4">
        <f t="shared" si="335"/>
        <v>110.18211097942483</v>
      </c>
      <c r="DI104" s="4">
        <f t="shared" si="336"/>
        <v>107.02445454676588</v>
      </c>
      <c r="DJ104" s="4">
        <f t="shared" si="337"/>
        <v>106.02180458839148</v>
      </c>
      <c r="DK104" s="4">
        <f t="shared" si="338"/>
        <v>107.68443641718544</v>
      </c>
      <c r="DL104" s="4">
        <f t="shared" si="339"/>
        <v>104.80765376080181</v>
      </c>
      <c r="DM104" s="4">
        <f t="shared" si="340"/>
        <v>104.75034766943554</v>
      </c>
      <c r="DN104" s="4">
        <f t="shared" si="341"/>
        <v>103.7750895409242</v>
      </c>
      <c r="DO104" s="4">
        <f t="shared" si="342"/>
        <v>104.08103966422313</v>
      </c>
      <c r="DP104" s="4">
        <f t="shared" si="343"/>
        <v>105.06541398987417</v>
      </c>
      <c r="DQ104" s="4">
        <f t="shared" si="344"/>
        <v>105.69827152937145</v>
      </c>
      <c r="DR104" s="4">
        <f t="shared" si="345"/>
        <v>106.35543888614536</v>
      </c>
      <c r="DS104" s="4">
        <f t="shared" si="346"/>
        <v>107.30041527982661</v>
      </c>
      <c r="DT104" s="4">
        <f t="shared" si="347"/>
        <v>108.68705856662905</v>
      </c>
      <c r="DU104" s="4">
        <f t="shared" si="348"/>
        <v>110.01418830711378</v>
      </c>
      <c r="DV104" s="4">
        <f t="shared" si="349"/>
        <v>111.02498755090832</v>
      </c>
      <c r="DW104" s="4">
        <f t="shared" si="350"/>
        <v>110.8931196460392</v>
      </c>
      <c r="DX104" s="4">
        <f t="shared" si="351"/>
        <v>111.32211946254721</v>
      </c>
      <c r="DY104" s="4">
        <f t="shared" si="352"/>
        <v>109.42104891961222</v>
      </c>
      <c r="DZ104" s="4">
        <f t="shared" si="353"/>
        <v>108.45744070819698</v>
      </c>
      <c r="EA104" s="4">
        <f t="shared" si="354"/>
        <v>108.39111237258551</v>
      </c>
      <c r="EB104" s="4">
        <f t="shared" si="355"/>
        <v>108.45474363154912</v>
      </c>
      <c r="EC104" s="4">
        <f t="shared" si="356"/>
        <v>108.01144956668645</v>
      </c>
      <c r="ED104" s="4">
        <f t="shared" si="357"/>
        <v>108.42255638702748</v>
      </c>
      <c r="EE104" s="4">
        <f t="shared" si="358"/>
        <v>108.7267952819815</v>
      </c>
      <c r="EF104" s="4">
        <f t="shared" si="359"/>
        <v>107.13266750418863</v>
      </c>
      <c r="EG104" s="4">
        <f t="shared" si="291"/>
        <v>107.28758564582709</v>
      </c>
      <c r="EH104" s="4">
        <f t="shared" si="292"/>
        <v>108.21402562630239</v>
      </c>
      <c r="EI104" s="4">
        <f t="shared" si="293"/>
        <v>107.36556054229844</v>
      </c>
      <c r="EJ104" s="4">
        <f t="shared" si="294"/>
        <v>109.17697034275385</v>
      </c>
      <c r="EK104" s="4">
        <f t="shared" si="295"/>
        <v>108.1881194635414</v>
      </c>
      <c r="EL104" s="4">
        <f t="shared" si="296"/>
        <v>108.52304778947783</v>
      </c>
    </row>
    <row r="105" spans="2:142" x14ac:dyDescent="0.2">
      <c r="B105" t="s">
        <v>11</v>
      </c>
      <c r="C105" s="4">
        <f>RAS!C105/Asalariados!C105</f>
        <v>158.96725264423245</v>
      </c>
      <c r="D105" s="4">
        <f>RAS!D105/Asalariados!D105</f>
        <v>174.17386489234605</v>
      </c>
      <c r="E105" s="4">
        <f>RAS!E105/Asalariados!E105</f>
        <v>191.86468734325487</v>
      </c>
      <c r="F105" s="4">
        <f>RAS!F105/Asalariados!F105</f>
        <v>211.77010929985499</v>
      </c>
      <c r="G105" s="4">
        <f>RAS!G105/Asalariados!G105</f>
        <v>220.25183150320402</v>
      </c>
      <c r="H105" s="4">
        <f>RAS!H105/Asalariados!H105</f>
        <v>224.10140156388263</v>
      </c>
      <c r="I105" s="4">
        <f>RAS!I105/Asalariados!I105</f>
        <v>246.09395682545505</v>
      </c>
      <c r="J105" s="4">
        <f>RAS!J105/Asalariados!J105</f>
        <v>277.21247245582259</v>
      </c>
      <c r="K105" s="4">
        <f>RAS!K105/Asalariados!K105</f>
        <v>328.7512067054908</v>
      </c>
      <c r="L105" s="4">
        <f>RAS!L105/Asalariados!L105</f>
        <v>363.30102926728398</v>
      </c>
      <c r="M105" s="4">
        <f>RAS!M105/Asalariados!M105</f>
        <v>413.47156136586358</v>
      </c>
      <c r="N105" s="4">
        <f>RAS!N105/Asalariados!N105</f>
        <v>480.43548395735706</v>
      </c>
      <c r="O105" s="4">
        <f>RAS!O105/Asalariados!O105</f>
        <v>542.40822218912626</v>
      </c>
      <c r="P105" s="4">
        <f>RAS!P105/Asalariados!P105</f>
        <v>582.9731100267993</v>
      </c>
      <c r="Q105" s="4">
        <f>RAS!Q105/Asalariados!Q105</f>
        <v>643.69083876620346</v>
      </c>
      <c r="R105" s="4">
        <f>RAS!R105/Asalariados!R105</f>
        <v>703.02253154790003</v>
      </c>
      <c r="S105" s="4">
        <f>RAS!S105/Asalariados!S105</f>
        <v>796.1930983878832</v>
      </c>
      <c r="T105" s="4">
        <f>RAS!T105/Asalariados!T105</f>
        <v>899.05763884697649</v>
      </c>
      <c r="U105" s="4">
        <f>RAS!U105/Asalariados!U105</f>
        <v>1021.0936700165411</v>
      </c>
      <c r="V105" s="4">
        <f>RAS!V105/Asalariados!V105</f>
        <v>1255.3864709097932</v>
      </c>
      <c r="W105" s="4">
        <f>RAS!W105/Asalariados!W105</f>
        <v>1519.5600135455961</v>
      </c>
      <c r="X105" s="4">
        <f>RAS!X105/Asalariados!X105</f>
        <v>1876.068263301876</v>
      </c>
      <c r="Y105" s="4">
        <f>RAS!Y105/Asalariados!Y105</f>
        <v>2370.5590806821297</v>
      </c>
      <c r="Z105" s="4">
        <f>RAS!Z105/Asalariados!Z105</f>
        <v>3025.3275141244553</v>
      </c>
      <c r="AA105" s="4">
        <f>RAS!AA105/Asalariados!AA105</f>
        <v>3672.2219663442547</v>
      </c>
      <c r="AB105" s="4">
        <f>RAS!AB105/Asalariados!AB105</f>
        <v>4279.2925333002713</v>
      </c>
      <c r="AC105" s="4">
        <f>RAS!AC105/Asalariados!AC105</f>
        <v>5032.8348741701147</v>
      </c>
      <c r="AD105" s="4">
        <f>RAS!AD105/Asalariados!AD105</f>
        <v>5706.8972601244122</v>
      </c>
      <c r="AE105" s="4">
        <f>RAS!AE105/Asalariados!AE105</f>
        <v>6476.5168693564146</v>
      </c>
      <c r="AF105" s="4">
        <f>RAS!AF105/Asalariados!AF105</f>
        <v>7140.8393470862429</v>
      </c>
      <c r="AG105" s="4">
        <f>RAS!AG105/Asalariados!AG105</f>
        <v>7789.6333393918258</v>
      </c>
      <c r="AH105" s="4">
        <f>RAS!AH105/Asalariados!AH105</f>
        <v>8631.8478906603541</v>
      </c>
      <c r="AI105" s="4">
        <f>RAS!AI105/Asalariados!AI105</f>
        <v>9349.9311951226664</v>
      </c>
      <c r="AJ105" s="4">
        <f>RAS!AJ105/Asalariados!AJ105</f>
        <v>10046.400305943511</v>
      </c>
      <c r="AK105" s="4">
        <f>RAS!AK105/Asalariados!AK105</f>
        <v>10775.876415509689</v>
      </c>
      <c r="AL105" s="4">
        <f>RAS!AL105/Asalariados!AL105</f>
        <v>11935.180664963968</v>
      </c>
      <c r="AM105" s="4">
        <f>RAS!AM105/Asalariados!AM105</f>
        <v>13096.908371135672</v>
      </c>
      <c r="AN105" s="4">
        <f>RAS!AN105/Asalariados!AN105</f>
        <v>14729.179729191648</v>
      </c>
      <c r="AO105" s="4">
        <f>RAS!AO105/Asalariados!AO105</f>
        <v>16230.103057813943</v>
      </c>
      <c r="AP105" s="4">
        <f>RAS!AP105/Asalariados!AP105</f>
        <v>16991.6290880499</v>
      </c>
      <c r="AQ105" s="4">
        <f>RAS!AQ105/Asalariados!AQ105</f>
        <v>17737.942188464389</v>
      </c>
      <c r="AR105" s="4">
        <f>RAS!AR105/Asalariados!AR105</f>
        <v>18172.204376642894</v>
      </c>
      <c r="AS105" s="4">
        <f>RAS!AS105/Asalariados!AS105</f>
        <v>18738.007310427151</v>
      </c>
      <c r="AT105" s="4">
        <f>RAS!AT105/Asalariados!AT105</f>
        <v>19419.555313335797</v>
      </c>
      <c r="AU105" s="4">
        <f>RAS!AU105/Asalariados!AU105</f>
        <v>19722.136512387042</v>
      </c>
      <c r="AV105" s="4">
        <f>RAS!AV105/Asalariados!AV105</f>
        <v>20551.517827963358</v>
      </c>
      <c r="AW105" s="4">
        <f>RAS!AW105/Asalariados!AW105</f>
        <v>21614.538151565252</v>
      </c>
      <c r="AX105" s="4">
        <f>RAS!AX105/Asalariados!AX105</f>
        <v>21938.828873702649</v>
      </c>
      <c r="AY105" s="4">
        <f>RAS!AY105/Asalariados!AY105</f>
        <v>22862.224719967402</v>
      </c>
      <c r="AZ105" s="4">
        <f>RAS!AZ105/Asalariados!AZ105</f>
        <v>23236.698555866165</v>
      </c>
      <c r="BA105" s="4">
        <f>RAS!BA105/Asalariados!BA105</f>
        <v>24009.861633968529</v>
      </c>
      <c r="BB105" s="4">
        <f>RAS!BB105/Asalariados!BB105</f>
        <v>25385.401713252868</v>
      </c>
      <c r="BC105" s="4">
        <f>RAS!BC105/Asalariados!BC105</f>
        <v>27016.90667345047</v>
      </c>
      <c r="BD105" s="4">
        <f>RAS!BD105/Asalariados!BD105</f>
        <v>28503.591057516896</v>
      </c>
      <c r="BE105" s="4">
        <f>RAS!BE105/Asalariados!BE105</f>
        <v>29305.25564298368</v>
      </c>
      <c r="BF105" s="4">
        <f>RAS!BF105/Asalariados!BF105</f>
        <v>29552.186336845836</v>
      </c>
      <c r="BG105" s="4">
        <f>RAS!BG105/Asalariados!BG105</f>
        <v>30272.851873978285</v>
      </c>
      <c r="BH105" s="4">
        <f>RAS!BH105/Asalariados!BH105</f>
        <v>30281.646323309535</v>
      </c>
      <c r="BI105" s="4">
        <f>RAS!BI105/Asalariados!BI105</f>
        <v>30432.074436727602</v>
      </c>
      <c r="BJ105" s="4">
        <f>RAS!BJ105/Asalariados!BJ105</f>
        <v>30247.158770706774</v>
      </c>
      <c r="BK105" s="4">
        <f>RAS!BK105/Asalariados!BK105</f>
        <v>30113.904773968723</v>
      </c>
      <c r="BL105" s="4">
        <f>RAS!BL105/Asalariados!BL105</f>
        <v>30034.302751599047</v>
      </c>
      <c r="BM105" s="4">
        <f>RAS!BM105/Asalariados!BM105</f>
        <v>32399.349658215488</v>
      </c>
      <c r="BN105" s="4">
        <f>RAS!BN105/Asalariados!BN105</f>
        <v>32854.054041230011</v>
      </c>
      <c r="BO105" s="4">
        <f>RAS!BO105/Asalariados!BO105</f>
        <v>32735.947621324663</v>
      </c>
      <c r="BP105" s="4">
        <f>RAS!BP105/Asalariados!BP105</f>
        <v>33772.940244269848</v>
      </c>
      <c r="BQ105" s="4">
        <f>RAS!BQ105/Asalariados!BQ105</f>
        <v>35715.938135938093</v>
      </c>
      <c r="BR105" s="4">
        <f>RAS!BR105/Asalariados!BR105</f>
        <v>36466.996410051855</v>
      </c>
      <c r="BS105" s="4">
        <f>RAS!BS105/Asalariados!BS105</f>
        <v>38103.579409417398</v>
      </c>
      <c r="BU105" t="s">
        <v>11</v>
      </c>
      <c r="BV105" s="4">
        <f t="shared" si="297"/>
        <v>85.835736662072506</v>
      </c>
      <c r="BW105" s="4">
        <f t="shared" si="298"/>
        <v>85.594569364632179</v>
      </c>
      <c r="BX105" s="4">
        <f t="shared" si="299"/>
        <v>85.351837646177955</v>
      </c>
      <c r="BY105" s="4">
        <f t="shared" si="300"/>
        <v>85.308459943992119</v>
      </c>
      <c r="BZ105" s="4">
        <f t="shared" si="301"/>
        <v>85.24173134333941</v>
      </c>
      <c r="CA105" s="4">
        <f t="shared" si="302"/>
        <v>84.619230239369259</v>
      </c>
      <c r="CB105" s="4">
        <f t="shared" si="303"/>
        <v>84.010168173059512</v>
      </c>
      <c r="CC105" s="4">
        <f t="shared" si="304"/>
        <v>83.881770825459711</v>
      </c>
      <c r="CD105" s="4">
        <f t="shared" si="305"/>
        <v>83.767357916827791</v>
      </c>
      <c r="CE105" s="4">
        <f t="shared" si="306"/>
        <v>83.137430676964399</v>
      </c>
      <c r="CF105" s="4">
        <f t="shared" si="307"/>
        <v>82.484509046472525</v>
      </c>
      <c r="CG105" s="4">
        <f t="shared" si="308"/>
        <v>82.422698990959091</v>
      </c>
      <c r="CH105" s="4">
        <f t="shared" si="309"/>
        <v>82.371185115236187</v>
      </c>
      <c r="CI105" s="4">
        <f t="shared" si="310"/>
        <v>81.908879859065436</v>
      </c>
      <c r="CJ105" s="4">
        <f t="shared" si="311"/>
        <v>81.448873482615397</v>
      </c>
      <c r="CK105" s="4">
        <f t="shared" si="312"/>
        <v>81.091665034790225</v>
      </c>
      <c r="CL105" s="4">
        <f t="shared" si="313"/>
        <v>80.736704560410672</v>
      </c>
      <c r="CM105" s="4">
        <f t="shared" si="314"/>
        <v>79.484907885668889</v>
      </c>
      <c r="CN105" s="4">
        <f t="shared" si="315"/>
        <v>78.281383108679023</v>
      </c>
      <c r="CO105" s="4">
        <f t="shared" si="316"/>
        <v>78.371096138691897</v>
      </c>
      <c r="CP105" s="4">
        <f t="shared" si="317"/>
        <v>78.446021651110357</v>
      </c>
      <c r="CQ105" s="4">
        <f t="shared" si="318"/>
        <v>78.938337101193241</v>
      </c>
      <c r="CR105" s="4">
        <f t="shared" si="319"/>
        <v>79.438531343155674</v>
      </c>
      <c r="CS105" s="4">
        <f t="shared" si="320"/>
        <v>80.442827303869279</v>
      </c>
      <c r="CT105" s="4">
        <f t="shared" si="321"/>
        <v>81.441782928321004</v>
      </c>
      <c r="CU105" s="4">
        <f t="shared" si="322"/>
        <v>81.333481149753496</v>
      </c>
      <c r="CV105" s="4">
        <f t="shared" si="323"/>
        <v>81.228367568308954</v>
      </c>
      <c r="CW105" s="4">
        <f t="shared" si="324"/>
        <v>81.414192713609665</v>
      </c>
      <c r="CX105" s="4">
        <f t="shared" si="325"/>
        <v>81.595060316303858</v>
      </c>
      <c r="CY105" s="4">
        <f t="shared" si="326"/>
        <v>81.084638724883277</v>
      </c>
      <c r="CZ105" s="4">
        <f t="shared" si="327"/>
        <v>80.5686139386912</v>
      </c>
      <c r="DA105" s="4">
        <f t="shared" si="328"/>
        <v>81.413144004845435</v>
      </c>
      <c r="DB105" s="4">
        <f t="shared" si="329"/>
        <v>82.287496467266081</v>
      </c>
      <c r="DC105" s="4">
        <f t="shared" si="330"/>
        <v>82.922137044449727</v>
      </c>
      <c r="DD105" s="4">
        <f t="shared" si="331"/>
        <v>83.565196512197659</v>
      </c>
      <c r="DE105" s="4">
        <f t="shared" si="332"/>
        <v>85.230411979007158</v>
      </c>
      <c r="DF105" s="4">
        <f t="shared" si="333"/>
        <v>83.922822052021857</v>
      </c>
      <c r="DG105" s="4">
        <f t="shared" si="334"/>
        <v>84.687257613564427</v>
      </c>
      <c r="DH105" s="4">
        <f t="shared" si="335"/>
        <v>86.389862425552096</v>
      </c>
      <c r="DI105" s="4">
        <f t="shared" si="336"/>
        <v>86.986356246007276</v>
      </c>
      <c r="DJ105" s="4">
        <f t="shared" si="337"/>
        <v>88.858251811931936</v>
      </c>
      <c r="DK105" s="4">
        <f t="shared" si="338"/>
        <v>88.04097758915465</v>
      </c>
      <c r="DL105" s="4">
        <f t="shared" si="339"/>
        <v>88.265547074834373</v>
      </c>
      <c r="DM105" s="4">
        <f t="shared" si="340"/>
        <v>88.758684877389356</v>
      </c>
      <c r="DN105" s="4">
        <f t="shared" si="341"/>
        <v>88.312910959743235</v>
      </c>
      <c r="DO105" s="4">
        <f t="shared" si="342"/>
        <v>88.831033056551604</v>
      </c>
      <c r="DP105" s="4">
        <f t="shared" si="343"/>
        <v>88.821908765074738</v>
      </c>
      <c r="DQ105" s="4">
        <f t="shared" si="344"/>
        <v>87.669062313107474</v>
      </c>
      <c r="DR105" s="4">
        <f t="shared" si="345"/>
        <v>87.68325673644344</v>
      </c>
      <c r="DS105" s="4">
        <f t="shared" si="346"/>
        <v>87.406689957022948</v>
      </c>
      <c r="DT105" s="4">
        <f t="shared" si="347"/>
        <v>86.696110390266497</v>
      </c>
      <c r="DU105" s="4">
        <f t="shared" si="348"/>
        <v>86.322829653689396</v>
      </c>
      <c r="DV105" s="4">
        <f t="shared" si="349"/>
        <v>85.834987423336329</v>
      </c>
      <c r="DW105" s="4">
        <f t="shared" si="350"/>
        <v>86.607834617329459</v>
      </c>
      <c r="DX105" s="4">
        <f t="shared" si="351"/>
        <v>87.280739693452716</v>
      </c>
      <c r="DY105" s="4">
        <f t="shared" si="352"/>
        <v>86.555432834305151</v>
      </c>
      <c r="DZ105" s="4">
        <f t="shared" si="353"/>
        <v>86.756145132816087</v>
      </c>
      <c r="EA105" s="4">
        <f t="shared" si="354"/>
        <v>86.053811133689265</v>
      </c>
      <c r="EB105" s="4">
        <f t="shared" si="355"/>
        <v>85.487158721930754</v>
      </c>
      <c r="EC105" s="4">
        <f t="shared" si="356"/>
        <v>85.207760533573364</v>
      </c>
      <c r="ED105" s="4">
        <f t="shared" si="357"/>
        <v>85.08199970890135</v>
      </c>
      <c r="EE105" s="4">
        <f t="shared" si="358"/>
        <v>84.722051656888496</v>
      </c>
      <c r="EF105" s="4">
        <f t="shared" si="359"/>
        <v>90.118238383957902</v>
      </c>
      <c r="EG105" s="4">
        <f t="shared" si="291"/>
        <v>90.671200064172098</v>
      </c>
      <c r="EH105" s="4">
        <f t="shared" si="292"/>
        <v>90.374352968533756</v>
      </c>
      <c r="EI105" s="4">
        <f t="shared" si="293"/>
        <v>91.090546291040056</v>
      </c>
      <c r="EJ105" s="4">
        <f t="shared" si="294"/>
        <v>92.145466328087565</v>
      </c>
      <c r="EK105" s="4">
        <f t="shared" si="295"/>
        <v>90.641140788273418</v>
      </c>
      <c r="EL105" s="4">
        <f t="shared" si="296"/>
        <v>90.400141772629667</v>
      </c>
    </row>
    <row r="106" spans="2:142" x14ac:dyDescent="0.2">
      <c r="B106" t="s">
        <v>12</v>
      </c>
      <c r="C106" s="4">
        <f>RAS!C106/Asalariados!C106</f>
        <v>142.39562713793384</v>
      </c>
      <c r="D106" s="4">
        <f>RAS!D106/Asalariados!D106</f>
        <v>157.13615373062646</v>
      </c>
      <c r="E106" s="4">
        <f>RAS!E106/Asalariados!E106</f>
        <v>174.41883102347498</v>
      </c>
      <c r="F106" s="4">
        <f>RAS!F106/Asalariados!F106</f>
        <v>191.50937667810078</v>
      </c>
      <c r="G106" s="4">
        <f>RAS!G106/Asalariados!G106</f>
        <v>198.67531126054072</v>
      </c>
      <c r="H106" s="4">
        <f>RAS!H106/Asalariados!H106</f>
        <v>201.17150948837056</v>
      </c>
      <c r="I106" s="4">
        <f>RAS!I106/Asalariados!I106</f>
        <v>220.33071212573441</v>
      </c>
      <c r="J106" s="4">
        <f>RAS!J106/Asalariados!J106</f>
        <v>247.00850692556017</v>
      </c>
      <c r="K106" s="4">
        <f>RAS!K106/Asalariados!K106</f>
        <v>291.96954221839712</v>
      </c>
      <c r="L106" s="4">
        <f>RAS!L106/Asalariados!L106</f>
        <v>319.10345305493627</v>
      </c>
      <c r="M106" s="4">
        <f>RAS!M106/Asalariados!M106</f>
        <v>358.88291050297255</v>
      </c>
      <c r="N106" s="4">
        <f>RAS!N106/Asalariados!N106</f>
        <v>416.60785734910075</v>
      </c>
      <c r="O106" s="4">
        <f>RAS!O106/Asalariados!O106</f>
        <v>469.85010510901327</v>
      </c>
      <c r="P106" s="4">
        <f>RAS!P106/Asalariados!P106</f>
        <v>504.43386918842594</v>
      </c>
      <c r="Q106" s="4">
        <f>RAS!Q106/Asalariados!Q106</f>
        <v>556.10195886643123</v>
      </c>
      <c r="R106" s="4">
        <f>RAS!R106/Asalariados!R106</f>
        <v>604.79855404278999</v>
      </c>
      <c r="S106" s="4">
        <f>RAS!S106/Asalariados!S106</f>
        <v>682.00408629643357</v>
      </c>
      <c r="T106" s="4">
        <f>RAS!T106/Asalariados!T106</f>
        <v>780.51237732869481</v>
      </c>
      <c r="U106" s="4">
        <f>RAS!U106/Asalariados!U106</f>
        <v>899.78877703510761</v>
      </c>
      <c r="V106" s="4">
        <f>RAS!V106/Asalariados!V106</f>
        <v>1108.3659540959302</v>
      </c>
      <c r="W106" s="4">
        <f>RAS!W106/Asalariados!W106</f>
        <v>1343.9389145328614</v>
      </c>
      <c r="X106" s="4">
        <f>RAS!X106/Asalariados!X106</f>
        <v>1638.3730523385282</v>
      </c>
      <c r="Y106" s="4">
        <f>RAS!Y106/Asalariados!Y106</f>
        <v>2043.7681221521796</v>
      </c>
      <c r="Z106" s="4">
        <f>RAS!Z106/Asalariados!Z106</f>
        <v>2583.9663394887607</v>
      </c>
      <c r="AA106" s="4">
        <f>RAS!AA106/Asalariados!AA106</f>
        <v>3108.0918300342209</v>
      </c>
      <c r="AB106" s="4">
        <f>RAS!AB106/Asalariados!AB106</f>
        <v>3659.9510647157881</v>
      </c>
      <c r="AC106" s="4">
        <f>RAS!AC106/Asalariados!AC106</f>
        <v>4349.1777804997982</v>
      </c>
      <c r="AD106" s="4">
        <f>RAS!AD106/Asalariados!AD106</f>
        <v>5029.9452653264898</v>
      </c>
      <c r="AE106" s="4">
        <f>RAS!AE106/Asalariados!AE106</f>
        <v>5827.958461717828</v>
      </c>
      <c r="AF106" s="4">
        <f>RAS!AF106/Asalariados!AF106</f>
        <v>6534.7999090526391</v>
      </c>
      <c r="AG106" s="4">
        <f>RAS!AG106/Asalariados!AG106</f>
        <v>7253.1627600702968</v>
      </c>
      <c r="AH106" s="4">
        <f>RAS!AH106/Asalariados!AH106</f>
        <v>7988.7949279609948</v>
      </c>
      <c r="AI106" s="4">
        <f>RAS!AI106/Asalariados!AI106</f>
        <v>8601.6265389646414</v>
      </c>
      <c r="AJ106" s="4">
        <f>RAS!AJ106/Asalariados!AJ106</f>
        <v>9250.6144664026597</v>
      </c>
      <c r="AK106" s="4">
        <f>RAS!AK106/Asalariados!AK106</f>
        <v>9936.2924325199492</v>
      </c>
      <c r="AL106" s="4">
        <f>RAS!AL106/Asalariados!AL106</f>
        <v>10293.096756125939</v>
      </c>
      <c r="AM106" s="4">
        <f>RAS!AM106/Asalariados!AM106</f>
        <v>11750.753719287342</v>
      </c>
      <c r="AN106" s="4">
        <f>RAS!AN106/Asalariados!AN106</f>
        <v>15119.445205814511</v>
      </c>
      <c r="AO106" s="4">
        <f>RAS!AO106/Asalariados!AO106</f>
        <v>15541.370878579995</v>
      </c>
      <c r="AP106" s="4">
        <f>RAS!AP106/Asalariados!AP106</f>
        <v>16081.398505941315</v>
      </c>
      <c r="AQ106" s="4">
        <f>RAS!AQ106/Asalariados!AQ106</f>
        <v>16805.001040491556</v>
      </c>
      <c r="AR106" s="4">
        <f>RAS!AR106/Asalariados!AR106</f>
        <v>16607.044216617815</v>
      </c>
      <c r="AS106" s="4">
        <f>RAS!AS106/Asalariados!AS106</f>
        <v>17458.683098583871</v>
      </c>
      <c r="AT106" s="4">
        <f>RAS!AT106/Asalariados!AT106</f>
        <v>17745.093885673021</v>
      </c>
      <c r="AU106" s="4">
        <f>RAS!AU106/Asalariados!AU106</f>
        <v>17791.76292472141</v>
      </c>
      <c r="AV106" s="4">
        <f>RAS!AV106/Asalariados!AV106</f>
        <v>18450.883910525023</v>
      </c>
      <c r="AW106" s="4">
        <f>RAS!AW106/Asalariados!AW106</f>
        <v>19822.87058610396</v>
      </c>
      <c r="AX106" s="4">
        <f>RAS!AX106/Asalariados!AX106</f>
        <v>20375.349939710726</v>
      </c>
      <c r="AY106" s="4">
        <f>RAS!AY106/Asalariados!AY106</f>
        <v>21188.937080596617</v>
      </c>
      <c r="AZ106" s="4">
        <f>RAS!AZ106/Asalariados!AZ106</f>
        <v>21698.102542222849</v>
      </c>
      <c r="BA106" s="4">
        <f>RAS!BA106/Asalariados!BA106</f>
        <v>22742.351837411701</v>
      </c>
      <c r="BB106" s="4">
        <f>RAS!BB106/Asalariados!BB106</f>
        <v>23862.2904436606</v>
      </c>
      <c r="BC106" s="4">
        <f>RAS!BC106/Asalariados!BC106</f>
        <v>25450.243978702209</v>
      </c>
      <c r="BD106" s="4">
        <f>RAS!BD106/Asalariados!BD106</f>
        <v>26340.264464800301</v>
      </c>
      <c r="BE106" s="4">
        <f>RAS!BE106/Asalariados!BE106</f>
        <v>24488.013074446433</v>
      </c>
      <c r="BF106" s="4">
        <f>RAS!BF106/Asalariados!BF106</f>
        <v>25945.65878031803</v>
      </c>
      <c r="BG106" s="4">
        <f>RAS!BG106/Asalariados!BG106</f>
        <v>26586.087244618902</v>
      </c>
      <c r="BH106" s="4">
        <f>RAS!BH106/Asalariados!BH106</f>
        <v>26293.358178107577</v>
      </c>
      <c r="BI106" s="4">
        <f>RAS!BI106/Asalariados!BI106</f>
        <v>26846.949742469402</v>
      </c>
      <c r="BJ106" s="4">
        <f>RAS!BJ106/Asalariados!BJ106</f>
        <v>26480.481921368166</v>
      </c>
      <c r="BK106" s="4">
        <f>RAS!BK106/Asalariados!BK106</f>
        <v>26764.307494057048</v>
      </c>
      <c r="BL106" s="4">
        <f>RAS!BL106/Asalariados!BL106</f>
        <v>26473.182860784636</v>
      </c>
      <c r="BM106" s="4">
        <f>RAS!BM106/Asalariados!BM106</f>
        <v>27249.041961927644</v>
      </c>
      <c r="BN106" s="4">
        <f>RAS!BN106/Asalariados!BN106</f>
        <v>27873.974410628241</v>
      </c>
      <c r="BO106" s="4">
        <f>RAS!BO106/Asalariados!BO106</f>
        <v>27470.340217184927</v>
      </c>
      <c r="BP106" s="4">
        <f>RAS!BP106/Asalariados!BP106</f>
        <v>27841.753729799966</v>
      </c>
      <c r="BQ106" s="4">
        <f>RAS!BQ106/Asalariados!BQ106</f>
        <v>28673.562231759639</v>
      </c>
      <c r="BR106" s="4">
        <f>RAS!BR106/Asalariados!BR106</f>
        <v>30041.327800829873</v>
      </c>
      <c r="BS106" s="4">
        <f>RAS!BS106/Asalariados!BS106</f>
        <v>31657.008196721308</v>
      </c>
      <c r="BU106" t="s">
        <v>12</v>
      </c>
      <c r="BV106" s="4">
        <f t="shared" si="297"/>
        <v>76.887744799845791</v>
      </c>
      <c r="BW106" s="4">
        <f t="shared" si="298"/>
        <v>77.221696943458383</v>
      </c>
      <c r="BX106" s="4">
        <f t="shared" si="299"/>
        <v>77.590972857440434</v>
      </c>
      <c r="BY106" s="4">
        <f t="shared" si="300"/>
        <v>77.146723129418746</v>
      </c>
      <c r="BZ106" s="4">
        <f t="shared" si="301"/>
        <v>76.891199457648952</v>
      </c>
      <c r="CA106" s="4">
        <f t="shared" si="302"/>
        <v>75.961052274567294</v>
      </c>
      <c r="CB106" s="4">
        <f t="shared" si="303"/>
        <v>75.215256880531015</v>
      </c>
      <c r="CC106" s="4">
        <f t="shared" si="304"/>
        <v>74.742347580232845</v>
      </c>
      <c r="CD106" s="4">
        <f t="shared" si="305"/>
        <v>74.39521633674461</v>
      </c>
      <c r="CE106" s="4">
        <f t="shared" si="306"/>
        <v>73.023303183698857</v>
      </c>
      <c r="CF106" s="4">
        <f t="shared" si="307"/>
        <v>71.594478179390464</v>
      </c>
      <c r="CG106" s="4">
        <f t="shared" si="308"/>
        <v>71.472539331839101</v>
      </c>
      <c r="CH106" s="4">
        <f t="shared" si="309"/>
        <v>71.352365987647403</v>
      </c>
      <c r="CI106" s="4">
        <f t="shared" si="310"/>
        <v>70.873960526753862</v>
      </c>
      <c r="CJ106" s="4">
        <f t="shared" si="311"/>
        <v>70.365888969250747</v>
      </c>
      <c r="CK106" s="4">
        <f t="shared" si="312"/>
        <v>69.761806424580868</v>
      </c>
      <c r="CL106" s="4">
        <f t="shared" si="313"/>
        <v>69.157548006630591</v>
      </c>
      <c r="CM106" s="4">
        <f t="shared" si="314"/>
        <v>69.004423893399618</v>
      </c>
      <c r="CN106" s="4">
        <f t="shared" si="315"/>
        <v>68.981634144136848</v>
      </c>
      <c r="CO106" s="4">
        <f t="shared" si="316"/>
        <v>69.192919278757131</v>
      </c>
      <c r="CP106" s="4">
        <f t="shared" si="317"/>
        <v>69.37972850524153</v>
      </c>
      <c r="CQ106" s="4">
        <f t="shared" si="318"/>
        <v>68.936960788083681</v>
      </c>
      <c r="CR106" s="4">
        <f t="shared" si="319"/>
        <v>68.487615159125625</v>
      </c>
      <c r="CS106" s="4">
        <f t="shared" si="320"/>
        <v>68.707125769377001</v>
      </c>
      <c r="CT106" s="4">
        <f t="shared" si="321"/>
        <v>68.930620878271085</v>
      </c>
      <c r="CU106" s="4">
        <f t="shared" si="322"/>
        <v>69.562096681786798</v>
      </c>
      <c r="CV106" s="4">
        <f t="shared" si="323"/>
        <v>70.194357694402413</v>
      </c>
      <c r="CW106" s="4">
        <f t="shared" si="324"/>
        <v>71.756843430763283</v>
      </c>
      <c r="CX106" s="4">
        <f t="shared" si="325"/>
        <v>73.424130871141287</v>
      </c>
      <c r="CY106" s="4">
        <f t="shared" si="326"/>
        <v>74.203026284458133</v>
      </c>
      <c r="CZ106" s="4">
        <f t="shared" si="327"/>
        <v>75.019868688225174</v>
      </c>
      <c r="DA106" s="4">
        <f t="shared" si="328"/>
        <v>75.348050629922639</v>
      </c>
      <c r="DB106" s="4">
        <f t="shared" si="329"/>
        <v>75.701767068298622</v>
      </c>
      <c r="DC106" s="4">
        <f t="shared" si="330"/>
        <v>76.353788139877423</v>
      </c>
      <c r="DD106" s="4">
        <f t="shared" si="331"/>
        <v>77.054357131555719</v>
      </c>
      <c r="DE106" s="4">
        <f t="shared" si="332"/>
        <v>73.504113736601283</v>
      </c>
      <c r="DF106" s="4">
        <f t="shared" si="333"/>
        <v>75.296885754677774</v>
      </c>
      <c r="DG106" s="4">
        <f t="shared" si="334"/>
        <v>86.931137691348951</v>
      </c>
      <c r="DH106" s="4">
        <f t="shared" si="335"/>
        <v>82.723867329887838</v>
      </c>
      <c r="DI106" s="4">
        <f t="shared" si="336"/>
        <v>82.326553394202264</v>
      </c>
      <c r="DJ106" s="4">
        <f t="shared" si="337"/>
        <v>84.184681531260068</v>
      </c>
      <c r="DK106" s="4">
        <f t="shared" si="338"/>
        <v>80.458065372444125</v>
      </c>
      <c r="DL106" s="4">
        <f t="shared" si="339"/>
        <v>82.239279202604891</v>
      </c>
      <c r="DM106" s="4">
        <f t="shared" si="340"/>
        <v>81.105420330430277</v>
      </c>
      <c r="DN106" s="4">
        <f t="shared" si="341"/>
        <v>79.668973693642158</v>
      </c>
      <c r="DO106" s="4">
        <f t="shared" si="342"/>
        <v>79.751339647932426</v>
      </c>
      <c r="DP106" s="4">
        <f t="shared" si="343"/>
        <v>81.459302545093038</v>
      </c>
      <c r="DQ106" s="4">
        <f t="shared" si="344"/>
        <v>81.421293442743178</v>
      </c>
      <c r="DR106" s="4">
        <f t="shared" si="345"/>
        <v>81.265713760027651</v>
      </c>
      <c r="DS106" s="4">
        <f t="shared" si="346"/>
        <v>81.619138665676459</v>
      </c>
      <c r="DT106" s="4">
        <f t="shared" si="347"/>
        <v>82.119317282572439</v>
      </c>
      <c r="DU106" s="4">
        <f t="shared" si="348"/>
        <v>81.143503513658786</v>
      </c>
      <c r="DV106" s="4">
        <f t="shared" si="349"/>
        <v>80.85756812342531</v>
      </c>
      <c r="DW106" s="4">
        <f t="shared" si="350"/>
        <v>80.034591569209766</v>
      </c>
      <c r="DX106" s="4">
        <f t="shared" si="351"/>
        <v>72.933398732262887</v>
      </c>
      <c r="DY106" s="4">
        <f t="shared" si="352"/>
        <v>75.992270091421901</v>
      </c>
      <c r="DZ106" s="4">
        <f t="shared" si="353"/>
        <v>76.190589942088607</v>
      </c>
      <c r="EA106" s="4">
        <f t="shared" si="354"/>
        <v>74.719969138125279</v>
      </c>
      <c r="EB106" s="4">
        <f t="shared" si="355"/>
        <v>75.416135650099676</v>
      </c>
      <c r="EC106" s="4">
        <f t="shared" si="356"/>
        <v>74.596843276226636</v>
      </c>
      <c r="ED106" s="4">
        <f t="shared" si="357"/>
        <v>75.618250755270623</v>
      </c>
      <c r="EE106" s="4">
        <f t="shared" si="358"/>
        <v>74.676691661644782</v>
      </c>
      <c r="EF106" s="4">
        <f t="shared" si="359"/>
        <v>75.79274538422078</v>
      </c>
      <c r="EG106" s="4">
        <f t="shared" si="291"/>
        <v>76.927088121240146</v>
      </c>
      <c r="EH106" s="4">
        <f t="shared" si="292"/>
        <v>75.837554839450206</v>
      </c>
      <c r="EI106" s="4">
        <f t="shared" si="293"/>
        <v>75.09327108048808</v>
      </c>
      <c r="EJ106" s="4">
        <f t="shared" si="294"/>
        <v>73.976462639080395</v>
      </c>
      <c r="EK106" s="4">
        <f t="shared" si="295"/>
        <v>74.669714830452108</v>
      </c>
      <c r="EL106" s="4">
        <f t="shared" si="296"/>
        <v>75.105753145427727</v>
      </c>
    </row>
    <row r="107" spans="2:142" x14ac:dyDescent="0.2">
      <c r="B107" t="s">
        <v>13</v>
      </c>
      <c r="C107" s="4">
        <f>RAS!C107/Asalariados!C107</f>
        <v>163.336158223175</v>
      </c>
      <c r="D107" s="4">
        <f>RAS!D107/Asalariados!D107</f>
        <v>180.50681394671921</v>
      </c>
      <c r="E107" s="4">
        <f>RAS!E107/Asalariados!E107</f>
        <v>200.62024668885866</v>
      </c>
      <c r="F107" s="4">
        <f>RAS!F107/Asalariados!F107</f>
        <v>221.37086978785175</v>
      </c>
      <c r="G107" s="4">
        <f>RAS!G107/Asalariados!G107</f>
        <v>230.29228856288424</v>
      </c>
      <c r="H107" s="4">
        <f>RAS!H107/Asalariados!H107</f>
        <v>235.13377390494574</v>
      </c>
      <c r="I107" s="4">
        <f>RAS!I107/Asalariados!I107</f>
        <v>259.19316751360213</v>
      </c>
      <c r="J107" s="4">
        <f>RAS!J107/Asalariados!J107</f>
        <v>292.00496612305056</v>
      </c>
      <c r="K107" s="4">
        <f>RAS!K107/Asalariados!K107</f>
        <v>346.28669154231983</v>
      </c>
      <c r="L107" s="4">
        <f>RAS!L107/Asalariados!L107</f>
        <v>386.2881652694191</v>
      </c>
      <c r="M107" s="4">
        <f>RAS!M107/Asalariados!M107</f>
        <v>443.82209882855256</v>
      </c>
      <c r="N107" s="4">
        <f>RAS!N107/Asalariados!N107</f>
        <v>516.93042453339388</v>
      </c>
      <c r="O107" s="4">
        <f>RAS!O107/Asalariados!O107</f>
        <v>584.97761333242249</v>
      </c>
      <c r="P107" s="4">
        <f>RAS!P107/Asalariados!P107</f>
        <v>627.95650598549969</v>
      </c>
      <c r="Q107" s="4">
        <f>RAS!Q107/Asalariados!Q107</f>
        <v>692.42068917883921</v>
      </c>
      <c r="R107" s="4">
        <f>RAS!R107/Asalariados!R107</f>
        <v>762.41232423173506</v>
      </c>
      <c r="S107" s="4">
        <f>RAS!S107/Asalariados!S107</f>
        <v>870.36698458195804</v>
      </c>
      <c r="T107" s="4">
        <f>RAS!T107/Asalariados!T107</f>
        <v>995.07447683965381</v>
      </c>
      <c r="U107" s="4">
        <f>RAS!U107/Asalariados!U107</f>
        <v>1144.3862733308397</v>
      </c>
      <c r="V107" s="4">
        <f>RAS!V107/Asalariados!V107</f>
        <v>1404.5446575155365</v>
      </c>
      <c r="W107" s="4">
        <f>RAS!W107/Asalariados!W107</f>
        <v>1695.0463817715886</v>
      </c>
      <c r="X107" s="4">
        <f>RAS!X107/Asalariados!X107</f>
        <v>2104.3345988871206</v>
      </c>
      <c r="Y107" s="4">
        <f>RAS!Y107/Asalariados!Y107</f>
        <v>2671.7948953059304</v>
      </c>
      <c r="Z107" s="4">
        <f>RAS!Z107/Asalariados!Z107</f>
        <v>3386.140772166973</v>
      </c>
      <c r="AA107" s="4">
        <f>RAS!AA107/Asalariados!AA107</f>
        <v>4082.6742310068967</v>
      </c>
      <c r="AB107" s="4">
        <f>RAS!AB107/Asalariados!AB107</f>
        <v>4696.2919644430776</v>
      </c>
      <c r="AC107" s="4">
        <f>RAS!AC107/Asalariados!AC107</f>
        <v>5451.8698813333785</v>
      </c>
      <c r="AD107" s="4">
        <f>RAS!AD107/Asalariados!AD107</f>
        <v>6171.3645584283013</v>
      </c>
      <c r="AE107" s="4">
        <f>RAS!AE107/Asalariados!AE107</f>
        <v>6991.8215498751624</v>
      </c>
      <c r="AF107" s="4">
        <f>RAS!AF107/Asalariados!AF107</f>
        <v>7699.5518158084842</v>
      </c>
      <c r="AG107" s="4">
        <f>RAS!AG107/Asalariados!AG107</f>
        <v>8387.505690466749</v>
      </c>
      <c r="AH107" s="4">
        <f>RAS!AH107/Asalariados!AH107</f>
        <v>9168.0438542666725</v>
      </c>
      <c r="AI107" s="4">
        <f>RAS!AI107/Asalariados!AI107</f>
        <v>9792.9703927985993</v>
      </c>
      <c r="AJ107" s="4">
        <f>RAS!AJ107/Asalariados!AJ107</f>
        <v>10320.926372096554</v>
      </c>
      <c r="AK107" s="4">
        <f>RAS!AK107/Asalariados!AK107</f>
        <v>10855.767434938301</v>
      </c>
      <c r="AL107" s="4">
        <f>RAS!AL107/Asalariados!AL107</f>
        <v>11684.237978634557</v>
      </c>
      <c r="AM107" s="4">
        <f>RAS!AM107/Asalariados!AM107</f>
        <v>12806.221655887759</v>
      </c>
      <c r="AN107" s="4">
        <f>RAS!AN107/Asalariados!AN107</f>
        <v>14395.534704925296</v>
      </c>
      <c r="AO107" s="4">
        <f>RAS!AO107/Asalariados!AO107</f>
        <v>15329.126045185509</v>
      </c>
      <c r="AP107" s="4">
        <f>RAS!AP107/Asalariados!AP107</f>
        <v>15946.13946190854</v>
      </c>
      <c r="AQ107" s="4">
        <f>RAS!AQ107/Asalariados!AQ107</f>
        <v>16828.403706387198</v>
      </c>
      <c r="AR107" s="4">
        <f>RAS!AR107/Asalariados!AR107</f>
        <v>17267.988036888342</v>
      </c>
      <c r="AS107" s="4">
        <f>RAS!AS107/Asalariados!AS107</f>
        <v>17949.819127973602</v>
      </c>
      <c r="AT107" s="4">
        <f>RAS!AT107/Asalariados!AT107</f>
        <v>18213.621040292743</v>
      </c>
      <c r="AU107" s="4">
        <f>RAS!AU107/Asalariados!AU107</f>
        <v>19009.90663616703</v>
      </c>
      <c r="AV107" s="4">
        <f>RAS!AV107/Asalariados!AV107</f>
        <v>19745.018054587817</v>
      </c>
      <c r="AW107" s="4">
        <f>RAS!AW107/Asalariados!AW107</f>
        <v>20463.378385433574</v>
      </c>
      <c r="AX107" s="4">
        <f>RAS!AX107/Asalariados!AX107</f>
        <v>21461.602646135249</v>
      </c>
      <c r="AY107" s="4">
        <f>RAS!AY107/Asalariados!AY107</f>
        <v>22286.256454783928</v>
      </c>
      <c r="AZ107" s="4">
        <f>RAS!AZ107/Asalariados!AZ107</f>
        <v>22731.303462922584</v>
      </c>
      <c r="BA107" s="4">
        <f>RAS!BA107/Asalariados!BA107</f>
        <v>23790.756010024535</v>
      </c>
      <c r="BB107" s="4">
        <f>RAS!BB107/Asalariados!BB107</f>
        <v>25235.202163884194</v>
      </c>
      <c r="BC107" s="4">
        <f>RAS!BC107/Asalariados!BC107</f>
        <v>27097.647373375454</v>
      </c>
      <c r="BD107" s="4">
        <f>RAS!BD107/Asalariados!BD107</f>
        <v>28608.248392539223</v>
      </c>
      <c r="BE107" s="4">
        <f>RAS!BE107/Asalariados!BE107</f>
        <v>29082.194369603392</v>
      </c>
      <c r="BF107" s="4">
        <f>RAS!BF107/Asalariados!BF107</f>
        <v>29643.338723379002</v>
      </c>
      <c r="BG107" s="4">
        <f>RAS!BG107/Asalariados!BG107</f>
        <v>30556.391328953669</v>
      </c>
      <c r="BH107" s="4">
        <f>RAS!BH107/Asalariados!BH107</f>
        <v>30733.793959197141</v>
      </c>
      <c r="BI107" s="4">
        <f>RAS!BI107/Asalariados!BI107</f>
        <v>31448.275180950812</v>
      </c>
      <c r="BJ107" s="4">
        <f>RAS!BJ107/Asalariados!BJ107</f>
        <v>31397.306036714403</v>
      </c>
      <c r="BK107" s="4">
        <f>RAS!BK107/Asalariados!BK107</f>
        <v>31909.386478903263</v>
      </c>
      <c r="BL107" s="4">
        <f>RAS!BL107/Asalariados!BL107</f>
        <v>32179.901775240265</v>
      </c>
      <c r="BM107" s="4">
        <f>RAS!BM107/Asalariados!BM107</f>
        <v>32715.770922465355</v>
      </c>
      <c r="BN107" s="4">
        <f>RAS!BN107/Asalariados!BN107</f>
        <v>33151.224897170301</v>
      </c>
      <c r="BO107" s="4">
        <f>RAS!BO107/Asalariados!BO107</f>
        <v>33090.01414447117</v>
      </c>
      <c r="BP107" s="4">
        <f>RAS!BP107/Asalariados!BP107</f>
        <v>33639.640936259115</v>
      </c>
      <c r="BQ107" s="4">
        <f>RAS!BQ107/Asalariados!BQ107</f>
        <v>34695.019638648824</v>
      </c>
      <c r="BR107" s="4">
        <f>RAS!BR107/Asalariados!BR107</f>
        <v>36628.023076923069</v>
      </c>
      <c r="BS107" s="4">
        <f>RAS!BS107/Asalariados!BS107</f>
        <v>38215.440060698013</v>
      </c>
      <c r="BU107" t="s">
        <v>13</v>
      </c>
      <c r="BV107" s="4">
        <f t="shared" si="297"/>
        <v>88.194764842642741</v>
      </c>
      <c r="BW107" s="4">
        <f t="shared" si="298"/>
        <v>88.706781678760166</v>
      </c>
      <c r="BX107" s="4">
        <f t="shared" si="299"/>
        <v>89.246786164924856</v>
      </c>
      <c r="BY107" s="4">
        <f t="shared" si="300"/>
        <v>89.175984469667441</v>
      </c>
      <c r="BZ107" s="4">
        <f t="shared" si="301"/>
        <v>89.127582995079919</v>
      </c>
      <c r="CA107" s="4">
        <f t="shared" si="302"/>
        <v>88.784982210129456</v>
      </c>
      <c r="CB107" s="4">
        <f t="shared" si="303"/>
        <v>88.481902900077188</v>
      </c>
      <c r="CC107" s="4">
        <f t="shared" si="304"/>
        <v>88.357834087473364</v>
      </c>
      <c r="CD107" s="4">
        <f t="shared" si="305"/>
        <v>88.235482153669508</v>
      </c>
      <c r="CE107" s="4">
        <f t="shared" si="306"/>
        <v>88.397783034605141</v>
      </c>
      <c r="CF107" s="4">
        <f t="shared" si="307"/>
        <v>88.539216106944991</v>
      </c>
      <c r="CG107" s="4">
        <f t="shared" si="308"/>
        <v>88.683709266500287</v>
      </c>
      <c r="CH107" s="4">
        <f t="shared" si="309"/>
        <v>88.835857025915132</v>
      </c>
      <c r="CI107" s="4">
        <f t="shared" si="310"/>
        <v>88.229136337215138</v>
      </c>
      <c r="CJ107" s="4">
        <f t="shared" si="311"/>
        <v>87.614863709683306</v>
      </c>
      <c r="CK107" s="4">
        <f t="shared" si="312"/>
        <v>87.942110018679131</v>
      </c>
      <c r="CL107" s="4">
        <f t="shared" si="313"/>
        <v>88.258190425930067</v>
      </c>
      <c r="CM107" s="4">
        <f t="shared" si="314"/>
        <v>87.973673448140389</v>
      </c>
      <c r="CN107" s="4">
        <f t="shared" si="315"/>
        <v>87.733518400396846</v>
      </c>
      <c r="CO107" s="4">
        <f t="shared" si="316"/>
        <v>87.682723158122812</v>
      </c>
      <c r="CP107" s="4">
        <f t="shared" si="317"/>
        <v>87.505359432189621</v>
      </c>
      <c r="CQ107" s="4">
        <f t="shared" si="318"/>
        <v>88.542979586626487</v>
      </c>
      <c r="CR107" s="4">
        <f t="shared" si="319"/>
        <v>89.533082833847914</v>
      </c>
      <c r="CS107" s="4">
        <f t="shared" si="320"/>
        <v>90.036776544125544</v>
      </c>
      <c r="CT107" s="4">
        <f t="shared" si="321"/>
        <v>90.544708771981419</v>
      </c>
      <c r="CU107" s="4">
        <f t="shared" si="322"/>
        <v>89.2590938785834</v>
      </c>
      <c r="CV107" s="4">
        <f t="shared" si="323"/>
        <v>87.991460424888942</v>
      </c>
      <c r="CW107" s="4">
        <f t="shared" si="324"/>
        <v>88.040250343471058</v>
      </c>
      <c r="CX107" s="4">
        <f t="shared" si="325"/>
        <v>88.087179048695759</v>
      </c>
      <c r="CY107" s="4">
        <f t="shared" si="326"/>
        <v>87.428850725103686</v>
      </c>
      <c r="CZ107" s="4">
        <f t="shared" si="327"/>
        <v>86.752441153610405</v>
      </c>
      <c r="DA107" s="4">
        <f t="shared" si="328"/>
        <v>86.470392435639837</v>
      </c>
      <c r="DB107" s="4">
        <f t="shared" si="329"/>
        <v>86.18662531140518</v>
      </c>
      <c r="DC107" s="4">
        <f t="shared" si="330"/>
        <v>85.188051938001081</v>
      </c>
      <c r="DD107" s="4">
        <f t="shared" si="331"/>
        <v>84.184738578261346</v>
      </c>
      <c r="DE107" s="4">
        <f t="shared" si="332"/>
        <v>83.438403199302698</v>
      </c>
      <c r="DF107" s="4">
        <f t="shared" si="333"/>
        <v>82.060149672760033</v>
      </c>
      <c r="DG107" s="4">
        <f t="shared" si="334"/>
        <v>82.768923894984752</v>
      </c>
      <c r="DH107" s="4">
        <f t="shared" si="335"/>
        <v>81.594127001550476</v>
      </c>
      <c r="DI107" s="4">
        <f t="shared" si="336"/>
        <v>81.634112938448439</v>
      </c>
      <c r="DJ107" s="4">
        <f t="shared" si="337"/>
        <v>84.30191722619756</v>
      </c>
      <c r="DK107" s="4">
        <f t="shared" si="338"/>
        <v>83.660216243194881</v>
      </c>
      <c r="DL107" s="4">
        <f t="shared" si="339"/>
        <v>84.552779758137461</v>
      </c>
      <c r="DM107" s="4">
        <f t="shared" si="340"/>
        <v>83.24686246967606</v>
      </c>
      <c r="DN107" s="4">
        <f t="shared" si="341"/>
        <v>85.123647281237552</v>
      </c>
      <c r="DO107" s="4">
        <f t="shared" si="342"/>
        <v>85.345051698457254</v>
      </c>
      <c r="DP107" s="4">
        <f t="shared" si="343"/>
        <v>84.091379386913218</v>
      </c>
      <c r="DQ107" s="4">
        <f t="shared" si="344"/>
        <v>85.762033632455996</v>
      </c>
      <c r="DR107" s="4">
        <f t="shared" si="345"/>
        <v>85.474251537399155</v>
      </c>
      <c r="DS107" s="4">
        <f t="shared" si="346"/>
        <v>85.505606113786186</v>
      </c>
      <c r="DT107" s="4">
        <f t="shared" si="347"/>
        <v>85.904951921710293</v>
      </c>
      <c r="DU107" s="4">
        <f t="shared" si="348"/>
        <v>85.812077440245233</v>
      </c>
      <c r="DV107" s="4">
        <f t="shared" si="349"/>
        <v>86.091507425658548</v>
      </c>
      <c r="DW107" s="4">
        <f t="shared" si="350"/>
        <v>86.925834729835074</v>
      </c>
      <c r="DX107" s="4">
        <f t="shared" si="351"/>
        <v>86.616389476727804</v>
      </c>
      <c r="DY107" s="4">
        <f t="shared" si="352"/>
        <v>86.822409164933561</v>
      </c>
      <c r="DZ107" s="4">
        <f t="shared" si="353"/>
        <v>87.568714434483653</v>
      </c>
      <c r="EA107" s="4">
        <f t="shared" si="354"/>
        <v>87.33871575372855</v>
      </c>
      <c r="EB107" s="4">
        <f t="shared" si="355"/>
        <v>88.341782204643778</v>
      </c>
      <c r="EC107" s="4">
        <f t="shared" si="356"/>
        <v>88.447782962233106</v>
      </c>
      <c r="ED107" s="4">
        <f t="shared" si="357"/>
        <v>90.15484479635181</v>
      </c>
      <c r="EE107" s="4">
        <f t="shared" si="358"/>
        <v>90.774449570678016</v>
      </c>
      <c r="EF107" s="4">
        <f t="shared" si="359"/>
        <v>90.998358732737572</v>
      </c>
      <c r="EG107" s="4">
        <f t="shared" si="291"/>
        <v>91.491337454169354</v>
      </c>
      <c r="EH107" s="4">
        <f t="shared" si="292"/>
        <v>91.351826824104677</v>
      </c>
      <c r="EI107" s="4">
        <f t="shared" si="293"/>
        <v>90.731018612990908</v>
      </c>
      <c r="EJ107" s="4">
        <f t="shared" si="294"/>
        <v>89.511543885461535</v>
      </c>
      <c r="EK107" s="4">
        <f t="shared" si="295"/>
        <v>91.041383260080536</v>
      </c>
      <c r="EL107" s="4">
        <f t="shared" si="296"/>
        <v>90.665529405268899</v>
      </c>
    </row>
    <row r="108" spans="2:142" x14ac:dyDescent="0.2">
      <c r="B108" t="s">
        <v>14</v>
      </c>
      <c r="C108" s="4">
        <f>RAS!C108/Asalariados!C108</f>
        <v>203.11095003434156</v>
      </c>
      <c r="D108" s="4">
        <f>RAS!D108/Asalariados!D108</f>
        <v>222.8077488498129</v>
      </c>
      <c r="E108" s="4">
        <f>RAS!E108/Asalariados!E108</f>
        <v>246.05128299248275</v>
      </c>
      <c r="F108" s="4">
        <f>RAS!F108/Asalariados!F108</f>
        <v>271.76786662210657</v>
      </c>
      <c r="G108" s="4">
        <f>RAS!G108/Asalariados!G108</f>
        <v>282.85514020490109</v>
      </c>
      <c r="H108" s="4">
        <f>RAS!H108/Asalariados!H108</f>
        <v>292.75878166174351</v>
      </c>
      <c r="I108" s="4">
        <f>RAS!I108/Asalariados!I108</f>
        <v>326.62496307363477</v>
      </c>
      <c r="J108" s="4">
        <f>RAS!J108/Asalariados!J108</f>
        <v>365.5328423374259</v>
      </c>
      <c r="K108" s="4">
        <f>RAS!K108/Asalariados!K108</f>
        <v>430.47484498757683</v>
      </c>
      <c r="L108" s="4">
        <f>RAS!L108/Asalariados!L108</f>
        <v>485.28594286534178</v>
      </c>
      <c r="M108" s="4">
        <f>RAS!M108/Asalariados!M108</f>
        <v>563.58856374591619</v>
      </c>
      <c r="N108" s="4">
        <f>RAS!N108/Asalariados!N108</f>
        <v>649.23774123664327</v>
      </c>
      <c r="O108" s="4">
        <f>RAS!O108/Asalariados!O108</f>
        <v>726.52084551203791</v>
      </c>
      <c r="P108" s="4">
        <f>RAS!P108/Asalariados!P108</f>
        <v>785.50064302243686</v>
      </c>
      <c r="Q108" s="4">
        <f>RAS!Q108/Asalariados!Q108</f>
        <v>872.45347616977995</v>
      </c>
      <c r="R108" s="4">
        <f>RAS!R108/Asalariados!R108</f>
        <v>956.55246844262945</v>
      </c>
      <c r="S108" s="4">
        <f>RAS!S108/Asalariados!S108</f>
        <v>1087.8226015440125</v>
      </c>
      <c r="T108" s="4">
        <f>RAS!T108/Asalariados!T108</f>
        <v>1255.7214033725293</v>
      </c>
      <c r="U108" s="4">
        <f>RAS!U108/Asalariados!U108</f>
        <v>1457.2699183385621</v>
      </c>
      <c r="V108" s="4">
        <f>RAS!V108/Asalariados!V108</f>
        <v>1794.871004380921</v>
      </c>
      <c r="W108" s="4">
        <f>RAS!W108/Asalariados!W108</f>
        <v>2177.5734747878255</v>
      </c>
      <c r="X108" s="4">
        <f>RAS!X108/Asalariados!X108</f>
        <v>2672.36323849977</v>
      </c>
      <c r="Y108" s="4">
        <f>RAS!Y108/Asalariados!Y108</f>
        <v>3356.8936061528561</v>
      </c>
      <c r="Z108" s="4">
        <f>RAS!Z108/Asalariados!Z108</f>
        <v>4246.9442372055473</v>
      </c>
      <c r="AA108" s="4">
        <f>RAS!AA108/Asalariados!AA108</f>
        <v>5112.0373027396226</v>
      </c>
      <c r="AB108" s="4">
        <f>RAS!AB108/Asalariados!AB108</f>
        <v>5984.1620942347245</v>
      </c>
      <c r="AC108" s="4">
        <f>RAS!AC108/Asalariados!AC108</f>
        <v>7069.6784779578184</v>
      </c>
      <c r="AD108" s="4">
        <f>RAS!AD108/Asalariados!AD108</f>
        <v>7955.5293287628983</v>
      </c>
      <c r="AE108" s="4">
        <f>RAS!AE108/Asalariados!AE108</f>
        <v>8963.6448709924862</v>
      </c>
      <c r="AF108" s="4">
        <f>RAS!AF108/Asalariados!AF108</f>
        <v>9958.7230625265092</v>
      </c>
      <c r="AG108" s="4">
        <f>RAS!AG108/Asalariados!AG108</f>
        <v>10949.179459576726</v>
      </c>
      <c r="AH108" s="4">
        <f>RAS!AH108/Asalariados!AH108</f>
        <v>11952.080566033284</v>
      </c>
      <c r="AI108" s="4">
        <f>RAS!AI108/Asalariados!AI108</f>
        <v>12744.719052302878</v>
      </c>
      <c r="AJ108" s="4">
        <f>RAS!AJ108/Asalariados!AJ108</f>
        <v>13665.529044365961</v>
      </c>
      <c r="AK108" s="4">
        <f>RAS!AK108/Asalariados!AK108</f>
        <v>14630.81281746987</v>
      </c>
      <c r="AL108" s="4">
        <f>RAS!AL108/Asalariados!AL108</f>
        <v>15863.085186119783</v>
      </c>
      <c r="AM108" s="4">
        <f>RAS!AM108/Asalariados!AM108</f>
        <v>17187.918501999055</v>
      </c>
      <c r="AN108" s="4">
        <f>RAS!AN108/Asalariados!AN108</f>
        <v>18898.513468626366</v>
      </c>
      <c r="AO108" s="4">
        <f>RAS!AO108/Asalariados!AO108</f>
        <v>20417.533234383336</v>
      </c>
      <c r="AP108" s="4">
        <f>RAS!AP108/Asalariados!AP108</f>
        <v>21725.707831578198</v>
      </c>
      <c r="AQ108" s="4">
        <f>RAS!AQ108/Asalariados!AQ108</f>
        <v>21007.136537922288</v>
      </c>
      <c r="AR108" s="4">
        <f>RAS!AR108/Asalariados!AR108</f>
        <v>21994.931591012923</v>
      </c>
      <c r="AS108" s="4">
        <f>RAS!AS108/Asalariados!AS108</f>
        <v>23191.218413507762</v>
      </c>
      <c r="AT108" s="4">
        <f>RAS!AT108/Asalariados!AT108</f>
        <v>24086.196538596312</v>
      </c>
      <c r="AU108" s="4">
        <f>RAS!AU108/Asalariados!AU108</f>
        <v>25027.931947516165</v>
      </c>
      <c r="AV108" s="4">
        <f>RAS!AV108/Asalariados!AV108</f>
        <v>25882.992083894056</v>
      </c>
      <c r="AW108" s="4">
        <f>RAS!AW108/Asalariados!AW108</f>
        <v>27307.717767272155</v>
      </c>
      <c r="AX108" s="4">
        <f>RAS!AX108/Asalariados!AX108</f>
        <v>27386.247396524243</v>
      </c>
      <c r="AY108" s="4">
        <f>RAS!AY108/Asalariados!AY108</f>
        <v>28284.569903051641</v>
      </c>
      <c r="AZ108" s="4">
        <f>RAS!AZ108/Asalariados!AZ108</f>
        <v>28695.798888652291</v>
      </c>
      <c r="BA108" s="4">
        <f>RAS!BA108/Asalariados!BA108</f>
        <v>29687.303795988872</v>
      </c>
      <c r="BB108" s="4">
        <f>RAS!BB108/Asalariados!BB108</f>
        <v>31388.072651794595</v>
      </c>
      <c r="BC108" s="4">
        <f>RAS!BC108/Asalariados!BC108</f>
        <v>32952.344545917265</v>
      </c>
      <c r="BD108" s="4">
        <f>RAS!BD108/Asalariados!BD108</f>
        <v>34266.376834344068</v>
      </c>
      <c r="BE108" s="4">
        <f>RAS!BE108/Asalariados!BE108</f>
        <v>36298.567142533124</v>
      </c>
      <c r="BF108" s="4">
        <f>RAS!BF108/Asalariados!BF108</f>
        <v>37601.37643467477</v>
      </c>
      <c r="BG108" s="4">
        <f>RAS!BG108/Asalariados!BG108</f>
        <v>38564.552906075398</v>
      </c>
      <c r="BH108" s="4">
        <f>RAS!BH108/Asalariados!BH108</f>
        <v>38751.234111018544</v>
      </c>
      <c r="BI108" s="4">
        <f>RAS!BI108/Asalariados!BI108</f>
        <v>39261.835165529592</v>
      </c>
      <c r="BJ108" s="4">
        <f>RAS!BJ108/Asalariados!BJ108</f>
        <v>39345.620438289792</v>
      </c>
      <c r="BK108" s="4">
        <f>RAS!BK108/Asalariados!BK108</f>
        <v>38751.293313154303</v>
      </c>
      <c r="BL108" s="4">
        <f>RAS!BL108/Asalariados!BL108</f>
        <v>38587.314136756257</v>
      </c>
      <c r="BM108" s="4">
        <f>RAS!BM108/Asalariados!BM108</f>
        <v>38809.446947575496</v>
      </c>
      <c r="BN108" s="4">
        <f>RAS!BN108/Asalariados!BN108</f>
        <v>39062.221959203242</v>
      </c>
      <c r="BO108" s="4">
        <f>RAS!BO108/Asalariados!BO108</f>
        <v>39361.540380783743</v>
      </c>
      <c r="BP108" s="4">
        <f>RAS!BP108/Asalariados!BP108</f>
        <v>40741.617548474649</v>
      </c>
      <c r="BQ108" s="4">
        <f>RAS!BQ108/Asalariados!BQ108</f>
        <v>41972.030606238914</v>
      </c>
      <c r="BR108" s="4">
        <f>RAS!BR108/Asalariados!BR108</f>
        <v>44061.51775486827</v>
      </c>
      <c r="BS108" s="4">
        <f>RAS!BS108/Asalariados!BS108</f>
        <v>45999.332229580563</v>
      </c>
      <c r="BU108" t="s">
        <v>14</v>
      </c>
      <c r="BV108" s="4">
        <f t="shared" si="297"/>
        <v>109.67150611421002</v>
      </c>
      <c r="BW108" s="4">
        <f t="shared" si="298"/>
        <v>109.49480466366411</v>
      </c>
      <c r="BX108" s="4">
        <f t="shared" si="299"/>
        <v>109.45697954849051</v>
      </c>
      <c r="BY108" s="4">
        <f t="shared" si="300"/>
        <v>109.47767010389906</v>
      </c>
      <c r="BZ108" s="4">
        <f t="shared" si="301"/>
        <v>109.47042622016988</v>
      </c>
      <c r="CA108" s="4">
        <f t="shared" si="302"/>
        <v>110.54380997688888</v>
      </c>
      <c r="CB108" s="4">
        <f t="shared" si="303"/>
        <v>111.50138927140506</v>
      </c>
      <c r="CC108" s="4">
        <f t="shared" si="304"/>
        <v>110.60664709093552</v>
      </c>
      <c r="CD108" s="4">
        <f t="shared" si="305"/>
        <v>109.68702069759745</v>
      </c>
      <c r="CE108" s="4">
        <f t="shared" si="306"/>
        <v>111.05233176697156</v>
      </c>
      <c r="CF108" s="4">
        <f t="shared" si="307"/>
        <v>112.43173733937606</v>
      </c>
      <c r="CG108" s="4">
        <f t="shared" si="308"/>
        <v>111.38212872775171</v>
      </c>
      <c r="CH108" s="4">
        <f t="shared" si="309"/>
        <v>110.33089213548742</v>
      </c>
      <c r="CI108" s="4">
        <f t="shared" si="310"/>
        <v>110.36440050482899</v>
      </c>
      <c r="CJ108" s="4">
        <f t="shared" si="311"/>
        <v>110.39515947784123</v>
      </c>
      <c r="CK108" s="4">
        <f t="shared" si="312"/>
        <v>110.33562777620077</v>
      </c>
      <c r="CL108" s="4">
        <f t="shared" si="313"/>
        <v>110.30893406741049</v>
      </c>
      <c r="CM108" s="4">
        <f t="shared" si="314"/>
        <v>111.01724268216424</v>
      </c>
      <c r="CN108" s="4">
        <f t="shared" si="315"/>
        <v>111.72050921475834</v>
      </c>
      <c r="CO108" s="4">
        <f t="shared" si="316"/>
        <v>112.04996333833783</v>
      </c>
      <c r="CP108" s="4">
        <f t="shared" si="317"/>
        <v>112.41541921829707</v>
      </c>
      <c r="CQ108" s="4">
        <f t="shared" si="318"/>
        <v>112.44362175087191</v>
      </c>
      <c r="CR108" s="4">
        <f t="shared" si="319"/>
        <v>112.49105754043434</v>
      </c>
      <c r="CS108" s="4">
        <f t="shared" si="320"/>
        <v>112.92536105518477</v>
      </c>
      <c r="CT108" s="4">
        <f t="shared" si="321"/>
        <v>113.37371110648448</v>
      </c>
      <c r="CU108" s="4">
        <f t="shared" si="322"/>
        <v>113.73672893382387</v>
      </c>
      <c r="CV108" s="4">
        <f t="shared" si="323"/>
        <v>114.10238093535953</v>
      </c>
      <c r="CW108" s="4">
        <f t="shared" si="324"/>
        <v>113.49301877857118</v>
      </c>
      <c r="CX108" s="4">
        <f t="shared" si="325"/>
        <v>112.92939687428611</v>
      </c>
      <c r="CY108" s="4">
        <f t="shared" si="326"/>
        <v>113.08186929252487</v>
      </c>
      <c r="CZ108" s="4">
        <f t="shared" si="327"/>
        <v>113.24797643080839</v>
      </c>
      <c r="DA108" s="4">
        <f t="shared" si="328"/>
        <v>112.72863801652805</v>
      </c>
      <c r="DB108" s="4">
        <f t="shared" si="329"/>
        <v>112.16457127938395</v>
      </c>
      <c r="DC108" s="4">
        <f t="shared" si="330"/>
        <v>112.79411905689537</v>
      </c>
      <c r="DD108" s="4">
        <f t="shared" si="331"/>
        <v>113.45961117977622</v>
      </c>
      <c r="DE108" s="4">
        <f t="shared" si="332"/>
        <v>113.28000167102257</v>
      </c>
      <c r="DF108" s="4">
        <f t="shared" si="333"/>
        <v>110.13733814210391</v>
      </c>
      <c r="DG108" s="4">
        <f t="shared" si="334"/>
        <v>108.65936243951401</v>
      </c>
      <c r="DH108" s="4">
        <f t="shared" si="335"/>
        <v>108.67878539676336</v>
      </c>
      <c r="DI108" s="4">
        <f t="shared" si="336"/>
        <v>111.22183466583812</v>
      </c>
      <c r="DJ108" s="4">
        <f t="shared" si="337"/>
        <v>105.23528651188684</v>
      </c>
      <c r="DK108" s="4">
        <f t="shared" si="338"/>
        <v>106.56138568242849</v>
      </c>
      <c r="DL108" s="4">
        <f t="shared" si="339"/>
        <v>109.2424368657999</v>
      </c>
      <c r="DM108" s="4">
        <f t="shared" si="340"/>
        <v>110.08795484601163</v>
      </c>
      <c r="DN108" s="4">
        <f t="shared" si="341"/>
        <v>112.07150524484372</v>
      </c>
      <c r="DO108" s="4">
        <f t="shared" si="342"/>
        <v>111.87557749522712</v>
      </c>
      <c r="DP108" s="4">
        <f t="shared" si="343"/>
        <v>112.217230786928</v>
      </c>
      <c r="DQ108" s="4">
        <f t="shared" si="344"/>
        <v>109.43731971062377</v>
      </c>
      <c r="DR108" s="4">
        <f t="shared" si="345"/>
        <v>108.47952178175834</v>
      </c>
      <c r="DS108" s="4">
        <f t="shared" si="346"/>
        <v>107.94153009728278</v>
      </c>
      <c r="DT108" s="4">
        <f t="shared" si="347"/>
        <v>107.19652642417232</v>
      </c>
      <c r="DU108" s="4">
        <f t="shared" si="348"/>
        <v>106.73485806072347</v>
      </c>
      <c r="DV108" s="4">
        <f t="shared" si="349"/>
        <v>104.69237332961539</v>
      </c>
      <c r="DW108" s="4">
        <f t="shared" si="350"/>
        <v>104.11799312638946</v>
      </c>
      <c r="DX108" s="4">
        <f t="shared" si="351"/>
        <v>108.10913334486736</v>
      </c>
      <c r="DY108" s="4">
        <f t="shared" si="352"/>
        <v>110.13071504665828</v>
      </c>
      <c r="DZ108" s="4">
        <f t="shared" si="353"/>
        <v>110.51855843742044</v>
      </c>
      <c r="EA108" s="4">
        <f t="shared" si="354"/>
        <v>110.1225258951678</v>
      </c>
      <c r="EB108" s="4">
        <f t="shared" si="355"/>
        <v>110.29096098881736</v>
      </c>
      <c r="EC108" s="4">
        <f t="shared" si="356"/>
        <v>110.83858255134646</v>
      </c>
      <c r="ED108" s="4">
        <f t="shared" si="357"/>
        <v>109.48555330623859</v>
      </c>
      <c r="EE108" s="4">
        <f t="shared" si="358"/>
        <v>108.84875366120471</v>
      </c>
      <c r="EF108" s="4">
        <f t="shared" si="359"/>
        <v>107.94781464646874</v>
      </c>
      <c r="EG108" s="4">
        <f t="shared" si="291"/>
        <v>107.80461180739607</v>
      </c>
      <c r="EH108" s="4">
        <f t="shared" si="292"/>
        <v>108.66567190622231</v>
      </c>
      <c r="EI108" s="4">
        <f t="shared" si="293"/>
        <v>109.88608550008743</v>
      </c>
      <c r="EJ108" s="4">
        <f t="shared" si="294"/>
        <v>108.28589517174295</v>
      </c>
      <c r="EK108" s="4">
        <f t="shared" si="295"/>
        <v>109.51782782590689</v>
      </c>
      <c r="EL108" s="4">
        <f t="shared" si="296"/>
        <v>109.13269092962511</v>
      </c>
    </row>
    <row r="109" spans="2:142" x14ac:dyDescent="0.2">
      <c r="B109" t="s">
        <v>15</v>
      </c>
      <c r="C109" s="4">
        <f>RAS!C109/Asalariados!C109</f>
        <v>145.22945201258761</v>
      </c>
      <c r="D109" s="4">
        <f>RAS!D109/Asalariados!D109</f>
        <v>159.3962940002618</v>
      </c>
      <c r="E109" s="4">
        <f>RAS!E109/Asalariados!E109</f>
        <v>175.89929378833273</v>
      </c>
      <c r="F109" s="4">
        <f>RAS!F109/Asalariados!F109</f>
        <v>190.66440785683611</v>
      </c>
      <c r="G109" s="4">
        <f>RAS!G109/Asalariados!G109</f>
        <v>194.92091778654526</v>
      </c>
      <c r="H109" s="4">
        <f>RAS!H109/Asalariados!H109</f>
        <v>198.23723003386954</v>
      </c>
      <c r="I109" s="4">
        <f>RAS!I109/Asalariados!I109</f>
        <v>217.69984644086293</v>
      </c>
      <c r="J109" s="4">
        <f>RAS!J109/Asalariados!J109</f>
        <v>246.524880887595</v>
      </c>
      <c r="K109" s="4">
        <f>RAS!K109/Asalariados!K109</f>
        <v>293.83171853022355</v>
      </c>
      <c r="L109" s="4">
        <f>RAS!L109/Asalariados!L109</f>
        <v>326.81225304351955</v>
      </c>
      <c r="M109" s="4">
        <f>RAS!M109/Asalariados!M109</f>
        <v>374.30079234430951</v>
      </c>
      <c r="N109" s="4">
        <f>RAS!N109/Asalariados!N109</f>
        <v>438.23295737177801</v>
      </c>
      <c r="O109" s="4">
        <f>RAS!O109/Asalariados!O109</f>
        <v>498.30291893168896</v>
      </c>
      <c r="P109" s="4">
        <f>RAS!P109/Asalariados!P109</f>
        <v>539.86909198296678</v>
      </c>
      <c r="Q109" s="4">
        <f>RAS!Q109/Asalariados!Q109</f>
        <v>600.75319010867622</v>
      </c>
      <c r="R109" s="4">
        <f>RAS!R109/Asalariados!R109</f>
        <v>658.12482466071231</v>
      </c>
      <c r="S109" s="4">
        <f>RAS!S109/Asalariados!S109</f>
        <v>747.29757230722055</v>
      </c>
      <c r="T109" s="4">
        <f>RAS!T109/Asalariados!T109</f>
        <v>858.60486501200307</v>
      </c>
      <c r="U109" s="4">
        <f>RAS!U109/Asalariados!U109</f>
        <v>990.94026619343299</v>
      </c>
      <c r="V109" s="4">
        <f>RAS!V109/Asalariados!V109</f>
        <v>1221.3711497295358</v>
      </c>
      <c r="W109" s="4">
        <f>RAS!W109/Asalariados!W109</f>
        <v>1481.7379440742052</v>
      </c>
      <c r="X109" s="4">
        <f>RAS!X109/Asalariados!X109</f>
        <v>1812.5310682400357</v>
      </c>
      <c r="Y109" s="4">
        <f>RAS!Y109/Asalariados!Y109</f>
        <v>2268.5698577475696</v>
      </c>
      <c r="Z109" s="4">
        <f>RAS!Z109/Asalariados!Z109</f>
        <v>2824.652610402039</v>
      </c>
      <c r="AA109" s="4">
        <f>RAS!AA109/Asalariados!AA109</f>
        <v>3345.499106876427</v>
      </c>
      <c r="AB109" s="4">
        <f>RAS!AB109/Asalariados!AB109</f>
        <v>3881.9522232853437</v>
      </c>
      <c r="AC109" s="4">
        <f>RAS!AC109/Asalariados!AC109</f>
        <v>4539.1553668549277</v>
      </c>
      <c r="AD109" s="4">
        <f>RAS!AD109/Asalariados!AD109</f>
        <v>5121.9199963710935</v>
      </c>
      <c r="AE109" s="4">
        <f>RAS!AE109/Asalariados!AE109</f>
        <v>5781.9994289808601</v>
      </c>
      <c r="AF109" s="4">
        <f>RAS!AF109/Asalariados!AF109</f>
        <v>6433.6455664225632</v>
      </c>
      <c r="AG109" s="4">
        <f>RAS!AG109/Asalariados!AG109</f>
        <v>7083.4942770223897</v>
      </c>
      <c r="AH109" s="4">
        <f>RAS!AH109/Asalariados!AH109</f>
        <v>7752.2823959541038</v>
      </c>
      <c r="AI109" s="4">
        <f>RAS!AI109/Asalariados!AI109</f>
        <v>8291.9851144487748</v>
      </c>
      <c r="AJ109" s="4">
        <f>RAS!AJ109/Asalariados!AJ109</f>
        <v>8774.4938347997158</v>
      </c>
      <c r="AK109" s="4">
        <f>RAS!AK109/Asalariados!AK109</f>
        <v>9262.8583007067664</v>
      </c>
      <c r="AL109" s="4">
        <f>RAS!AL109/Asalariados!AL109</f>
        <v>9563.9211319751867</v>
      </c>
      <c r="AM109" s="4">
        <f>RAS!AM109/Asalariados!AM109</f>
        <v>10956.910688697562</v>
      </c>
      <c r="AN109" s="4">
        <f>RAS!AN109/Asalariados!AN109</f>
        <v>13372.681127730742</v>
      </c>
      <c r="AO109" s="4">
        <f>RAS!AO109/Asalariados!AO109</f>
        <v>14725.889561273902</v>
      </c>
      <c r="AP109" s="4">
        <f>RAS!AP109/Asalariados!AP109</f>
        <v>15730.475964501789</v>
      </c>
      <c r="AQ109" s="4">
        <f>RAS!AQ109/Asalariados!AQ109</f>
        <v>17553.482738146955</v>
      </c>
      <c r="AR109" s="4">
        <f>RAS!AR109/Asalariados!AR109</f>
        <v>17617.343317382543</v>
      </c>
      <c r="AS109" s="4">
        <f>RAS!AS109/Asalariados!AS109</f>
        <v>18330.523114129453</v>
      </c>
      <c r="AT109" s="4">
        <f>RAS!AT109/Asalariados!AT109</f>
        <v>18864.254213319371</v>
      </c>
      <c r="AU109" s="4">
        <f>RAS!AU109/Asalariados!AU109</f>
        <v>19107.303045684828</v>
      </c>
      <c r="AV109" s="4">
        <f>RAS!AV109/Asalariados!AV109</f>
        <v>19884.687519810373</v>
      </c>
      <c r="AW109" s="4">
        <f>RAS!AW109/Asalariados!AW109</f>
        <v>21284.496056427888</v>
      </c>
      <c r="AX109" s="4">
        <f>RAS!AX109/Asalariados!AX109</f>
        <v>21350.914943006312</v>
      </c>
      <c r="AY109" s="4">
        <f>RAS!AY109/Asalariados!AY109</f>
        <v>22211.25490188507</v>
      </c>
      <c r="AZ109" s="4">
        <f>RAS!AZ109/Asalariados!AZ109</f>
        <v>22485.317427108243</v>
      </c>
      <c r="BA109" s="4">
        <f>RAS!BA109/Asalariados!BA109</f>
        <v>23367.543300994806</v>
      </c>
      <c r="BB109" s="4">
        <f>RAS!BB109/Asalariados!BB109</f>
        <v>24593.35092972808</v>
      </c>
      <c r="BC109" s="4">
        <f>RAS!BC109/Asalariados!BC109</f>
        <v>26140.548377452804</v>
      </c>
      <c r="BD109" s="4">
        <f>RAS!BD109/Asalariados!BD109</f>
        <v>27108.700642288295</v>
      </c>
      <c r="BE109" s="4">
        <f>RAS!BE109/Asalariados!BE109</f>
        <v>27931.473182417052</v>
      </c>
      <c r="BF109" s="4">
        <f>RAS!BF109/Asalariados!BF109</f>
        <v>27717.354225881805</v>
      </c>
      <c r="BG109" s="4">
        <f>RAS!BG109/Asalariados!BG109</f>
        <v>28326.411652416242</v>
      </c>
      <c r="BH109" s="4">
        <f>RAS!BH109/Asalariados!BH109</f>
        <v>28293.206856169189</v>
      </c>
      <c r="BI109" s="4">
        <f>RAS!BI109/Asalariados!BI109</f>
        <v>29009.419172393689</v>
      </c>
      <c r="BJ109" s="4">
        <f>RAS!BJ109/Asalariados!BJ109</f>
        <v>29193.673608979861</v>
      </c>
      <c r="BK109" s="4">
        <f>RAS!BK109/Asalariados!BK109</f>
        <v>28913.349350984528</v>
      </c>
      <c r="BL109" s="4">
        <f>RAS!BL109/Asalariados!BL109</f>
        <v>28818.510528497583</v>
      </c>
      <c r="BM109" s="4">
        <f>RAS!BM109/Asalariados!BM109</f>
        <v>30542.041505232446</v>
      </c>
      <c r="BN109" s="4">
        <f>RAS!BN109/Asalariados!BN109</f>
        <v>31116.289527711306</v>
      </c>
      <c r="BO109" s="4">
        <f>RAS!BO109/Asalariados!BO109</f>
        <v>30892.788554482329</v>
      </c>
      <c r="BP109" s="4">
        <f>RAS!BP109/Asalariados!BP109</f>
        <v>31757.639532808873</v>
      </c>
      <c r="BQ109" s="4">
        <f>RAS!BQ109/Asalariados!BQ109</f>
        <v>32672.01741654567</v>
      </c>
      <c r="BR109" s="4">
        <f>RAS!BR109/Asalariados!BR109</f>
        <v>33669.63788300837</v>
      </c>
      <c r="BS109" s="4">
        <f>RAS!BS109/Asalariados!BS109</f>
        <v>35235.034770514598</v>
      </c>
      <c r="BU109" t="s">
        <v>15</v>
      </c>
      <c r="BV109" s="4">
        <f t="shared" si="297"/>
        <v>78.417892938164485</v>
      </c>
      <c r="BW109" s="4">
        <f t="shared" si="298"/>
        <v>78.332401659132415</v>
      </c>
      <c r="BX109" s="4">
        <f t="shared" si="299"/>
        <v>78.249563134249868</v>
      </c>
      <c r="BY109" s="4">
        <f t="shared" si="300"/>
        <v>76.806339922926128</v>
      </c>
      <c r="BZ109" s="4">
        <f t="shared" si="301"/>
        <v>75.43817635367148</v>
      </c>
      <c r="CA109" s="4">
        <f t="shared" si="302"/>
        <v>74.853087455898844</v>
      </c>
      <c r="CB109" s="4">
        <f t="shared" si="303"/>
        <v>74.317146778690741</v>
      </c>
      <c r="CC109" s="4">
        <f t="shared" si="304"/>
        <v>74.596007092294343</v>
      </c>
      <c r="CD109" s="4">
        <f t="shared" si="305"/>
        <v>74.869707643347624</v>
      </c>
      <c r="CE109" s="4">
        <f t="shared" si="306"/>
        <v>74.787376976569732</v>
      </c>
      <c r="CF109" s="4">
        <f t="shared" si="307"/>
        <v>74.670231225181922</v>
      </c>
      <c r="CG109" s="4">
        <f t="shared" si="308"/>
        <v>75.182504913766678</v>
      </c>
      <c r="CH109" s="4">
        <f t="shared" si="309"/>
        <v>75.67326655397359</v>
      </c>
      <c r="CI109" s="4">
        <f t="shared" si="310"/>
        <v>75.852679710772193</v>
      </c>
      <c r="CJ109" s="4">
        <f t="shared" si="311"/>
        <v>76.015794584287065</v>
      </c>
      <c r="CK109" s="4">
        <f t="shared" si="312"/>
        <v>75.912841249854452</v>
      </c>
      <c r="CL109" s="4">
        <f t="shared" si="313"/>
        <v>75.778530906942095</v>
      </c>
      <c r="CM109" s="4">
        <f t="shared" si="314"/>
        <v>75.908513155163831</v>
      </c>
      <c r="CN109" s="4">
        <f t="shared" si="315"/>
        <v>75.969694939395609</v>
      </c>
      <c r="CO109" s="4">
        <f t="shared" si="316"/>
        <v>76.247592286946158</v>
      </c>
      <c r="CP109" s="4">
        <f t="shared" si="317"/>
        <v>76.493488776992649</v>
      </c>
      <c r="CQ109" s="4">
        <f t="shared" si="318"/>
        <v>76.264915978750437</v>
      </c>
      <c r="CR109" s="4">
        <f t="shared" si="319"/>
        <v>76.020825305464427</v>
      </c>
      <c r="CS109" s="4">
        <f t="shared" si="320"/>
        <v>75.10692348882904</v>
      </c>
      <c r="CT109" s="4">
        <f t="shared" si="321"/>
        <v>74.19579059932552</v>
      </c>
      <c r="CU109" s="4">
        <f t="shared" si="322"/>
        <v>73.781515407015931</v>
      </c>
      <c r="CV109" s="4">
        <f t="shared" si="323"/>
        <v>73.26053602133176</v>
      </c>
      <c r="CW109" s="4">
        <f t="shared" si="324"/>
        <v>73.068948439270912</v>
      </c>
      <c r="CX109" s="4">
        <f t="shared" si="325"/>
        <v>72.845111295666214</v>
      </c>
      <c r="CY109" s="4">
        <f t="shared" si="326"/>
        <v>73.054412945192979</v>
      </c>
      <c r="CZ109" s="4">
        <f t="shared" si="327"/>
        <v>73.264978064667602</v>
      </c>
      <c r="DA109" s="4">
        <f t="shared" si="328"/>
        <v>73.117331429221508</v>
      </c>
      <c r="DB109" s="4">
        <f t="shared" si="329"/>
        <v>72.976654220488598</v>
      </c>
      <c r="DC109" s="4">
        <f t="shared" si="330"/>
        <v>72.423928781186305</v>
      </c>
      <c r="DD109" s="4">
        <f t="shared" si="331"/>
        <v>71.831983248166296</v>
      </c>
      <c r="DE109" s="4">
        <f t="shared" si="332"/>
        <v>68.296991984866494</v>
      </c>
      <c r="DF109" s="4">
        <f t="shared" si="333"/>
        <v>70.210070950334242</v>
      </c>
      <c r="DG109" s="4">
        <f t="shared" si="334"/>
        <v>76.887899561962712</v>
      </c>
      <c r="DH109" s="4">
        <f t="shared" si="335"/>
        <v>78.383209814545467</v>
      </c>
      <c r="DI109" s="4">
        <f t="shared" si="336"/>
        <v>80.530052714589317</v>
      </c>
      <c r="DJ109" s="4">
        <f t="shared" si="337"/>
        <v>87.934201879237008</v>
      </c>
      <c r="DK109" s="4">
        <f t="shared" si="338"/>
        <v>85.352778124139618</v>
      </c>
      <c r="DL109" s="4">
        <f t="shared" si="339"/>
        <v>86.34608920961351</v>
      </c>
      <c r="DM109" s="4">
        <f t="shared" si="340"/>
        <v>86.220635238601872</v>
      </c>
      <c r="DN109" s="4">
        <f t="shared" si="341"/>
        <v>85.559774494744133</v>
      </c>
      <c r="DO109" s="4">
        <f t="shared" si="342"/>
        <v>85.94875323456931</v>
      </c>
      <c r="DP109" s="4">
        <f t="shared" si="343"/>
        <v>87.465647129625381</v>
      </c>
      <c r="DQ109" s="4">
        <f t="shared" si="344"/>
        <v>85.319717992055644</v>
      </c>
      <c r="DR109" s="4">
        <f t="shared" si="345"/>
        <v>85.186598848344843</v>
      </c>
      <c r="DS109" s="4">
        <f t="shared" si="346"/>
        <v>84.580310073365965</v>
      </c>
      <c r="DT109" s="4">
        <f t="shared" si="347"/>
        <v>84.376792522045292</v>
      </c>
      <c r="DU109" s="4">
        <f t="shared" si="348"/>
        <v>83.6294681053635</v>
      </c>
      <c r="DV109" s="4">
        <f t="shared" si="349"/>
        <v>83.0507233243965</v>
      </c>
      <c r="DW109" s="4">
        <f t="shared" si="350"/>
        <v>82.36947608392083</v>
      </c>
      <c r="DX109" s="4">
        <f t="shared" si="351"/>
        <v>83.189161350069298</v>
      </c>
      <c r="DY109" s="4">
        <f t="shared" si="352"/>
        <v>81.181390936607656</v>
      </c>
      <c r="DZ109" s="4">
        <f t="shared" si="353"/>
        <v>81.178023485831801</v>
      </c>
      <c r="EA109" s="4">
        <f t="shared" si="354"/>
        <v>80.403101376064441</v>
      </c>
      <c r="EB109" s="4">
        <f t="shared" si="355"/>
        <v>81.490758258282909</v>
      </c>
      <c r="EC109" s="4">
        <f t="shared" si="356"/>
        <v>82.24004009190881</v>
      </c>
      <c r="ED109" s="4">
        <f t="shared" si="357"/>
        <v>81.690023247676748</v>
      </c>
      <c r="EE109" s="4">
        <f t="shared" si="358"/>
        <v>81.29249271618157</v>
      </c>
      <c r="EF109" s="4">
        <f t="shared" si="359"/>
        <v>84.952167439674213</v>
      </c>
      <c r="EG109" s="4">
        <f t="shared" si="291"/>
        <v>85.875286790518331</v>
      </c>
      <c r="EH109" s="4">
        <f t="shared" si="292"/>
        <v>85.285931212401252</v>
      </c>
      <c r="EI109" s="4">
        <f t="shared" si="293"/>
        <v>85.654986300705829</v>
      </c>
      <c r="EJ109" s="4">
        <f t="shared" si="294"/>
        <v>84.292291840927319</v>
      </c>
      <c r="EK109" s="4">
        <f t="shared" si="295"/>
        <v>83.688120439848589</v>
      </c>
      <c r="EL109" s="4">
        <f t="shared" si="296"/>
        <v>83.594564814842883</v>
      </c>
    </row>
    <row r="110" spans="2:142" x14ac:dyDescent="0.2">
      <c r="B110" t="s">
        <v>16</v>
      </c>
      <c r="C110" s="4">
        <f>RAS!C110/Asalariados!C110</f>
        <v>171.66738517491584</v>
      </c>
      <c r="D110" s="4">
        <f>RAS!D110/Asalariados!D110</f>
        <v>189.76079451579929</v>
      </c>
      <c r="E110" s="4">
        <f>RAS!E110/Asalariados!E110</f>
        <v>211.21133444747852</v>
      </c>
      <c r="F110" s="4">
        <f>RAS!F110/Asalariados!F110</f>
        <v>233.90650031782658</v>
      </c>
      <c r="G110" s="4">
        <f>RAS!G110/Asalariados!G110</f>
        <v>244.22579604499984</v>
      </c>
      <c r="H110" s="4">
        <f>RAS!H110/Asalariados!H110</f>
        <v>250.09488088929331</v>
      </c>
      <c r="I110" s="4">
        <f>RAS!I110/Asalariados!I110</f>
        <v>276.36167423732513</v>
      </c>
      <c r="J110" s="4">
        <f>RAS!J110/Asalariados!J110</f>
        <v>312.2919568834397</v>
      </c>
      <c r="K110" s="4">
        <f>RAS!K110/Asalariados!K110</f>
        <v>371.45110669762522</v>
      </c>
      <c r="L110" s="4">
        <f>RAS!L110/Asalariados!L110</f>
        <v>412.19086234272351</v>
      </c>
      <c r="M110" s="4">
        <f>RAS!M110/Asalariados!M110</f>
        <v>471.12177404675106</v>
      </c>
      <c r="N110" s="4">
        <f>RAS!N110/Asalariados!N110</f>
        <v>551.04039753087966</v>
      </c>
      <c r="O110" s="4">
        <f>RAS!O110/Asalariados!O110</f>
        <v>626.35330692735215</v>
      </c>
      <c r="P110" s="4">
        <f>RAS!P110/Asalariados!P110</f>
        <v>677.77657567712276</v>
      </c>
      <c r="Q110" s="4">
        <f>RAS!Q110/Asalariados!Q110</f>
        <v>753.7441021650144</v>
      </c>
      <c r="R110" s="4">
        <f>RAS!R110/Asalariados!R110</f>
        <v>844.55232614914553</v>
      </c>
      <c r="S110" s="4">
        <f>RAS!S110/Asalariados!S110</f>
        <v>980.03321403272969</v>
      </c>
      <c r="T110" s="4">
        <f>RAS!T110/Asalariados!T110</f>
        <v>1147.3162287212331</v>
      </c>
      <c r="U110" s="4">
        <f>RAS!U110/Asalariados!U110</f>
        <v>1350.3099833666452</v>
      </c>
      <c r="V110" s="4">
        <f>RAS!V110/Asalariados!V110</f>
        <v>1624.7829092337579</v>
      </c>
      <c r="W110" s="4">
        <f>RAS!W110/Asalariados!W110</f>
        <v>1924.6518682210772</v>
      </c>
      <c r="X110" s="4">
        <f>RAS!X110/Asalariados!X110</f>
        <v>2364.1142141331097</v>
      </c>
      <c r="Y110" s="4">
        <f>RAS!Y110/Asalariados!Y110</f>
        <v>2970.9347265857509</v>
      </c>
      <c r="Z110" s="4">
        <f>RAS!Z110/Asalariados!Z110</f>
        <v>3719.3631053182671</v>
      </c>
      <c r="AA110" s="4">
        <f>RAS!AA110/Asalariados!AA110</f>
        <v>4427.9494999899262</v>
      </c>
      <c r="AB110" s="4">
        <f>RAS!AB110/Asalariados!AB110</f>
        <v>5113.3621102057141</v>
      </c>
      <c r="AC110" s="4">
        <f>RAS!AC110/Asalariados!AC110</f>
        <v>5958.2593715383537</v>
      </c>
      <c r="AD110" s="4">
        <f>RAS!AD110/Asalariados!AD110</f>
        <v>6667.2615709851361</v>
      </c>
      <c r="AE110" s="4">
        <f>RAS!AE110/Asalariados!AE110</f>
        <v>7461.3173061948501</v>
      </c>
      <c r="AF110" s="4">
        <f>RAS!AF110/Asalariados!AF110</f>
        <v>8324.1785609777926</v>
      </c>
      <c r="AG110" s="4">
        <f>RAS!AG110/Asalariados!AG110</f>
        <v>9181.5269885746038</v>
      </c>
      <c r="AH110" s="4">
        <f>RAS!AH110/Asalariados!AH110</f>
        <v>9999.5085539314932</v>
      </c>
      <c r="AI110" s="4">
        <f>RAS!AI110/Asalariados!AI110</f>
        <v>10634.286020744747</v>
      </c>
      <c r="AJ110" s="4">
        <f>RAS!AJ110/Asalariados!AJ110</f>
        <v>11133.351930386169</v>
      </c>
      <c r="AK110" s="4">
        <f>RAS!AK110/Asalariados!AK110</f>
        <v>11623.688806765325</v>
      </c>
      <c r="AL110" s="4">
        <f>RAS!AL110/Asalariados!AL110</f>
        <v>12915.384429285617</v>
      </c>
      <c r="AM110" s="4">
        <f>RAS!AM110/Asalariados!AM110</f>
        <v>13948.589969081077</v>
      </c>
      <c r="AN110" s="4">
        <f>RAS!AN110/Asalariados!AN110</f>
        <v>15571.417430651583</v>
      </c>
      <c r="AO110" s="4">
        <f>RAS!AO110/Asalariados!AO110</f>
        <v>16969.65549686737</v>
      </c>
      <c r="AP110" s="4">
        <f>RAS!AP110/Asalariados!AP110</f>
        <v>18428.83298542408</v>
      </c>
      <c r="AQ110" s="4">
        <f>RAS!AQ110/Asalariados!AQ110</f>
        <v>19630.783249263233</v>
      </c>
      <c r="AR110" s="4">
        <f>RAS!AR110/Asalariados!AR110</f>
        <v>20678.408843713027</v>
      </c>
      <c r="AS110" s="4">
        <f>RAS!AS110/Asalariados!AS110</f>
        <v>21596.037889097057</v>
      </c>
      <c r="AT110" s="4">
        <f>RAS!AT110/Asalariados!AT110</f>
        <v>22506.138262467943</v>
      </c>
      <c r="AU110" s="4">
        <f>RAS!AU110/Asalariados!AU110</f>
        <v>23426.876410060555</v>
      </c>
      <c r="AV110" s="4">
        <f>RAS!AV110/Asalariados!AV110</f>
        <v>24807.378703763712</v>
      </c>
      <c r="AW110" s="4">
        <f>RAS!AW110/Asalariados!AW110</f>
        <v>26354.216305528305</v>
      </c>
      <c r="AX110" s="4">
        <f>RAS!AX110/Asalariados!AX110</f>
        <v>27362.6840750105</v>
      </c>
      <c r="AY110" s="4">
        <f>RAS!AY110/Asalariados!AY110</f>
        <v>28663.013114572266</v>
      </c>
      <c r="AZ110" s="4">
        <f>RAS!AZ110/Asalariados!AZ110</f>
        <v>29343.551604634555</v>
      </c>
      <c r="BA110" s="4">
        <f>RAS!BA110/Asalariados!BA110</f>
        <v>30526.005362134598</v>
      </c>
      <c r="BB110" s="4">
        <f>RAS!BB110/Asalariados!BB110</f>
        <v>32286.222126384007</v>
      </c>
      <c r="BC110" s="4">
        <f>RAS!BC110/Asalariados!BC110</f>
        <v>34329.355362657931</v>
      </c>
      <c r="BD110" s="4">
        <f>RAS!BD110/Asalariados!BD110</f>
        <v>35477.800656563944</v>
      </c>
      <c r="BE110" s="4">
        <f>RAS!BE110/Asalariados!BE110</f>
        <v>37141.836700884269</v>
      </c>
      <c r="BF110" s="4">
        <f>RAS!BF110/Asalariados!BF110</f>
        <v>37743.809691350107</v>
      </c>
      <c r="BG110" s="4">
        <f>RAS!BG110/Asalariados!BG110</f>
        <v>38096.994509026546</v>
      </c>
      <c r="BH110" s="4">
        <f>RAS!BH110/Asalariados!BH110</f>
        <v>38462.694446672205</v>
      </c>
      <c r="BI110" s="4">
        <f>RAS!BI110/Asalariados!BI110</f>
        <v>38795.082933847014</v>
      </c>
      <c r="BJ110" s="4">
        <f>RAS!BJ110/Asalariados!BJ110</f>
        <v>38721.187193379694</v>
      </c>
      <c r="BK110" s="4">
        <f>RAS!BK110/Asalariados!BK110</f>
        <v>38696.030343647253</v>
      </c>
      <c r="BL110" s="4">
        <f>RAS!BL110/Asalariados!BL110</f>
        <v>38861.333412956206</v>
      </c>
      <c r="BM110" s="4">
        <f>RAS!BM110/Asalariados!BM110</f>
        <v>38918.706546642061</v>
      </c>
      <c r="BN110" s="4">
        <f>RAS!BN110/Asalariados!BN110</f>
        <v>38935.080999684593</v>
      </c>
      <c r="BO110" s="4">
        <f>RAS!BO110/Asalariados!BO110</f>
        <v>38538.852146783029</v>
      </c>
      <c r="BP110" s="4">
        <f>RAS!BP110/Asalariados!BP110</f>
        <v>39486.785978876964</v>
      </c>
      <c r="BQ110" s="4">
        <f>RAS!BQ110/Asalariados!BQ110</f>
        <v>41442.192592592561</v>
      </c>
      <c r="BR110" s="4">
        <f>RAS!BR110/Asalariados!BR110</f>
        <v>42919.956896551717</v>
      </c>
      <c r="BS110" s="4">
        <f>RAS!BS110/Asalariados!BS110</f>
        <v>44901.780626780637</v>
      </c>
      <c r="BU110" t="s">
        <v>16</v>
      </c>
      <c r="BV110" s="4">
        <f t="shared" si="297"/>
        <v>92.693282561270067</v>
      </c>
      <c r="BW110" s="4">
        <f t="shared" si="298"/>
        <v>93.254481657793548</v>
      </c>
      <c r="BX110" s="4">
        <f t="shared" si="299"/>
        <v>93.958277452807891</v>
      </c>
      <c r="BY110" s="4">
        <f t="shared" si="300"/>
        <v>94.225778033426892</v>
      </c>
      <c r="BZ110" s="4">
        <f t="shared" si="301"/>
        <v>94.520120679578724</v>
      </c>
      <c r="CA110" s="4">
        <f t="shared" si="302"/>
        <v>94.434198804535527</v>
      </c>
      <c r="CB110" s="4">
        <f t="shared" si="303"/>
        <v>94.342790976102805</v>
      </c>
      <c r="CC110" s="4">
        <f t="shared" si="304"/>
        <v>94.496478191852063</v>
      </c>
      <c r="CD110" s="4">
        <f t="shared" si="305"/>
        <v>94.647493815030515</v>
      </c>
      <c r="CE110" s="4">
        <f t="shared" si="306"/>
        <v>94.325329363393308</v>
      </c>
      <c r="CF110" s="4">
        <f t="shared" si="307"/>
        <v>93.985298783254464</v>
      </c>
      <c r="CG110" s="4">
        <f t="shared" si="308"/>
        <v>94.535558538339359</v>
      </c>
      <c r="CH110" s="4">
        <f t="shared" si="309"/>
        <v>95.119251666623384</v>
      </c>
      <c r="CI110" s="4">
        <f t="shared" si="310"/>
        <v>95.228955081434449</v>
      </c>
      <c r="CJ110" s="4">
        <f t="shared" si="311"/>
        <v>95.374369679050204</v>
      </c>
      <c r="CK110" s="4">
        <f t="shared" si="312"/>
        <v>97.416727434962937</v>
      </c>
      <c r="CL110" s="4">
        <f t="shared" si="313"/>
        <v>99.378721344056274</v>
      </c>
      <c r="CM110" s="4">
        <f t="shared" si="314"/>
        <v>101.43323499547274</v>
      </c>
      <c r="CN110" s="4">
        <f t="shared" si="315"/>
        <v>103.52050573546893</v>
      </c>
      <c r="CO110" s="4">
        <f t="shared" si="316"/>
        <v>101.43172683052769</v>
      </c>
      <c r="CP110" s="4">
        <f t="shared" si="317"/>
        <v>99.358551672490577</v>
      </c>
      <c r="CQ110" s="4">
        <f t="shared" si="318"/>
        <v>99.473589757609631</v>
      </c>
      <c r="CR110" s="4">
        <f t="shared" si="319"/>
        <v>99.557396953144391</v>
      </c>
      <c r="CS110" s="4">
        <f t="shared" si="320"/>
        <v>98.897088848937116</v>
      </c>
      <c r="CT110" s="4">
        <f t="shared" si="321"/>
        <v>98.202152620624162</v>
      </c>
      <c r="CU110" s="4">
        <f t="shared" si="322"/>
        <v>97.186050630088602</v>
      </c>
      <c r="CV110" s="4">
        <f t="shared" si="323"/>
        <v>96.16442708711844</v>
      </c>
      <c r="CW110" s="4">
        <f t="shared" si="324"/>
        <v>95.114682054113999</v>
      </c>
      <c r="CX110" s="4">
        <f t="shared" si="325"/>
        <v>94.002169363383288</v>
      </c>
      <c r="CY110" s="4">
        <f t="shared" si="326"/>
        <v>94.521523099902225</v>
      </c>
      <c r="CZ110" s="4">
        <f t="shared" si="327"/>
        <v>94.96504791429588</v>
      </c>
      <c r="DA110" s="4">
        <f t="shared" si="328"/>
        <v>94.312531938816264</v>
      </c>
      <c r="DB110" s="4">
        <f t="shared" si="329"/>
        <v>93.590931858450944</v>
      </c>
      <c r="DC110" s="4">
        <f t="shared" si="330"/>
        <v>91.89374367149189</v>
      </c>
      <c r="DD110" s="4">
        <f t="shared" si="331"/>
        <v>90.139845881671008</v>
      </c>
      <c r="DE110" s="4">
        <f t="shared" si="332"/>
        <v>92.2301527455421</v>
      </c>
      <c r="DF110" s="4">
        <f t="shared" si="333"/>
        <v>89.380256827001205</v>
      </c>
      <c r="DG110" s="4">
        <f t="shared" si="334"/>
        <v>89.52980842133492</v>
      </c>
      <c r="DH110" s="4">
        <f t="shared" si="335"/>
        <v>90.326364445207943</v>
      </c>
      <c r="DI110" s="4">
        <f t="shared" si="336"/>
        <v>94.343927998975005</v>
      </c>
      <c r="DJ110" s="4">
        <f t="shared" si="337"/>
        <v>98.34044235203929</v>
      </c>
      <c r="DK110" s="4">
        <f t="shared" si="338"/>
        <v>100.18307585890363</v>
      </c>
      <c r="DL110" s="4">
        <f t="shared" si="339"/>
        <v>101.72832507484756</v>
      </c>
      <c r="DM110" s="4">
        <f t="shared" si="340"/>
        <v>102.86616771670076</v>
      </c>
      <c r="DN110" s="4">
        <f t="shared" si="341"/>
        <v>104.90220718060434</v>
      </c>
      <c r="DO110" s="4">
        <f t="shared" si="342"/>
        <v>107.22639058230622</v>
      </c>
      <c r="DP110" s="4">
        <f t="shared" si="343"/>
        <v>108.29895044947632</v>
      </c>
      <c r="DQ110" s="4">
        <f t="shared" si="344"/>
        <v>109.34315906449336</v>
      </c>
      <c r="DR110" s="4">
        <f t="shared" si="345"/>
        <v>109.93096116188768</v>
      </c>
      <c r="DS110" s="4">
        <f t="shared" si="346"/>
        <v>110.37810346326931</v>
      </c>
      <c r="DT110" s="4">
        <f t="shared" si="347"/>
        <v>110.22495552016461</v>
      </c>
      <c r="DU110" s="4">
        <f t="shared" si="348"/>
        <v>109.78900725143951</v>
      </c>
      <c r="DV110" s="4">
        <f t="shared" si="349"/>
        <v>109.06725264371852</v>
      </c>
      <c r="DW110" s="4">
        <f t="shared" si="350"/>
        <v>107.7988905204967</v>
      </c>
      <c r="DX110" s="4">
        <f t="shared" si="351"/>
        <v>110.62066887659989</v>
      </c>
      <c r="DY110" s="4">
        <f t="shared" si="352"/>
        <v>110.54788797731763</v>
      </c>
      <c r="DZ110" s="4">
        <f t="shared" si="353"/>
        <v>109.17862639793842</v>
      </c>
      <c r="EA110" s="4">
        <f t="shared" si="354"/>
        <v>109.30255932151671</v>
      </c>
      <c r="EB110" s="4">
        <f t="shared" si="355"/>
        <v>108.97980087725074</v>
      </c>
      <c r="EC110" s="4">
        <f t="shared" si="356"/>
        <v>109.07952283916516</v>
      </c>
      <c r="ED110" s="4">
        <f t="shared" si="357"/>
        <v>109.32941666468368</v>
      </c>
      <c r="EE110" s="4">
        <f t="shared" si="358"/>
        <v>109.62171900903384</v>
      </c>
      <c r="EF110" s="4">
        <f t="shared" si="359"/>
        <v>108.25171835744709</v>
      </c>
      <c r="EG110" s="4">
        <f t="shared" si="291"/>
        <v>107.45372593613043</v>
      </c>
      <c r="EH110" s="4">
        <f t="shared" si="292"/>
        <v>106.39447091021975</v>
      </c>
      <c r="EI110" s="4">
        <f t="shared" si="293"/>
        <v>106.50162171484475</v>
      </c>
      <c r="EJ110" s="4">
        <f t="shared" si="294"/>
        <v>106.91893763418733</v>
      </c>
      <c r="EK110" s="4">
        <f t="shared" si="295"/>
        <v>106.68040251910178</v>
      </c>
      <c r="EL110" s="4">
        <f t="shared" si="296"/>
        <v>106.52876704547242</v>
      </c>
    </row>
    <row r="111" spans="2:142" x14ac:dyDescent="0.2">
      <c r="B111" t="s">
        <v>17</v>
      </c>
      <c r="C111" s="4">
        <f>RAS!C111/Asalariados!C111</f>
        <v>233.82680684413697</v>
      </c>
      <c r="D111" s="4">
        <f>RAS!D111/Asalariados!D111</f>
        <v>253.94309260985241</v>
      </c>
      <c r="E111" s="4">
        <f>RAS!E111/Asalariados!E111</f>
        <v>277.25232974688049</v>
      </c>
      <c r="F111" s="4">
        <f>RAS!F111/Asalariados!F111</f>
        <v>304.45020445422728</v>
      </c>
      <c r="G111" s="4">
        <f>RAS!G111/Asalariados!G111</f>
        <v>315.00641384060492</v>
      </c>
      <c r="H111" s="4">
        <f>RAS!H111/Asalariados!H111</f>
        <v>323.45156116347749</v>
      </c>
      <c r="I111" s="4">
        <f>RAS!I111/Asalariados!I111</f>
        <v>358.31467077964282</v>
      </c>
      <c r="J111" s="4">
        <f>RAS!J111/Asalariados!J111</f>
        <v>405.80855114521307</v>
      </c>
      <c r="K111" s="4">
        <f>RAS!K111/Asalariados!K111</f>
        <v>483.62966252419341</v>
      </c>
      <c r="L111" s="4">
        <f>RAS!L111/Asalariados!L111</f>
        <v>535.6376900659269</v>
      </c>
      <c r="M111" s="4">
        <f>RAS!M111/Asalariados!M111</f>
        <v>611.0210988365908</v>
      </c>
      <c r="N111" s="4">
        <f>RAS!N111/Asalariados!N111</f>
        <v>710.39213752208616</v>
      </c>
      <c r="O111" s="4">
        <f>RAS!O111/Asalariados!O111</f>
        <v>802.35984035576848</v>
      </c>
      <c r="P111" s="4">
        <f>RAS!P111/Asalariados!P111</f>
        <v>866.53187233606764</v>
      </c>
      <c r="Q111" s="4">
        <f>RAS!Q111/Asalariados!Q111</f>
        <v>961.31195130774347</v>
      </c>
      <c r="R111" s="4">
        <f>RAS!R111/Asalariados!R111</f>
        <v>1060.7432285784</v>
      </c>
      <c r="S111" s="4">
        <f>RAS!S111/Asalariados!S111</f>
        <v>1213.6656558875691</v>
      </c>
      <c r="T111" s="4">
        <f>RAS!T111/Asalariados!T111</f>
        <v>1396.060542799099</v>
      </c>
      <c r="U111" s="4">
        <f>RAS!U111/Asalariados!U111</f>
        <v>1614.3472798934845</v>
      </c>
      <c r="V111" s="4">
        <f>RAS!V111/Asalariados!V111</f>
        <v>1958.3144574896205</v>
      </c>
      <c r="W111" s="4">
        <f>RAS!W111/Asalariados!W111</f>
        <v>2339.1178611975947</v>
      </c>
      <c r="X111" s="4">
        <f>RAS!X111/Asalariados!X111</f>
        <v>2833.7072324845358</v>
      </c>
      <c r="Y111" s="4">
        <f>RAS!Y111/Asalariados!Y111</f>
        <v>3512.1554120332921</v>
      </c>
      <c r="Z111" s="4">
        <f>RAS!Z111/Asalariados!Z111</f>
        <v>4359.4572627479429</v>
      </c>
      <c r="AA111" s="4">
        <f>RAS!AA111/Asalariados!AA111</f>
        <v>5146.4732396273112</v>
      </c>
      <c r="AB111" s="4">
        <f>RAS!AB111/Asalariados!AB111</f>
        <v>5967.0470780147161</v>
      </c>
      <c r="AC111" s="4">
        <f>RAS!AC111/Asalariados!AC111</f>
        <v>6984.7674590335182</v>
      </c>
      <c r="AD111" s="4">
        <f>RAS!AD111/Asalariados!AD111</f>
        <v>7956.4474519032156</v>
      </c>
      <c r="AE111" s="4">
        <f>RAS!AE111/Asalariados!AE111</f>
        <v>9071.8445253056416</v>
      </c>
      <c r="AF111" s="4">
        <f>RAS!AF111/Asalariados!AF111</f>
        <v>10054.977722913525</v>
      </c>
      <c r="AG111" s="4">
        <f>RAS!AG111/Asalariados!AG111</f>
        <v>11024.154779895</v>
      </c>
      <c r="AH111" s="4">
        <f>RAS!AH111/Asalariados!AH111</f>
        <v>11944.14977657228</v>
      </c>
      <c r="AI111" s="4">
        <f>RAS!AI111/Asalariados!AI111</f>
        <v>12640.929775980374</v>
      </c>
      <c r="AJ111" s="4">
        <f>RAS!AJ111/Asalariados!AJ111</f>
        <v>13358.88855562161</v>
      </c>
      <c r="AK111" s="4">
        <f>RAS!AK111/Asalariados!AK111</f>
        <v>14085.985649052349</v>
      </c>
      <c r="AL111" s="4">
        <f>RAS!AL111/Asalariados!AL111</f>
        <v>15560.206391265858</v>
      </c>
      <c r="AM111" s="4">
        <f>RAS!AM111/Asalariados!AM111</f>
        <v>17257.188334674222</v>
      </c>
      <c r="AN111" s="4">
        <f>RAS!AN111/Asalariados!AN111</f>
        <v>19100.453583711071</v>
      </c>
      <c r="AO111" s="4">
        <f>RAS!AO111/Asalariados!AO111</f>
        <v>21443.073012292574</v>
      </c>
      <c r="AP111" s="4">
        <f>RAS!AP111/Asalariados!AP111</f>
        <v>22759.629243807787</v>
      </c>
      <c r="AQ111" s="4">
        <f>RAS!AQ111/Asalariados!AQ111</f>
        <v>23163.93044855375</v>
      </c>
      <c r="AR111" s="4">
        <f>RAS!AR111/Asalariados!AR111</f>
        <v>23563.276671496154</v>
      </c>
      <c r="AS111" s="4">
        <f>RAS!AS111/Asalariados!AS111</f>
        <v>24048.882615209866</v>
      </c>
      <c r="AT111" s="4">
        <f>RAS!AT111/Asalariados!AT111</f>
        <v>24971.691400320222</v>
      </c>
      <c r="AU111" s="4">
        <f>RAS!AU111/Asalariados!AU111</f>
        <v>25754.886387040548</v>
      </c>
      <c r="AV111" s="4">
        <f>RAS!AV111/Asalariados!AV111</f>
        <v>26976.175842210254</v>
      </c>
      <c r="AW111" s="4">
        <f>RAS!AW111/Asalariados!AW111</f>
        <v>28046.667100902399</v>
      </c>
      <c r="AX111" s="4">
        <f>RAS!AX111/Asalariados!AX111</f>
        <v>28979.959200674148</v>
      </c>
      <c r="AY111" s="4">
        <f>RAS!AY111/Asalariados!AY111</f>
        <v>30347.722152894567</v>
      </c>
      <c r="AZ111" s="4">
        <f>RAS!AZ111/Asalariados!AZ111</f>
        <v>31293.328688536731</v>
      </c>
      <c r="BA111" s="4">
        <f>RAS!BA111/Asalariados!BA111</f>
        <v>32709.065963801957</v>
      </c>
      <c r="BB111" s="4">
        <f>RAS!BB111/Asalariados!BB111</f>
        <v>34787.053036780642</v>
      </c>
      <c r="BC111" s="4">
        <f>RAS!BC111/Asalariados!BC111</f>
        <v>37281.037381482602</v>
      </c>
      <c r="BD111" s="4">
        <f>RAS!BD111/Asalariados!BD111</f>
        <v>39179.74186553312</v>
      </c>
      <c r="BE111" s="4">
        <f>RAS!BE111/Asalariados!BE111</f>
        <v>37841.381137440621</v>
      </c>
      <c r="BF111" s="4">
        <f>RAS!BF111/Asalariados!BF111</f>
        <v>38930.750635965574</v>
      </c>
      <c r="BG111" s="4">
        <f>RAS!BG111/Asalariados!BG111</f>
        <v>40400.136422183321</v>
      </c>
      <c r="BH111" s="4">
        <f>RAS!BH111/Asalariados!BH111</f>
        <v>40814.298498857686</v>
      </c>
      <c r="BI111" s="4">
        <f>RAS!BI111/Asalariados!BI111</f>
        <v>41229.962702192483</v>
      </c>
      <c r="BJ111" s="4">
        <f>RAS!BJ111/Asalariados!BJ111</f>
        <v>41096.044412154093</v>
      </c>
      <c r="BK111" s="4">
        <f>RAS!BK111/Asalariados!BK111</f>
        <v>40745.475648712076</v>
      </c>
      <c r="BL111" s="4">
        <f>RAS!BL111/Asalariados!BL111</f>
        <v>40911.146957443605</v>
      </c>
      <c r="BM111" s="4">
        <f>RAS!BM111/Asalariados!BM111</f>
        <v>41428.918765674185</v>
      </c>
      <c r="BN111" s="4">
        <f>RAS!BN111/Asalariados!BN111</f>
        <v>41198.300441383544</v>
      </c>
      <c r="BO111" s="4">
        <f>RAS!BO111/Asalariados!BO111</f>
        <v>41008.821183833286</v>
      </c>
      <c r="BP111" s="4">
        <f>RAS!BP111/Asalariados!BP111</f>
        <v>42770.196173997901</v>
      </c>
      <c r="BQ111" s="4">
        <f>RAS!BQ111/Asalariados!BQ111</f>
        <v>44830.740740740686</v>
      </c>
      <c r="BR111" s="4">
        <f>RAS!BR111/Asalariados!BR111</f>
        <v>47024.73112438892</v>
      </c>
      <c r="BS111" s="4">
        <f>RAS!BS111/Asalariados!BS111</f>
        <v>49793.703099510603</v>
      </c>
      <c r="BU111" t="s">
        <v>17</v>
      </c>
      <c r="BV111" s="4">
        <f t="shared" si="297"/>
        <v>126.25679744069494</v>
      </c>
      <c r="BW111" s="4">
        <f t="shared" si="298"/>
        <v>124.79570151640132</v>
      </c>
      <c r="BX111" s="4">
        <f t="shared" si="299"/>
        <v>123.33690041275989</v>
      </c>
      <c r="BY111" s="4">
        <f t="shared" si="300"/>
        <v>122.64326706678168</v>
      </c>
      <c r="BZ111" s="4">
        <f t="shared" si="301"/>
        <v>121.91359280315008</v>
      </c>
      <c r="CA111" s="4">
        <f t="shared" si="302"/>
        <v>122.13320369428185</v>
      </c>
      <c r="CB111" s="4">
        <f t="shared" si="303"/>
        <v>122.31944310774965</v>
      </c>
      <c r="CC111" s="4">
        <f t="shared" si="304"/>
        <v>122.79368090697763</v>
      </c>
      <c r="CD111" s="4">
        <f t="shared" si="305"/>
        <v>123.23111889335647</v>
      </c>
      <c r="CE111" s="4">
        <f t="shared" si="306"/>
        <v>122.57477336532143</v>
      </c>
      <c r="CF111" s="4">
        <f t="shared" si="307"/>
        <v>121.89417619940183</v>
      </c>
      <c r="CG111" s="4">
        <f t="shared" si="308"/>
        <v>121.87367351434844</v>
      </c>
      <c r="CH111" s="4">
        <f t="shared" si="309"/>
        <v>121.84795184747718</v>
      </c>
      <c r="CI111" s="4">
        <f t="shared" si="310"/>
        <v>121.74944916749793</v>
      </c>
      <c r="CJ111" s="4">
        <f t="shared" si="311"/>
        <v>121.63879114617828</v>
      </c>
      <c r="CK111" s="4">
        <f t="shared" si="312"/>
        <v>122.35373792417461</v>
      </c>
      <c r="CL111" s="4">
        <f t="shared" si="313"/>
        <v>123.06985038292179</v>
      </c>
      <c r="CM111" s="4">
        <f t="shared" si="314"/>
        <v>123.42450456181504</v>
      </c>
      <c r="CN111" s="4">
        <f t="shared" si="315"/>
        <v>123.76272774832556</v>
      </c>
      <c r="CO111" s="4">
        <f t="shared" si="316"/>
        <v>122.2533890352379</v>
      </c>
      <c r="CP111" s="4">
        <f t="shared" si="317"/>
        <v>120.75501378577141</v>
      </c>
      <c r="CQ111" s="4">
        <f t="shared" si="318"/>
        <v>119.23240808426823</v>
      </c>
      <c r="CR111" s="4">
        <f t="shared" si="319"/>
        <v>117.6939524749402</v>
      </c>
      <c r="CS111" s="4">
        <f t="shared" si="320"/>
        <v>115.91705892620425</v>
      </c>
      <c r="CT111" s="4">
        <f t="shared" si="321"/>
        <v>114.13742422694501</v>
      </c>
      <c r="CU111" s="4">
        <f t="shared" si="322"/>
        <v>113.41143594712678</v>
      </c>
      <c r="CV111" s="4">
        <f t="shared" si="323"/>
        <v>112.73194386992333</v>
      </c>
      <c r="CW111" s="4">
        <f t="shared" si="324"/>
        <v>113.50611665836007</v>
      </c>
      <c r="CX111" s="4">
        <f t="shared" si="325"/>
        <v>114.29256128780867</v>
      </c>
      <c r="CY111" s="4">
        <f t="shared" si="326"/>
        <v>114.1748464600132</v>
      </c>
      <c r="CZ111" s="4">
        <f t="shared" si="327"/>
        <v>114.02345036834348</v>
      </c>
      <c r="DA111" s="4">
        <f t="shared" si="328"/>
        <v>112.65383705703022</v>
      </c>
      <c r="DB111" s="4">
        <f t="shared" si="329"/>
        <v>111.25113571173149</v>
      </c>
      <c r="DC111" s="4">
        <f t="shared" si="330"/>
        <v>110.26313443984867</v>
      </c>
      <c r="DD111" s="4">
        <f t="shared" si="331"/>
        <v>109.23456370906977</v>
      </c>
      <c r="DE111" s="4">
        <f t="shared" si="332"/>
        <v>111.1171115405963</v>
      </c>
      <c r="DF111" s="4">
        <f t="shared" si="333"/>
        <v>110.58120776968589</v>
      </c>
      <c r="DG111" s="4">
        <f t="shared" si="334"/>
        <v>109.82044234098315</v>
      </c>
      <c r="DH111" s="4">
        <f t="shared" si="335"/>
        <v>114.13754557899497</v>
      </c>
      <c r="DI111" s="4">
        <f t="shared" si="336"/>
        <v>116.51485606058067</v>
      </c>
      <c r="DJ111" s="4">
        <f t="shared" si="337"/>
        <v>116.03974930588375</v>
      </c>
      <c r="DK111" s="4">
        <f t="shared" si="338"/>
        <v>114.15972825116826</v>
      </c>
      <c r="DL111" s="4">
        <f t="shared" si="339"/>
        <v>113.28247157790139</v>
      </c>
      <c r="DM111" s="4">
        <f t="shared" si="340"/>
        <v>114.13518240216102</v>
      </c>
      <c r="DN111" s="4">
        <f t="shared" si="341"/>
        <v>115.32670341514259</v>
      </c>
      <c r="DO111" s="4">
        <f t="shared" si="342"/>
        <v>116.60070988616619</v>
      </c>
      <c r="DP111" s="4">
        <f t="shared" si="343"/>
        <v>115.25383928781172</v>
      </c>
      <c r="DQ111" s="4">
        <f t="shared" si="344"/>
        <v>115.80590120015943</v>
      </c>
      <c r="DR111" s="4">
        <f t="shared" si="345"/>
        <v>116.39230851293549</v>
      </c>
      <c r="DS111" s="4">
        <f t="shared" si="346"/>
        <v>117.7123450573671</v>
      </c>
      <c r="DT111" s="4">
        <f t="shared" si="347"/>
        <v>118.10766912327136</v>
      </c>
      <c r="DU111" s="4">
        <f t="shared" si="348"/>
        <v>118.29306021500346</v>
      </c>
      <c r="DV111" s="4">
        <f t="shared" si="349"/>
        <v>118.44499495988376</v>
      </c>
      <c r="DW111" s="4">
        <f t="shared" si="350"/>
        <v>119.04719643895137</v>
      </c>
      <c r="DX111" s="4">
        <f t="shared" si="351"/>
        <v>112.70414347975344</v>
      </c>
      <c r="DY111" s="4">
        <f t="shared" si="352"/>
        <v>114.02432068652327</v>
      </c>
      <c r="DZ111" s="4">
        <f t="shared" si="353"/>
        <v>115.77898618270827</v>
      </c>
      <c r="EA111" s="4">
        <f t="shared" si="354"/>
        <v>115.98530334432819</v>
      </c>
      <c r="EB111" s="4">
        <f t="shared" si="355"/>
        <v>115.81965511256226</v>
      </c>
      <c r="EC111" s="4">
        <f t="shared" si="356"/>
        <v>115.76961451794894</v>
      </c>
      <c r="ED111" s="4">
        <f t="shared" si="357"/>
        <v>115.11979510141386</v>
      </c>
      <c r="EE111" s="4">
        <f t="shared" si="358"/>
        <v>115.40392112770314</v>
      </c>
      <c r="EF111" s="4">
        <f t="shared" si="359"/>
        <v>115.2338308237601</v>
      </c>
      <c r="EG111" s="4">
        <f t="shared" si="291"/>
        <v>113.69979902439781</v>
      </c>
      <c r="EH111" s="4">
        <f t="shared" si="292"/>
        <v>113.21333120893061</v>
      </c>
      <c r="EI111" s="4">
        <f t="shared" si="293"/>
        <v>115.35745796149438</v>
      </c>
      <c r="EJ111" s="4">
        <f t="shared" si="294"/>
        <v>115.66123492728588</v>
      </c>
      <c r="EK111" s="4">
        <f t="shared" si="295"/>
        <v>116.88309139717214</v>
      </c>
      <c r="EL111" s="4">
        <f t="shared" si="296"/>
        <v>118.13477603281191</v>
      </c>
    </row>
    <row r="112" spans="2:142" x14ac:dyDescent="0.2">
      <c r="B112" t="s">
        <v>18</v>
      </c>
      <c r="C112" s="4">
        <f>RAS!C112/Asalariados!C112</f>
        <v>156.10161030139136</v>
      </c>
      <c r="D112" s="4">
        <f>RAS!D112/Asalariados!D112</f>
        <v>172.52199758573715</v>
      </c>
      <c r="E112" s="4">
        <f>RAS!E112/Asalariados!E112</f>
        <v>191.73351979825566</v>
      </c>
      <c r="F112" s="4">
        <f>RAS!F112/Asalariados!F112</f>
        <v>212.27249172039797</v>
      </c>
      <c r="G112" s="4">
        <f>RAS!G112/Asalariados!G112</f>
        <v>221.60128369445917</v>
      </c>
      <c r="H112" s="4">
        <f>RAS!H112/Asalariados!H112</f>
        <v>225.41511975723515</v>
      </c>
      <c r="I112" s="4">
        <f>RAS!I112/Asalariados!I112</f>
        <v>247.48493377436401</v>
      </c>
      <c r="J112" s="4">
        <f>RAS!J112/Asalariados!J112</f>
        <v>278.43444392410856</v>
      </c>
      <c r="K112" s="4">
        <f>RAS!K112/Asalariados!K112</f>
        <v>329.70395840368201</v>
      </c>
      <c r="L112" s="4">
        <f>RAS!L112/Asalariados!L112</f>
        <v>364.05410427111423</v>
      </c>
      <c r="M112" s="4">
        <f>RAS!M112/Asalariados!M112</f>
        <v>414.11654367150618</v>
      </c>
      <c r="N112" s="4">
        <f>RAS!N112/Asalariados!N112</f>
        <v>481.05230674690443</v>
      </c>
      <c r="O112" s="4">
        <f>RAS!O112/Asalariados!O112</f>
        <v>542.92018739225011</v>
      </c>
      <c r="P112" s="4">
        <f>RAS!P112/Asalariados!P112</f>
        <v>580.88555383293317</v>
      </c>
      <c r="Q112" s="4">
        <f>RAS!Q112/Asalariados!Q112</f>
        <v>638.28692073375476</v>
      </c>
      <c r="R112" s="4">
        <f>RAS!R112/Asalariados!R112</f>
        <v>698.6266045999788</v>
      </c>
      <c r="S112" s="4">
        <f>RAS!S112/Asalariados!S112</f>
        <v>792.87484188099995</v>
      </c>
      <c r="T112" s="4">
        <f>RAS!T112/Asalariados!T112</f>
        <v>905.23374824111568</v>
      </c>
      <c r="U112" s="4">
        <f>RAS!U112/Asalariados!U112</f>
        <v>1038.8771468782309</v>
      </c>
      <c r="V112" s="4">
        <f>RAS!V112/Asalariados!V112</f>
        <v>1284.8570965815677</v>
      </c>
      <c r="W112" s="4">
        <f>RAS!W112/Asalariados!W112</f>
        <v>1564.4185345545416</v>
      </c>
      <c r="X112" s="4">
        <f>RAS!X112/Asalariados!X112</f>
        <v>1916.3773286422786</v>
      </c>
      <c r="Y112" s="4">
        <f>RAS!Y112/Asalariados!Y112</f>
        <v>2402.9231253336252</v>
      </c>
      <c r="Z112" s="4">
        <f>RAS!Z112/Asalariados!Z112</f>
        <v>3083.9396164250056</v>
      </c>
      <c r="AA112" s="4">
        <f>RAS!AA112/Asalariados!AA112</f>
        <v>3763.213618786378</v>
      </c>
      <c r="AB112" s="4">
        <f>RAS!AB112/Asalariados!AB112</f>
        <v>4378.706046768677</v>
      </c>
      <c r="AC112" s="4">
        <f>RAS!AC112/Asalariados!AC112</f>
        <v>5141.4982013633298</v>
      </c>
      <c r="AD112" s="4">
        <f>RAS!AD112/Asalariados!AD112</f>
        <v>5851.6865591719379</v>
      </c>
      <c r="AE112" s="4">
        <f>RAS!AE112/Asalariados!AE112</f>
        <v>6667.7565131230122</v>
      </c>
      <c r="AF112" s="4">
        <f>RAS!AF112/Asalariados!AF112</f>
        <v>7275.6727552532066</v>
      </c>
      <c r="AG112" s="4">
        <f>RAS!AG112/Asalariados!AG112</f>
        <v>7855.4826182191027</v>
      </c>
      <c r="AH112" s="4">
        <f>RAS!AH112/Asalariados!AH112</f>
        <v>8615.4884461964775</v>
      </c>
      <c r="AI112" s="4">
        <f>RAS!AI112/Asalariados!AI112</f>
        <v>9235.0189166381351</v>
      </c>
      <c r="AJ112" s="4">
        <f>RAS!AJ112/Asalariados!AJ112</f>
        <v>9823.2540021853929</v>
      </c>
      <c r="AK112" s="4">
        <f>RAS!AK112/Asalariados!AK112</f>
        <v>10431.771311139682</v>
      </c>
      <c r="AL112" s="4">
        <f>RAS!AL112/Asalariados!AL112</f>
        <v>11963.738164919963</v>
      </c>
      <c r="AM112" s="4">
        <f>RAS!AM112/Asalariados!AM112</f>
        <v>13488.771365324275</v>
      </c>
      <c r="AN112" s="4">
        <f>RAS!AN112/Asalariados!AN112</f>
        <v>13952.01307305517</v>
      </c>
      <c r="AO112" s="4">
        <f>RAS!AO112/Asalariados!AO112</f>
        <v>15360.759861836605</v>
      </c>
      <c r="AP112" s="4">
        <f>RAS!AP112/Asalariados!AP112</f>
        <v>16344.024995772786</v>
      </c>
      <c r="AQ112" s="4">
        <f>RAS!AQ112/Asalariados!AQ112</f>
        <v>17294.925847715531</v>
      </c>
      <c r="AR112" s="4">
        <f>RAS!AR112/Asalariados!AR112</f>
        <v>18105.038889364125</v>
      </c>
      <c r="AS112" s="4">
        <f>RAS!AS112/Asalariados!AS112</f>
        <v>19405.030806679883</v>
      </c>
      <c r="AT112" s="4">
        <f>RAS!AT112/Asalariados!AT112</f>
        <v>20431.587569433548</v>
      </c>
      <c r="AU112" s="4">
        <f>RAS!AU112/Asalariados!AU112</f>
        <v>20809.320321681389</v>
      </c>
      <c r="AV112" s="4">
        <f>RAS!AV112/Asalariados!AV112</f>
        <v>22230.549403403482</v>
      </c>
      <c r="AW112" s="4">
        <f>RAS!AW112/Asalariados!AW112</f>
        <v>23851.735763133638</v>
      </c>
      <c r="AX112" s="4">
        <f>RAS!AX112/Asalariados!AX112</f>
        <v>24016.042412696326</v>
      </c>
      <c r="AY112" s="4">
        <f>RAS!AY112/Asalariados!AY112</f>
        <v>25011.838338700098</v>
      </c>
      <c r="AZ112" s="4">
        <f>RAS!AZ112/Asalariados!AZ112</f>
        <v>25211.469170530396</v>
      </c>
      <c r="BA112" s="4">
        <f>RAS!BA112/Asalariados!BA112</f>
        <v>26550.571291967794</v>
      </c>
      <c r="BB112" s="4">
        <f>RAS!BB112/Asalariados!BB112</f>
        <v>27854.955505544338</v>
      </c>
      <c r="BC112" s="4">
        <f>RAS!BC112/Asalariados!BC112</f>
        <v>29902.810546532746</v>
      </c>
      <c r="BD112" s="4">
        <f>RAS!BD112/Asalariados!BD112</f>
        <v>31268.739229212999</v>
      </c>
      <c r="BE112" s="4">
        <f>RAS!BE112/Asalariados!BE112</f>
        <v>31279.843030561948</v>
      </c>
      <c r="BF112" s="4">
        <f>RAS!BF112/Asalariados!BF112</f>
        <v>31417.661711216762</v>
      </c>
      <c r="BG112" s="4">
        <f>RAS!BG112/Asalariados!BG112</f>
        <v>32851.311625806753</v>
      </c>
      <c r="BH112" s="4">
        <f>RAS!BH112/Asalariados!BH112</f>
        <v>33325.349090388008</v>
      </c>
      <c r="BI112" s="4">
        <f>RAS!BI112/Asalariados!BI112</f>
        <v>33929.482725429581</v>
      </c>
      <c r="BJ112" s="4">
        <f>RAS!BJ112/Asalariados!BJ112</f>
        <v>32818.14809342505</v>
      </c>
      <c r="BK112" s="4">
        <f>RAS!BK112/Asalariados!BK112</f>
        <v>32806.369943414349</v>
      </c>
      <c r="BL112" s="4">
        <f>RAS!BL112/Asalariados!BL112</f>
        <v>34275.488222824337</v>
      </c>
      <c r="BM112" s="4">
        <f>RAS!BM112/Asalariados!BM112</f>
        <v>33892.164691522972</v>
      </c>
      <c r="BN112" s="4">
        <f>RAS!BN112/Asalariados!BN112</f>
        <v>34310.405645186824</v>
      </c>
      <c r="BO112" s="4">
        <f>RAS!BO112/Asalariados!BO112</f>
        <v>34637.835319667145</v>
      </c>
      <c r="BP112" s="4">
        <f>RAS!BP112/Asalariados!BP112</f>
        <v>34859.919162609003</v>
      </c>
      <c r="BQ112" s="4">
        <f>RAS!BQ112/Asalariados!BQ112</f>
        <v>35469.2827004219</v>
      </c>
      <c r="BR112" s="4">
        <f>RAS!BR112/Asalariados!BR112</f>
        <v>36966.38211382115</v>
      </c>
      <c r="BS112" s="4">
        <f>RAS!BS112/Asalariados!BS112</f>
        <v>38983.172690763058</v>
      </c>
      <c r="BU112" t="s">
        <v>18</v>
      </c>
      <c r="BV112" s="4">
        <f t="shared" si="297"/>
        <v>84.288408407879913</v>
      </c>
      <c r="BW112" s="4">
        <f t="shared" si="298"/>
        <v>84.782789303116672</v>
      </c>
      <c r="BX112" s="4">
        <f t="shared" si="299"/>
        <v>85.293487195345946</v>
      </c>
      <c r="BY112" s="4">
        <f t="shared" si="300"/>
        <v>85.510837280157034</v>
      </c>
      <c r="BZ112" s="4">
        <f t="shared" si="301"/>
        <v>85.76399551868171</v>
      </c>
      <c r="CA112" s="4">
        <f t="shared" si="302"/>
        <v>85.115281676340103</v>
      </c>
      <c r="CB112" s="4">
        <f t="shared" si="303"/>
        <v>84.485012045335381</v>
      </c>
      <c r="CC112" s="4">
        <f t="shared" si="304"/>
        <v>84.251527387096189</v>
      </c>
      <c r="CD112" s="4">
        <f t="shared" si="305"/>
        <v>84.010123542870801</v>
      </c>
      <c r="CE112" s="4">
        <f t="shared" si="306"/>
        <v>83.309763579658792</v>
      </c>
      <c r="CF112" s="4">
        <f t="shared" si="307"/>
        <v>82.613178231479694</v>
      </c>
      <c r="CG112" s="4">
        <f t="shared" si="308"/>
        <v>82.528520065403583</v>
      </c>
      <c r="CH112" s="4">
        <f t="shared" si="309"/>
        <v>82.448933163281751</v>
      </c>
      <c r="CI112" s="4">
        <f t="shared" si="310"/>
        <v>81.61557406752631</v>
      </c>
      <c r="CJ112" s="4">
        <f t="shared" si="311"/>
        <v>80.765093304884459</v>
      </c>
      <c r="CK112" s="4">
        <f t="shared" si="312"/>
        <v>80.584607266963971</v>
      </c>
      <c r="CL112" s="4">
        <f t="shared" si="313"/>
        <v>80.400221996326223</v>
      </c>
      <c r="CM112" s="4">
        <f t="shared" si="314"/>
        <v>80.030932372947092</v>
      </c>
      <c r="CN112" s="4">
        <f t="shared" si="315"/>
        <v>79.644740071994377</v>
      </c>
      <c r="CO112" s="4">
        <f t="shared" si="316"/>
        <v>80.210884356352238</v>
      </c>
      <c r="CP112" s="4">
        <f t="shared" si="317"/>
        <v>80.761805482572001</v>
      </c>
      <c r="CQ112" s="4">
        <f t="shared" si="318"/>
        <v>80.634400432318813</v>
      </c>
      <c r="CR112" s="4">
        <f t="shared" si="319"/>
        <v>80.5230654500632</v>
      </c>
      <c r="CS112" s="4">
        <f t="shared" si="320"/>
        <v>82.001310873422383</v>
      </c>
      <c r="CT112" s="4">
        <f t="shared" si="321"/>
        <v>83.459777067672519</v>
      </c>
      <c r="CU112" s="4">
        <f t="shared" si="322"/>
        <v>83.222963362243789</v>
      </c>
      <c r="CV112" s="4">
        <f t="shared" si="323"/>
        <v>82.982159397988525</v>
      </c>
      <c r="CW112" s="4">
        <f t="shared" si="324"/>
        <v>83.47974661413086</v>
      </c>
      <c r="CX112" s="4">
        <f t="shared" si="325"/>
        <v>84.004412531818829</v>
      </c>
      <c r="CY112" s="4">
        <f t="shared" si="326"/>
        <v>82.615679777322597</v>
      </c>
      <c r="CZ112" s="4">
        <f t="shared" si="327"/>
        <v>81.249696717921267</v>
      </c>
      <c r="DA112" s="4">
        <f t="shared" si="328"/>
        <v>81.258846359098229</v>
      </c>
      <c r="DB112" s="4">
        <f t="shared" si="329"/>
        <v>81.276168842227094</v>
      </c>
      <c r="DC112" s="4">
        <f t="shared" si="330"/>
        <v>81.080306357069475</v>
      </c>
      <c r="DD112" s="4">
        <f t="shared" si="331"/>
        <v>80.896716514956537</v>
      </c>
      <c r="DE112" s="4">
        <f t="shared" si="332"/>
        <v>85.434344165260953</v>
      </c>
      <c r="DF112" s="4">
        <f t="shared" si="333"/>
        <v>86.433815287840844</v>
      </c>
      <c r="DG112" s="4">
        <f t="shared" si="334"/>
        <v>80.218840904216918</v>
      </c>
      <c r="DH112" s="4">
        <f t="shared" si="335"/>
        <v>81.76250800681882</v>
      </c>
      <c r="DI112" s="4">
        <f t="shared" si="336"/>
        <v>83.671034331594285</v>
      </c>
      <c r="DJ112" s="4">
        <f t="shared" si="337"/>
        <v>86.63896069322125</v>
      </c>
      <c r="DK112" s="4">
        <f t="shared" si="338"/>
        <v>87.715573194744721</v>
      </c>
      <c r="DL112" s="4">
        <f t="shared" si="339"/>
        <v>91.407567079050821</v>
      </c>
      <c r="DM112" s="4">
        <f t="shared" si="340"/>
        <v>93.384262067771672</v>
      </c>
      <c r="DN112" s="4">
        <f t="shared" si="341"/>
        <v>93.18116480672289</v>
      </c>
      <c r="DO112" s="4">
        <f t="shared" si="342"/>
        <v>96.088409890197184</v>
      </c>
      <c r="DP112" s="4">
        <f t="shared" si="343"/>
        <v>98.015358134696385</v>
      </c>
      <c r="DQ112" s="4">
        <f t="shared" si="344"/>
        <v>95.969749840049857</v>
      </c>
      <c r="DR112" s="4">
        <f t="shared" si="345"/>
        <v>95.927647871785354</v>
      </c>
      <c r="DS112" s="4">
        <f t="shared" si="346"/>
        <v>94.834946705166757</v>
      </c>
      <c r="DT112" s="4">
        <f t="shared" si="347"/>
        <v>95.870242600503332</v>
      </c>
      <c r="DU112" s="4">
        <f t="shared" si="348"/>
        <v>94.720525059128079</v>
      </c>
      <c r="DV112" s="4">
        <f t="shared" si="349"/>
        <v>95.00374703171893</v>
      </c>
      <c r="DW112" s="4">
        <f t="shared" si="350"/>
        <v>95.009705632929482</v>
      </c>
      <c r="DX112" s="4">
        <f t="shared" si="351"/>
        <v>93.161713737043982</v>
      </c>
      <c r="DY112" s="4">
        <f t="shared" si="352"/>
        <v>92.019225821732789</v>
      </c>
      <c r="DZ112" s="4">
        <f t="shared" si="353"/>
        <v>94.145512655241021</v>
      </c>
      <c r="EA112" s="4">
        <f t="shared" si="354"/>
        <v>94.703348225192826</v>
      </c>
      <c r="EB112" s="4">
        <f t="shared" si="355"/>
        <v>95.311776432868896</v>
      </c>
      <c r="EC112" s="4">
        <f t="shared" si="356"/>
        <v>92.450366168212739</v>
      </c>
      <c r="ED112" s="4">
        <f t="shared" si="357"/>
        <v>92.68912746209206</v>
      </c>
      <c r="EE112" s="4">
        <f t="shared" si="358"/>
        <v>96.685769861082974</v>
      </c>
      <c r="EF112" s="4">
        <f t="shared" si="359"/>
        <v>94.270477933638105</v>
      </c>
      <c r="EG112" s="4">
        <f t="shared" si="291"/>
        <v>94.690465007257401</v>
      </c>
      <c r="EH112" s="4">
        <f t="shared" si="292"/>
        <v>95.624907256583427</v>
      </c>
      <c r="EI112" s="4">
        <f t="shared" si="293"/>
        <v>94.022286991204794</v>
      </c>
      <c r="EJ112" s="4">
        <f t="shared" si="294"/>
        <v>91.50910672746636</v>
      </c>
      <c r="EK112" s="4">
        <f t="shared" si="295"/>
        <v>91.88239711149852</v>
      </c>
      <c r="EL112" s="4">
        <f t="shared" si="296"/>
        <v>92.48696297337618</v>
      </c>
    </row>
    <row r="113" spans="2:142" x14ac:dyDescent="0.2">
      <c r="B113" t="s">
        <v>19</v>
      </c>
      <c r="C113" s="4">
        <f>RAS!C113/Asalariados!C113</f>
        <v>123.56920843587497</v>
      </c>
      <c r="D113" s="4">
        <f>RAS!D113/Asalariados!D113</f>
        <v>135.85900766948538</v>
      </c>
      <c r="E113" s="4">
        <f>RAS!E113/Asalariados!E113</f>
        <v>150.09100911567188</v>
      </c>
      <c r="F113" s="4">
        <f>RAS!F113/Asalariados!F113</f>
        <v>163.34542652948548</v>
      </c>
      <c r="G113" s="4">
        <f>RAS!G113/Asalariados!G113</f>
        <v>167.42370408050093</v>
      </c>
      <c r="H113" s="4">
        <f>RAS!H113/Asalariados!H113</f>
        <v>165.22471256238092</v>
      </c>
      <c r="I113" s="4">
        <f>RAS!I113/Asalariados!I113</f>
        <v>175.77133916891404</v>
      </c>
      <c r="J113" s="4">
        <f>RAS!J113/Asalariados!J113</f>
        <v>201.50713596560482</v>
      </c>
      <c r="K113" s="4">
        <f>RAS!K113/Asalariados!K113</f>
        <v>242.84082763989579</v>
      </c>
      <c r="L113" s="4">
        <f>RAS!L113/Asalariados!L113</f>
        <v>268.67689632437083</v>
      </c>
      <c r="M113" s="4">
        <f>RAS!M113/Asalariados!M113</f>
        <v>305.68705204788154</v>
      </c>
      <c r="N113" s="4">
        <f>RAS!N113/Asalariados!N113</f>
        <v>363.22722607348373</v>
      </c>
      <c r="O113" s="4">
        <f>RAS!O113/Asalariados!O113</f>
        <v>418.63502236785814</v>
      </c>
      <c r="P113" s="4">
        <f>RAS!P113/Asalariados!P113</f>
        <v>453.08280141115182</v>
      </c>
      <c r="Q113" s="4">
        <f>RAS!Q113/Asalariados!Q113</f>
        <v>503.33420013534499</v>
      </c>
      <c r="R113" s="4">
        <f>RAS!R113/Asalariados!R113</f>
        <v>551.20792341177525</v>
      </c>
      <c r="S113" s="4">
        <f>RAS!S113/Asalariados!S113</f>
        <v>625.47929097984331</v>
      </c>
      <c r="T113" s="4">
        <f>RAS!T113/Asalariados!T113</f>
        <v>705.88285769499043</v>
      </c>
      <c r="U113" s="4">
        <f>RAS!U113/Asalariados!U113</f>
        <v>799.9474208869517</v>
      </c>
      <c r="V113" s="4">
        <f>RAS!V113/Asalariados!V113</f>
        <v>993.32595701739046</v>
      </c>
      <c r="W113" s="4">
        <f>RAS!W113/Asalariados!W113</f>
        <v>1212.7849749876314</v>
      </c>
      <c r="X113" s="4">
        <f>RAS!X113/Asalariados!X113</f>
        <v>1481.0227304677917</v>
      </c>
      <c r="Y113" s="4">
        <f>RAS!Y113/Asalariados!Y113</f>
        <v>1848.8509116566968</v>
      </c>
      <c r="Z113" s="4">
        <f>RAS!Z113/Asalariados!Z113</f>
        <v>2334.4322691472448</v>
      </c>
      <c r="AA113" s="4">
        <f>RAS!AA113/Asalariados!AA113</f>
        <v>2799.4150029768693</v>
      </c>
      <c r="AB113" s="4">
        <f>RAS!AB113/Asalariados!AB113</f>
        <v>3335.5413600010747</v>
      </c>
      <c r="AC113" s="4">
        <f>RAS!AC113/Asalariados!AC113</f>
        <v>4006.5725853739691</v>
      </c>
      <c r="AD113" s="4">
        <f>RAS!AD113/Asalariados!AD113</f>
        <v>4457.241170546683</v>
      </c>
      <c r="AE113" s="4">
        <f>RAS!AE113/Asalariados!AE113</f>
        <v>4950.29805023481</v>
      </c>
      <c r="AF113" s="4">
        <f>RAS!AF113/Asalariados!AF113</f>
        <v>5424.6265638136065</v>
      </c>
      <c r="AG113" s="4">
        <f>RAS!AG113/Asalariados!AG113</f>
        <v>5871.2138920167126</v>
      </c>
      <c r="AH113" s="4">
        <f>RAS!AH113/Asalariados!AH113</f>
        <v>6294.8036142334422</v>
      </c>
      <c r="AI113" s="4">
        <f>RAS!AI113/Asalariados!AI113</f>
        <v>6587.8847654831625</v>
      </c>
      <c r="AJ113" s="4">
        <f>RAS!AJ113/Asalariados!AJ113</f>
        <v>6779.4824111107246</v>
      </c>
      <c r="AK113" s="4">
        <f>RAS!AK113/Asalariados!AK113</f>
        <v>6935.804305611332</v>
      </c>
      <c r="AL113" s="4">
        <f>RAS!AL113/Asalariados!AL113</f>
        <v>7614.3656956718041</v>
      </c>
      <c r="AM113" s="4">
        <f>RAS!AM113/Asalariados!AM113</f>
        <v>8362.3036061013263</v>
      </c>
      <c r="AN113" s="4">
        <f>RAS!AN113/Asalariados!AN113</f>
        <v>8664.5396481929765</v>
      </c>
      <c r="AO113" s="4">
        <f>RAS!AO113/Asalariados!AO113</f>
        <v>8719.4656558882652</v>
      </c>
      <c r="AP113" s="4">
        <f>RAS!AP113/Asalariados!AP113</f>
        <v>8493.8539088512425</v>
      </c>
      <c r="AQ113" s="4">
        <f>RAS!AQ113/Asalariados!AQ113</f>
        <v>8150.2193172860061</v>
      </c>
      <c r="AR113" s="4">
        <f>RAS!AR113/Asalariados!AR113</f>
        <v>9892.7707184663996</v>
      </c>
      <c r="AS113" s="4">
        <f>RAS!AS113/Asalariados!AS113</f>
        <v>11446.602664387494</v>
      </c>
      <c r="AT113" s="4">
        <f>RAS!AT113/Asalariados!AT113</f>
        <v>14209.755125505591</v>
      </c>
      <c r="AU113" s="4">
        <f>RAS!AU113/Asalariados!AU113</f>
        <v>18481.160676889638</v>
      </c>
      <c r="AV113" s="4">
        <f>RAS!AV113/Asalariados!AV113</f>
        <v>23011.975986743444</v>
      </c>
      <c r="AW113" s="4">
        <f>RAS!AW113/Asalariados!AW113</f>
        <v>26399.560407616242</v>
      </c>
      <c r="AX113" s="4">
        <f>RAS!AX113/Asalariados!AX113</f>
        <v>29948.534962374397</v>
      </c>
      <c r="AY113" s="4">
        <f>RAS!AY113/Asalariados!AY113</f>
        <v>29048.116523418106</v>
      </c>
      <c r="AZ113" s="4">
        <f>RAS!AZ113/Asalariados!AZ113</f>
        <v>31924.087399221553</v>
      </c>
      <c r="BA113" s="4">
        <f>RAS!BA113/Asalariados!BA113</f>
        <v>32158.534434106987</v>
      </c>
      <c r="BB113" s="4">
        <f>RAS!BB113/Asalariados!BB113</f>
        <v>25510.04580041446</v>
      </c>
      <c r="BC113" s="4">
        <f>RAS!BC113/Asalariados!BC113</f>
        <v>29168.784210566235</v>
      </c>
      <c r="BD113" s="4">
        <f>RAS!BD113/Asalariados!BD113</f>
        <v>29939.203454763563</v>
      </c>
      <c r="BE113" s="4">
        <f>RAS!BE113/Asalariados!BE113</f>
        <v>29582.301211380967</v>
      </c>
      <c r="BF113" s="4">
        <f>RAS!BF113/Asalariados!BF113</f>
        <v>29046.368766005762</v>
      </c>
      <c r="BG113" s="4">
        <f>RAS!BG113/Asalariados!BG113</f>
        <v>35608.72146135776</v>
      </c>
      <c r="BH113" s="4">
        <f>RAS!BH113/Asalariados!BH113</f>
        <v>33315.96287390239</v>
      </c>
      <c r="BI113" s="4">
        <f>RAS!BI113/Asalariados!BI113</f>
        <v>36281.413236232023</v>
      </c>
      <c r="BJ113" s="4">
        <f>RAS!BJ113/Asalariados!BJ113</f>
        <v>35784.747703807268</v>
      </c>
      <c r="BK113" s="4">
        <f>RAS!BK113/Asalariados!BK113</f>
        <v>37071.508772199901</v>
      </c>
      <c r="BL113" s="4">
        <f>RAS!BL113/Asalariados!BL113</f>
        <v>45169.847992463809</v>
      </c>
      <c r="BM113" s="4">
        <f>RAS!BM113/Asalariados!BM113</f>
        <v>36667.553531020414</v>
      </c>
      <c r="BN113" s="4">
        <f>RAS!BN113/Asalariados!BN113</f>
        <v>37917.526817474878</v>
      </c>
      <c r="BO113" s="4">
        <f>RAS!BO113/Asalariados!BO113</f>
        <v>40197.061339609143</v>
      </c>
      <c r="BP113" s="4">
        <f>RAS!BP113/Asalariados!BP113</f>
        <v>38180.791106062308</v>
      </c>
      <c r="BQ113" s="4">
        <f>RAS!BQ113/Asalariados!BQ113</f>
        <v>40387.999999999956</v>
      </c>
      <c r="BR113" s="4">
        <f>RAS!BR113/Asalariados!BR113</f>
        <v>42430</v>
      </c>
      <c r="BS113" s="4">
        <f>RAS!BS113/Asalariados!BS113</f>
        <v>44014</v>
      </c>
      <c r="BU113" t="s">
        <v>19</v>
      </c>
      <c r="BV113" s="4">
        <f t="shared" si="297"/>
        <v>66.722257939376519</v>
      </c>
      <c r="BW113" s="4">
        <f t="shared" si="298"/>
        <v>66.765431558652182</v>
      </c>
      <c r="BX113" s="4">
        <f t="shared" si="299"/>
        <v>66.768635852584907</v>
      </c>
      <c r="BY113" s="4">
        <f t="shared" si="300"/>
        <v>65.801291892398638</v>
      </c>
      <c r="BZ113" s="4">
        <f t="shared" si="301"/>
        <v>64.796221245175943</v>
      </c>
      <c r="CA113" s="4">
        <f t="shared" si="302"/>
        <v>62.387775783562965</v>
      </c>
      <c r="CB113" s="4">
        <f t="shared" si="303"/>
        <v>60.003829245013591</v>
      </c>
      <c r="CC113" s="4">
        <f t="shared" si="304"/>
        <v>60.974079733931482</v>
      </c>
      <c r="CD113" s="4">
        <f t="shared" si="305"/>
        <v>61.876988162520057</v>
      </c>
      <c r="CE113" s="4">
        <f t="shared" si="306"/>
        <v>61.483742250109934</v>
      </c>
      <c r="CF113" s="4">
        <f t="shared" si="307"/>
        <v>60.982299064872812</v>
      </c>
      <c r="CG113" s="4">
        <f t="shared" si="308"/>
        <v>62.314648521325871</v>
      </c>
      <c r="CH113" s="4">
        <f t="shared" si="309"/>
        <v>63.574742255953907</v>
      </c>
      <c r="CI113" s="4">
        <f t="shared" si="310"/>
        <v>63.659033510634508</v>
      </c>
      <c r="CJ113" s="4">
        <f t="shared" si="311"/>
        <v>63.688965443218613</v>
      </c>
      <c r="CK113" s="4">
        <f t="shared" si="312"/>
        <v>63.580278417839708</v>
      </c>
      <c r="CL113" s="4">
        <f t="shared" si="313"/>
        <v>63.425740347089736</v>
      </c>
      <c r="CM113" s="4">
        <f t="shared" si="314"/>
        <v>62.406492640355282</v>
      </c>
      <c r="CN113" s="4">
        <f t="shared" si="315"/>
        <v>61.327371190379388</v>
      </c>
      <c r="CO113" s="4">
        <f t="shared" si="316"/>
        <v>62.011217962266755</v>
      </c>
      <c r="CP113" s="4">
        <f t="shared" si="317"/>
        <v>62.609015476812125</v>
      </c>
      <c r="CQ113" s="4">
        <f t="shared" si="318"/>
        <v>62.316214094702389</v>
      </c>
      <c r="CR113" s="4">
        <f t="shared" si="319"/>
        <v>61.955849272569289</v>
      </c>
      <c r="CS113" s="4">
        <f t="shared" si="320"/>
        <v>62.072066909403155</v>
      </c>
      <c r="CT113" s="4">
        <f t="shared" si="321"/>
        <v>62.084849741720184</v>
      </c>
      <c r="CU113" s="4">
        <f t="shared" si="322"/>
        <v>63.396271280067332</v>
      </c>
      <c r="CV113" s="4">
        <f t="shared" si="323"/>
        <v>64.66481789898404</v>
      </c>
      <c r="CW113" s="4">
        <f t="shared" si="324"/>
        <v>63.586687317025898</v>
      </c>
      <c r="CX113" s="4">
        <f t="shared" si="325"/>
        <v>62.366836393761929</v>
      </c>
      <c r="CY113" s="4">
        <f t="shared" si="326"/>
        <v>61.59694452777596</v>
      </c>
      <c r="CZ113" s="4">
        <f t="shared" si="327"/>
        <v>60.726294140862258</v>
      </c>
      <c r="DA113" s="4">
        <f t="shared" si="328"/>
        <v>59.370804446439685</v>
      </c>
      <c r="DB113" s="4">
        <f t="shared" si="329"/>
        <v>57.979094503843527</v>
      </c>
      <c r="DC113" s="4">
        <f t="shared" si="330"/>
        <v>55.957273497451347</v>
      </c>
      <c r="DD113" s="4">
        <f t="shared" si="331"/>
        <v>53.786052049961583</v>
      </c>
      <c r="DE113" s="4">
        <f t="shared" si="332"/>
        <v>54.375006413267954</v>
      </c>
      <c r="DF113" s="4">
        <f t="shared" si="333"/>
        <v>53.58425802432091</v>
      </c>
      <c r="DG113" s="4">
        <f t="shared" si="334"/>
        <v>49.817852370637873</v>
      </c>
      <c r="DH113" s="4">
        <f t="shared" si="335"/>
        <v>46.412116777893907</v>
      </c>
      <c r="DI113" s="4">
        <f t="shared" si="336"/>
        <v>43.483140915340691</v>
      </c>
      <c r="DJ113" s="4">
        <f t="shared" si="337"/>
        <v>40.82853764676571</v>
      </c>
      <c r="DK113" s="4">
        <f t="shared" si="338"/>
        <v>47.928648999711896</v>
      </c>
      <c r="DL113" s="4">
        <f t="shared" si="339"/>
        <v>53.919321813808558</v>
      </c>
      <c r="DM113" s="4">
        <f t="shared" si="340"/>
        <v>64.946861914160351</v>
      </c>
      <c r="DN113" s="4">
        <f t="shared" si="341"/>
        <v>82.755998381096319</v>
      </c>
      <c r="DO113" s="4">
        <f t="shared" si="342"/>
        <v>99.466015925771416</v>
      </c>
      <c r="DP113" s="4">
        <f t="shared" si="343"/>
        <v>108.48528566841307</v>
      </c>
      <c r="DQ113" s="4">
        <f t="shared" si="344"/>
        <v>119.67639626150923</v>
      </c>
      <c r="DR113" s="4">
        <f t="shared" si="345"/>
        <v>111.40794432872787</v>
      </c>
      <c r="DS113" s="4">
        <f t="shared" si="346"/>
        <v>120.08499412065675</v>
      </c>
      <c r="DT113" s="4">
        <f t="shared" si="347"/>
        <v>116.11978002172688</v>
      </c>
      <c r="DU113" s="4">
        <f t="shared" si="348"/>
        <v>86.746680748303831</v>
      </c>
      <c r="DV113" s="4">
        <f t="shared" si="349"/>
        <v>92.671683554666672</v>
      </c>
      <c r="DW113" s="4">
        <f t="shared" si="350"/>
        <v>90.969926426197802</v>
      </c>
      <c r="DX113" s="4">
        <f t="shared" si="351"/>
        <v>88.105872988077209</v>
      </c>
      <c r="DY113" s="4">
        <f t="shared" si="352"/>
        <v>85.073943164463955</v>
      </c>
      <c r="DZ113" s="4">
        <f t="shared" si="353"/>
        <v>102.04771654668694</v>
      </c>
      <c r="EA113" s="4">
        <f t="shared" si="354"/>
        <v>94.676674652293613</v>
      </c>
      <c r="EB113" s="4">
        <f t="shared" si="355"/>
        <v>101.91861676831664</v>
      </c>
      <c r="EC113" s="4">
        <f t="shared" si="356"/>
        <v>100.80742578880908</v>
      </c>
      <c r="ED113" s="4">
        <f t="shared" si="357"/>
        <v>104.73959196720816</v>
      </c>
      <c r="EE113" s="4">
        <f t="shared" si="358"/>
        <v>127.41704798682481</v>
      </c>
      <c r="EF113" s="4">
        <f t="shared" si="359"/>
        <v>101.99017464621041</v>
      </c>
      <c r="EG113" s="4">
        <f t="shared" si="291"/>
        <v>104.64546188702745</v>
      </c>
      <c r="EH113" s="4">
        <f t="shared" si="292"/>
        <v>110.97230029281914</v>
      </c>
      <c r="EI113" s="4">
        <f t="shared" si="293"/>
        <v>102.97916303764478</v>
      </c>
      <c r="EJ113" s="4">
        <f t="shared" si="294"/>
        <v>104.19916956665566</v>
      </c>
      <c r="EK113" s="4">
        <f t="shared" si="295"/>
        <v>105.46258212223771</v>
      </c>
      <c r="EL113" s="4">
        <f t="shared" si="296"/>
        <v>104.42252149668474</v>
      </c>
    </row>
    <row r="114" spans="2:142" x14ac:dyDescent="0.2">
      <c r="B114" t="s">
        <v>20</v>
      </c>
      <c r="C114" s="4">
        <f>RAS!C114/Asalariados!C114</f>
        <v>185.19938061471072</v>
      </c>
      <c r="D114" s="4">
        <f>RAS!D114/Asalariados!D114</f>
        <v>203.48705085525552</v>
      </c>
      <c r="E114" s="4">
        <f>RAS!E114/Asalariados!E114</f>
        <v>224.79268476751602</v>
      </c>
      <c r="F114" s="4">
        <f>RAS!F114/Asalariados!F114</f>
        <v>248.24045521263565</v>
      </c>
      <c r="G114" s="4">
        <f>RAS!G114/Asalariados!G114</f>
        <v>258.38498119667059</v>
      </c>
      <c r="H114" s="4">
        <f>RAS!H114/Asalariados!H114</f>
        <v>264.83507463959302</v>
      </c>
      <c r="I114" s="4">
        <f>RAS!I114/Asalariados!I114</f>
        <v>292.93353671011073</v>
      </c>
      <c r="J114" s="4">
        <f>RAS!J114/Asalariados!J114</f>
        <v>330.47999550777649</v>
      </c>
      <c r="K114" s="4">
        <f>RAS!K114/Asalariados!K114</f>
        <v>392.45741405847645</v>
      </c>
      <c r="L114" s="4">
        <f>RAS!L114/Asalariados!L114</f>
        <v>436.98852166710856</v>
      </c>
      <c r="M114" s="4">
        <f>RAS!M114/Asalariados!M114</f>
        <v>501.27177350708354</v>
      </c>
      <c r="N114" s="4">
        <f>RAS!N114/Asalariados!N114</f>
        <v>582.89220061824938</v>
      </c>
      <c r="O114" s="4">
        <f>RAS!O114/Asalariados!O114</f>
        <v>658.49267730008307</v>
      </c>
      <c r="P114" s="4">
        <f>RAS!P114/Asalariados!P114</f>
        <v>711.73371071595432</v>
      </c>
      <c r="Q114" s="4">
        <f>RAS!Q114/Asalariados!Q114</f>
        <v>790.30048083303939</v>
      </c>
      <c r="R114" s="4">
        <f>RAS!R114/Asalariados!R114</f>
        <v>866.9479548191382</v>
      </c>
      <c r="S114" s="4">
        <f>RAS!S114/Asalariados!S114</f>
        <v>986.16001572387347</v>
      </c>
      <c r="T114" s="4">
        <f>RAS!T114/Asalariados!T114</f>
        <v>1131.1048383426212</v>
      </c>
      <c r="U114" s="4">
        <f>RAS!U114/Asalariados!U114</f>
        <v>1304.3888974201489</v>
      </c>
      <c r="V114" s="4">
        <f>RAS!V114/Asalariados!V114</f>
        <v>1601.8488100359841</v>
      </c>
      <c r="W114" s="4">
        <f>RAS!W114/Asalariados!W114</f>
        <v>1937.0772176361702</v>
      </c>
      <c r="X114" s="4">
        <f>RAS!X114/Asalariados!X114</f>
        <v>2376.6250116174756</v>
      </c>
      <c r="Y114" s="4">
        <f>RAS!Y114/Asalariados!Y114</f>
        <v>2984.1426328010457</v>
      </c>
      <c r="Z114" s="4">
        <f>RAS!Z114/Asalariados!Z114</f>
        <v>3760.8418494496868</v>
      </c>
      <c r="AA114" s="4">
        <f>RAS!AA114/Asalariados!AA114</f>
        <v>4509.0147026573222</v>
      </c>
      <c r="AB114" s="4">
        <f>RAS!AB114/Asalariados!AB114</f>
        <v>5261.4156836851935</v>
      </c>
      <c r="AC114" s="4">
        <f>RAS!AC114/Asalariados!AC114</f>
        <v>6195.9079381199608</v>
      </c>
      <c r="AD114" s="4">
        <f>RAS!AD114/Asalariados!AD114</f>
        <v>7009.7080986843885</v>
      </c>
      <c r="AE114" s="4">
        <f>RAS!AE114/Asalariados!AE114</f>
        <v>7937.3884206349612</v>
      </c>
      <c r="AF114" s="4">
        <f>RAS!AF114/Asalariados!AF114</f>
        <v>8806.6487800664763</v>
      </c>
      <c r="AG114" s="4">
        <f>RAS!AG114/Asalariados!AG114</f>
        <v>9668.3223883178107</v>
      </c>
      <c r="AH114" s="4">
        <f>RAS!AH114/Asalariados!AH114</f>
        <v>10602.523703232264</v>
      </c>
      <c r="AI114" s="4">
        <f>RAS!AI114/Asalariados!AI114</f>
        <v>11362.517510594169</v>
      </c>
      <c r="AJ114" s="4">
        <f>RAS!AJ114/Asalariados!AJ114</f>
        <v>12115.462365083791</v>
      </c>
      <c r="AK114" s="4">
        <f>RAS!AK114/Asalariados!AK114</f>
        <v>12895.172709773715</v>
      </c>
      <c r="AL114" s="4">
        <f>RAS!AL114/Asalariados!AL114</f>
        <v>14003.429512817191</v>
      </c>
      <c r="AM114" s="4">
        <f>RAS!AM114/Asalariados!AM114</f>
        <v>15605.896049369258</v>
      </c>
      <c r="AN114" s="4">
        <f>RAS!AN114/Asalariados!AN114</f>
        <v>17392.439127503952</v>
      </c>
      <c r="AO114" s="4">
        <f>RAS!AO114/Asalariados!AO114</f>
        <v>18787.04584325563</v>
      </c>
      <c r="AP114" s="4">
        <f>RAS!AP114/Asalariados!AP114</f>
        <v>19533.671510501768</v>
      </c>
      <c r="AQ114" s="4">
        <f>RAS!AQ114/Asalariados!AQ114</f>
        <v>19962.065229469805</v>
      </c>
      <c r="AR114" s="4">
        <f>RAS!AR114/Asalariados!AR114</f>
        <v>20640.620849809195</v>
      </c>
      <c r="AS114" s="4">
        <f>RAS!AS114/Asalariados!AS114</f>
        <v>21229.12952042371</v>
      </c>
      <c r="AT114" s="4">
        <f>RAS!AT114/Asalariados!AT114</f>
        <v>21879.048050522422</v>
      </c>
      <c r="AU114" s="4">
        <f>RAS!AU114/Asalariados!AU114</f>
        <v>22332.110104916854</v>
      </c>
      <c r="AV114" s="4">
        <f>RAS!AV114/Asalariados!AV114</f>
        <v>23135.515957446823</v>
      </c>
      <c r="AW114" s="4">
        <f>RAS!AW114/Asalariados!AW114</f>
        <v>24334.692253387155</v>
      </c>
      <c r="AX114" s="4">
        <f>RAS!AX114/Asalariados!AX114</f>
        <v>25024.596242798594</v>
      </c>
      <c r="AY114" s="4">
        <f>RAS!AY114/Asalariados!AY114</f>
        <v>26073.649144541036</v>
      </c>
      <c r="AZ114" s="4">
        <f>RAS!AZ114/Asalariados!AZ114</f>
        <v>26584.576726668667</v>
      </c>
      <c r="BA114" s="4">
        <f>RAS!BA114/Asalariados!BA114</f>
        <v>27694.277777730793</v>
      </c>
      <c r="BB114" s="4">
        <f>RAS!BB114/Asalariados!BB114</f>
        <v>29407.518051822703</v>
      </c>
      <c r="BC114" s="4">
        <f>RAS!BC114/Asalariados!BC114</f>
        <v>31475.401213963789</v>
      </c>
      <c r="BD114" s="4">
        <f>RAS!BD114/Asalariados!BD114</f>
        <v>32911.099998583246</v>
      </c>
      <c r="BE114" s="4">
        <f>RAS!BE114/Asalariados!BE114</f>
        <v>33575.856192224717</v>
      </c>
      <c r="BF114" s="4">
        <f>RAS!BF114/Asalariados!BF114</f>
        <v>34142.497321246366</v>
      </c>
      <c r="BG114" s="4">
        <f>RAS!BG114/Asalariados!BG114</f>
        <v>34894.187411892482</v>
      </c>
      <c r="BH114" s="4">
        <f>RAS!BH114/Asalariados!BH114</f>
        <v>35189.198391533588</v>
      </c>
      <c r="BI114" s="4">
        <f>RAS!BI114/Asalariados!BI114</f>
        <v>35598.416056516573</v>
      </c>
      <c r="BJ114" s="4">
        <f>RAS!BJ114/Asalariados!BJ114</f>
        <v>35498.126674493295</v>
      </c>
      <c r="BK114" s="4">
        <f>RAS!BK114/Asalariados!BK114</f>
        <v>35393.978605345568</v>
      </c>
      <c r="BL114" s="4">
        <f>RAS!BL114/Asalariados!BL114</f>
        <v>35450.395929071019</v>
      </c>
      <c r="BM114" s="4">
        <f>RAS!BM114/Asalariados!BM114</f>
        <v>35952.045045726227</v>
      </c>
      <c r="BN114" s="4">
        <f>RAS!BN114/Asalariados!BN114</f>
        <v>36234.27727655277</v>
      </c>
      <c r="BO114" s="4">
        <f>RAS!BO114/Asalariados!BO114</f>
        <v>36222.608014380537</v>
      </c>
      <c r="BP114" s="4">
        <f>RAS!BP114/Asalariados!BP114</f>
        <v>37076.229772915365</v>
      </c>
      <c r="BQ114" s="4">
        <f>RAS!BQ114/Asalariados!BQ114</f>
        <v>38760.385680582578</v>
      </c>
      <c r="BR114" s="4">
        <f>RAS!BR114/Asalariados!BR114</f>
        <v>40232.278734481377</v>
      </c>
      <c r="BS114" s="4">
        <f>RAS!BS114/Asalariados!BS114</f>
        <v>42149.911119889381</v>
      </c>
      <c r="BU114" t="s">
        <v>20</v>
      </c>
      <c r="BV114" s="4">
        <f t="shared" si="297"/>
        <v>100</v>
      </c>
      <c r="BW114" s="4">
        <f t="shared" si="298"/>
        <v>100</v>
      </c>
      <c r="BX114" s="4">
        <f t="shared" si="299"/>
        <v>100.00000000000001</v>
      </c>
      <c r="BY114" s="4">
        <f t="shared" si="300"/>
        <v>100</v>
      </c>
      <c r="BZ114" s="4">
        <f t="shared" si="301"/>
        <v>100</v>
      </c>
      <c r="CA114" s="4">
        <f t="shared" si="302"/>
        <v>100</v>
      </c>
      <c r="CB114" s="4">
        <f t="shared" si="303"/>
        <v>100</v>
      </c>
      <c r="CC114" s="4">
        <f t="shared" si="304"/>
        <v>100</v>
      </c>
      <c r="CD114" s="4">
        <f t="shared" si="305"/>
        <v>100</v>
      </c>
      <c r="CE114" s="4">
        <f t="shared" si="306"/>
        <v>100</v>
      </c>
      <c r="CF114" s="4">
        <f t="shared" si="307"/>
        <v>100</v>
      </c>
      <c r="CG114" s="4">
        <f t="shared" si="308"/>
        <v>100</v>
      </c>
      <c r="CH114" s="4">
        <f t="shared" si="309"/>
        <v>99.999999999999986</v>
      </c>
      <c r="CI114" s="4">
        <f t="shared" si="310"/>
        <v>100</v>
      </c>
      <c r="CJ114" s="4">
        <f t="shared" si="311"/>
        <v>99.999999999999986</v>
      </c>
      <c r="CK114" s="4">
        <f t="shared" si="312"/>
        <v>100</v>
      </c>
      <c r="CL114" s="4">
        <f t="shared" si="313"/>
        <v>100</v>
      </c>
      <c r="CM114" s="4">
        <f t="shared" si="314"/>
        <v>100</v>
      </c>
      <c r="CN114" s="4">
        <f t="shared" si="315"/>
        <v>100</v>
      </c>
      <c r="CO114" s="4">
        <f t="shared" si="316"/>
        <v>100</v>
      </c>
      <c r="CP114" s="4">
        <f t="shared" si="317"/>
        <v>100</v>
      </c>
      <c r="CQ114" s="4">
        <f t="shared" si="318"/>
        <v>100</v>
      </c>
      <c r="CR114" s="4">
        <f t="shared" si="319"/>
        <v>100</v>
      </c>
      <c r="CS114" s="4">
        <f t="shared" si="320"/>
        <v>100</v>
      </c>
      <c r="CT114" s="4">
        <f t="shared" si="321"/>
        <v>100</v>
      </c>
      <c r="CU114" s="4">
        <f t="shared" si="322"/>
        <v>99.999999999999986</v>
      </c>
      <c r="CV114" s="4">
        <f t="shared" si="323"/>
        <v>100</v>
      </c>
      <c r="CW114" s="4">
        <f t="shared" si="324"/>
        <v>100</v>
      </c>
      <c r="CX114" s="4">
        <f t="shared" si="325"/>
        <v>100</v>
      </c>
      <c r="CY114" s="4">
        <f t="shared" si="326"/>
        <v>100</v>
      </c>
      <c r="CZ114" s="4">
        <f t="shared" si="327"/>
        <v>100</v>
      </c>
      <c r="DA114" s="4">
        <f t="shared" si="328"/>
        <v>100</v>
      </c>
      <c r="DB114" s="4">
        <f t="shared" si="329"/>
        <v>100</v>
      </c>
      <c r="DC114" s="4">
        <f t="shared" si="330"/>
        <v>100.00000000000001</v>
      </c>
      <c r="DD114" s="4">
        <f t="shared" si="331"/>
        <v>99.999999999999986</v>
      </c>
      <c r="DE114" s="4">
        <f t="shared" si="332"/>
        <v>100</v>
      </c>
      <c r="DF114" s="4">
        <f t="shared" si="333"/>
        <v>100</v>
      </c>
      <c r="DG114" s="4">
        <f t="shared" si="334"/>
        <v>100</v>
      </c>
      <c r="DH114" s="4">
        <f t="shared" si="335"/>
        <v>100</v>
      </c>
      <c r="DI114" s="4">
        <f t="shared" si="336"/>
        <v>100</v>
      </c>
      <c r="DJ114" s="4">
        <f t="shared" si="337"/>
        <v>100</v>
      </c>
      <c r="DK114" s="4">
        <f t="shared" si="338"/>
        <v>100</v>
      </c>
      <c r="DL114" s="4">
        <f t="shared" si="339"/>
        <v>100</v>
      </c>
      <c r="DM114" s="4">
        <f t="shared" si="340"/>
        <v>100</v>
      </c>
      <c r="DN114" s="4">
        <f t="shared" si="341"/>
        <v>100</v>
      </c>
      <c r="DO114" s="4">
        <f t="shared" si="342"/>
        <v>100</v>
      </c>
      <c r="DP114" s="4">
        <f t="shared" si="343"/>
        <v>100</v>
      </c>
      <c r="DQ114" s="4">
        <f t="shared" si="344"/>
        <v>100</v>
      </c>
      <c r="DR114" s="4">
        <f t="shared" si="345"/>
        <v>100</v>
      </c>
      <c r="DS114" s="4">
        <f t="shared" si="346"/>
        <v>100</v>
      </c>
      <c r="DT114" s="4">
        <f t="shared" si="347"/>
        <v>100</v>
      </c>
      <c r="DU114" s="4">
        <f t="shared" si="348"/>
        <v>100</v>
      </c>
      <c r="DV114" s="4">
        <f t="shared" si="349"/>
        <v>100</v>
      </c>
      <c r="DW114" s="4">
        <f t="shared" si="350"/>
        <v>100</v>
      </c>
      <c r="DX114" s="4">
        <f t="shared" si="351"/>
        <v>100</v>
      </c>
      <c r="DY114" s="4">
        <f t="shared" si="352"/>
        <v>100</v>
      </c>
      <c r="DZ114" s="4">
        <f t="shared" si="353"/>
        <v>100</v>
      </c>
      <c r="EA114" s="4">
        <f t="shared" si="354"/>
        <v>100</v>
      </c>
      <c r="EB114" s="4">
        <f t="shared" si="355"/>
        <v>100</v>
      </c>
      <c r="EC114" s="4">
        <f t="shared" si="356"/>
        <v>100</v>
      </c>
      <c r="ED114" s="4">
        <f t="shared" si="357"/>
        <v>100</v>
      </c>
      <c r="EE114" s="4">
        <f t="shared" si="358"/>
        <v>100</v>
      </c>
      <c r="EF114" s="4">
        <f t="shared" si="359"/>
        <v>100</v>
      </c>
      <c r="EG114" s="4">
        <f t="shared" si="291"/>
        <v>100</v>
      </c>
      <c r="EH114" s="4">
        <f t="shared" si="292"/>
        <v>100</v>
      </c>
      <c r="EI114" s="4">
        <f t="shared" si="293"/>
        <v>100</v>
      </c>
      <c r="EJ114" s="4">
        <f t="shared" si="294"/>
        <v>100</v>
      </c>
      <c r="EK114" s="4">
        <f t="shared" si="295"/>
        <v>100</v>
      </c>
      <c r="EL114" s="4">
        <f t="shared" si="296"/>
        <v>100.00000000000001</v>
      </c>
    </row>
    <row r="115" spans="2:142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U115" t="s">
        <v>21</v>
      </c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</row>
    <row r="116" spans="2:142" x14ac:dyDescent="0.2">
      <c r="BK116" s="4"/>
      <c r="BL116" s="4"/>
      <c r="BM116" s="4"/>
      <c r="BN116" s="4"/>
      <c r="BO116" s="4"/>
      <c r="BP116" s="4"/>
      <c r="BQ116" s="4"/>
      <c r="BR116" s="4"/>
      <c r="BS116" s="4"/>
      <c r="ED116" s="4"/>
      <c r="EE116" s="4"/>
      <c r="EF116" s="4"/>
      <c r="EG116" s="4"/>
      <c r="EH116" s="4"/>
      <c r="EI116" s="4"/>
      <c r="EJ116" s="4"/>
      <c r="EK116" s="4"/>
      <c r="EL116" s="4"/>
    </row>
    <row r="117" spans="2:142" x14ac:dyDescent="0.2">
      <c r="B117" t="s">
        <v>22</v>
      </c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U117" t="s">
        <v>22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  <c r="EB117" s="4">
        <v>0</v>
      </c>
      <c r="EC117" s="4">
        <v>0</v>
      </c>
      <c r="ED117" s="4">
        <v>0</v>
      </c>
      <c r="EE117" s="4">
        <v>0</v>
      </c>
      <c r="EF117" s="4">
        <v>0</v>
      </c>
      <c r="EG117" s="4">
        <v>0</v>
      </c>
      <c r="EH117" s="4">
        <v>0</v>
      </c>
      <c r="EI117" s="4">
        <v>0</v>
      </c>
      <c r="EJ117" s="4">
        <v>0</v>
      </c>
      <c r="EK117" s="4">
        <v>0</v>
      </c>
      <c r="EL117" s="4">
        <v>0</v>
      </c>
    </row>
    <row r="118" spans="2:142" x14ac:dyDescent="0.2">
      <c r="B118" t="s">
        <v>23</v>
      </c>
      <c r="C118" s="4">
        <f>RAS!C118/Asalariados!C118</f>
        <v>185.19938061471072</v>
      </c>
      <c r="D118" s="4">
        <f>RAS!D118/Asalariados!D118</f>
        <v>203.48705085525552</v>
      </c>
      <c r="E118" s="4">
        <f>RAS!E118/Asalariados!E118</f>
        <v>224.79268476751602</v>
      </c>
      <c r="F118" s="4">
        <f>RAS!F118/Asalariados!F118</f>
        <v>248.24045521263565</v>
      </c>
      <c r="G118" s="4">
        <f>RAS!G118/Asalariados!G118</f>
        <v>258.38498119667059</v>
      </c>
      <c r="H118" s="4">
        <f>RAS!H118/Asalariados!H118</f>
        <v>264.83507463959302</v>
      </c>
      <c r="I118" s="4">
        <f>RAS!I118/Asalariados!I118</f>
        <v>292.93353671011073</v>
      </c>
      <c r="J118" s="4">
        <f>RAS!J118/Asalariados!J118</f>
        <v>330.47999550777649</v>
      </c>
      <c r="K118" s="4">
        <f>RAS!K118/Asalariados!K118</f>
        <v>392.45741405847645</v>
      </c>
      <c r="L118" s="4">
        <f>RAS!L118/Asalariados!L118</f>
        <v>436.98852166710856</v>
      </c>
      <c r="M118" s="4">
        <f>RAS!M118/Asalariados!M118</f>
        <v>501.27177350708354</v>
      </c>
      <c r="N118" s="4">
        <f>RAS!N118/Asalariados!N118</f>
        <v>582.89220061824938</v>
      </c>
      <c r="O118" s="4">
        <f>RAS!O118/Asalariados!O118</f>
        <v>658.49267730008307</v>
      </c>
      <c r="P118" s="4">
        <f>RAS!P118/Asalariados!P118</f>
        <v>711.73371071595432</v>
      </c>
      <c r="Q118" s="4">
        <f>RAS!Q118/Asalariados!Q118</f>
        <v>790.30048083303939</v>
      </c>
      <c r="R118" s="4">
        <f>RAS!R118/Asalariados!R118</f>
        <v>866.9479548191382</v>
      </c>
      <c r="S118" s="4">
        <f>RAS!S118/Asalariados!S118</f>
        <v>986.16001572387347</v>
      </c>
      <c r="T118" s="4">
        <f>RAS!T118/Asalariados!T118</f>
        <v>1131.1048383426212</v>
      </c>
      <c r="U118" s="4">
        <f>RAS!U118/Asalariados!U118</f>
        <v>1304.3888974201489</v>
      </c>
      <c r="V118" s="4">
        <f>RAS!V118/Asalariados!V118</f>
        <v>1601.8488100359841</v>
      </c>
      <c r="W118" s="4">
        <f>RAS!W118/Asalariados!W118</f>
        <v>1937.0772176361702</v>
      </c>
      <c r="X118" s="4">
        <f>RAS!X118/Asalariados!X118</f>
        <v>2376.6250116174756</v>
      </c>
      <c r="Y118" s="4">
        <f>RAS!Y118/Asalariados!Y118</f>
        <v>2984.1426328010457</v>
      </c>
      <c r="Z118" s="4">
        <f>RAS!Z118/Asalariados!Z118</f>
        <v>3760.8418494496868</v>
      </c>
      <c r="AA118" s="4">
        <f>RAS!AA118/Asalariados!AA118</f>
        <v>4509.0147026573222</v>
      </c>
      <c r="AB118" s="4">
        <f>RAS!AB118/Asalariados!AB118</f>
        <v>5261.4156836851935</v>
      </c>
      <c r="AC118" s="4">
        <f>RAS!AC118/Asalariados!AC118</f>
        <v>6195.9079381199608</v>
      </c>
      <c r="AD118" s="4">
        <f>RAS!AD118/Asalariados!AD118</f>
        <v>7009.7080986843885</v>
      </c>
      <c r="AE118" s="4">
        <f>RAS!AE118/Asalariados!AE118</f>
        <v>7937.3884206349612</v>
      </c>
      <c r="AF118" s="4">
        <f>RAS!AF118/Asalariados!AF118</f>
        <v>8806.6487800664763</v>
      </c>
      <c r="AG118" s="4">
        <f>RAS!AG118/Asalariados!AG118</f>
        <v>9668.3223883178107</v>
      </c>
      <c r="AH118" s="4">
        <f>RAS!AH118/Asalariados!AH118</f>
        <v>10602.523703232264</v>
      </c>
      <c r="AI118" s="4">
        <f>RAS!AI118/Asalariados!AI118</f>
        <v>11362.517510594169</v>
      </c>
      <c r="AJ118" s="4">
        <f>RAS!AJ118/Asalariados!AJ118</f>
        <v>12115.462365083791</v>
      </c>
      <c r="AK118" s="4">
        <f>RAS!AK118/Asalariados!AK118</f>
        <v>12895.172709773715</v>
      </c>
      <c r="AL118" s="4">
        <f>RAS!AL118/Asalariados!AL118</f>
        <v>14003.429512817191</v>
      </c>
      <c r="AM118" s="4">
        <f>RAS!AM118/Asalariados!AM118</f>
        <v>15605.896049369258</v>
      </c>
      <c r="AN118" s="4">
        <f>RAS!AN118/Asalariados!AN118</f>
        <v>17392.439127503952</v>
      </c>
      <c r="AO118" s="4">
        <f>RAS!AO118/Asalariados!AO118</f>
        <v>18787.04584325563</v>
      </c>
      <c r="AP118" s="4">
        <f>RAS!AP118/Asalariados!AP118</f>
        <v>19533.671510501768</v>
      </c>
      <c r="AQ118" s="4">
        <f>RAS!AQ118/Asalariados!AQ118</f>
        <v>19962.065229469805</v>
      </c>
      <c r="AR118" s="4">
        <f>RAS!AR118/Asalariados!AR118</f>
        <v>20640.620849809195</v>
      </c>
      <c r="AS118" s="4">
        <f>RAS!AS118/Asalariados!AS118</f>
        <v>21229.12952042371</v>
      </c>
      <c r="AT118" s="4">
        <f>RAS!AT118/Asalariados!AT118</f>
        <v>21879.048050522422</v>
      </c>
      <c r="AU118" s="4">
        <f>RAS!AU118/Asalariados!AU118</f>
        <v>22332.110104916854</v>
      </c>
      <c r="AV118" s="4">
        <f>RAS!AV118/Asalariados!AV118</f>
        <v>23135.515957446823</v>
      </c>
      <c r="AW118" s="4">
        <f>RAS!AW118/Asalariados!AW118</f>
        <v>24334.692253387155</v>
      </c>
      <c r="AX118" s="4">
        <f>RAS!AX118/Asalariados!AX118</f>
        <v>25024.596242798594</v>
      </c>
      <c r="AY118" s="4">
        <f>RAS!AY118/Asalariados!AY118</f>
        <v>26073.649144541036</v>
      </c>
      <c r="AZ118" s="4">
        <f>RAS!AZ118/Asalariados!AZ118</f>
        <v>26584.576726668667</v>
      </c>
      <c r="BA118" s="4">
        <f>RAS!BA118/Asalariados!BA118</f>
        <v>27694.277777730793</v>
      </c>
      <c r="BB118" s="4">
        <f>RAS!BB118/Asalariados!BB118</f>
        <v>29407.518051822703</v>
      </c>
      <c r="BC118" s="4">
        <f>RAS!BC118/Asalariados!BC118</f>
        <v>31475.401213963789</v>
      </c>
      <c r="BD118" s="4">
        <f>RAS!BD118/Asalariados!BD118</f>
        <v>32911.099998583246</v>
      </c>
      <c r="BE118" s="4">
        <f>RAS!BE118/Asalariados!BE118</f>
        <v>33575.856192224717</v>
      </c>
      <c r="BF118" s="4">
        <f>RAS!BF118/Asalariados!BF118</f>
        <v>34142.497321246366</v>
      </c>
      <c r="BG118" s="4">
        <f>RAS!BG118/Asalariados!BG118</f>
        <v>34894.187411892482</v>
      </c>
      <c r="BH118" s="4">
        <f>RAS!BH118/Asalariados!BH118</f>
        <v>35189.198391533588</v>
      </c>
      <c r="BI118" s="4">
        <f>RAS!BI118/Asalariados!BI118</f>
        <v>35598.416056516573</v>
      </c>
      <c r="BJ118" s="4">
        <f>RAS!BJ118/Asalariados!BJ118</f>
        <v>35498.126674493295</v>
      </c>
      <c r="BK118" s="4">
        <f>RAS!BK118/Asalariados!BK118</f>
        <v>35393.978605345568</v>
      </c>
      <c r="BL118" s="4">
        <f>RAS!BL118/Asalariados!BL118</f>
        <v>35450.395929071019</v>
      </c>
      <c r="BM118" s="4">
        <f>RAS!BM118/Asalariados!BM118</f>
        <v>35952.045045726227</v>
      </c>
      <c r="BN118" s="4">
        <f>RAS!BN118/Asalariados!BN118</f>
        <v>36234.27727655277</v>
      </c>
      <c r="BO118" s="4">
        <f>RAS!BO118/Asalariados!BO118</f>
        <v>36222.608014380537</v>
      </c>
      <c r="BP118" s="4">
        <f>RAS!BP118/Asalariados!BP118</f>
        <v>37076.229772915365</v>
      </c>
      <c r="BQ118" s="4">
        <f>RAS!BQ118/Asalariados!BQ118</f>
        <v>38760.385680582578</v>
      </c>
      <c r="BR118" s="4">
        <f>RAS!BR118/Asalariados!BR118</f>
        <v>40232.278734481377</v>
      </c>
      <c r="BS118" s="4">
        <f>RAS!BS118/Asalariados!BS118</f>
        <v>42149.911119889381</v>
      </c>
      <c r="BU118" t="s">
        <v>23</v>
      </c>
      <c r="BV118" s="4">
        <f t="shared" ref="BV118" si="360">100*C118/C$114</f>
        <v>100</v>
      </c>
      <c r="BW118" s="4">
        <f t="shared" ref="BW118" si="361">100*D118/D$114</f>
        <v>100</v>
      </c>
      <c r="BX118" s="4">
        <f t="shared" ref="BX118" si="362">100*E118/E$114</f>
        <v>100.00000000000001</v>
      </c>
      <c r="BY118" s="4">
        <f t="shared" ref="BY118" si="363">100*F118/F$114</f>
        <v>100</v>
      </c>
      <c r="BZ118" s="4">
        <f t="shared" ref="BZ118" si="364">100*G118/G$114</f>
        <v>100</v>
      </c>
      <c r="CA118" s="4">
        <f t="shared" ref="CA118" si="365">100*H118/H$114</f>
        <v>100</v>
      </c>
      <c r="CB118" s="4">
        <f t="shared" ref="CB118" si="366">100*I118/I$114</f>
        <v>100</v>
      </c>
      <c r="CC118" s="4">
        <f t="shared" ref="CC118" si="367">100*J118/J$114</f>
        <v>100</v>
      </c>
      <c r="CD118" s="4">
        <f t="shared" ref="CD118" si="368">100*K118/K$114</f>
        <v>100</v>
      </c>
      <c r="CE118" s="4">
        <f t="shared" ref="CE118" si="369">100*L118/L$114</f>
        <v>100</v>
      </c>
      <c r="CF118" s="4">
        <f t="shared" ref="CF118" si="370">100*M118/M$114</f>
        <v>100</v>
      </c>
      <c r="CG118" s="4">
        <f t="shared" ref="CG118" si="371">100*N118/N$114</f>
        <v>100</v>
      </c>
      <c r="CH118" s="4">
        <f t="shared" ref="CH118" si="372">100*O118/O$114</f>
        <v>99.999999999999986</v>
      </c>
      <c r="CI118" s="4">
        <f t="shared" ref="CI118" si="373">100*P118/P$114</f>
        <v>100</v>
      </c>
      <c r="CJ118" s="4">
        <f t="shared" ref="CJ118" si="374">100*Q118/Q$114</f>
        <v>99.999999999999986</v>
      </c>
      <c r="CK118" s="4">
        <f t="shared" ref="CK118" si="375">100*R118/R$114</f>
        <v>100</v>
      </c>
      <c r="CL118" s="4">
        <f t="shared" ref="CL118" si="376">100*S118/S$114</f>
        <v>100</v>
      </c>
      <c r="CM118" s="4">
        <f t="shared" ref="CM118" si="377">100*T118/T$114</f>
        <v>100</v>
      </c>
      <c r="CN118" s="4">
        <f t="shared" ref="CN118" si="378">100*U118/U$114</f>
        <v>100</v>
      </c>
      <c r="CO118" s="4">
        <f t="shared" ref="CO118" si="379">100*V118/V$114</f>
        <v>100</v>
      </c>
      <c r="CP118" s="4">
        <f t="shared" ref="CP118" si="380">100*W118/W$114</f>
        <v>100</v>
      </c>
      <c r="CQ118" s="4">
        <f t="shared" ref="CQ118" si="381">100*X118/X$114</f>
        <v>100</v>
      </c>
      <c r="CR118" s="4">
        <f t="shared" ref="CR118" si="382">100*Y118/Y$114</f>
        <v>100</v>
      </c>
      <c r="CS118" s="4">
        <f t="shared" ref="CS118" si="383">100*Z118/Z$114</f>
        <v>100</v>
      </c>
      <c r="CT118" s="4">
        <f t="shared" ref="CT118" si="384">100*AA118/AA$114</f>
        <v>100</v>
      </c>
      <c r="CU118" s="4">
        <f t="shared" ref="CU118" si="385">100*AB118/AB$114</f>
        <v>99.999999999999986</v>
      </c>
      <c r="CV118" s="4">
        <f t="shared" ref="CV118" si="386">100*AC118/AC$114</f>
        <v>100</v>
      </c>
      <c r="CW118" s="4">
        <f t="shared" ref="CW118" si="387">100*AD118/AD$114</f>
        <v>100</v>
      </c>
      <c r="CX118" s="4">
        <f t="shared" ref="CX118" si="388">100*AE118/AE$114</f>
        <v>100</v>
      </c>
      <c r="CY118" s="4">
        <f t="shared" ref="CY118" si="389">100*AF118/AF$114</f>
        <v>100</v>
      </c>
      <c r="CZ118" s="4">
        <f t="shared" ref="CZ118" si="390">100*AG118/AG$114</f>
        <v>100</v>
      </c>
      <c r="DA118" s="4">
        <f t="shared" ref="DA118" si="391">100*AH118/AH$114</f>
        <v>100</v>
      </c>
      <c r="DB118" s="4">
        <f t="shared" ref="DB118" si="392">100*AI118/AI$114</f>
        <v>100</v>
      </c>
      <c r="DC118" s="4">
        <f t="shared" ref="DC118" si="393">100*AJ118/AJ$114</f>
        <v>100.00000000000001</v>
      </c>
      <c r="DD118" s="4">
        <f t="shared" ref="DD118" si="394">100*AK118/AK$114</f>
        <v>99.999999999999986</v>
      </c>
      <c r="DE118" s="4">
        <f t="shared" ref="DE118" si="395">100*AL118/AL$114</f>
        <v>100</v>
      </c>
      <c r="DF118" s="4">
        <f t="shared" ref="DF118" si="396">100*AM118/AM$114</f>
        <v>100</v>
      </c>
      <c r="DG118" s="4">
        <f t="shared" ref="DG118" si="397">100*AN118/AN$114</f>
        <v>100</v>
      </c>
      <c r="DH118" s="4">
        <f t="shared" ref="DH118" si="398">100*AO118/AO$114</f>
        <v>100</v>
      </c>
      <c r="DI118" s="4">
        <f t="shared" ref="DI118" si="399">100*AP118/AP$114</f>
        <v>100</v>
      </c>
      <c r="DJ118" s="4">
        <f t="shared" ref="DJ118" si="400">100*AQ118/AQ$114</f>
        <v>100</v>
      </c>
      <c r="DK118" s="4">
        <f t="shared" ref="DK118" si="401">100*AR118/AR$114</f>
        <v>100</v>
      </c>
      <c r="DL118" s="4">
        <f t="shared" ref="DL118" si="402">100*AS118/AS$114</f>
        <v>100</v>
      </c>
      <c r="DM118" s="4">
        <f t="shared" ref="DM118" si="403">100*AT118/AT$114</f>
        <v>100</v>
      </c>
      <c r="DN118" s="4">
        <f t="shared" ref="DN118" si="404">100*AU118/AU$114</f>
        <v>100</v>
      </c>
      <c r="DO118" s="4">
        <f t="shared" ref="DO118" si="405">100*AV118/AV$114</f>
        <v>100</v>
      </c>
      <c r="DP118" s="4">
        <f t="shared" ref="DP118" si="406">100*AW118/AW$114</f>
        <v>100</v>
      </c>
      <c r="DQ118" s="4">
        <f t="shared" ref="DQ118" si="407">100*AX118/AX$114</f>
        <v>100</v>
      </c>
      <c r="DR118" s="4">
        <f t="shared" ref="DR118" si="408">100*AY118/AY$114</f>
        <v>100</v>
      </c>
      <c r="DS118" s="4">
        <f t="shared" ref="DS118" si="409">100*AZ118/AZ$114</f>
        <v>100</v>
      </c>
      <c r="DT118" s="4">
        <f t="shared" ref="DT118" si="410">100*BA118/BA$114</f>
        <v>100</v>
      </c>
      <c r="DU118" s="4">
        <f t="shared" ref="DU118" si="411">100*BB118/BB$114</f>
        <v>100</v>
      </c>
      <c r="DV118" s="4">
        <f t="shared" ref="DV118" si="412">100*BC118/BC$114</f>
        <v>100</v>
      </c>
      <c r="DW118" s="4">
        <f t="shared" ref="DW118" si="413">100*BD118/BD$114</f>
        <v>100</v>
      </c>
      <c r="DX118" s="4">
        <f t="shared" ref="DX118" si="414">100*BE118/BE$114</f>
        <v>100</v>
      </c>
      <c r="DY118" s="4">
        <f t="shared" ref="DY118" si="415">100*BF118/BF$114</f>
        <v>100</v>
      </c>
      <c r="DZ118" s="4">
        <f t="shared" ref="DZ118" si="416">100*BG118/BG$114</f>
        <v>100</v>
      </c>
      <c r="EA118" s="4">
        <f t="shared" ref="EA118" si="417">100*BH118/BH$114</f>
        <v>100</v>
      </c>
      <c r="EB118" s="4">
        <f t="shared" ref="EB118" si="418">100*BI118/BI$114</f>
        <v>100</v>
      </c>
      <c r="EC118" s="4">
        <f t="shared" ref="EC118" si="419">100*BJ118/BJ$114</f>
        <v>100</v>
      </c>
      <c r="ED118" s="4">
        <f t="shared" ref="ED118" si="420">100*BK118/BK$114</f>
        <v>100</v>
      </c>
      <c r="EE118" s="4">
        <f t="shared" ref="EE118" si="421">100*BL118/BL$114</f>
        <v>100</v>
      </c>
      <c r="EF118" s="4">
        <f t="shared" ref="EF118" si="422">100*BM118/BM$114</f>
        <v>100</v>
      </c>
      <c r="EG118" s="4">
        <f t="shared" ref="EG118" si="423">100*BN118/BN$114</f>
        <v>100</v>
      </c>
      <c r="EH118" s="4">
        <f t="shared" ref="EH118" si="424">100*BO118/BO$114</f>
        <v>100</v>
      </c>
      <c r="EI118" s="4">
        <f t="shared" ref="EI118" si="425">100*BP118/BP$114</f>
        <v>100</v>
      </c>
      <c r="EJ118" s="4">
        <f t="shared" ref="EJ118" si="426">100*BQ118/BQ$114</f>
        <v>100</v>
      </c>
      <c r="EK118" s="4">
        <f t="shared" ref="EK118" si="427">100*BR118/BR$114</f>
        <v>100</v>
      </c>
      <c r="EL118" s="4">
        <f t="shared" ref="EL118" si="428">100*BS118/BS$114</f>
        <v>100.00000000000001</v>
      </c>
    </row>
    <row r="122" spans="2:142" x14ac:dyDescent="0.2">
      <c r="B122" s="5" t="s">
        <v>28</v>
      </c>
      <c r="BU122" s="5" t="s">
        <v>28</v>
      </c>
    </row>
    <row r="123" spans="2:142" x14ac:dyDescent="0.2">
      <c r="BL123" s="2"/>
      <c r="BM123" s="2"/>
      <c r="BN123" s="2"/>
      <c r="BO123" s="2"/>
      <c r="BP123" s="2"/>
      <c r="BQ123" s="2"/>
      <c r="EE123" s="2"/>
      <c r="EF123" s="2"/>
    </row>
    <row r="124" spans="2:14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>
        <v>2021</v>
      </c>
      <c r="BR124" s="2" t="s">
        <v>51</v>
      </c>
      <c r="BS124" s="2" t="s">
        <v>52</v>
      </c>
      <c r="BU124" s="2"/>
      <c r="BV124" s="3">
        <v>1955</v>
      </c>
      <c r="BW124" s="3">
        <v>1956</v>
      </c>
      <c r="BX124" s="3">
        <v>1957</v>
      </c>
      <c r="BY124" s="3">
        <v>1958</v>
      </c>
      <c r="BZ124" s="3">
        <v>1959</v>
      </c>
      <c r="CA124" s="3">
        <v>1960</v>
      </c>
      <c r="CB124" s="3">
        <v>1961</v>
      </c>
      <c r="CC124" s="3">
        <v>1962</v>
      </c>
      <c r="CD124" s="3">
        <v>1963</v>
      </c>
      <c r="CE124" s="3">
        <v>1964</v>
      </c>
      <c r="CF124" s="3">
        <v>1965</v>
      </c>
      <c r="CG124" s="3">
        <v>1966</v>
      </c>
      <c r="CH124" s="3">
        <v>1967</v>
      </c>
      <c r="CI124" s="3">
        <v>1968</v>
      </c>
      <c r="CJ124" s="3">
        <v>1969</v>
      </c>
      <c r="CK124" s="3">
        <v>1970</v>
      </c>
      <c r="CL124" s="3">
        <v>1971</v>
      </c>
      <c r="CM124" s="3">
        <v>1972</v>
      </c>
      <c r="CN124" s="3">
        <v>1973</v>
      </c>
      <c r="CO124" s="3">
        <v>1974</v>
      </c>
      <c r="CP124" s="3">
        <v>1975</v>
      </c>
      <c r="CQ124" s="2">
        <v>1976</v>
      </c>
      <c r="CR124" s="2">
        <v>1977</v>
      </c>
      <c r="CS124" s="2">
        <v>1978</v>
      </c>
      <c r="CT124" s="2">
        <v>1979</v>
      </c>
      <c r="CU124" s="2">
        <v>1980</v>
      </c>
      <c r="CV124" s="2">
        <v>1981</v>
      </c>
      <c r="CW124" s="2">
        <v>1982</v>
      </c>
      <c r="CX124" s="2">
        <v>1983</v>
      </c>
      <c r="CY124" s="2">
        <v>1984</v>
      </c>
      <c r="CZ124" s="2">
        <v>1985</v>
      </c>
      <c r="DA124" s="2">
        <v>1986</v>
      </c>
      <c r="DB124" s="2">
        <v>1987</v>
      </c>
      <c r="DC124" s="2">
        <v>1988</v>
      </c>
      <c r="DD124" s="2">
        <v>1989</v>
      </c>
      <c r="DE124" s="2">
        <v>1990</v>
      </c>
      <c r="DF124" s="2">
        <v>1991</v>
      </c>
      <c r="DG124" s="2">
        <v>1992</v>
      </c>
      <c r="DH124" s="2">
        <v>1993</v>
      </c>
      <c r="DI124" s="2">
        <v>1994</v>
      </c>
      <c r="DJ124" s="2">
        <v>1995</v>
      </c>
      <c r="DK124" s="2">
        <v>1996</v>
      </c>
      <c r="DL124" s="2">
        <v>1997</v>
      </c>
      <c r="DM124" s="2">
        <v>1998</v>
      </c>
      <c r="DN124" s="2">
        <v>1999</v>
      </c>
      <c r="DO124" s="2">
        <v>2000</v>
      </c>
      <c r="DP124" s="2">
        <v>2001</v>
      </c>
      <c r="DQ124" s="2">
        <v>2002</v>
      </c>
      <c r="DR124" s="2">
        <v>2003</v>
      </c>
      <c r="DS124" s="2">
        <v>2004</v>
      </c>
      <c r="DT124" s="2">
        <v>2005</v>
      </c>
      <c r="DU124" s="2">
        <v>2006</v>
      </c>
      <c r="DV124" s="2">
        <v>2007</v>
      </c>
      <c r="DW124" s="2">
        <v>2008</v>
      </c>
      <c r="DX124" s="2">
        <v>2009</v>
      </c>
      <c r="DY124" s="2">
        <v>2010</v>
      </c>
      <c r="DZ124" s="2">
        <v>2011</v>
      </c>
      <c r="EA124" s="2">
        <v>2012</v>
      </c>
      <c r="EB124" s="2">
        <v>2013</v>
      </c>
      <c r="EC124" s="2">
        <v>2014</v>
      </c>
      <c r="ED124" s="2">
        <v>2015</v>
      </c>
      <c r="EE124" s="2">
        <v>2016</v>
      </c>
      <c r="EF124" s="2">
        <v>2017</v>
      </c>
      <c r="EG124" s="2">
        <v>2018</v>
      </c>
      <c r="EH124" s="2">
        <v>2019</v>
      </c>
      <c r="EI124" s="2">
        <v>2020</v>
      </c>
      <c r="EJ124" s="2">
        <v>2021</v>
      </c>
      <c r="EK124" s="2" t="s">
        <v>51</v>
      </c>
      <c r="EL124" s="2" t="s">
        <v>52</v>
      </c>
    </row>
    <row r="125" spans="2:142" x14ac:dyDescent="0.2">
      <c r="B125" t="s">
        <v>2</v>
      </c>
      <c r="C125" s="4">
        <f>RAS!C125/Asalariados!C125</f>
        <v>175.36124175846601</v>
      </c>
      <c r="D125" s="4">
        <f>RAS!D125/Asalariados!D125</f>
        <v>192.08021795308716</v>
      </c>
      <c r="E125" s="4">
        <f>RAS!E125/Asalariados!E125</f>
        <v>210.94104459514776</v>
      </c>
      <c r="F125" s="4">
        <f>RAS!F125/Asalariados!F125</f>
        <v>228.34262986250781</v>
      </c>
      <c r="G125" s="4">
        <f>RAS!G125/Asalariados!G125</f>
        <v>232.18279446163453</v>
      </c>
      <c r="H125" s="4">
        <f>RAS!H125/Asalariados!H125</f>
        <v>236.14436526465525</v>
      </c>
      <c r="I125" s="4">
        <f>RAS!I125/Asalariados!I125</f>
        <v>259.27928959749494</v>
      </c>
      <c r="J125" s="4">
        <f>RAS!J125/Asalariados!J125</f>
        <v>294.33636159442619</v>
      </c>
      <c r="K125" s="4">
        <f>RAS!K125/Asalariados!K125</f>
        <v>351.79222378148432</v>
      </c>
      <c r="L125" s="4">
        <f>RAS!L125/Asalariados!L125</f>
        <v>395.871025861882</v>
      </c>
      <c r="M125" s="4">
        <f>RAS!M125/Asalariados!M125</f>
        <v>458.4459641996358</v>
      </c>
      <c r="N125" s="4">
        <f>RAS!N125/Asalariados!N125</f>
        <v>517.60947740958477</v>
      </c>
      <c r="O125" s="4">
        <f>RAS!O125/Asalariados!O125</f>
        <v>567.89602825357611</v>
      </c>
      <c r="P125" s="4">
        <f>RAS!P125/Asalariados!P125</f>
        <v>612.8495878397099</v>
      </c>
      <c r="Q125" s="4">
        <f>RAS!Q125/Asalariados!Q125</f>
        <v>679.27854270196588</v>
      </c>
      <c r="R125" s="4">
        <f>RAS!R125/Asalariados!R125</f>
        <v>726.16345502873651</v>
      </c>
      <c r="S125" s="4">
        <f>RAS!S125/Asalariados!S125</f>
        <v>805.30173900495379</v>
      </c>
      <c r="T125" s="4">
        <f>RAS!T125/Asalariados!T125</f>
        <v>1010.7958866287451</v>
      </c>
      <c r="U125" s="4">
        <f>RAS!U125/Asalariados!U125</f>
        <v>1270.3550734022858</v>
      </c>
      <c r="V125" s="4">
        <f>RAS!V125/Asalariados!V125</f>
        <v>1608.262385636421</v>
      </c>
      <c r="W125" s="4">
        <f>RAS!W125/Asalariados!W125</f>
        <v>2004.7990862876138</v>
      </c>
      <c r="X125" s="4">
        <f>RAS!X125/Asalariados!X125</f>
        <v>2523.2442111473856</v>
      </c>
      <c r="Y125" s="4">
        <f>RAS!Y125/Asalariados!Y125</f>
        <v>3249.9107501215976</v>
      </c>
      <c r="Z125" s="4">
        <f>RAS!Z125/Asalariados!Z125</f>
        <v>4123.9619376370028</v>
      </c>
      <c r="AA125" s="4">
        <f>RAS!AA125/Asalariados!AA125</f>
        <v>4974.9846680724941</v>
      </c>
      <c r="AB125" s="4">
        <f>RAS!AB125/Asalariados!AB125</f>
        <v>5474.1370137526146</v>
      </c>
      <c r="AC125" s="4">
        <f>RAS!AC125/Asalariados!AC125</f>
        <v>6058.1832116347523</v>
      </c>
      <c r="AD125" s="4">
        <f>RAS!AD125/Asalariados!AD125</f>
        <v>6806.4791644238921</v>
      </c>
      <c r="AE125" s="4">
        <f>RAS!AE125/Asalariados!AE125</f>
        <v>7639.4819106606119</v>
      </c>
      <c r="AF125" s="4">
        <f>RAS!AF125/Asalariados!AF125</f>
        <v>8222.6290685753538</v>
      </c>
      <c r="AG125" s="4">
        <f>RAS!AG125/Asalariados!AG125</f>
        <v>8742.6010509968</v>
      </c>
      <c r="AH125" s="4">
        <f>RAS!AH125/Asalariados!AH125</f>
        <v>9213.0238875042942</v>
      </c>
      <c r="AI125" s="4">
        <f>RAS!AI125/Asalariados!AI125</f>
        <v>9483.8356602544063</v>
      </c>
      <c r="AJ125" s="4">
        <f>RAS!AJ125/Asalariados!AJ125</f>
        <v>10038.113843654754</v>
      </c>
      <c r="AK125" s="4">
        <f>RAS!AK125/Asalariados!AK125</f>
        <v>10636.676215616206</v>
      </c>
      <c r="AL125" s="4">
        <f>RAS!AL125/Asalariados!AL125</f>
        <v>11156.265966128973</v>
      </c>
      <c r="AM125" s="4">
        <f>RAS!AM125/Asalariados!AM125</f>
        <v>12230.833332911017</v>
      </c>
      <c r="AN125" s="4">
        <f>RAS!AN125/Asalariados!AN125</f>
        <v>14338.83331537276</v>
      </c>
      <c r="AO125" s="4">
        <f>RAS!AO125/Asalariados!AO125</f>
        <v>15543.097217269904</v>
      </c>
      <c r="AP125" s="4">
        <f>RAS!AP125/Asalariados!AP125</f>
        <v>17255.190477904056</v>
      </c>
      <c r="AQ125" s="4">
        <f>RAS!AQ125/Asalariados!AQ125</f>
        <v>17262.423514545164</v>
      </c>
      <c r="AR125" s="4">
        <f>RAS!AR125/Asalariados!AR125</f>
        <v>17442.989008884815</v>
      </c>
      <c r="AS125" s="4">
        <f>RAS!AS125/Asalariados!AS125</f>
        <v>17151.442409994077</v>
      </c>
      <c r="AT125" s="4">
        <f>RAS!AT125/Asalariados!AT125</f>
        <v>17384.728029712027</v>
      </c>
      <c r="AU125" s="4">
        <f>RAS!AU125/Asalariados!AU125</f>
        <v>17626.592939554688</v>
      </c>
      <c r="AV125" s="4">
        <f>RAS!AV125/Asalariados!AV125</f>
        <v>17861.664459531989</v>
      </c>
      <c r="AW125" s="4">
        <f>RAS!AW125/Asalariados!AW125</f>
        <v>19083.653028448975</v>
      </c>
      <c r="AX125" s="4">
        <f>RAS!AX125/Asalariados!AX125</f>
        <v>20095.645252992585</v>
      </c>
      <c r="AY125" s="4">
        <f>RAS!AY125/Asalariados!AY125</f>
        <v>20893.619799530446</v>
      </c>
      <c r="AZ125" s="4">
        <f>RAS!AZ125/Asalariados!AZ125</f>
        <v>21495.241813263063</v>
      </c>
      <c r="BA125" s="4">
        <f>RAS!BA125/Asalariados!BA125</f>
        <v>22102.091714079885</v>
      </c>
      <c r="BB125" s="4">
        <f>RAS!BB125/Asalariados!BB125</f>
        <v>23411.891134294729</v>
      </c>
      <c r="BC125" s="4">
        <f>RAS!BC125/Asalariados!BC125</f>
        <v>23752.256877822554</v>
      </c>
      <c r="BD125" s="4">
        <f>RAS!BD125/Asalariados!BD125</f>
        <v>27122.833942770158</v>
      </c>
      <c r="BE125" s="4">
        <f>RAS!BE125/Asalariados!BE125</f>
        <v>31494.54684920314</v>
      </c>
      <c r="BF125" s="4">
        <f>RAS!BF125/Asalariados!BF125</f>
        <v>30765.660240455611</v>
      </c>
      <c r="BG125" s="4">
        <f>RAS!BG125/Asalariados!BG125</f>
        <v>30421.048225718434</v>
      </c>
      <c r="BH125" s="4">
        <f>RAS!BH125/Asalariados!BH125</f>
        <v>31119.931051247066</v>
      </c>
      <c r="BI125" s="4">
        <f>RAS!BI125/Asalariados!BI125</f>
        <v>30949.973834338285</v>
      </c>
      <c r="BJ125" s="4">
        <f>RAS!BJ125/Asalariados!BJ125</f>
        <v>29782.712302525782</v>
      </c>
      <c r="BK125" s="4">
        <f>RAS!BK125/Asalariados!BK125</f>
        <v>29293.672179383364</v>
      </c>
      <c r="BL125" s="4">
        <f>RAS!BL125/Asalariados!BL125</f>
        <v>28377.361184427707</v>
      </c>
      <c r="BM125" s="4">
        <f>RAS!BM125/Asalariados!BM125</f>
        <v>28974.836376763345</v>
      </c>
      <c r="BN125" s="4">
        <f>RAS!BN125/Asalariados!BN125</f>
        <v>29247.571492553107</v>
      </c>
      <c r="BO125" s="4">
        <f>RAS!BO125/Asalariados!BO125</f>
        <v>30371.404577734022</v>
      </c>
      <c r="BP125" s="4">
        <f>RAS!BP125/Asalariados!BP125</f>
        <v>31710.727839051688</v>
      </c>
      <c r="BQ125" s="4">
        <f>RAS!BQ125/Asalariados!BQ125</f>
        <v>33354.248403946571</v>
      </c>
      <c r="BR125" s="4">
        <f>RAS!BR125/Asalariados!BR125</f>
        <v>35798.978794642862</v>
      </c>
      <c r="BS125" s="4">
        <f>RAS!BS125/Asalariados!BS125</f>
        <v>38767.935586061249</v>
      </c>
      <c r="BU125" t="s">
        <v>2</v>
      </c>
      <c r="BV125" s="4">
        <f>100*C125/C$143</f>
        <v>94.221511299856033</v>
      </c>
      <c r="BW125" s="4">
        <f t="shared" ref="BW125:EF125" si="429">100*D125/D$143</f>
        <v>93.632747737567072</v>
      </c>
      <c r="BX125" s="4">
        <f t="shared" si="429"/>
        <v>92.879115571726132</v>
      </c>
      <c r="BY125" s="4">
        <f t="shared" si="429"/>
        <v>92.794915411960858</v>
      </c>
      <c r="BZ125" s="4">
        <f t="shared" si="429"/>
        <v>92.570908168915707</v>
      </c>
      <c r="CA125" s="4">
        <f t="shared" si="429"/>
        <v>92.495051354804588</v>
      </c>
      <c r="CB125" s="4">
        <f t="shared" si="429"/>
        <v>92.447745511126215</v>
      </c>
      <c r="CC125" s="4">
        <f t="shared" si="429"/>
        <v>92.359623971050453</v>
      </c>
      <c r="CD125" s="4">
        <f t="shared" si="429"/>
        <v>92.315907951365503</v>
      </c>
      <c r="CE125" s="4">
        <f t="shared" si="429"/>
        <v>92.126131299945044</v>
      </c>
      <c r="CF125" s="4">
        <f t="shared" si="429"/>
        <v>91.903647214401346</v>
      </c>
      <c r="CG125" s="4">
        <f t="shared" si="429"/>
        <v>91.7893021106335</v>
      </c>
      <c r="CH125" s="4">
        <f t="shared" si="429"/>
        <v>91.709782486035039</v>
      </c>
      <c r="CI125" s="4">
        <f t="shared" si="429"/>
        <v>91.791914268619408</v>
      </c>
      <c r="CJ125" s="4">
        <f t="shared" si="429"/>
        <v>91.870569887734575</v>
      </c>
      <c r="CK125" s="4">
        <f t="shared" si="429"/>
        <v>92.083962782772801</v>
      </c>
      <c r="CL125" s="4">
        <f t="shared" si="429"/>
        <v>92.330681901393959</v>
      </c>
      <c r="CM125" s="4">
        <f t="shared" si="429"/>
        <v>92.450062097771834</v>
      </c>
      <c r="CN125" s="4">
        <f t="shared" si="429"/>
        <v>92.738499739071912</v>
      </c>
      <c r="CO125" s="4">
        <f t="shared" si="429"/>
        <v>93.321489108554132</v>
      </c>
      <c r="CP125" s="4">
        <f t="shared" si="429"/>
        <v>93.995909404652565</v>
      </c>
      <c r="CQ125" s="4">
        <f t="shared" si="429"/>
        <v>93.601723706463616</v>
      </c>
      <c r="CR125" s="4">
        <f t="shared" si="429"/>
        <v>93.150182770675272</v>
      </c>
      <c r="CS125" s="4">
        <f t="shared" si="429"/>
        <v>93.316568000299625</v>
      </c>
      <c r="CT125" s="4">
        <f t="shared" si="429"/>
        <v>93.334715229402448</v>
      </c>
      <c r="CU125" s="4">
        <f t="shared" si="429"/>
        <v>93.584809466766345</v>
      </c>
      <c r="CV125" s="4">
        <f t="shared" si="429"/>
        <v>94.385719877513509</v>
      </c>
      <c r="CW125" s="4">
        <f t="shared" si="429"/>
        <v>94.582846703332962</v>
      </c>
      <c r="CX125" s="4">
        <f t="shared" si="429"/>
        <v>94.694242629269553</v>
      </c>
      <c r="CY125" s="4">
        <f t="shared" si="429"/>
        <v>93.973030322181842</v>
      </c>
      <c r="CZ125" s="4">
        <f t="shared" si="429"/>
        <v>93.243767365899316</v>
      </c>
      <c r="DA125" s="4">
        <f t="shared" si="429"/>
        <v>93.153769032035015</v>
      </c>
      <c r="DB125" s="4">
        <f t="shared" si="429"/>
        <v>93.133528878347462</v>
      </c>
      <c r="DC125" s="4">
        <f t="shared" si="429"/>
        <v>93.369615644356699</v>
      </c>
      <c r="DD125" s="4">
        <f t="shared" si="429"/>
        <v>93.747429048614734</v>
      </c>
      <c r="DE125" s="4">
        <f t="shared" si="429"/>
        <v>92.09899179420826</v>
      </c>
      <c r="DF125" s="4">
        <f t="shared" si="429"/>
        <v>91.358213678787223</v>
      </c>
      <c r="DG125" s="4">
        <f t="shared" si="429"/>
        <v>94.157029776110093</v>
      </c>
      <c r="DH125" s="4">
        <f t="shared" si="429"/>
        <v>92.657592369146457</v>
      </c>
      <c r="DI125" s="4">
        <f t="shared" si="429"/>
        <v>96.102526323628524</v>
      </c>
      <c r="DJ125" s="4">
        <f t="shared" si="429"/>
        <v>97.151608475968331</v>
      </c>
      <c r="DK125" s="4">
        <f t="shared" si="429"/>
        <v>94.463684520877194</v>
      </c>
      <c r="DL125" s="4">
        <f t="shared" si="429"/>
        <v>93.334551183278393</v>
      </c>
      <c r="DM125" s="4">
        <f t="shared" si="429"/>
        <v>92.543363994115239</v>
      </c>
      <c r="DN125" s="4">
        <f t="shared" si="429"/>
        <v>91.653887987877283</v>
      </c>
      <c r="DO125" s="4">
        <f t="shared" si="429"/>
        <v>91.752959357279877</v>
      </c>
      <c r="DP125" s="4">
        <f t="shared" si="429"/>
        <v>93.336121841868376</v>
      </c>
      <c r="DQ125" s="4">
        <f t="shared" si="429"/>
        <v>94.136990313645683</v>
      </c>
      <c r="DR125" s="4">
        <f t="shared" si="429"/>
        <v>94.955021635349738</v>
      </c>
      <c r="DS125" s="4">
        <f t="shared" si="429"/>
        <v>92.136516423873616</v>
      </c>
      <c r="DT125" s="4">
        <f t="shared" si="429"/>
        <v>91.912549827803645</v>
      </c>
      <c r="DU125" s="4">
        <f t="shared" si="429"/>
        <v>93.595777415948476</v>
      </c>
      <c r="DV125" s="4">
        <f t="shared" si="429"/>
        <v>93.075162470246894</v>
      </c>
      <c r="DW125" s="4">
        <f t="shared" si="429"/>
        <v>95.317000127136467</v>
      </c>
      <c r="DX125" s="4">
        <f t="shared" si="429"/>
        <v>99.903065816269489</v>
      </c>
      <c r="DY125" s="4">
        <f t="shared" si="429"/>
        <v>97.52317953799168</v>
      </c>
      <c r="DZ125" s="4">
        <f t="shared" si="429"/>
        <v>98.301689778186542</v>
      </c>
      <c r="EA125" s="4">
        <f t="shared" si="429"/>
        <v>101.25354791467669</v>
      </c>
      <c r="EB125" s="4">
        <f t="shared" si="429"/>
        <v>101.94514749928159</v>
      </c>
      <c r="EC125" s="4">
        <f t="shared" si="429"/>
        <v>97.827229892332923</v>
      </c>
      <c r="ED125" s="4">
        <f t="shared" si="429"/>
        <v>97.24063529359303</v>
      </c>
      <c r="EE125" s="4">
        <f t="shared" si="429"/>
        <v>94.112109745879849</v>
      </c>
      <c r="EF125" s="4">
        <f t="shared" si="429"/>
        <v>95.857640018573619</v>
      </c>
      <c r="EG125" s="4">
        <f t="shared" ref="EG125:EG143" si="430">100*BN125/BN$143</f>
        <v>94.305950305195424</v>
      </c>
      <c r="EH125" s="4">
        <f t="shared" ref="EH125:EH143" si="431">100*BO125/BO$143</f>
        <v>93.719433335652653</v>
      </c>
      <c r="EI125" s="4">
        <f t="shared" ref="EI125:EI143" si="432">100*BP125/BP$143</f>
        <v>93.309421689316835</v>
      </c>
      <c r="EJ125" s="4">
        <f t="shared" ref="EJ125:EJ143" si="433">100*BQ125/BQ$143</f>
        <v>93.612384997339376</v>
      </c>
      <c r="EK125" s="4">
        <f t="shared" ref="EK125:EK143" si="434">100*BR125/BR$143</f>
        <v>93.859945577065247</v>
      </c>
      <c r="EL125" s="4">
        <f t="shared" ref="EL125:EL143" si="435">100*BS125/BS$143</f>
        <v>95.213816939488069</v>
      </c>
    </row>
    <row r="126" spans="2:142" x14ac:dyDescent="0.2">
      <c r="B126" t="s">
        <v>3</v>
      </c>
      <c r="C126" s="4">
        <f>RAS!C126/Asalariados!C126</f>
        <v>192.38139503782395</v>
      </c>
      <c r="D126" s="4">
        <f>RAS!D126/Asalariados!D126</f>
        <v>211.86899744294732</v>
      </c>
      <c r="E126" s="4">
        <f>RAS!E126/Asalariados!E126</f>
        <v>235.01491593661908</v>
      </c>
      <c r="F126" s="4">
        <f>RAS!F126/Asalariados!F126</f>
        <v>255.79433899397318</v>
      </c>
      <c r="G126" s="4">
        <f>RAS!G126/Asalariados!G126</f>
        <v>262.12477751991656</v>
      </c>
      <c r="H126" s="4">
        <f>RAS!H126/Asalariados!H126</f>
        <v>269.17912902561557</v>
      </c>
      <c r="I126" s="4">
        <f>RAS!I126/Asalariados!I126</f>
        <v>298.37934252048365</v>
      </c>
      <c r="J126" s="4">
        <f>RAS!J126/Asalariados!J126</f>
        <v>337.90902247730526</v>
      </c>
      <c r="K126" s="4">
        <f>RAS!K126/Asalariados!K126</f>
        <v>402.86015188164919</v>
      </c>
      <c r="L126" s="4">
        <f>RAS!L126/Asalariados!L126</f>
        <v>454.48980628702452</v>
      </c>
      <c r="M126" s="4">
        <f>RAS!M126/Asalariados!M126</f>
        <v>528.1061235849993</v>
      </c>
      <c r="N126" s="4">
        <f>RAS!N126/Asalariados!N126</f>
        <v>599.55110999584895</v>
      </c>
      <c r="O126" s="4">
        <f>RAS!O126/Asalariados!O126</f>
        <v>660.91127598257913</v>
      </c>
      <c r="P126" s="4">
        <f>RAS!P126/Asalariados!P126</f>
        <v>713.66679571317093</v>
      </c>
      <c r="Q126" s="4">
        <f>RAS!Q126/Asalariados!Q126</f>
        <v>791.45310572993196</v>
      </c>
      <c r="R126" s="4">
        <f>RAS!R126/Asalariados!R126</f>
        <v>856.68182585335899</v>
      </c>
      <c r="S126" s="4">
        <f>RAS!S126/Asalariados!S126</f>
        <v>959.99794561839781</v>
      </c>
      <c r="T126" s="4">
        <f>RAS!T126/Asalariados!T126</f>
        <v>1202.9197425617672</v>
      </c>
      <c r="U126" s="4">
        <f>RAS!U126/Asalariados!U126</f>
        <v>1516.1465314579141</v>
      </c>
      <c r="V126" s="4">
        <f>RAS!V126/Asalariados!V126</f>
        <v>1931.6272142229841</v>
      </c>
      <c r="W126" s="4">
        <f>RAS!W126/Asalariados!W126</f>
        <v>2415.2226518788539</v>
      </c>
      <c r="X126" s="4">
        <f>RAS!X126/Asalariados!X126</f>
        <v>3051.341504119122</v>
      </c>
      <c r="Y126" s="4">
        <f>RAS!Y126/Asalariados!Y126</f>
        <v>3945.2780860582775</v>
      </c>
      <c r="Z126" s="4">
        <f>RAS!Z126/Asalariados!Z126</f>
        <v>5030.6066152917774</v>
      </c>
      <c r="AA126" s="4">
        <f>RAS!AA126/Asalariados!AA126</f>
        <v>6108.561724373496</v>
      </c>
      <c r="AB126" s="4">
        <f>RAS!AB126/Asalariados!AB126</f>
        <v>6851.3673994444598</v>
      </c>
      <c r="AC126" s="4">
        <f>RAS!AC126/Asalariados!AC126</f>
        <v>7657.6234590712593</v>
      </c>
      <c r="AD126" s="4">
        <f>RAS!AD126/Asalariados!AD126</f>
        <v>8618.9135200349392</v>
      </c>
      <c r="AE126" s="4">
        <f>RAS!AE126/Asalariados!AE126</f>
        <v>9701.1686332438221</v>
      </c>
      <c r="AF126" s="4">
        <f>RAS!AF126/Asalariados!AF126</f>
        <v>10607.814005886161</v>
      </c>
      <c r="AG126" s="4">
        <f>RAS!AG126/Asalariados!AG126</f>
        <v>11474.149042897816</v>
      </c>
      <c r="AH126" s="4">
        <f>RAS!AH126/Asalariados!AH126</f>
        <v>12298.51884538002</v>
      </c>
      <c r="AI126" s="4">
        <f>RAS!AI126/Asalariados!AI126</f>
        <v>12880.454385395531</v>
      </c>
      <c r="AJ126" s="4">
        <f>RAS!AJ126/Asalariados!AJ126</f>
        <v>13822.555023610228</v>
      </c>
      <c r="AK126" s="4">
        <f>RAS!AK126/Asalariados!AK126</f>
        <v>14824.994165695358</v>
      </c>
      <c r="AL126" s="4">
        <f>RAS!AL126/Asalariados!AL126</f>
        <v>15823.542233511944</v>
      </c>
      <c r="AM126" s="4">
        <f>RAS!AM126/Asalariados!AM126</f>
        <v>17486.811217465885</v>
      </c>
      <c r="AN126" s="4">
        <f>RAS!AN126/Asalariados!AN126</f>
        <v>20526.101518418331</v>
      </c>
      <c r="AO126" s="4">
        <f>RAS!AO126/Asalariados!AO126</f>
        <v>20765.70408673949</v>
      </c>
      <c r="AP126" s="4">
        <f>RAS!AP126/Asalariados!AP126</f>
        <v>23821.316163553714</v>
      </c>
      <c r="AQ126" s="4">
        <f>RAS!AQ126/Asalariados!AQ126</f>
        <v>24341.289461741566</v>
      </c>
      <c r="AR126" s="4">
        <f>RAS!AR126/Asalariados!AR126</f>
        <v>22833.044123437401</v>
      </c>
      <c r="AS126" s="4">
        <f>RAS!AS126/Asalariados!AS126</f>
        <v>21651.211342305902</v>
      </c>
      <c r="AT126" s="4">
        <f>RAS!AT126/Asalariados!AT126</f>
        <v>22793.449665757886</v>
      </c>
      <c r="AU126" s="4">
        <f>RAS!AU126/Asalariados!AU126</f>
        <v>22693.324931923526</v>
      </c>
      <c r="AV126" s="4">
        <f>RAS!AV126/Asalariados!AV126</f>
        <v>21610.970077131406</v>
      </c>
      <c r="AW126" s="4">
        <f>RAS!AW126/Asalariados!AW126</f>
        <v>22245.085701790755</v>
      </c>
      <c r="AX126" s="4">
        <f>RAS!AX126/Asalariados!AX126</f>
        <v>22909.005645511188</v>
      </c>
      <c r="AY126" s="4">
        <f>RAS!AY126/Asalariados!AY126</f>
        <v>23673.185796342637</v>
      </c>
      <c r="AZ126" s="4">
        <f>RAS!AZ126/Asalariados!AZ126</f>
        <v>27252.342028717641</v>
      </c>
      <c r="BA126" s="4">
        <f>RAS!BA126/Asalariados!BA126</f>
        <v>27091.779969798881</v>
      </c>
      <c r="BB126" s="4">
        <f>RAS!BB126/Asalariados!BB126</f>
        <v>27855.330675119618</v>
      </c>
      <c r="BC126" s="4">
        <f>RAS!BC126/Asalariados!BC126</f>
        <v>28256.094849251069</v>
      </c>
      <c r="BD126" s="4">
        <f>RAS!BD126/Asalariados!BD126</f>
        <v>31190.702863225604</v>
      </c>
      <c r="BE126" s="4">
        <f>RAS!BE126/Asalariados!BE126</f>
        <v>33315.668001354315</v>
      </c>
      <c r="BF126" s="4">
        <f>RAS!BF126/Asalariados!BF126</f>
        <v>32097.259659484862</v>
      </c>
      <c r="BG126" s="4">
        <f>RAS!BG126/Asalariados!BG126</f>
        <v>32597.789657750218</v>
      </c>
      <c r="BH126" s="4">
        <f>RAS!BH126/Asalariados!BH126</f>
        <v>30523.620223384009</v>
      </c>
      <c r="BI126" s="4">
        <f>RAS!BI126/Asalariados!BI126</f>
        <v>30403.803501901933</v>
      </c>
      <c r="BJ126" s="4">
        <f>RAS!BJ126/Asalariados!BJ126</f>
        <v>30240.738217928218</v>
      </c>
      <c r="BK126" s="4">
        <f>RAS!BK126/Asalariados!BK126</f>
        <v>30308.71803195334</v>
      </c>
      <c r="BL126" s="4">
        <f>RAS!BL126/Asalariados!BL126</f>
        <v>29224.320569857398</v>
      </c>
      <c r="BM126" s="4">
        <f>RAS!BM126/Asalariados!BM126</f>
        <v>30903.446661111822</v>
      </c>
      <c r="BN126" s="4">
        <f>RAS!BN126/Asalariados!BN126</f>
        <v>30872.850025597189</v>
      </c>
      <c r="BO126" s="4">
        <f>RAS!BO126/Asalariados!BO126</f>
        <v>32581.03180793098</v>
      </c>
      <c r="BP126" s="4">
        <f>RAS!BP126/Asalariados!BP126</f>
        <v>34926.52912525538</v>
      </c>
      <c r="BQ126" s="4">
        <f>RAS!BQ126/Asalariados!BQ126</f>
        <v>37332.283950617239</v>
      </c>
      <c r="BR126" s="4">
        <f>RAS!BR126/Asalariados!BR126</f>
        <v>39854.196428571413</v>
      </c>
      <c r="BS126" s="4">
        <f>RAS!BS126/Asalariados!BS126</f>
        <v>42358.619718309856</v>
      </c>
      <c r="BU126" t="s">
        <v>3</v>
      </c>
      <c r="BV126" s="4">
        <f t="shared" ref="BV126:BV143" si="436">100*C126/C$143</f>
        <v>103.36643151401097</v>
      </c>
      <c r="BW126" s="4">
        <f t="shared" ref="BW126:BW143" si="437">100*D126/D$143</f>
        <v>103.27912266234438</v>
      </c>
      <c r="BX126" s="4">
        <f t="shared" ref="BX126:BX143" si="438">100*E126/E$143</f>
        <v>103.47904354152824</v>
      </c>
      <c r="BY126" s="4">
        <f t="shared" ref="BY126:BY143" si="439">100*F126/F$143</f>
        <v>103.95086569729277</v>
      </c>
      <c r="BZ126" s="4">
        <f t="shared" ref="BZ126:BZ143" si="440">100*G126/G$143</f>
        <v>104.50872884382991</v>
      </c>
      <c r="CA126" s="4">
        <f t="shared" ref="CA126:CA143" si="441">100*H126/H$143</f>
        <v>105.43439109784438</v>
      </c>
      <c r="CB126" s="4">
        <f t="shared" ref="CB126:CB143" si="442">100*I126/I$143</f>
        <v>106.38912797830092</v>
      </c>
      <c r="CC126" s="4">
        <f t="shared" ref="CC126:CC143" si="443">100*J126/J$143</f>
        <v>106.03226214854506</v>
      </c>
      <c r="CD126" s="4">
        <f t="shared" ref="CD126:CD143" si="444">100*K126/K$143</f>
        <v>105.71694933620893</v>
      </c>
      <c r="CE126" s="4">
        <f t="shared" ref="CE126:CE143" si="445">100*L126/L$143</f>
        <v>105.76774967889021</v>
      </c>
      <c r="CF126" s="4">
        <f t="shared" ref="CF126:CF143" si="446">100*M126/M$143</f>
        <v>105.86826510394519</v>
      </c>
      <c r="CG126" s="4">
        <f t="shared" ref="CG126:CG143" si="447">100*N126/N$143</f>
        <v>106.3202672439235</v>
      </c>
      <c r="CH126" s="4">
        <f t="shared" ref="CH126:CH143" si="448">100*O126/O$143</f>
        <v>106.73085626136096</v>
      </c>
      <c r="CI126" s="4">
        <f t="shared" ref="CI126:CI143" si="449">100*P126/P$143</f>
        <v>106.89220100380889</v>
      </c>
      <c r="CJ126" s="4">
        <f t="shared" ref="CJ126:CJ143" si="450">100*Q126/Q$143</f>
        <v>107.0418735348283</v>
      </c>
      <c r="CK126" s="4">
        <f t="shared" ref="CK126:CK143" si="451">100*R126/R$143</f>
        <v>108.63484911318869</v>
      </c>
      <c r="CL126" s="4">
        <f t="shared" ref="CL126:CL143" si="452">100*S126/S$143</f>
        <v>110.0671470701229</v>
      </c>
      <c r="CM126" s="4">
        <f t="shared" ref="CM126:CM143" si="453">100*T126/T$143</f>
        <v>110.022217511573</v>
      </c>
      <c r="CN126" s="4">
        <f t="shared" ref="CN126:CN143" si="454">100*U126/U$143</f>
        <v>110.68177524212464</v>
      </c>
      <c r="CO126" s="4">
        <f t="shared" ref="CO126:CO143" si="455">100*V126/V$143</f>
        <v>112.08514832146845</v>
      </c>
      <c r="CP126" s="4">
        <f t="shared" ref="CP126:CP143" si="456">100*W126/W$143</f>
        <v>113.238803394736</v>
      </c>
      <c r="CQ126" s="4">
        <f t="shared" ref="CQ126:CQ143" si="457">100*X126/X$143</f>
        <v>113.19190712529105</v>
      </c>
      <c r="CR126" s="4">
        <f t="shared" ref="CR126:CR143" si="458">100*Y126/Y$143</f>
        <v>113.08106685197987</v>
      </c>
      <c r="CS126" s="4">
        <f t="shared" ref="CS126:CS143" si="459">100*Z126/Z$143</f>
        <v>113.83202643417631</v>
      </c>
      <c r="CT126" s="4">
        <f t="shared" ref="CT126:CT143" si="460">100*AA126/AA$143</f>
        <v>114.60153287799436</v>
      </c>
      <c r="CU126" s="4">
        <f t="shared" ref="CU126:CU143" si="461">100*AB126/AB$143</f>
        <v>117.12967926323088</v>
      </c>
      <c r="CV126" s="4">
        <f t="shared" ref="CV126:CV143" si="462">100*AC126/AC$143</f>
        <v>119.30479443858583</v>
      </c>
      <c r="CW126" s="4">
        <f t="shared" ref="CW126:CW143" si="463">100*AD126/AD$143</f>
        <v>119.76843776671548</v>
      </c>
      <c r="CX126" s="4">
        <f t="shared" ref="CX126:CX143" si="464">100*AE126/AE$143</f>
        <v>120.2496225643149</v>
      </c>
      <c r="CY126" s="4">
        <f t="shared" ref="CY126:CY143" si="465">100*AF126/AF$143</f>
        <v>121.23232349576466</v>
      </c>
      <c r="CZ126" s="4">
        <f t="shared" ref="CZ126:CZ143" si="466">100*AG126/AG$143</f>
        <v>122.37695370482848</v>
      </c>
      <c r="DA126" s="4">
        <f t="shared" ref="DA126:DA143" si="467">100*AH126/AH$143</f>
        <v>124.35150477711453</v>
      </c>
      <c r="DB126" s="4">
        <f t="shared" ref="DB126:DB143" si="468">100*AI126/AI$143</f>
        <v>126.48913513926205</v>
      </c>
      <c r="DC126" s="4">
        <f t="shared" ref="DC126:DC143" si="469">100*AJ126/AJ$143</f>
        <v>128.57063287773639</v>
      </c>
      <c r="DD126" s="4">
        <f t="shared" ref="DD126:DD143" si="470">100*AK126/AK$143</f>
        <v>130.66159583331253</v>
      </c>
      <c r="DE126" s="4">
        <f t="shared" ref="DE126:DE143" si="471">100*AL126/AL$143</f>
        <v>130.62903759591819</v>
      </c>
      <c r="DF126" s="4">
        <f t="shared" ref="DF126:DF143" si="472">100*AM126/AM$143</f>
        <v>130.61774224877212</v>
      </c>
      <c r="DG126" s="4">
        <f t="shared" ref="DG126:DG143" si="473">100*AN126/AN$143</f>
        <v>134.78619280587753</v>
      </c>
      <c r="DH126" s="4">
        <f t="shared" ref="DH126:DH143" si="474">100*AO126/AO$143</f>
        <v>123.79129575214667</v>
      </c>
      <c r="DI126" s="4">
        <f t="shared" ref="DI126:DI143" si="475">100*AP126/AP$143</f>
        <v>132.67246551713944</v>
      </c>
      <c r="DJ126" s="4">
        <f t="shared" ref="DJ126:DJ143" si="476">100*AQ126/AQ$143</f>
        <v>136.99092839396363</v>
      </c>
      <c r="DK126" s="4">
        <f t="shared" ref="DK126:DK143" si="477">100*AR126/AR$143</f>
        <v>123.65389186618289</v>
      </c>
      <c r="DL126" s="4">
        <f t="shared" ref="DL126:DL143" si="478">100*AS126/AS$143</f>
        <v>117.82134965108894</v>
      </c>
      <c r="DM126" s="4">
        <f t="shared" ref="DM126:DM143" si="479">100*AT126/AT$143</f>
        <v>121.33537582495718</v>
      </c>
      <c r="DN126" s="4">
        <f t="shared" ref="DN126:DN143" si="480">100*AU126/AU$143</f>
        <v>117.9996309278569</v>
      </c>
      <c r="DO126" s="4">
        <f t="shared" ref="DO126:DO143" si="481">100*AV126/AV$143</f>
        <v>111.01263623280406</v>
      </c>
      <c r="DP126" s="4">
        <f t="shared" ref="DP126:DP143" si="482">100*AW126/AW$143</f>
        <v>108.79835356207454</v>
      </c>
      <c r="DQ126" s="4">
        <f t="shared" ref="DQ126:DQ143" si="483">100*AX126/AX$143</f>
        <v>107.31602869161858</v>
      </c>
      <c r="DR126" s="4">
        <f t="shared" ref="DR126:DR143" si="484">100*AY126/AY$143</f>
        <v>107.58728698221489</v>
      </c>
      <c r="DS126" s="4">
        <f t="shared" ref="DS126:DS143" si="485">100*AZ126/AZ$143</f>
        <v>116.81356649677969</v>
      </c>
      <c r="DT126" s="4">
        <f t="shared" ref="DT126:DT143" si="486">100*BA126/BA$143</f>
        <v>112.66239451950871</v>
      </c>
      <c r="DU126" s="4">
        <f t="shared" ref="DU126:DU143" si="487">100*BB126/BB$143</f>
        <v>111.35970668755958</v>
      </c>
      <c r="DV126" s="4">
        <f t="shared" ref="DV126:DV143" si="488">100*BC126/BC$143</f>
        <v>110.72382015724666</v>
      </c>
      <c r="DW126" s="4">
        <f t="shared" ref="DW126:DW143" si="489">100*BD126/BD$143</f>
        <v>109.61259561049786</v>
      </c>
      <c r="DX126" s="4">
        <f t="shared" ref="DX126:DX143" si="490">100*BE126/BE$143</f>
        <v>105.67979875971754</v>
      </c>
      <c r="DY126" s="4">
        <f t="shared" ref="DY126:DY143" si="491">100*BF126/BF$143</f>
        <v>101.74417815137141</v>
      </c>
      <c r="DZ126" s="4">
        <f t="shared" ref="DZ126:DZ143" si="492">100*BG126/BG$143</f>
        <v>105.3355486837457</v>
      </c>
      <c r="EA126" s="4">
        <f t="shared" ref="EA126:EA143" si="493">100*BH126/BH$143</f>
        <v>99.313357659060657</v>
      </c>
      <c r="EB126" s="4">
        <f t="shared" ref="EB126:EB143" si="494">100*BI126/BI$143</f>
        <v>100.14613418192037</v>
      </c>
      <c r="EC126" s="4">
        <f t="shared" ref="EC126:EC143" si="495">100*BJ126/BJ$143</f>
        <v>99.331706921408625</v>
      </c>
      <c r="ED126" s="4">
        <f t="shared" ref="ED126:ED143" si="496">100*BK126/BK$143</f>
        <v>100.61009006702011</v>
      </c>
      <c r="EE126" s="4">
        <f t="shared" ref="EE126:EE143" si="497">100*BL126/BL$143</f>
        <v>96.921008505486952</v>
      </c>
      <c r="EF126" s="4">
        <f t="shared" ref="EF126:EF143" si="498">100*BM126/BM$143</f>
        <v>102.23807399132438</v>
      </c>
      <c r="EG126" s="4">
        <f t="shared" si="430"/>
        <v>99.546502896318486</v>
      </c>
      <c r="EH126" s="4">
        <f t="shared" si="431"/>
        <v>100.53785397757797</v>
      </c>
      <c r="EI126" s="4">
        <f t="shared" si="432"/>
        <v>102.77197832965665</v>
      </c>
      <c r="EJ126" s="4">
        <f t="shared" si="433"/>
        <v>104.77718147597845</v>
      </c>
      <c r="EK126" s="4">
        <f t="shared" si="434"/>
        <v>104.49216245138143</v>
      </c>
      <c r="EL126" s="4">
        <f t="shared" si="435"/>
        <v>104.0325156008211</v>
      </c>
    </row>
    <row r="127" spans="2:142" x14ac:dyDescent="0.2">
      <c r="B127" t="s">
        <v>4</v>
      </c>
      <c r="C127" s="4">
        <f>RAS!C127/Asalariados!C127</f>
        <v>204.57170215737273</v>
      </c>
      <c r="D127" s="4">
        <f>RAS!D127/Asalariados!D127</f>
        <v>227.53259010931933</v>
      </c>
      <c r="E127" s="4">
        <f>RAS!E127/Asalariados!E127</f>
        <v>254.34087449062909</v>
      </c>
      <c r="F127" s="4">
        <f>RAS!F127/Asalariados!F127</f>
        <v>272.90337744028068</v>
      </c>
      <c r="G127" s="4">
        <f>RAS!G127/Asalariados!G127</f>
        <v>275.06769826702873</v>
      </c>
      <c r="H127" s="4">
        <f>RAS!H127/Asalariados!H127</f>
        <v>277.51594578149417</v>
      </c>
      <c r="I127" s="4">
        <f>RAS!I127/Asalariados!I127</f>
        <v>301.52402987759496</v>
      </c>
      <c r="J127" s="4">
        <f>RAS!J127/Asalariados!J127</f>
        <v>338.11887054162293</v>
      </c>
      <c r="K127" s="4">
        <f>RAS!K127/Asalariados!K127</f>
        <v>398.89606762861763</v>
      </c>
      <c r="L127" s="4">
        <f>RAS!L127/Asalariados!L127</f>
        <v>444.08015671243481</v>
      </c>
      <c r="M127" s="4">
        <f>RAS!M127/Asalariados!M127</f>
        <v>509.10123878117741</v>
      </c>
      <c r="N127" s="4">
        <f>RAS!N127/Asalariados!N127</f>
        <v>574.45011019091089</v>
      </c>
      <c r="O127" s="4">
        <f>RAS!O127/Asalariados!O127</f>
        <v>628.25818994641224</v>
      </c>
      <c r="P127" s="4">
        <f>RAS!P127/Asalariados!P127</f>
        <v>676.63725199665794</v>
      </c>
      <c r="Q127" s="4">
        <f>RAS!Q127/Asalariados!Q127</f>
        <v>748.59365850302788</v>
      </c>
      <c r="R127" s="4">
        <f>RAS!R127/Asalariados!R127</f>
        <v>773.73049850777238</v>
      </c>
      <c r="S127" s="4">
        <f>RAS!S127/Asalariados!S127</f>
        <v>822.84915739051121</v>
      </c>
      <c r="T127" s="4">
        <f>RAS!T127/Asalariados!T127</f>
        <v>1035.7006509997482</v>
      </c>
      <c r="U127" s="4">
        <f>RAS!U127/Asalariados!U127</f>
        <v>1315.6142631363284</v>
      </c>
      <c r="V127" s="4">
        <f>RAS!V127/Asalariados!V127</f>
        <v>1679.0347313895493</v>
      </c>
      <c r="W127" s="4">
        <f>RAS!W127/Asalariados!W127</f>
        <v>2111.4142498839769</v>
      </c>
      <c r="X127" s="4">
        <f>RAS!X127/Asalariados!X127</f>
        <v>2687.6963770020348</v>
      </c>
      <c r="Y127" s="4">
        <f>RAS!Y127/Asalariados!Y127</f>
        <v>3499.8873717301517</v>
      </c>
      <c r="Z127" s="4">
        <f>RAS!Z127/Asalariados!Z127</f>
        <v>4467.764834746662</v>
      </c>
      <c r="AA127" s="4">
        <f>RAS!AA127/Asalariados!AA127</f>
        <v>5436.5629182702905</v>
      </c>
      <c r="AB127" s="4">
        <f>RAS!AB127/Asalariados!AB127</f>
        <v>6019.8317743806838</v>
      </c>
      <c r="AC127" s="4">
        <f>RAS!AC127/Asalariados!AC127</f>
        <v>6695.0546398516908</v>
      </c>
      <c r="AD127" s="4">
        <f>RAS!AD127/Asalariados!AD127</f>
        <v>7499.4692905699858</v>
      </c>
      <c r="AE127" s="4">
        <f>RAS!AE127/Asalariados!AE127</f>
        <v>8403.7978708487881</v>
      </c>
      <c r="AF127" s="4">
        <f>RAS!AF127/Asalariados!AF127</f>
        <v>9210.82335208109</v>
      </c>
      <c r="AG127" s="4">
        <f>RAS!AG127/Asalariados!AG127</f>
        <v>9981.863574975665</v>
      </c>
      <c r="AH127" s="4">
        <f>RAS!AH127/Asalariados!AH127</f>
        <v>10648.843814366806</v>
      </c>
      <c r="AI127" s="4">
        <f>RAS!AI127/Asalariados!AI127</f>
        <v>11099.440946056613</v>
      </c>
      <c r="AJ127" s="4">
        <f>RAS!AJ127/Asalariados!AJ127</f>
        <v>11843.023734989085</v>
      </c>
      <c r="AK127" s="4">
        <f>RAS!AK127/Asalariados!AK127</f>
        <v>12609.103397351555</v>
      </c>
      <c r="AL127" s="4">
        <f>RAS!AL127/Asalariados!AL127</f>
        <v>12786.698948217343</v>
      </c>
      <c r="AM127" s="4">
        <f>RAS!AM127/Asalariados!AM127</f>
        <v>13650.850859772416</v>
      </c>
      <c r="AN127" s="4">
        <f>RAS!AN127/Asalariados!AN127</f>
        <v>15483.479620788254</v>
      </c>
      <c r="AO127" s="4">
        <f>RAS!AO127/Asalariados!AO127</f>
        <v>17621.07841528322</v>
      </c>
      <c r="AP127" s="4">
        <f>RAS!AP127/Asalariados!AP127</f>
        <v>19981.244122867833</v>
      </c>
      <c r="AQ127" s="4">
        <f>RAS!AQ127/Asalariados!AQ127</f>
        <v>18539.034348737423</v>
      </c>
      <c r="AR127" s="4">
        <f>RAS!AR127/Asalariados!AR127</f>
        <v>19249.925355505151</v>
      </c>
      <c r="AS127" s="4">
        <f>RAS!AS127/Asalariados!AS127</f>
        <v>19409.410951143433</v>
      </c>
      <c r="AT127" s="4">
        <f>RAS!AT127/Asalariados!AT127</f>
        <v>19749.597553878262</v>
      </c>
      <c r="AU127" s="4">
        <f>RAS!AU127/Asalariados!AU127</f>
        <v>20313.456270807568</v>
      </c>
      <c r="AV127" s="4">
        <f>RAS!AV127/Asalariados!AV127</f>
        <v>20229.45525846029</v>
      </c>
      <c r="AW127" s="4">
        <f>RAS!AW127/Asalariados!AW127</f>
        <v>20992.55178390069</v>
      </c>
      <c r="AX127" s="4">
        <f>RAS!AX127/Asalariados!AX127</f>
        <v>22747.962549603242</v>
      </c>
      <c r="AY127" s="4">
        <f>RAS!AY127/Asalariados!AY127</f>
        <v>23219.906886353361</v>
      </c>
      <c r="AZ127" s="4">
        <f>RAS!AZ127/Asalariados!AZ127</f>
        <v>26733.010798801628</v>
      </c>
      <c r="BA127" s="4">
        <f>RAS!BA127/Asalariados!BA127</f>
        <v>27063.30875524462</v>
      </c>
      <c r="BB127" s="4">
        <f>RAS!BB127/Asalariados!BB127</f>
        <v>28758.41855407324</v>
      </c>
      <c r="BC127" s="4">
        <f>RAS!BC127/Asalariados!BC127</f>
        <v>29799.267643829698</v>
      </c>
      <c r="BD127" s="4">
        <f>RAS!BD127/Asalariados!BD127</f>
        <v>33004.383630376797</v>
      </c>
      <c r="BE127" s="4">
        <f>RAS!BE127/Asalariados!BE127</f>
        <v>37236.759536273908</v>
      </c>
      <c r="BF127" s="4">
        <f>RAS!BF127/Asalariados!BF127</f>
        <v>36198.046922874768</v>
      </c>
      <c r="BG127" s="4">
        <f>RAS!BG127/Asalariados!BG127</f>
        <v>34052.770772867836</v>
      </c>
      <c r="BH127" s="4">
        <f>RAS!BH127/Asalariados!BH127</f>
        <v>32357.283314493387</v>
      </c>
      <c r="BI127" s="4">
        <f>RAS!BI127/Asalariados!BI127</f>
        <v>32550.270355614477</v>
      </c>
      <c r="BJ127" s="4">
        <f>RAS!BJ127/Asalariados!BJ127</f>
        <v>33565.700351487809</v>
      </c>
      <c r="BK127" s="4">
        <f>RAS!BK127/Asalariados!BK127</f>
        <v>34000.871763849122</v>
      </c>
      <c r="BL127" s="4">
        <f>RAS!BL127/Asalariados!BL127</f>
        <v>34351.519520807145</v>
      </c>
      <c r="BM127" s="4">
        <f>RAS!BM127/Asalariados!BM127</f>
        <v>33213.097605364208</v>
      </c>
      <c r="BN127" s="4">
        <f>RAS!BN127/Asalariados!BN127</f>
        <v>34969.54155352596</v>
      </c>
      <c r="BO127" s="4">
        <f>RAS!BO127/Asalariados!BO127</f>
        <v>35867.912108412653</v>
      </c>
      <c r="BP127" s="4">
        <f>RAS!BP127/Asalariados!BP127</f>
        <v>37504.808878274613</v>
      </c>
      <c r="BQ127" s="4">
        <f>RAS!BQ127/Asalariados!BQ127</f>
        <v>39851.377777777736</v>
      </c>
      <c r="BR127" s="4">
        <f>RAS!BR127/Asalariados!BR127</f>
        <v>41675.769230769249</v>
      </c>
      <c r="BS127" s="4">
        <f>RAS!BS127/Asalariados!BS127</f>
        <v>45617.916666666664</v>
      </c>
      <c r="BU127" t="s">
        <v>4</v>
      </c>
      <c r="BV127" s="4">
        <f t="shared" si="436"/>
        <v>109.9162776972131</v>
      </c>
      <c r="BW127" s="4">
        <f t="shared" si="437"/>
        <v>110.91460556851547</v>
      </c>
      <c r="BX127" s="4">
        <f t="shared" si="438"/>
        <v>111.98842558956602</v>
      </c>
      <c r="BY127" s="4">
        <f t="shared" si="439"/>
        <v>110.9037144770456</v>
      </c>
      <c r="BZ127" s="4">
        <f t="shared" si="440"/>
        <v>109.66905060968949</v>
      </c>
      <c r="CA127" s="4">
        <f t="shared" si="441"/>
        <v>108.69982702347561</v>
      </c>
      <c r="CB127" s="4">
        <f t="shared" si="442"/>
        <v>107.51038705361539</v>
      </c>
      <c r="CC127" s="4">
        <f t="shared" si="443"/>
        <v>106.09811024222414</v>
      </c>
      <c r="CD127" s="4">
        <f t="shared" si="444"/>
        <v>104.67671020562021</v>
      </c>
      <c r="CE127" s="4">
        <f t="shared" si="445"/>
        <v>103.34524163752207</v>
      </c>
      <c r="CF127" s="4">
        <f t="shared" si="446"/>
        <v>102.05839793364505</v>
      </c>
      <c r="CG127" s="4">
        <f t="shared" si="447"/>
        <v>101.86902870419472</v>
      </c>
      <c r="CH127" s="4">
        <f t="shared" si="448"/>
        <v>101.45769485700349</v>
      </c>
      <c r="CI127" s="4">
        <f t="shared" si="449"/>
        <v>101.34595805990196</v>
      </c>
      <c r="CJ127" s="4">
        <f t="shared" si="450"/>
        <v>101.24525021422893</v>
      </c>
      <c r="CK127" s="4">
        <f t="shared" si="451"/>
        <v>98.115885528371095</v>
      </c>
      <c r="CL127" s="4">
        <f t="shared" si="452"/>
        <v>94.342555248581164</v>
      </c>
      <c r="CM127" s="4">
        <f t="shared" si="453"/>
        <v>94.727917640208645</v>
      </c>
      <c r="CN127" s="4">
        <f t="shared" si="454"/>
        <v>96.042512485760071</v>
      </c>
      <c r="CO127" s="4">
        <f t="shared" si="455"/>
        <v>97.428145306183112</v>
      </c>
      <c r="CP127" s="4">
        <f t="shared" si="456"/>
        <v>98.994609437543673</v>
      </c>
      <c r="CQ127" s="4">
        <f t="shared" si="457"/>
        <v>99.702205825178865</v>
      </c>
      <c r="CR127" s="4">
        <f t="shared" si="458"/>
        <v>100.31510814296789</v>
      </c>
      <c r="CS127" s="4">
        <f t="shared" si="459"/>
        <v>101.09610304741904</v>
      </c>
      <c r="CT127" s="4">
        <f t="shared" si="460"/>
        <v>101.99429458746077</v>
      </c>
      <c r="CU127" s="4">
        <f t="shared" si="461"/>
        <v>102.91390372803367</v>
      </c>
      <c r="CV127" s="4">
        <f t="shared" si="462"/>
        <v>104.30809530291026</v>
      </c>
      <c r="CW127" s="4">
        <f t="shared" si="463"/>
        <v>104.21263874189378</v>
      </c>
      <c r="CX127" s="4">
        <f t="shared" si="464"/>
        <v>104.16822552835644</v>
      </c>
      <c r="CY127" s="4">
        <f t="shared" si="465"/>
        <v>105.26669450107454</v>
      </c>
      <c r="CZ127" s="4">
        <f t="shared" si="466"/>
        <v>106.46105885811347</v>
      </c>
      <c r="DA127" s="4">
        <f t="shared" si="467"/>
        <v>107.67148215985542</v>
      </c>
      <c r="DB127" s="4">
        <f t="shared" si="468"/>
        <v>108.99915824304212</v>
      </c>
      <c r="DC127" s="4">
        <f t="shared" si="469"/>
        <v>110.15800293019232</v>
      </c>
      <c r="DD127" s="4">
        <f t="shared" si="470"/>
        <v>111.13161688370354</v>
      </c>
      <c r="DE127" s="4">
        <f t="shared" si="471"/>
        <v>105.5588030154772</v>
      </c>
      <c r="DF127" s="4">
        <f t="shared" si="472"/>
        <v>101.96503507153282</v>
      </c>
      <c r="DG127" s="4">
        <f t="shared" si="473"/>
        <v>101.67343602002487</v>
      </c>
      <c r="DH127" s="4">
        <f t="shared" si="474"/>
        <v>105.04513213067719</v>
      </c>
      <c r="DI127" s="4">
        <f t="shared" si="475"/>
        <v>111.2852414904203</v>
      </c>
      <c r="DJ127" s="4">
        <f t="shared" si="476"/>
        <v>104.33627729347958</v>
      </c>
      <c r="DK127" s="4">
        <f t="shared" si="477"/>
        <v>104.2492702888615</v>
      </c>
      <c r="DL127" s="4">
        <f t="shared" si="478"/>
        <v>105.62194225724053</v>
      </c>
      <c r="DM127" s="4">
        <f t="shared" si="479"/>
        <v>105.13217072146047</v>
      </c>
      <c r="DN127" s="4">
        <f t="shared" si="480"/>
        <v>105.62490732473204</v>
      </c>
      <c r="DO127" s="4">
        <f t="shared" si="481"/>
        <v>103.91598108645987</v>
      </c>
      <c r="DP127" s="4">
        <f t="shared" si="482"/>
        <v>102.6723430861462</v>
      </c>
      <c r="DQ127" s="4">
        <f t="shared" si="483"/>
        <v>106.56163080248844</v>
      </c>
      <c r="DR127" s="4">
        <f t="shared" si="484"/>
        <v>105.52727492504869</v>
      </c>
      <c r="DS127" s="4">
        <f t="shared" si="485"/>
        <v>114.5875217371872</v>
      </c>
      <c r="DT127" s="4">
        <f t="shared" si="486"/>
        <v>112.5439956837682</v>
      </c>
      <c r="DU127" s="4">
        <f t="shared" si="487"/>
        <v>114.97006057228991</v>
      </c>
      <c r="DV127" s="4">
        <f t="shared" si="488"/>
        <v>116.77086904670099</v>
      </c>
      <c r="DW127" s="4">
        <f t="shared" si="489"/>
        <v>115.98636209367233</v>
      </c>
      <c r="DX127" s="4">
        <f t="shared" si="490"/>
        <v>118.11779532973648</v>
      </c>
      <c r="DY127" s="4">
        <f t="shared" si="491"/>
        <v>114.74314548732353</v>
      </c>
      <c r="DZ127" s="4">
        <f t="shared" si="492"/>
        <v>110.03713230933867</v>
      </c>
      <c r="EA127" s="4">
        <f t="shared" si="493"/>
        <v>105.27946643190054</v>
      </c>
      <c r="EB127" s="4">
        <f t="shared" si="494"/>
        <v>107.21631398805856</v>
      </c>
      <c r="EC127" s="4">
        <f t="shared" si="495"/>
        <v>110.2532049944854</v>
      </c>
      <c r="ED127" s="4">
        <f t="shared" si="496"/>
        <v>112.86623099372294</v>
      </c>
      <c r="EE127" s="4">
        <f t="shared" si="497"/>
        <v>113.92510931756442</v>
      </c>
      <c r="EF127" s="4">
        <f t="shared" si="498"/>
        <v>109.87910726253401</v>
      </c>
      <c r="EG127" s="4">
        <f t="shared" si="430"/>
        <v>112.75588637442829</v>
      </c>
      <c r="EH127" s="4">
        <f t="shared" si="431"/>
        <v>110.68043919831868</v>
      </c>
      <c r="EI127" s="4">
        <f t="shared" si="432"/>
        <v>110.35861569504782</v>
      </c>
      <c r="EJ127" s="4">
        <f t="shared" si="433"/>
        <v>111.8472967529477</v>
      </c>
      <c r="EK127" s="4">
        <f t="shared" si="434"/>
        <v>109.26807310122757</v>
      </c>
      <c r="EL127" s="4">
        <f t="shared" si="435"/>
        <v>112.03732932899531</v>
      </c>
    </row>
    <row r="128" spans="2:142" x14ac:dyDescent="0.2">
      <c r="B128" t="s">
        <v>5</v>
      </c>
      <c r="C128" s="4">
        <f>RAS!C128/Asalariados!C128</f>
        <v>178.2103516337927</v>
      </c>
      <c r="D128" s="4">
        <f>RAS!D128/Asalariados!D128</f>
        <v>198.45537206554911</v>
      </c>
      <c r="E128" s="4">
        <f>RAS!E128/Asalariados!E128</f>
        <v>222.22254966820583</v>
      </c>
      <c r="F128" s="4">
        <f>RAS!F128/Asalariados!F128</f>
        <v>242.08402969169146</v>
      </c>
      <c r="G128" s="4">
        <f>RAS!G128/Asalariados!G128</f>
        <v>248.03639445122573</v>
      </c>
      <c r="H128" s="4">
        <f>RAS!H128/Asalariados!H128</f>
        <v>256.53518055747685</v>
      </c>
      <c r="I128" s="4">
        <f>RAS!I128/Asalariados!I128</f>
        <v>285.86456091374254</v>
      </c>
      <c r="J128" s="4">
        <f>RAS!J128/Asalariados!J128</f>
        <v>332.68913637198852</v>
      </c>
      <c r="K128" s="4">
        <f>RAS!K128/Asalariados!K128</f>
        <v>405.97753449922971</v>
      </c>
      <c r="L128" s="4">
        <f>RAS!L128/Asalariados!L128</f>
        <v>457.91110121029459</v>
      </c>
      <c r="M128" s="4">
        <f>RAS!M128/Asalariados!M128</f>
        <v>531.58266252541728</v>
      </c>
      <c r="N128" s="4">
        <f>RAS!N128/Asalariados!N128</f>
        <v>600.00009545810406</v>
      </c>
      <c r="O128" s="4">
        <f>RAS!O128/Asalariados!O128</f>
        <v>656.48815884462215</v>
      </c>
      <c r="P128" s="4">
        <f>RAS!P128/Asalariados!P128</f>
        <v>697.90887658110137</v>
      </c>
      <c r="Q128" s="4">
        <f>RAS!Q128/Asalariados!Q128</f>
        <v>761.66481166953952</v>
      </c>
      <c r="R128" s="4">
        <f>RAS!R128/Asalariados!R128</f>
        <v>814.16232211632109</v>
      </c>
      <c r="S128" s="4">
        <f>RAS!S128/Asalariados!S128</f>
        <v>902.73565826536606</v>
      </c>
      <c r="T128" s="4">
        <f>RAS!T128/Asalariados!T128</f>
        <v>1128.4929260100487</v>
      </c>
      <c r="U128" s="4">
        <f>RAS!U128/Asalariados!U128</f>
        <v>1411.0423962089667</v>
      </c>
      <c r="V128" s="4">
        <f>RAS!V128/Asalariados!V128</f>
        <v>1685.6991652894376</v>
      </c>
      <c r="W128" s="4">
        <f>RAS!W128/Asalariados!W128</f>
        <v>1981.8430772219565</v>
      </c>
      <c r="X128" s="4">
        <f>RAS!X128/Asalariados!X128</f>
        <v>2566.3028837672787</v>
      </c>
      <c r="Y128" s="4">
        <f>RAS!Y128/Asalariados!Y128</f>
        <v>3402.7539660621164</v>
      </c>
      <c r="Z128" s="4">
        <f>RAS!Z128/Asalariados!Z128</f>
        <v>4303.0677456076173</v>
      </c>
      <c r="AA128" s="4">
        <f>RAS!AA128/Asalariados!AA128</f>
        <v>5183.6869658793685</v>
      </c>
      <c r="AB128" s="4">
        <f>RAS!AB128/Asalariados!AB128</f>
        <v>5673.8622470263963</v>
      </c>
      <c r="AC128" s="4">
        <f>RAS!AC128/Asalariados!AC128</f>
        <v>6229.5549674427848</v>
      </c>
      <c r="AD128" s="4">
        <f>RAS!AD128/Asalariados!AD128</f>
        <v>6938.2573474327683</v>
      </c>
      <c r="AE128" s="4">
        <f>RAS!AE128/Asalariados!AE128</f>
        <v>7710.7849451390593</v>
      </c>
      <c r="AF128" s="4">
        <f>RAS!AF128/Asalariados!AF128</f>
        <v>8366.4579493643851</v>
      </c>
      <c r="AG128" s="4">
        <f>RAS!AG128/Asalariados!AG128</f>
        <v>8966.4466029484756</v>
      </c>
      <c r="AH128" s="4">
        <f>RAS!AH128/Asalariados!AH128</f>
        <v>9525.5672805290269</v>
      </c>
      <c r="AI128" s="4">
        <f>RAS!AI128/Asalariados!AI128</f>
        <v>9862.6334357980904</v>
      </c>
      <c r="AJ128" s="4">
        <f>RAS!AJ128/Asalariados!AJ128</f>
        <v>10361.464141422834</v>
      </c>
      <c r="AK128" s="4">
        <f>RAS!AK128/Asalariados!AK128</f>
        <v>10872.280370270779</v>
      </c>
      <c r="AL128" s="4">
        <f>RAS!AL128/Asalariados!AL128</f>
        <v>11197.81846787245</v>
      </c>
      <c r="AM128" s="4">
        <f>RAS!AM128/Asalariados!AM128</f>
        <v>11900.209447272526</v>
      </c>
      <c r="AN128" s="4">
        <f>RAS!AN128/Asalariados!AN128</f>
        <v>13087.581823946832</v>
      </c>
      <c r="AO128" s="4">
        <f>RAS!AO128/Asalariados!AO128</f>
        <v>17035.385512310266</v>
      </c>
      <c r="AP128" s="4">
        <f>RAS!AP128/Asalariados!AP128</f>
        <v>18485.206518194089</v>
      </c>
      <c r="AQ128" s="4">
        <f>RAS!AQ128/Asalariados!AQ128</f>
        <v>19360.036253598515</v>
      </c>
      <c r="AR128" s="4">
        <f>RAS!AR128/Asalariados!AR128</f>
        <v>19327.518525573178</v>
      </c>
      <c r="AS128" s="4">
        <f>RAS!AS128/Asalariados!AS128</f>
        <v>17693.929082219125</v>
      </c>
      <c r="AT128" s="4">
        <f>RAS!AT128/Asalariados!AT128</f>
        <v>18230.37312720525</v>
      </c>
      <c r="AU128" s="4">
        <f>RAS!AU128/Asalariados!AU128</f>
        <v>17501.4248879072</v>
      </c>
      <c r="AV128" s="4">
        <f>RAS!AV128/Asalariados!AV128</f>
        <v>17194.61818729548</v>
      </c>
      <c r="AW128" s="4">
        <f>RAS!AW128/Asalariados!AW128</f>
        <v>18064.014013051783</v>
      </c>
      <c r="AX128" s="4">
        <f>RAS!AX128/Asalariados!AX128</f>
        <v>19906.840635099474</v>
      </c>
      <c r="AY128" s="4">
        <f>RAS!AY128/Asalariados!AY128</f>
        <v>20632.63199798164</v>
      </c>
      <c r="AZ128" s="4">
        <f>RAS!AZ128/Asalariados!AZ128</f>
        <v>21799.618223688725</v>
      </c>
      <c r="BA128" s="4">
        <f>RAS!BA128/Asalariados!BA128</f>
        <v>22249.215733045796</v>
      </c>
      <c r="BB128" s="4">
        <f>RAS!BB128/Asalariados!BB128</f>
        <v>22732.02425354463</v>
      </c>
      <c r="BC128" s="4">
        <f>RAS!BC128/Asalariados!BC128</f>
        <v>22573.483980432644</v>
      </c>
      <c r="BD128" s="4">
        <f>RAS!BD128/Asalariados!BD128</f>
        <v>25216.319038760666</v>
      </c>
      <c r="BE128" s="4">
        <f>RAS!BE128/Asalariados!BE128</f>
        <v>26091.873596012669</v>
      </c>
      <c r="BF128" s="4">
        <f>RAS!BF128/Asalariados!BF128</f>
        <v>27536.209725171619</v>
      </c>
      <c r="BG128" s="4">
        <f>RAS!BG128/Asalariados!BG128</f>
        <v>28228.827009700173</v>
      </c>
      <c r="BH128" s="4">
        <f>RAS!BH128/Asalariados!BH128</f>
        <v>26545.173756112021</v>
      </c>
      <c r="BI128" s="4">
        <f>RAS!BI128/Asalariados!BI128</f>
        <v>27421.141184187061</v>
      </c>
      <c r="BJ128" s="4">
        <f>RAS!BJ128/Asalariados!BJ128</f>
        <v>26270.828859730085</v>
      </c>
      <c r="BK128" s="4">
        <f>RAS!BK128/Asalariados!BK128</f>
        <v>25459.892090621608</v>
      </c>
      <c r="BL128" s="4">
        <f>RAS!BL128/Asalariados!BL128</f>
        <v>25643.479130912721</v>
      </c>
      <c r="BM128" s="4">
        <f>RAS!BM128/Asalariados!BM128</f>
        <v>26516.726667213199</v>
      </c>
      <c r="BN128" s="4">
        <f>RAS!BN128/Asalariados!BN128</f>
        <v>28167.363787905477</v>
      </c>
      <c r="BO128" s="4">
        <f>RAS!BO128/Asalariados!BO128</f>
        <v>30351.120972408557</v>
      </c>
      <c r="BP128" s="4">
        <f>RAS!BP128/Asalariados!BP128</f>
        <v>31905.544794028683</v>
      </c>
      <c r="BQ128" s="4">
        <f>RAS!BQ128/Asalariados!BQ128</f>
        <v>33589.573033707835</v>
      </c>
      <c r="BR128" s="4">
        <f>RAS!BR128/Asalariados!BR128</f>
        <v>36277.715517241377</v>
      </c>
      <c r="BS128" s="4">
        <f>RAS!BS128/Asalariados!BS128</f>
        <v>39478.319838056683</v>
      </c>
      <c r="BU128" t="s">
        <v>5</v>
      </c>
      <c r="BV128" s="4">
        <f t="shared" si="436"/>
        <v>95.752336672787479</v>
      </c>
      <c r="BW128" s="4">
        <f t="shared" si="437"/>
        <v>96.740424327907334</v>
      </c>
      <c r="BX128" s="4">
        <f t="shared" si="438"/>
        <v>97.846457112651066</v>
      </c>
      <c r="BY128" s="4">
        <f t="shared" si="439"/>
        <v>98.379207909418852</v>
      </c>
      <c r="BZ128" s="4">
        <f t="shared" si="440"/>
        <v>98.891713085516315</v>
      </c>
      <c r="CA128" s="4">
        <f t="shared" si="441"/>
        <v>100.48190086341813</v>
      </c>
      <c r="CB128" s="4">
        <f t="shared" si="442"/>
        <v>101.92689982693797</v>
      </c>
      <c r="CC128" s="4">
        <f t="shared" si="443"/>
        <v>104.39431733178105</v>
      </c>
      <c r="CD128" s="4">
        <f t="shared" si="444"/>
        <v>106.53500041101752</v>
      </c>
      <c r="CE128" s="4">
        <f t="shared" si="445"/>
        <v>106.56394501708347</v>
      </c>
      <c r="CF128" s="4">
        <f t="shared" si="446"/>
        <v>106.56519916653446</v>
      </c>
      <c r="CG128" s="4">
        <f t="shared" si="447"/>
        <v>106.3998872355134</v>
      </c>
      <c r="CH128" s="4">
        <f t="shared" si="448"/>
        <v>106.01656510514394</v>
      </c>
      <c r="CI128" s="4">
        <f t="shared" si="449"/>
        <v>104.53199779779632</v>
      </c>
      <c r="CJ128" s="4">
        <f t="shared" si="450"/>
        <v>103.01308802303215</v>
      </c>
      <c r="CK128" s="4">
        <f t="shared" si="451"/>
        <v>103.24299914807523</v>
      </c>
      <c r="CL128" s="4">
        <f t="shared" si="452"/>
        <v>103.50182405831394</v>
      </c>
      <c r="CM128" s="4">
        <f t="shared" si="453"/>
        <v>103.21494425000988</v>
      </c>
      <c r="CN128" s="4">
        <f t="shared" si="454"/>
        <v>103.00895996123253</v>
      </c>
      <c r="CO128" s="4">
        <f t="shared" si="455"/>
        <v>97.814857636930668</v>
      </c>
      <c r="CP128" s="4">
        <f t="shared" si="456"/>
        <v>92.919606565536881</v>
      </c>
      <c r="CQ128" s="4">
        <f t="shared" si="457"/>
        <v>95.199018950391505</v>
      </c>
      <c r="CR128" s="4">
        <f t="shared" si="458"/>
        <v>97.531033383137299</v>
      </c>
      <c r="CS128" s="4">
        <f t="shared" si="459"/>
        <v>97.36935499530162</v>
      </c>
      <c r="CT128" s="4">
        <f t="shared" si="460"/>
        <v>97.250138257444377</v>
      </c>
      <c r="CU128" s="4">
        <f t="shared" si="461"/>
        <v>96.999274222521365</v>
      </c>
      <c r="CV128" s="4">
        <f t="shared" si="462"/>
        <v>97.055669922528708</v>
      </c>
      <c r="CW128" s="4">
        <f t="shared" si="463"/>
        <v>96.414036571292726</v>
      </c>
      <c r="CX128" s="4">
        <f t="shared" si="464"/>
        <v>95.578070475982983</v>
      </c>
      <c r="CY128" s="4">
        <f t="shared" si="465"/>
        <v>95.616791175659685</v>
      </c>
      <c r="CZ128" s="4">
        <f t="shared" si="466"/>
        <v>95.631180728389836</v>
      </c>
      <c r="DA128" s="4">
        <f t="shared" si="467"/>
        <v>96.313925284945967</v>
      </c>
      <c r="DB128" s="4">
        <f t="shared" si="468"/>
        <v>96.853413409402819</v>
      </c>
      <c r="DC128" s="4">
        <f t="shared" si="469"/>
        <v>96.377261651497577</v>
      </c>
      <c r="DD128" s="4">
        <f t="shared" si="470"/>
        <v>95.82395025921727</v>
      </c>
      <c r="DE128" s="4">
        <f t="shared" si="471"/>
        <v>92.442022654956844</v>
      </c>
      <c r="DF128" s="4">
        <f t="shared" si="472"/>
        <v>88.88861845421691</v>
      </c>
      <c r="DG128" s="4">
        <f t="shared" si="473"/>
        <v>85.94059254273462</v>
      </c>
      <c r="DH128" s="4">
        <f t="shared" si="474"/>
        <v>101.55362117256055</v>
      </c>
      <c r="DI128" s="4">
        <f t="shared" si="475"/>
        <v>102.95308233701057</v>
      </c>
      <c r="DJ128" s="4">
        <f t="shared" si="476"/>
        <v>108.95681365975993</v>
      </c>
      <c r="DK128" s="4">
        <f t="shared" si="477"/>
        <v>104.66948133953333</v>
      </c>
      <c r="DL128" s="4">
        <f t="shared" si="478"/>
        <v>96.286649838580502</v>
      </c>
      <c r="DM128" s="4">
        <f t="shared" si="479"/>
        <v>97.044949634880126</v>
      </c>
      <c r="DN128" s="4">
        <f t="shared" si="480"/>
        <v>91.003045330722827</v>
      </c>
      <c r="DO128" s="4">
        <f t="shared" si="481"/>
        <v>88.326432694851178</v>
      </c>
      <c r="DP128" s="4">
        <f t="shared" si="482"/>
        <v>88.34917561967697</v>
      </c>
      <c r="DQ128" s="4">
        <f t="shared" si="483"/>
        <v>93.252545038959681</v>
      </c>
      <c r="DR128" s="4">
        <f t="shared" si="484"/>
        <v>93.768913025142027</v>
      </c>
      <c r="DS128" s="4">
        <f t="shared" si="485"/>
        <v>93.441185726124473</v>
      </c>
      <c r="DT128" s="4">
        <f t="shared" si="486"/>
        <v>92.524371726789639</v>
      </c>
      <c r="DU128" s="4">
        <f t="shared" si="487"/>
        <v>90.877813759012213</v>
      </c>
      <c r="DV128" s="4">
        <f t="shared" si="488"/>
        <v>88.456044400564423</v>
      </c>
      <c r="DW128" s="4">
        <f t="shared" si="489"/>
        <v>88.616989290094111</v>
      </c>
      <c r="DX128" s="4">
        <f t="shared" si="490"/>
        <v>82.765380864598484</v>
      </c>
      <c r="DY128" s="4">
        <f t="shared" si="491"/>
        <v>87.28623744250045</v>
      </c>
      <c r="DZ128" s="4">
        <f t="shared" si="492"/>
        <v>91.217809949219983</v>
      </c>
      <c r="EA128" s="4">
        <f t="shared" si="493"/>
        <v>86.368861755887437</v>
      </c>
      <c r="EB128" s="4">
        <f t="shared" si="494"/>
        <v>90.32163637951399</v>
      </c>
      <c r="EC128" s="4">
        <f t="shared" si="495"/>
        <v>86.291751678539867</v>
      </c>
      <c r="ED128" s="4">
        <f t="shared" si="496"/>
        <v>84.514364270819271</v>
      </c>
      <c r="EE128" s="4">
        <f t="shared" si="497"/>
        <v>85.04532562241863</v>
      </c>
      <c r="EF128" s="4">
        <f t="shared" si="498"/>
        <v>87.725459646601507</v>
      </c>
      <c r="EG128" s="4">
        <f t="shared" si="430"/>
        <v>90.822925598691967</v>
      </c>
      <c r="EH128" s="4">
        <f t="shared" si="431"/>
        <v>93.656842618379713</v>
      </c>
      <c r="EI128" s="4">
        <f t="shared" si="432"/>
        <v>93.882674296334898</v>
      </c>
      <c r="EJ128" s="4">
        <f t="shared" si="433"/>
        <v>94.272849582653222</v>
      </c>
      <c r="EK128" s="4">
        <f t="shared" si="434"/>
        <v>95.115126709091371</v>
      </c>
      <c r="EL128" s="4">
        <f t="shared" si="435"/>
        <v>96.958516395460833</v>
      </c>
    </row>
    <row r="129" spans="2:142" x14ac:dyDescent="0.2">
      <c r="B129" t="s">
        <v>6</v>
      </c>
      <c r="C129" s="4">
        <f>RAS!C129/Asalariados!C129</f>
        <v>180.70450334626943</v>
      </c>
      <c r="D129" s="4">
        <f>RAS!D129/Asalariados!D129</f>
        <v>196.46564407246146</v>
      </c>
      <c r="E129" s="4">
        <f>RAS!E129/Asalariados!E129</f>
        <v>214.46787069307641</v>
      </c>
      <c r="F129" s="4">
        <f>RAS!F129/Asalariados!F129</f>
        <v>232.4632032918081</v>
      </c>
      <c r="G129" s="4">
        <f>RAS!G129/Asalariados!G129</f>
        <v>236.97496175812532</v>
      </c>
      <c r="H129" s="4">
        <f>RAS!H129/Asalariados!H129</f>
        <v>243.12668044312491</v>
      </c>
      <c r="I129" s="4">
        <f>RAS!I129/Asalariados!I129</f>
        <v>268.85171647792924</v>
      </c>
      <c r="J129" s="4">
        <f>RAS!J129/Asalariados!J129</f>
        <v>306.81633109938849</v>
      </c>
      <c r="K129" s="4">
        <f>RAS!K129/Asalariados!K129</f>
        <v>368.50547055966246</v>
      </c>
      <c r="L129" s="4">
        <f>RAS!L129/Asalariados!L129</f>
        <v>414.36552841064736</v>
      </c>
      <c r="M129" s="4">
        <f>RAS!M129/Asalariados!M129</f>
        <v>479.4024441841276</v>
      </c>
      <c r="N129" s="4">
        <f>RAS!N129/Asalariados!N129</f>
        <v>541.07923990272218</v>
      </c>
      <c r="O129" s="4">
        <f>RAS!O129/Asalariados!O129</f>
        <v>595.66392399820086</v>
      </c>
      <c r="P129" s="4">
        <f>RAS!P129/Asalariados!P129</f>
        <v>640.19096202579476</v>
      </c>
      <c r="Q129" s="4">
        <f>RAS!Q129/Asalariados!Q129</f>
        <v>706.65552919472759</v>
      </c>
      <c r="R129" s="4">
        <f>RAS!R129/Asalariados!R129</f>
        <v>754.57214349458138</v>
      </c>
      <c r="S129" s="4">
        <f>RAS!S129/Asalariados!S129</f>
        <v>837.10638080198225</v>
      </c>
      <c r="T129" s="4">
        <f>RAS!T129/Asalariados!T129</f>
        <v>1051.7427636018842</v>
      </c>
      <c r="U129" s="4">
        <f>RAS!U129/Asalariados!U129</f>
        <v>1318.572008919781</v>
      </c>
      <c r="V129" s="4">
        <f>RAS!V129/Asalariados!V129</f>
        <v>1651.2238383377232</v>
      </c>
      <c r="W129" s="4">
        <f>RAS!W129/Asalariados!W129</f>
        <v>2053.3095574687964</v>
      </c>
      <c r="X129" s="4">
        <f>RAS!X129/Asalariados!X129</f>
        <v>2565.1811107660924</v>
      </c>
      <c r="Y129" s="4">
        <f>RAS!Y129/Asalariados!Y129</f>
        <v>3276.2219499532189</v>
      </c>
      <c r="Z129" s="4">
        <f>RAS!Z129/Asalariados!Z129</f>
        <v>4164.192280139072</v>
      </c>
      <c r="AA129" s="4">
        <f>RAS!AA129/Asalariados!AA129</f>
        <v>5030.3193803590602</v>
      </c>
      <c r="AB129" s="4">
        <f>RAS!AB129/Asalariados!AB129</f>
        <v>5477.4816915885376</v>
      </c>
      <c r="AC129" s="4">
        <f>RAS!AC129/Asalariados!AC129</f>
        <v>5958.5117972267726</v>
      </c>
      <c r="AD129" s="4">
        <f>RAS!AD129/Asalariados!AD129</f>
        <v>6533.6735434652119</v>
      </c>
      <c r="AE129" s="4">
        <f>RAS!AE129/Asalariados!AE129</f>
        <v>7156.4527445164476</v>
      </c>
      <c r="AF129" s="4">
        <f>RAS!AF129/Asalariados!AF129</f>
        <v>7631.0764243714202</v>
      </c>
      <c r="AG129" s="4">
        <f>RAS!AG129/Asalariados!AG129</f>
        <v>8029.5433519307062</v>
      </c>
      <c r="AH129" s="4">
        <f>RAS!AH129/Asalariados!AH129</f>
        <v>8391.8530284533699</v>
      </c>
      <c r="AI129" s="4">
        <f>RAS!AI129/Asalariados!AI129</f>
        <v>8582.0530829695872</v>
      </c>
      <c r="AJ129" s="4">
        <f>RAS!AJ129/Asalariados!AJ129</f>
        <v>8986.2607981088404</v>
      </c>
      <c r="AK129" s="4">
        <f>RAS!AK129/Asalariados!AK129</f>
        <v>9369.6707132739321</v>
      </c>
      <c r="AL129" s="4">
        <f>RAS!AL129/Asalariados!AL129</f>
        <v>9556.1957967533544</v>
      </c>
      <c r="AM129" s="4">
        <f>RAS!AM129/Asalariados!AM129</f>
        <v>11184.517224961755</v>
      </c>
      <c r="AN129" s="4">
        <f>RAS!AN129/Asalariados!AN129</f>
        <v>12550.495264318637</v>
      </c>
      <c r="AO129" s="4">
        <f>RAS!AO129/Asalariados!AO129</f>
        <v>12362.296627609911</v>
      </c>
      <c r="AP129" s="4">
        <f>RAS!AP129/Asalariados!AP129</f>
        <v>13627.336624820349</v>
      </c>
      <c r="AQ129" s="4">
        <f>RAS!AQ129/Asalariados!AQ129</f>
        <v>15317.148049600088</v>
      </c>
      <c r="AR129" s="4">
        <f>RAS!AR129/Asalariados!AR129</f>
        <v>17321.459506771225</v>
      </c>
      <c r="AS129" s="4">
        <f>RAS!AS129/Asalariados!AS129</f>
        <v>16784.62023334494</v>
      </c>
      <c r="AT129" s="4">
        <f>RAS!AT129/Asalariados!AT129</f>
        <v>16709.896522824161</v>
      </c>
      <c r="AU129" s="4">
        <f>RAS!AU129/Asalariados!AU129</f>
        <v>16764.350854981389</v>
      </c>
      <c r="AV129" s="4">
        <f>RAS!AV129/Asalariados!AV129</f>
        <v>17213.507421334387</v>
      </c>
      <c r="AW129" s="4">
        <f>RAS!AW129/Asalariados!AW129</f>
        <v>18079.212257289098</v>
      </c>
      <c r="AX129" s="4">
        <f>RAS!AX129/Asalariados!AX129</f>
        <v>19210.74171497818</v>
      </c>
      <c r="AY129" s="4">
        <f>RAS!AY129/Asalariados!AY129</f>
        <v>19577.074514948723</v>
      </c>
      <c r="AZ129" s="4">
        <f>RAS!AZ129/Asalariados!AZ129</f>
        <v>20354.380381859122</v>
      </c>
      <c r="BA129" s="4">
        <f>RAS!BA129/Asalariados!BA129</f>
        <v>21128.256123450028</v>
      </c>
      <c r="BB129" s="4">
        <f>RAS!BB129/Asalariados!BB129</f>
        <v>21514.214822002534</v>
      </c>
      <c r="BC129" s="4">
        <f>RAS!BC129/Asalariados!BC129</f>
        <v>21341.964809836627</v>
      </c>
      <c r="BD129" s="4">
        <f>RAS!BD129/Asalariados!BD129</f>
        <v>24483.322513269188</v>
      </c>
      <c r="BE129" s="4">
        <f>RAS!BE129/Asalariados!BE129</f>
        <v>27456.779153284904</v>
      </c>
      <c r="BF129" s="4">
        <f>RAS!BF129/Asalariados!BF129</f>
        <v>28110.343232588595</v>
      </c>
      <c r="BG129" s="4">
        <f>RAS!BG129/Asalariados!BG129</f>
        <v>27416.244293075797</v>
      </c>
      <c r="BH129" s="4">
        <f>RAS!BH129/Asalariados!BH129</f>
        <v>25182.768482534691</v>
      </c>
      <c r="BI129" s="4">
        <f>RAS!BI129/Asalariados!BI129</f>
        <v>24253.700537986999</v>
      </c>
      <c r="BJ129" s="4">
        <f>RAS!BJ129/Asalariados!BJ129</f>
        <v>25477.300886566631</v>
      </c>
      <c r="BK129" s="4">
        <f>RAS!BK129/Asalariados!BK129</f>
        <v>25438.624921796454</v>
      </c>
      <c r="BL129" s="4">
        <f>RAS!BL129/Asalariados!BL129</f>
        <v>25643.622398807311</v>
      </c>
      <c r="BM129" s="4">
        <f>RAS!BM129/Asalariados!BM129</f>
        <v>25205.804424667778</v>
      </c>
      <c r="BN129" s="4">
        <f>RAS!BN129/Asalariados!BN129</f>
        <v>25746.114738776261</v>
      </c>
      <c r="BO129" s="4">
        <f>RAS!BO129/Asalariados!BO129</f>
        <v>27882.512118407943</v>
      </c>
      <c r="BP129" s="4">
        <f>RAS!BP129/Asalariados!BP129</f>
        <v>29099.622537912659</v>
      </c>
      <c r="BQ129" s="4">
        <f>RAS!BQ129/Asalariados!BQ129</f>
        <v>29628.408071748847</v>
      </c>
      <c r="BR129" s="4">
        <f>RAS!BR129/Asalariados!BR129</f>
        <v>32113.026315789466</v>
      </c>
      <c r="BS129" s="4">
        <f>RAS!BS129/Asalariados!BS129</f>
        <v>34494.781704781715</v>
      </c>
      <c r="BU129" t="s">
        <v>6</v>
      </c>
      <c r="BV129" s="4">
        <f t="shared" si="436"/>
        <v>97.092443194640026</v>
      </c>
      <c r="BW129" s="4">
        <f t="shared" si="437"/>
        <v>95.770497798103762</v>
      </c>
      <c r="BX129" s="4">
        <f t="shared" si="438"/>
        <v>94.432006756936602</v>
      </c>
      <c r="BY129" s="4">
        <f t="shared" si="439"/>
        <v>94.469452764232429</v>
      </c>
      <c r="BZ129" s="4">
        <f t="shared" si="440"/>
        <v>94.481537592435856</v>
      </c>
      <c r="CA129" s="4">
        <f t="shared" si="441"/>
        <v>95.229944479542823</v>
      </c>
      <c r="CB129" s="4">
        <f t="shared" si="442"/>
        <v>95.860857624862916</v>
      </c>
      <c r="CC129" s="4">
        <f t="shared" si="443"/>
        <v>96.275705845558207</v>
      </c>
      <c r="CD129" s="4">
        <f t="shared" si="444"/>
        <v>96.701731306293084</v>
      </c>
      <c r="CE129" s="4">
        <f t="shared" si="445"/>
        <v>96.430126436808592</v>
      </c>
      <c r="CF129" s="4">
        <f t="shared" si="446"/>
        <v>96.104746348762376</v>
      </c>
      <c r="CG129" s="4">
        <f t="shared" si="447"/>
        <v>95.951268253001331</v>
      </c>
      <c r="CH129" s="4">
        <f t="shared" si="448"/>
        <v>96.194032334842461</v>
      </c>
      <c r="CI129" s="4">
        <f t="shared" si="449"/>
        <v>95.887074198680025</v>
      </c>
      <c r="CJ129" s="4">
        <f t="shared" si="450"/>
        <v>95.573232628845687</v>
      </c>
      <c r="CK129" s="4">
        <f t="shared" si="451"/>
        <v>95.686436293771408</v>
      </c>
      <c r="CL129" s="4">
        <f t="shared" si="452"/>
        <v>95.977196148808417</v>
      </c>
      <c r="CM129" s="4">
        <f t="shared" si="453"/>
        <v>96.195171638632999</v>
      </c>
      <c r="CN129" s="4">
        <f t="shared" si="454"/>
        <v>96.258433933479679</v>
      </c>
      <c r="CO129" s="4">
        <f t="shared" si="455"/>
        <v>95.81438254196344</v>
      </c>
      <c r="CP129" s="4">
        <f t="shared" si="456"/>
        <v>96.270344726132592</v>
      </c>
      <c r="CQ129" s="4">
        <f t="shared" si="457"/>
        <v>95.157405900788717</v>
      </c>
      <c r="CR129" s="4">
        <f t="shared" si="458"/>
        <v>93.904324426146758</v>
      </c>
      <c r="CS129" s="4">
        <f t="shared" si="459"/>
        <v>94.226895871541032</v>
      </c>
      <c r="CT129" s="4">
        <f t="shared" si="460"/>
        <v>94.372838954026619</v>
      </c>
      <c r="CU129" s="4">
        <f t="shared" si="461"/>
        <v>93.641989445494715</v>
      </c>
      <c r="CV129" s="4">
        <f t="shared" si="462"/>
        <v>92.832851984373534</v>
      </c>
      <c r="CW129" s="4">
        <f t="shared" si="463"/>
        <v>90.791939304128945</v>
      </c>
      <c r="CX129" s="4">
        <f t="shared" si="464"/>
        <v>88.706915008002383</v>
      </c>
      <c r="CY129" s="4">
        <f t="shared" si="465"/>
        <v>87.212419560425246</v>
      </c>
      <c r="CZ129" s="4">
        <f t="shared" si="466"/>
        <v>85.63868670142115</v>
      </c>
      <c r="DA129" s="4">
        <f t="shared" si="467"/>
        <v>84.850831638849854</v>
      </c>
      <c r="DB129" s="4">
        <f t="shared" si="468"/>
        <v>84.277808818211653</v>
      </c>
      <c r="DC129" s="4">
        <f t="shared" si="469"/>
        <v>83.585794091162342</v>
      </c>
      <c r="DD129" s="4">
        <f t="shared" si="470"/>
        <v>82.580547023884819</v>
      </c>
      <c r="DE129" s="4">
        <f t="shared" si="471"/>
        <v>78.889836522463199</v>
      </c>
      <c r="DF129" s="4">
        <f t="shared" si="472"/>
        <v>83.542755159834869</v>
      </c>
      <c r="DG129" s="4">
        <f t="shared" si="473"/>
        <v>82.413773165244294</v>
      </c>
      <c r="DH129" s="4">
        <f t="shared" si="474"/>
        <v>73.695777981420221</v>
      </c>
      <c r="DI129" s="4">
        <f t="shared" si="475"/>
        <v>75.89724833143778</v>
      </c>
      <c r="DJ129" s="4">
        <f t="shared" si="476"/>
        <v>86.203745900993681</v>
      </c>
      <c r="DK129" s="4">
        <f t="shared" si="477"/>
        <v>93.805533297953772</v>
      </c>
      <c r="DL129" s="4">
        <f t="shared" si="478"/>
        <v>91.338381858086791</v>
      </c>
      <c r="DM129" s="4">
        <f t="shared" si="479"/>
        <v>88.951062885355512</v>
      </c>
      <c r="DN129" s="4">
        <f t="shared" si="480"/>
        <v>87.170444153387066</v>
      </c>
      <c r="DO129" s="4">
        <f t="shared" si="481"/>
        <v>88.423464140436138</v>
      </c>
      <c r="DP129" s="4">
        <f t="shared" si="482"/>
        <v>88.423508619433477</v>
      </c>
      <c r="DQ129" s="4">
        <f t="shared" si="483"/>
        <v>89.991706360936178</v>
      </c>
      <c r="DR129" s="4">
        <f t="shared" si="484"/>
        <v>88.971731655880276</v>
      </c>
      <c r="DS129" s="4">
        <f t="shared" si="485"/>
        <v>87.246364504435576</v>
      </c>
      <c r="DT129" s="4">
        <f t="shared" si="486"/>
        <v>87.862810400162246</v>
      </c>
      <c r="DU129" s="4">
        <f t="shared" si="487"/>
        <v>86.009269828244854</v>
      </c>
      <c r="DV129" s="4">
        <f t="shared" si="488"/>
        <v>83.6302357425471</v>
      </c>
      <c r="DW129" s="4">
        <f t="shared" si="489"/>
        <v>86.041040550339147</v>
      </c>
      <c r="DX129" s="4">
        <f t="shared" si="490"/>
        <v>87.094963708703148</v>
      </c>
      <c r="DY129" s="4">
        <f t="shared" si="491"/>
        <v>89.106166697552709</v>
      </c>
      <c r="DZ129" s="4">
        <f t="shared" si="492"/>
        <v>88.592053810376768</v>
      </c>
      <c r="EA129" s="4">
        <f t="shared" si="493"/>
        <v>81.936063771206733</v>
      </c>
      <c r="EB129" s="4">
        <f t="shared" si="494"/>
        <v>79.888503039871892</v>
      </c>
      <c r="EC129" s="4">
        <f t="shared" si="495"/>
        <v>83.685251549601816</v>
      </c>
      <c r="ED129" s="4">
        <f t="shared" si="496"/>
        <v>84.443767693005782</v>
      </c>
      <c r="EE129" s="4">
        <f t="shared" si="497"/>
        <v>85.04580076327936</v>
      </c>
      <c r="EF129" s="4">
        <f t="shared" si="498"/>
        <v>83.388527048112849</v>
      </c>
      <c r="EG129" s="4">
        <f t="shared" si="430"/>
        <v>83.015843476956832</v>
      </c>
      <c r="EH129" s="4">
        <f t="shared" si="431"/>
        <v>86.039261998024571</v>
      </c>
      <c r="EI129" s="4">
        <f t="shared" si="432"/>
        <v>85.62619452229012</v>
      </c>
      <c r="EJ129" s="4">
        <f t="shared" si="433"/>
        <v>83.155402264817695</v>
      </c>
      <c r="EK129" s="4">
        <f t="shared" si="434"/>
        <v>84.19589060361443</v>
      </c>
      <c r="EL129" s="4">
        <f t="shared" si="435"/>
        <v>84.718976673794444</v>
      </c>
    </row>
    <row r="130" spans="2:142" x14ac:dyDescent="0.2">
      <c r="B130" t="s">
        <v>7</v>
      </c>
      <c r="C130" s="4">
        <f>RAS!C130/Asalariados!C130</f>
        <v>182.10549647092645</v>
      </c>
      <c r="D130" s="4">
        <f>RAS!D130/Asalariados!D130</f>
        <v>200.27251066037962</v>
      </c>
      <c r="E130" s="4">
        <f>RAS!E130/Asalariados!E130</f>
        <v>221.4544824739647</v>
      </c>
      <c r="F130" s="4">
        <f>RAS!F130/Asalariados!F130</f>
        <v>239.78393598866293</v>
      </c>
      <c r="G130" s="4">
        <f>RAS!G130/Asalariados!G130</f>
        <v>244.12994421950589</v>
      </c>
      <c r="H130" s="4">
        <f>RAS!H130/Asalariados!H130</f>
        <v>236.14285119510043</v>
      </c>
      <c r="I130" s="4">
        <f>RAS!I130/Asalariados!I130</f>
        <v>245.42082105009311</v>
      </c>
      <c r="J130" s="4">
        <f>RAS!J130/Asalariados!J130</f>
        <v>295.45665275868356</v>
      </c>
      <c r="K130" s="4">
        <f>RAS!K130/Asalariados!K130</f>
        <v>372.82166916725811</v>
      </c>
      <c r="L130" s="4">
        <f>RAS!L130/Asalariados!L130</f>
        <v>419.61026922722755</v>
      </c>
      <c r="M130" s="4">
        <f>RAS!M130/Asalariados!M130</f>
        <v>486.33980787884292</v>
      </c>
      <c r="N130" s="4">
        <f>RAS!N130/Asalariados!N130</f>
        <v>553.74409831029004</v>
      </c>
      <c r="O130" s="4">
        <f>RAS!O130/Asalariados!O130</f>
        <v>611.58498510738536</v>
      </c>
      <c r="P130" s="4">
        <f>RAS!P130/Asalariados!P130</f>
        <v>657.75020305415126</v>
      </c>
      <c r="Q130" s="4">
        <f>RAS!Q130/Asalariados!Q130</f>
        <v>726.92921092377162</v>
      </c>
      <c r="R130" s="4">
        <f>RAS!R130/Asalariados!R130</f>
        <v>745.93545834698648</v>
      </c>
      <c r="S130" s="4">
        <f>RAS!S130/Asalariados!S130</f>
        <v>792.03360135388937</v>
      </c>
      <c r="T130" s="4">
        <f>RAS!T130/Asalariados!T130</f>
        <v>1063.6352669805051</v>
      </c>
      <c r="U130" s="4">
        <f>RAS!U130/Asalariados!U130</f>
        <v>1414.6893287988605</v>
      </c>
      <c r="V130" s="4">
        <f>RAS!V130/Asalariados!V130</f>
        <v>1787.7857015326533</v>
      </c>
      <c r="W130" s="4">
        <f>RAS!W130/Asalariados!W130</f>
        <v>2224.6079735413573</v>
      </c>
      <c r="X130" s="4">
        <f>RAS!X130/Asalariados!X130</f>
        <v>2803.8861942914555</v>
      </c>
      <c r="Y130" s="4">
        <f>RAS!Y130/Asalariados!Y130</f>
        <v>3616.9635494804324</v>
      </c>
      <c r="Z130" s="4">
        <f>RAS!Z130/Asalariados!Z130</f>
        <v>4601.5325375789052</v>
      </c>
      <c r="AA130" s="4">
        <f>RAS!AA130/Asalariados!AA130</f>
        <v>5571.3478079742526</v>
      </c>
      <c r="AB130" s="4">
        <f>RAS!AB130/Asalariados!AB130</f>
        <v>6106.3948299310632</v>
      </c>
      <c r="AC130" s="4">
        <f>RAS!AC130/Asalariados!AC130</f>
        <v>6713.4723270520753</v>
      </c>
      <c r="AD130" s="4">
        <f>RAS!AD130/Asalariados!AD130</f>
        <v>7423.4050061492826</v>
      </c>
      <c r="AE130" s="4">
        <f>RAS!AE130/Asalariados!AE130</f>
        <v>8212.7166147761654</v>
      </c>
      <c r="AF130" s="4">
        <f>RAS!AF130/Asalariados!AF130</f>
        <v>8978.2373882262655</v>
      </c>
      <c r="AG130" s="4">
        <f>RAS!AG130/Asalariados!AG130</f>
        <v>9699.6117524667552</v>
      </c>
      <c r="AH130" s="4">
        <f>RAS!AH130/Asalariados!AH130</f>
        <v>10163.11615543375</v>
      </c>
      <c r="AI130" s="4">
        <f>RAS!AI130/Asalariados!AI130</f>
        <v>10403.448572878166</v>
      </c>
      <c r="AJ130" s="4">
        <f>RAS!AJ130/Asalariados!AJ130</f>
        <v>11029.667307431386</v>
      </c>
      <c r="AK130" s="4">
        <f>RAS!AK130/Asalariados!AK130</f>
        <v>11688.689302727071</v>
      </c>
      <c r="AL130" s="4">
        <f>RAS!AL130/Asalariados!AL130</f>
        <v>12452.112931211983</v>
      </c>
      <c r="AM130" s="4">
        <f>RAS!AM130/Asalariados!AM130</f>
        <v>14123.037064651346</v>
      </c>
      <c r="AN130" s="4">
        <f>RAS!AN130/Asalariados!AN130</f>
        <v>16939.07767005017</v>
      </c>
      <c r="AO130" s="4">
        <f>RAS!AO130/Asalariados!AO130</f>
        <v>17676.482239942474</v>
      </c>
      <c r="AP130" s="4">
        <f>RAS!AP130/Asalariados!AP130</f>
        <v>18254.682280727237</v>
      </c>
      <c r="AQ130" s="4">
        <f>RAS!AQ130/Asalariados!AQ130</f>
        <v>17593.715228582329</v>
      </c>
      <c r="AR130" s="4">
        <f>RAS!AR130/Asalariados!AR130</f>
        <v>17931.506765122271</v>
      </c>
      <c r="AS130" s="4">
        <f>RAS!AS130/Asalariados!AS130</f>
        <v>18166.804810798967</v>
      </c>
      <c r="AT130" s="4">
        <f>RAS!AT130/Asalariados!AT130</f>
        <v>19063.98156641586</v>
      </c>
      <c r="AU130" s="4">
        <f>RAS!AU130/Asalariados!AU130</f>
        <v>19958.327528444861</v>
      </c>
      <c r="AV130" s="4">
        <f>RAS!AV130/Asalariados!AV130</f>
        <v>19630.836788405544</v>
      </c>
      <c r="AW130" s="4">
        <f>RAS!AW130/Asalariados!AW130</f>
        <v>20242.156868169757</v>
      </c>
      <c r="AX130" s="4">
        <f>RAS!AX130/Asalariados!AX130</f>
        <v>20132.268833216622</v>
      </c>
      <c r="AY130" s="4">
        <f>RAS!AY130/Asalariados!AY130</f>
        <v>21451.062050584325</v>
      </c>
      <c r="AZ130" s="4">
        <f>RAS!AZ130/Asalariados!AZ130</f>
        <v>23708.890898159454</v>
      </c>
      <c r="BA130" s="4">
        <f>RAS!BA130/Asalariados!BA130</f>
        <v>24851.017158109815</v>
      </c>
      <c r="BB130" s="4">
        <f>RAS!BB130/Asalariados!BB130</f>
        <v>24817.189530400774</v>
      </c>
      <c r="BC130" s="4">
        <f>RAS!BC130/Asalariados!BC130</f>
        <v>25717.402590405469</v>
      </c>
      <c r="BD130" s="4">
        <f>RAS!BD130/Asalariados!BD130</f>
        <v>28287.706219146745</v>
      </c>
      <c r="BE130" s="4">
        <f>RAS!BE130/Asalariados!BE130</f>
        <v>29819.347170383047</v>
      </c>
      <c r="BF130" s="4">
        <f>RAS!BF130/Asalariados!BF130</f>
        <v>31294.438620782483</v>
      </c>
      <c r="BG130" s="4">
        <f>RAS!BG130/Asalariados!BG130</f>
        <v>30131.752090057809</v>
      </c>
      <c r="BH130" s="4">
        <f>RAS!BH130/Asalariados!BH130</f>
        <v>28594.311538349342</v>
      </c>
      <c r="BI130" s="4">
        <f>RAS!BI130/Asalariados!BI130</f>
        <v>27537.709291380033</v>
      </c>
      <c r="BJ130" s="4">
        <f>RAS!BJ130/Asalariados!BJ130</f>
        <v>29243.41611900719</v>
      </c>
      <c r="BK130" s="4">
        <f>RAS!BK130/Asalariados!BK130</f>
        <v>28326.306071018422</v>
      </c>
      <c r="BL130" s="4">
        <f>RAS!BL130/Asalariados!BL130</f>
        <v>28521.613336380087</v>
      </c>
      <c r="BM130" s="4">
        <f>RAS!BM130/Asalariados!BM130</f>
        <v>29115.185622059918</v>
      </c>
      <c r="BN130" s="4">
        <f>RAS!BN130/Asalariados!BN130</f>
        <v>29168.89797081611</v>
      </c>
      <c r="BO130" s="4">
        <f>RAS!BO130/Asalariados!BO130</f>
        <v>31202.246073991377</v>
      </c>
      <c r="BP130" s="4">
        <f>RAS!BP130/Asalariados!BP130</f>
        <v>32786.536810714075</v>
      </c>
      <c r="BQ130" s="4">
        <f>RAS!BQ130/Asalariados!BQ130</f>
        <v>33989.124087591204</v>
      </c>
      <c r="BR130" s="4">
        <f>RAS!BR130/Asalariados!BR130</f>
        <v>36644.964539007095</v>
      </c>
      <c r="BS130" s="4">
        <f>RAS!BS130/Asalariados!BS130</f>
        <v>38851.369863013701</v>
      </c>
      <c r="BU130" t="s">
        <v>7</v>
      </c>
      <c r="BV130" s="4">
        <f t="shared" si="436"/>
        <v>97.84519613024996</v>
      </c>
      <c r="BW130" s="4">
        <f t="shared" si="437"/>
        <v>97.626219239362072</v>
      </c>
      <c r="BX130" s="4">
        <f t="shared" si="438"/>
        <v>97.508270668956854</v>
      </c>
      <c r="BY130" s="4">
        <f t="shared" si="439"/>
        <v>97.444485379768409</v>
      </c>
      <c r="BZ130" s="4">
        <f t="shared" si="440"/>
        <v>97.33421763670205</v>
      </c>
      <c r="CA130" s="4">
        <f t="shared" si="441"/>
        <v>92.494458311049044</v>
      </c>
      <c r="CB130" s="4">
        <f t="shared" si="442"/>
        <v>87.506416894278104</v>
      </c>
      <c r="CC130" s="4">
        <f t="shared" si="443"/>
        <v>92.711159439208046</v>
      </c>
      <c r="CD130" s="4">
        <f t="shared" si="444"/>
        <v>97.834370877104377</v>
      </c>
      <c r="CE130" s="4">
        <f t="shared" si="445"/>
        <v>97.650669617634932</v>
      </c>
      <c r="CF130" s="4">
        <f t="shared" si="446"/>
        <v>97.495464285848357</v>
      </c>
      <c r="CG130" s="4">
        <f t="shared" si="447"/>
        <v>98.197167073050878</v>
      </c>
      <c r="CH130" s="4">
        <f t="shared" si="448"/>
        <v>98.765131582992538</v>
      </c>
      <c r="CI130" s="4">
        <f t="shared" si="449"/>
        <v>98.517077349662785</v>
      </c>
      <c r="CJ130" s="4">
        <f t="shared" si="450"/>
        <v>98.315192777860773</v>
      </c>
      <c r="CK130" s="4">
        <f t="shared" si="451"/>
        <v>94.591228061809105</v>
      </c>
      <c r="CL130" s="4">
        <f t="shared" si="452"/>
        <v>90.80944316869477</v>
      </c>
      <c r="CM130" s="4">
        <f t="shared" si="453"/>
        <v>97.282891415093943</v>
      </c>
      <c r="CN130" s="4">
        <f t="shared" si="454"/>
        <v>103.27519344517532</v>
      </c>
      <c r="CO130" s="4">
        <f t="shared" si="455"/>
        <v>103.73855992906709</v>
      </c>
      <c r="CP130" s="4">
        <f t="shared" si="456"/>
        <v>104.30174822608758</v>
      </c>
      <c r="CQ130" s="4">
        <f t="shared" si="457"/>
        <v>104.01235825805949</v>
      </c>
      <c r="CR130" s="4">
        <f t="shared" si="458"/>
        <v>103.67079025058349</v>
      </c>
      <c r="CS130" s="4">
        <f t="shared" si="459"/>
        <v>104.12298426658505</v>
      </c>
      <c r="CT130" s="4">
        <f t="shared" si="460"/>
        <v>104.52296756578772</v>
      </c>
      <c r="CU130" s="4">
        <f t="shared" si="461"/>
        <v>104.39376932880167</v>
      </c>
      <c r="CV130" s="4">
        <f t="shared" si="462"/>
        <v>104.595040514727</v>
      </c>
      <c r="CW130" s="4">
        <f t="shared" si="463"/>
        <v>103.15564930885979</v>
      </c>
      <c r="CX130" s="4">
        <f t="shared" si="464"/>
        <v>101.79970171534805</v>
      </c>
      <c r="CY130" s="4">
        <f t="shared" si="465"/>
        <v>102.60856561655827</v>
      </c>
      <c r="CZ130" s="4">
        <f t="shared" si="466"/>
        <v>103.45071638416275</v>
      </c>
      <c r="DA130" s="4">
        <f t="shared" si="467"/>
        <v>102.76024316761851</v>
      </c>
      <c r="DB130" s="4">
        <f t="shared" si="468"/>
        <v>102.16434708555042</v>
      </c>
      <c r="DC130" s="4">
        <f t="shared" si="469"/>
        <v>102.59256003865409</v>
      </c>
      <c r="DD130" s="4">
        <f t="shared" si="470"/>
        <v>103.01945352721512</v>
      </c>
      <c r="DE130" s="4">
        <f t="shared" si="471"/>
        <v>102.79667499448972</v>
      </c>
      <c r="DF130" s="4">
        <f t="shared" si="472"/>
        <v>105.49203008710776</v>
      </c>
      <c r="DG130" s="4">
        <f t="shared" si="473"/>
        <v>111.23173032835361</v>
      </c>
      <c r="DH130" s="4">
        <f t="shared" si="474"/>
        <v>105.37541282886808</v>
      </c>
      <c r="DI130" s="4">
        <f t="shared" si="475"/>
        <v>101.66918103045811</v>
      </c>
      <c r="DJ130" s="4">
        <f t="shared" si="476"/>
        <v>99.01609308129342</v>
      </c>
      <c r="DK130" s="4">
        <f t="shared" si="477"/>
        <v>97.109285408692713</v>
      </c>
      <c r="DL130" s="4">
        <f t="shared" si="478"/>
        <v>98.859940343100845</v>
      </c>
      <c r="DM130" s="4">
        <f t="shared" si="479"/>
        <v>101.48246105792835</v>
      </c>
      <c r="DN130" s="4">
        <f t="shared" si="480"/>
        <v>103.77832641795078</v>
      </c>
      <c r="DO130" s="4">
        <f t="shared" si="481"/>
        <v>100.84095880743934</v>
      </c>
      <c r="DP130" s="4">
        <f t="shared" si="482"/>
        <v>99.002241183760418</v>
      </c>
      <c r="DQ130" s="4">
        <f t="shared" si="483"/>
        <v>94.308551543623494</v>
      </c>
      <c r="DR130" s="4">
        <f t="shared" si="484"/>
        <v>97.488423770410549</v>
      </c>
      <c r="DS130" s="4">
        <f t="shared" si="485"/>
        <v>101.62503100022056</v>
      </c>
      <c r="DT130" s="4">
        <f t="shared" si="486"/>
        <v>103.34408083924922</v>
      </c>
      <c r="DU130" s="4">
        <f t="shared" si="487"/>
        <v>99.213862479237534</v>
      </c>
      <c r="DV130" s="4">
        <f t="shared" si="488"/>
        <v>100.77574677333867</v>
      </c>
      <c r="DW130" s="4">
        <f t="shared" si="489"/>
        <v>99.41067747478256</v>
      </c>
      <c r="DX130" s="4">
        <f t="shared" si="490"/>
        <v>94.589206735525437</v>
      </c>
      <c r="DY130" s="4">
        <f t="shared" si="491"/>
        <v>99.199338883098662</v>
      </c>
      <c r="DZ130" s="4">
        <f t="shared" si="492"/>
        <v>97.366866665888381</v>
      </c>
      <c r="EA130" s="4">
        <f t="shared" si="493"/>
        <v>93.036051033262993</v>
      </c>
      <c r="EB130" s="4">
        <f t="shared" si="494"/>
        <v>90.705596409500032</v>
      </c>
      <c r="EC130" s="4">
        <f t="shared" si="495"/>
        <v>96.055804536937828</v>
      </c>
      <c r="ED130" s="4">
        <f t="shared" si="496"/>
        <v>94.02945390387633</v>
      </c>
      <c r="EE130" s="4">
        <f t="shared" si="497"/>
        <v>94.590514847305258</v>
      </c>
      <c r="EF130" s="4">
        <f t="shared" si="498"/>
        <v>96.321958341465233</v>
      </c>
      <c r="EG130" s="4">
        <f t="shared" si="430"/>
        <v>94.052275184402816</v>
      </c>
      <c r="EH130" s="4">
        <f t="shared" si="431"/>
        <v>96.283226327896102</v>
      </c>
      <c r="EI130" s="4">
        <f t="shared" si="432"/>
        <v>96.475010114265388</v>
      </c>
      <c r="EJ130" s="4">
        <f t="shared" si="433"/>
        <v>95.394233780229598</v>
      </c>
      <c r="EK130" s="4">
        <f t="shared" si="434"/>
        <v>96.078002588704976</v>
      </c>
      <c r="EL130" s="4">
        <f t="shared" si="435"/>
        <v>95.418731022534715</v>
      </c>
    </row>
    <row r="131" spans="2:142" x14ac:dyDescent="0.2">
      <c r="B131" t="s">
        <v>8</v>
      </c>
      <c r="C131" s="4">
        <f>RAS!C131/Asalariados!C131</f>
        <v>170.0346279706657</v>
      </c>
      <c r="D131" s="4">
        <f>RAS!D131/Asalariados!D131</f>
        <v>187.4427485978274</v>
      </c>
      <c r="E131" s="4">
        <f>RAS!E131/Asalariados!E131</f>
        <v>207.51334282358926</v>
      </c>
      <c r="F131" s="4">
        <f>RAS!F131/Asalariados!F131</f>
        <v>225.08974548123518</v>
      </c>
      <c r="G131" s="4">
        <f>RAS!G131/Asalariados!G131</f>
        <v>229.85055933065095</v>
      </c>
      <c r="H131" s="4">
        <f>RAS!H131/Asalariados!H131</f>
        <v>234.22377530252757</v>
      </c>
      <c r="I131" s="4">
        <f>RAS!I131/Asalariados!I131</f>
        <v>257.63622331042421</v>
      </c>
      <c r="J131" s="4">
        <f>RAS!J131/Asalariados!J131</f>
        <v>292.49496257298881</v>
      </c>
      <c r="K131" s="4">
        <f>RAS!K131/Asalariados!K131</f>
        <v>349.48672090594329</v>
      </c>
      <c r="L131" s="4">
        <f>RAS!L131/Asalariados!L131</f>
        <v>394.81781781549557</v>
      </c>
      <c r="M131" s="4">
        <f>RAS!M131/Asalariados!M131</f>
        <v>459.15984900146708</v>
      </c>
      <c r="N131" s="4">
        <f>RAS!N131/Asalariados!N131</f>
        <v>520.81725600817197</v>
      </c>
      <c r="O131" s="4">
        <f>RAS!O131/Asalariados!O131</f>
        <v>574.04503522695074</v>
      </c>
      <c r="P131" s="4">
        <f>RAS!P131/Asalariados!P131</f>
        <v>616.39015432393262</v>
      </c>
      <c r="Q131" s="4">
        <f>RAS!Q131/Asalariados!Q131</f>
        <v>679.66623541541799</v>
      </c>
      <c r="R131" s="4">
        <f>RAS!R131/Asalariados!R131</f>
        <v>728.28429556025492</v>
      </c>
      <c r="S131" s="4">
        <f>RAS!S131/Asalariados!S131</f>
        <v>808.35104997726626</v>
      </c>
      <c r="T131" s="4">
        <f>RAS!T131/Asalariados!T131</f>
        <v>1013.0212687151127</v>
      </c>
      <c r="U131" s="4">
        <f>RAS!U131/Asalariados!U131</f>
        <v>1276.4890901011788</v>
      </c>
      <c r="V131" s="4">
        <f>RAS!V131/Asalariados!V131</f>
        <v>1608.6661539047132</v>
      </c>
      <c r="W131" s="4">
        <f>RAS!W131/Asalariados!W131</f>
        <v>1992.5754995435393</v>
      </c>
      <c r="X131" s="4">
        <f>RAS!X131/Asalariados!X131</f>
        <v>2497.7524092893223</v>
      </c>
      <c r="Y131" s="4">
        <f>RAS!Y131/Asalariados!Y131</f>
        <v>3202.901429180487</v>
      </c>
      <c r="Z131" s="4">
        <f>RAS!Z131/Asalariados!Z131</f>
        <v>4048.5296108562593</v>
      </c>
      <c r="AA131" s="4">
        <f>RAS!AA131/Asalariados!AA131</f>
        <v>4870.3196931535731</v>
      </c>
      <c r="AB131" s="4">
        <f>RAS!AB131/Asalariados!AB131</f>
        <v>5328.9178946122011</v>
      </c>
      <c r="AC131" s="4">
        <f>RAS!AC131/Asalariados!AC131</f>
        <v>5847.4574609109122</v>
      </c>
      <c r="AD131" s="4">
        <f>RAS!AD131/Asalariados!AD131</f>
        <v>6468.4610791873938</v>
      </c>
      <c r="AE131" s="4">
        <f>RAS!AE131/Asalariados!AE131</f>
        <v>7149.9369376155619</v>
      </c>
      <c r="AF131" s="4">
        <f>RAS!AF131/Asalariados!AF131</f>
        <v>7743.6160129129194</v>
      </c>
      <c r="AG131" s="4">
        <f>RAS!AG131/Asalariados!AG131</f>
        <v>8285.2253262597023</v>
      </c>
      <c r="AH131" s="4">
        <f>RAS!AH131/Asalariados!AH131</f>
        <v>8712.6934790636024</v>
      </c>
      <c r="AI131" s="4">
        <f>RAS!AI131/Asalariados!AI131</f>
        <v>8943.4942700260835</v>
      </c>
      <c r="AJ131" s="4">
        <f>RAS!AJ131/Asalariados!AJ131</f>
        <v>9414.7638191294955</v>
      </c>
      <c r="AK131" s="4">
        <f>RAS!AK131/Asalariados!AK131</f>
        <v>9893.7343790954001</v>
      </c>
      <c r="AL131" s="4">
        <f>RAS!AL131/Asalariados!AL131</f>
        <v>10251.374814945433</v>
      </c>
      <c r="AM131" s="4">
        <f>RAS!AM131/Asalariados!AM131</f>
        <v>10842.458023215519</v>
      </c>
      <c r="AN131" s="4">
        <f>RAS!AN131/Asalariados!AN131</f>
        <v>12653.490831747664</v>
      </c>
      <c r="AO131" s="4">
        <f>RAS!AO131/Asalariados!AO131</f>
        <v>13139.434194326357</v>
      </c>
      <c r="AP131" s="4">
        <f>RAS!AP131/Asalariados!AP131</f>
        <v>14062.673752938192</v>
      </c>
      <c r="AQ131" s="4">
        <f>RAS!AQ131/Asalariados!AQ131</f>
        <v>15177.517298783583</v>
      </c>
      <c r="AR131" s="4">
        <f>RAS!AR131/Asalariados!AR131</f>
        <v>16555.638961027686</v>
      </c>
      <c r="AS131" s="4">
        <f>RAS!AS131/Asalariados!AS131</f>
        <v>16775.342124200612</v>
      </c>
      <c r="AT131" s="4">
        <f>RAS!AT131/Asalariados!AT131</f>
        <v>17137.443969776799</v>
      </c>
      <c r="AU131" s="4">
        <f>RAS!AU131/Asalariados!AU131</f>
        <v>17590.668418811223</v>
      </c>
      <c r="AV131" s="4">
        <f>RAS!AV131/Asalariados!AV131</f>
        <v>17375.765717800583</v>
      </c>
      <c r="AW131" s="4">
        <f>RAS!AW131/Asalariados!AW131</f>
        <v>18053.904099763666</v>
      </c>
      <c r="AX131" s="4">
        <f>RAS!AX131/Asalariados!AX131</f>
        <v>19327.125792924679</v>
      </c>
      <c r="AY131" s="4">
        <f>RAS!AY131/Asalariados!AY131</f>
        <v>20083.137838353126</v>
      </c>
      <c r="AZ131" s="4">
        <f>RAS!AZ131/Asalariados!AZ131</f>
        <v>22332.867582134004</v>
      </c>
      <c r="BA131" s="4">
        <f>RAS!BA131/Asalariados!BA131</f>
        <v>23103.591398235789</v>
      </c>
      <c r="BB131" s="4">
        <f>RAS!BB131/Asalariados!BB131</f>
        <v>24381.847265224478</v>
      </c>
      <c r="BC131" s="4">
        <f>RAS!BC131/Asalariados!BC131</f>
        <v>25204.38554231661</v>
      </c>
      <c r="BD131" s="4">
        <f>RAS!BD131/Asalariados!BD131</f>
        <v>27712.001974872444</v>
      </c>
      <c r="BE131" s="4">
        <f>RAS!BE131/Asalariados!BE131</f>
        <v>30564.762681555527</v>
      </c>
      <c r="BF131" s="4">
        <f>RAS!BF131/Asalariados!BF131</f>
        <v>29308.865986972218</v>
      </c>
      <c r="BG131" s="4">
        <f>RAS!BG131/Asalariados!BG131</f>
        <v>29207.696411618504</v>
      </c>
      <c r="BH131" s="4">
        <f>RAS!BH131/Asalariados!BH131</f>
        <v>28488.334358225326</v>
      </c>
      <c r="BI131" s="4">
        <f>RAS!BI131/Asalariados!BI131</f>
        <v>28062.526141084258</v>
      </c>
      <c r="BJ131" s="4">
        <f>RAS!BJ131/Asalariados!BJ131</f>
        <v>29019.513640454563</v>
      </c>
      <c r="BK131" s="4">
        <f>RAS!BK131/Asalariados!BK131</f>
        <v>28540.865419561524</v>
      </c>
      <c r="BL131" s="4">
        <f>RAS!BL131/Asalariados!BL131</f>
        <v>27447.574309125463</v>
      </c>
      <c r="BM131" s="4">
        <f>RAS!BM131/Asalariados!BM131</f>
        <v>27367.517917534708</v>
      </c>
      <c r="BN131" s="4">
        <f>RAS!BN131/Asalariados!BN131</f>
        <v>29141.123672898775</v>
      </c>
      <c r="BO131" s="4">
        <f>RAS!BO131/Asalariados!BO131</f>
        <v>30813.62546649421</v>
      </c>
      <c r="BP131" s="4">
        <f>RAS!BP131/Asalariados!BP131</f>
        <v>33223.304818991142</v>
      </c>
      <c r="BQ131" s="4">
        <f>RAS!BQ131/Asalariados!BQ131</f>
        <v>34173.499999999964</v>
      </c>
      <c r="BR131" s="4">
        <f>RAS!BR131/Asalariados!BR131</f>
        <v>35757.706093189969</v>
      </c>
      <c r="BS131" s="4">
        <f>RAS!BS131/Asalariados!BS131</f>
        <v>38073.858131487883</v>
      </c>
      <c r="BU131" t="s">
        <v>8</v>
      </c>
      <c r="BV131" s="4">
        <f t="shared" si="436"/>
        <v>91.359524260048985</v>
      </c>
      <c r="BW131" s="4">
        <f t="shared" si="437"/>
        <v>91.37213494303252</v>
      </c>
      <c r="BX131" s="4">
        <f t="shared" si="438"/>
        <v>91.369869660874528</v>
      </c>
      <c r="BY131" s="4">
        <f t="shared" si="439"/>
        <v>91.472993477423984</v>
      </c>
      <c r="BZ131" s="4">
        <f t="shared" si="440"/>
        <v>91.641049758695416</v>
      </c>
      <c r="CA131" s="4">
        <f t="shared" si="441"/>
        <v>91.742778197749033</v>
      </c>
      <c r="CB131" s="4">
        <f t="shared" si="442"/>
        <v>91.861899359662161</v>
      </c>
      <c r="CC131" s="4">
        <f t="shared" si="443"/>
        <v>91.781812516565722</v>
      </c>
      <c r="CD131" s="4">
        <f t="shared" si="444"/>
        <v>91.710907110379722</v>
      </c>
      <c r="CE131" s="4">
        <f t="shared" si="445"/>
        <v>91.881031314270899</v>
      </c>
      <c r="CF131" s="4">
        <f t="shared" si="446"/>
        <v>92.046758119726391</v>
      </c>
      <c r="CG131" s="4">
        <f t="shared" si="447"/>
        <v>92.358147488742276</v>
      </c>
      <c r="CH131" s="4">
        <f t="shared" si="448"/>
        <v>92.702788360310151</v>
      </c>
      <c r="CI131" s="4">
        <f t="shared" si="449"/>
        <v>92.3222162899159</v>
      </c>
      <c r="CJ131" s="4">
        <f t="shared" si="450"/>
        <v>91.923004269637019</v>
      </c>
      <c r="CK131" s="4">
        <f t="shared" si="451"/>
        <v>92.352904161218817</v>
      </c>
      <c r="CL131" s="4">
        <f t="shared" si="452"/>
        <v>92.680296148782631</v>
      </c>
      <c r="CM131" s="4">
        <f t="shared" si="453"/>
        <v>92.653601422374877</v>
      </c>
      <c r="CN131" s="4">
        <f t="shared" si="454"/>
        <v>93.186295412848565</v>
      </c>
      <c r="CO131" s="4">
        <f t="shared" si="455"/>
        <v>93.344918280552633</v>
      </c>
      <c r="CP131" s="4">
        <f t="shared" si="456"/>
        <v>93.422801026833241</v>
      </c>
      <c r="CQ131" s="4">
        <f t="shared" si="457"/>
        <v>92.656085316110065</v>
      </c>
      <c r="CR131" s="4">
        <f t="shared" si="458"/>
        <v>91.802783665199541</v>
      </c>
      <c r="CS131" s="4">
        <f t="shared" si="459"/>
        <v>91.609693407880513</v>
      </c>
      <c r="CT131" s="4">
        <f t="shared" si="460"/>
        <v>91.371116086827627</v>
      </c>
      <c r="CU131" s="4">
        <f t="shared" si="461"/>
        <v>91.102170913594506</v>
      </c>
      <c r="CV131" s="4">
        <f t="shared" si="462"/>
        <v>91.102639623254873</v>
      </c>
      <c r="CW131" s="4">
        <f t="shared" si="463"/>
        <v>89.885746783306416</v>
      </c>
      <c r="CX131" s="4">
        <f t="shared" si="464"/>
        <v>88.626149138429867</v>
      </c>
      <c r="CY131" s="4">
        <f t="shared" si="465"/>
        <v>88.498588020446576</v>
      </c>
      <c r="CZ131" s="4">
        <f t="shared" si="466"/>
        <v>88.365649809416169</v>
      </c>
      <c r="DA131" s="4">
        <f t="shared" si="467"/>
        <v>88.094880237575012</v>
      </c>
      <c r="DB131" s="4">
        <f t="shared" si="468"/>
        <v>87.827247509312656</v>
      </c>
      <c r="DC131" s="4">
        <f t="shared" si="469"/>
        <v>87.571519198318271</v>
      </c>
      <c r="DD131" s="4">
        <f t="shared" si="470"/>
        <v>87.199435512417125</v>
      </c>
      <c r="DE131" s="4">
        <f t="shared" si="471"/>
        <v>84.628789581341707</v>
      </c>
      <c r="DF131" s="4">
        <f t="shared" si="472"/>
        <v>80.987743837765748</v>
      </c>
      <c r="DG131" s="4">
        <f t="shared" si="473"/>
        <v>83.090101322209833</v>
      </c>
      <c r="DH131" s="4">
        <f t="shared" si="474"/>
        <v>78.328554503692445</v>
      </c>
      <c r="DI131" s="4">
        <f t="shared" si="475"/>
        <v>78.321851981462501</v>
      </c>
      <c r="DJ131" s="4">
        <f t="shared" si="476"/>
        <v>85.417914640215002</v>
      </c>
      <c r="DK131" s="4">
        <f t="shared" si="477"/>
        <v>89.65818043338021</v>
      </c>
      <c r="DL131" s="4">
        <f t="shared" si="478"/>
        <v>91.287892334691918</v>
      </c>
      <c r="DM131" s="4">
        <f t="shared" si="479"/>
        <v>91.227007550148059</v>
      </c>
      <c r="DN131" s="4">
        <f t="shared" si="480"/>
        <v>91.467089438008287</v>
      </c>
      <c r="DO131" s="4">
        <f t="shared" si="481"/>
        <v>89.25696310772301</v>
      </c>
      <c r="DP131" s="4">
        <f t="shared" si="482"/>
        <v>88.299729106629215</v>
      </c>
      <c r="DQ131" s="4">
        <f t="shared" si="483"/>
        <v>90.536901435808474</v>
      </c>
      <c r="DR131" s="4">
        <f t="shared" si="484"/>
        <v>91.271632500433881</v>
      </c>
      <c r="DS131" s="4">
        <f t="shared" si="485"/>
        <v>95.726888706311385</v>
      </c>
      <c r="DT131" s="4">
        <f t="shared" si="486"/>
        <v>96.077331641819441</v>
      </c>
      <c r="DU131" s="4">
        <f t="shared" si="487"/>
        <v>97.473456395958408</v>
      </c>
      <c r="DV131" s="4">
        <f t="shared" si="488"/>
        <v>98.765447484875665</v>
      </c>
      <c r="DW131" s="4">
        <f t="shared" si="489"/>
        <v>97.387496503337147</v>
      </c>
      <c r="DX131" s="4">
        <f t="shared" si="490"/>
        <v>96.953720669626279</v>
      </c>
      <c r="DY131" s="4">
        <f t="shared" si="491"/>
        <v>92.90532942777179</v>
      </c>
      <c r="DZ131" s="4">
        <f t="shared" si="492"/>
        <v>94.38090004285408</v>
      </c>
      <c r="EA131" s="4">
        <f t="shared" si="493"/>
        <v>92.691237753700165</v>
      </c>
      <c r="EB131" s="4">
        <f t="shared" si="494"/>
        <v>92.434274160233542</v>
      </c>
      <c r="EC131" s="4">
        <f t="shared" si="495"/>
        <v>95.320352405502064</v>
      </c>
      <c r="ED131" s="4">
        <f t="shared" si="496"/>
        <v>94.741685789068057</v>
      </c>
      <c r="EE131" s="4">
        <f t="shared" si="497"/>
        <v>91.02851772757964</v>
      </c>
      <c r="EF131" s="4">
        <f t="shared" si="498"/>
        <v>90.540137884773557</v>
      </c>
      <c r="EG131" s="4">
        <f t="shared" si="430"/>
        <v>93.962719661482879</v>
      </c>
      <c r="EH131" s="4">
        <f t="shared" si="431"/>
        <v>95.084029134892617</v>
      </c>
      <c r="EI131" s="4">
        <f t="shared" si="432"/>
        <v>97.760208311909366</v>
      </c>
      <c r="EJ131" s="4">
        <f t="shared" si="433"/>
        <v>95.911705158616357</v>
      </c>
      <c r="EK131" s="4">
        <f t="shared" si="434"/>
        <v>93.751734291642578</v>
      </c>
      <c r="EL131" s="4">
        <f t="shared" si="435"/>
        <v>93.509166880037</v>
      </c>
    </row>
    <row r="132" spans="2:142" x14ac:dyDescent="0.2">
      <c r="B132" t="s">
        <v>9</v>
      </c>
      <c r="C132" s="4">
        <f>RAS!C132/Asalariados!C132</f>
        <v>163.4625314607066</v>
      </c>
      <c r="D132" s="4">
        <f>RAS!D132/Asalariados!D132</f>
        <v>180.60108483083263</v>
      </c>
      <c r="E132" s="4">
        <f>RAS!E132/Asalariados!E132</f>
        <v>199.89931449870087</v>
      </c>
      <c r="F132" s="4">
        <f>RAS!F132/Asalariados!F132</f>
        <v>216.90497996314789</v>
      </c>
      <c r="G132" s="4">
        <f>RAS!G132/Asalariados!G132</f>
        <v>221.554069805788</v>
      </c>
      <c r="H132" s="4">
        <f>RAS!H132/Asalariados!H132</f>
        <v>226.06610929105091</v>
      </c>
      <c r="I132" s="4">
        <f>RAS!I132/Asalariados!I132</f>
        <v>249.29521744389223</v>
      </c>
      <c r="J132" s="4">
        <f>RAS!J132/Asalariados!J132</f>
        <v>286.64177689755752</v>
      </c>
      <c r="K132" s="4">
        <f>RAS!K132/Asalariados!K132</f>
        <v>347.09282062807426</v>
      </c>
      <c r="L132" s="4">
        <f>RAS!L132/Asalariados!L132</f>
        <v>385.17742126489236</v>
      </c>
      <c r="M132" s="4">
        <f>RAS!M132/Asalariados!M132</f>
        <v>440.11108647536014</v>
      </c>
      <c r="N132" s="4">
        <f>RAS!N132/Asalariados!N132</f>
        <v>503.56761784652559</v>
      </c>
      <c r="O132" s="4">
        <f>RAS!O132/Asalariados!O132</f>
        <v>560.07013724486171</v>
      </c>
      <c r="P132" s="4">
        <f>RAS!P132/Asalariados!P132</f>
        <v>605.36548235306475</v>
      </c>
      <c r="Q132" s="4">
        <f>RAS!Q132/Asalariados!Q132</f>
        <v>672.36059857673115</v>
      </c>
      <c r="R132" s="4">
        <f>RAS!R132/Asalariados!R132</f>
        <v>718.33633549869535</v>
      </c>
      <c r="S132" s="4">
        <f>RAS!S132/Asalariados!S132</f>
        <v>798.67504168222104</v>
      </c>
      <c r="T132" s="4">
        <f>RAS!T132/Asalariados!T132</f>
        <v>1011.6608152079335</v>
      </c>
      <c r="U132" s="4">
        <f>RAS!U132/Asalariados!U132</f>
        <v>1272.2070625131564</v>
      </c>
      <c r="V132" s="4">
        <f>RAS!V132/Asalariados!V132</f>
        <v>1611.7749465856778</v>
      </c>
      <c r="W132" s="4">
        <f>RAS!W132/Asalariados!W132</f>
        <v>2007.8831979503998</v>
      </c>
      <c r="X132" s="4">
        <f>RAS!X132/Asalariados!X132</f>
        <v>2523.753219325657</v>
      </c>
      <c r="Y132" s="4">
        <f>RAS!Y132/Asalariados!Y132</f>
        <v>3244.5704523704321</v>
      </c>
      <c r="Z132" s="4">
        <f>RAS!Z132/Asalariados!Z132</f>
        <v>4133.916945706198</v>
      </c>
      <c r="AA132" s="4">
        <f>RAS!AA132/Asalariados!AA132</f>
        <v>5015.5055539315308</v>
      </c>
      <c r="AB132" s="4">
        <f>RAS!AB132/Asalariados!AB132</f>
        <v>5496.83328687841</v>
      </c>
      <c r="AC132" s="4">
        <f>RAS!AC132/Asalariados!AC132</f>
        <v>6048.4807350834917</v>
      </c>
      <c r="AD132" s="4">
        <f>RAS!AD132/Asalariados!AD132</f>
        <v>6785.4032402381254</v>
      </c>
      <c r="AE132" s="4">
        <f>RAS!AE132/Asalariados!AE132</f>
        <v>7602.9141223596207</v>
      </c>
      <c r="AF132" s="4">
        <f>RAS!AF132/Asalariados!AF132</f>
        <v>8278.9401212223893</v>
      </c>
      <c r="AG132" s="4">
        <f>RAS!AG132/Asalariados!AG132</f>
        <v>8907.9990160008329</v>
      </c>
      <c r="AH132" s="4">
        <f>RAS!AH132/Asalariados!AH132</f>
        <v>9453.1520045238885</v>
      </c>
      <c r="AI132" s="4">
        <f>RAS!AI132/Asalariados!AI132</f>
        <v>9809.7425152091528</v>
      </c>
      <c r="AJ132" s="4">
        <f>RAS!AJ132/Asalariados!AJ132</f>
        <v>10363.175157921731</v>
      </c>
      <c r="AK132" s="4">
        <f>RAS!AK132/Asalariados!AK132</f>
        <v>10949.660297741009</v>
      </c>
      <c r="AL132" s="4">
        <f>RAS!AL132/Asalariados!AL132</f>
        <v>11536.842149692819</v>
      </c>
      <c r="AM132" s="4">
        <f>RAS!AM132/Asalariados!AM132</f>
        <v>12548.554507094093</v>
      </c>
      <c r="AN132" s="4">
        <f>RAS!AN132/Asalariados!AN132</f>
        <v>13576.078153541952</v>
      </c>
      <c r="AO132" s="4">
        <f>RAS!AO132/Asalariados!AO132</f>
        <v>14930.189860694001</v>
      </c>
      <c r="AP132" s="4">
        <f>RAS!AP132/Asalariados!AP132</f>
        <v>16308.813312127184</v>
      </c>
      <c r="AQ132" s="4">
        <f>RAS!AQ132/Asalariados!AQ132</f>
        <v>14042.316663151401</v>
      </c>
      <c r="AR132" s="4">
        <f>RAS!AR132/Asalariados!AR132</f>
        <v>15253.664844085704</v>
      </c>
      <c r="AS132" s="4">
        <f>RAS!AS132/Asalariados!AS132</f>
        <v>14595.209920898165</v>
      </c>
      <c r="AT132" s="4">
        <f>RAS!AT132/Asalariados!AT132</f>
        <v>14763.889613734123</v>
      </c>
      <c r="AU132" s="4">
        <f>RAS!AU132/Asalariados!AU132</f>
        <v>15731.001027707218</v>
      </c>
      <c r="AV132" s="4">
        <f>RAS!AV132/Asalariados!AV132</f>
        <v>15886.976601294156</v>
      </c>
      <c r="AW132" s="4">
        <f>RAS!AW132/Asalariados!AW132</f>
        <v>17142.903593156261</v>
      </c>
      <c r="AX132" s="4">
        <f>RAS!AX132/Asalariados!AX132</f>
        <v>17551.028116214133</v>
      </c>
      <c r="AY132" s="4">
        <f>RAS!AY132/Asalariados!AY132</f>
        <v>18846.599095314177</v>
      </c>
      <c r="AZ132" s="4">
        <f>RAS!AZ132/Asalariados!AZ132</f>
        <v>20104.998178732589</v>
      </c>
      <c r="BA132" s="4">
        <f>RAS!BA132/Asalariados!BA132</f>
        <v>20825.917385349876</v>
      </c>
      <c r="BB132" s="4">
        <f>RAS!BB132/Asalariados!BB132</f>
        <v>22330.783197132718</v>
      </c>
      <c r="BC132" s="4">
        <f>RAS!BC132/Asalariados!BC132</f>
        <v>22517.216268286425</v>
      </c>
      <c r="BD132" s="4">
        <f>RAS!BD132/Asalariados!BD132</f>
        <v>24863.944682415029</v>
      </c>
      <c r="BE132" s="4">
        <f>RAS!BE132/Asalariados!BE132</f>
        <v>26491.101514296119</v>
      </c>
      <c r="BF132" s="4">
        <f>RAS!BF132/Asalariados!BF132</f>
        <v>28687.050609540729</v>
      </c>
      <c r="BG132" s="4">
        <f>RAS!BG132/Asalariados!BG132</f>
        <v>27030.265705128375</v>
      </c>
      <c r="BH132" s="4">
        <f>RAS!BH132/Asalariados!BH132</f>
        <v>26716.476826375871</v>
      </c>
      <c r="BI132" s="4">
        <f>RAS!BI132/Asalariados!BI132</f>
        <v>26719.65614078923</v>
      </c>
      <c r="BJ132" s="4">
        <f>RAS!BJ132/Asalariados!BJ132</f>
        <v>27644.968815306289</v>
      </c>
      <c r="BK132" s="4">
        <f>RAS!BK132/Asalariados!BK132</f>
        <v>26662.213064325675</v>
      </c>
      <c r="BL132" s="4">
        <f>RAS!BL132/Asalariados!BL132</f>
        <v>25713.104196610882</v>
      </c>
      <c r="BM132" s="4">
        <f>RAS!BM132/Asalariados!BM132</f>
        <v>26261.232195318487</v>
      </c>
      <c r="BN132" s="4">
        <f>RAS!BN132/Asalariados!BN132</f>
        <v>27353.419339424992</v>
      </c>
      <c r="BO132" s="4">
        <f>RAS!BO132/Asalariados!BO132</f>
        <v>28246.7599361914</v>
      </c>
      <c r="BP132" s="4">
        <f>RAS!BP132/Asalariados!BP132</f>
        <v>29409.038319893483</v>
      </c>
      <c r="BQ132" s="4">
        <f>RAS!BQ132/Asalariados!BQ132</f>
        <v>31069.867256637132</v>
      </c>
      <c r="BR132" s="4">
        <f>RAS!BR132/Asalariados!BR132</f>
        <v>33216.285097192231</v>
      </c>
      <c r="BS132" s="4">
        <f>RAS!BS132/Asalariados!BS132</f>
        <v>35702.960662525882</v>
      </c>
      <c r="BU132" t="s">
        <v>9</v>
      </c>
      <c r="BV132" s="4">
        <f t="shared" si="436"/>
        <v>87.828339949494463</v>
      </c>
      <c r="BW132" s="4">
        <f t="shared" si="437"/>
        <v>88.03705033917845</v>
      </c>
      <c r="BX132" s="4">
        <f t="shared" si="438"/>
        <v>88.01734896908134</v>
      </c>
      <c r="BY132" s="4">
        <f t="shared" si="439"/>
        <v>88.146831278210612</v>
      </c>
      <c r="BZ132" s="4">
        <f t="shared" si="440"/>
        <v>88.333252677041457</v>
      </c>
      <c r="CA132" s="4">
        <f t="shared" si="441"/>
        <v>88.547513572987668</v>
      </c>
      <c r="CB132" s="4">
        <f t="shared" si="442"/>
        <v>88.887858552727579</v>
      </c>
      <c r="CC132" s="4">
        <f t="shared" si="443"/>
        <v>89.945145021298927</v>
      </c>
      <c r="CD132" s="4">
        <f t="shared" si="444"/>
        <v>91.082709376726072</v>
      </c>
      <c r="CE132" s="4">
        <f t="shared" si="445"/>
        <v>89.63754194429039</v>
      </c>
      <c r="CF132" s="4">
        <f t="shared" si="446"/>
        <v>88.228094879606999</v>
      </c>
      <c r="CG132" s="4">
        <f t="shared" si="447"/>
        <v>89.299215383321069</v>
      </c>
      <c r="CH132" s="4">
        <f t="shared" si="448"/>
        <v>90.445975862178642</v>
      </c>
      <c r="CI132" s="4">
        <f t="shared" si="449"/>
        <v>90.670953460553861</v>
      </c>
      <c r="CJ132" s="4">
        <f t="shared" si="450"/>
        <v>90.934936816345669</v>
      </c>
      <c r="CK132" s="4">
        <f t="shared" si="451"/>
        <v>91.091414647075041</v>
      </c>
      <c r="CL132" s="4">
        <f t="shared" si="452"/>
        <v>91.570907703814214</v>
      </c>
      <c r="CM132" s="4">
        <f t="shared" si="453"/>
        <v>92.52917075058086</v>
      </c>
      <c r="CN132" s="4">
        <f t="shared" si="454"/>
        <v>92.873698704519626</v>
      </c>
      <c r="CO132" s="4">
        <f t="shared" si="455"/>
        <v>93.525309965956978</v>
      </c>
      <c r="CP132" s="4">
        <f t="shared" si="456"/>
        <v>94.140509371019206</v>
      </c>
      <c r="CQ132" s="4">
        <f t="shared" si="457"/>
        <v>93.620605764195645</v>
      </c>
      <c r="CR132" s="4">
        <f t="shared" si="458"/>
        <v>92.997117117548555</v>
      </c>
      <c r="CS132" s="4">
        <f t="shared" si="459"/>
        <v>93.541828854177652</v>
      </c>
      <c r="CT132" s="4">
        <f t="shared" si="460"/>
        <v>94.094919651089967</v>
      </c>
      <c r="CU132" s="4">
        <f t="shared" si="461"/>
        <v>93.972820652958262</v>
      </c>
      <c r="CV132" s="4">
        <f t="shared" si="462"/>
        <v>94.234556533340168</v>
      </c>
      <c r="CW132" s="4">
        <f t="shared" si="463"/>
        <v>94.289975622964022</v>
      </c>
      <c r="CX132" s="4">
        <f t="shared" si="464"/>
        <v>94.240971182555654</v>
      </c>
      <c r="CY132" s="4">
        <f t="shared" si="465"/>
        <v>94.616586077128559</v>
      </c>
      <c r="CZ132" s="4">
        <f t="shared" si="466"/>
        <v>95.007810959066688</v>
      </c>
      <c r="DA132" s="4">
        <f t="shared" si="467"/>
        <v>95.581727476957738</v>
      </c>
      <c r="DB132" s="4">
        <f t="shared" si="468"/>
        <v>96.334011950274203</v>
      </c>
      <c r="DC132" s="4">
        <f t="shared" si="469"/>
        <v>96.393176688460841</v>
      </c>
      <c r="DD132" s="4">
        <f t="shared" si="470"/>
        <v>96.505946130225553</v>
      </c>
      <c r="DE132" s="4">
        <f t="shared" si="471"/>
        <v>95.240785196546767</v>
      </c>
      <c r="DF132" s="4">
        <f t="shared" si="472"/>
        <v>93.731432095817524</v>
      </c>
      <c r="DG132" s="4">
        <f t="shared" si="473"/>
        <v>89.148340512152487</v>
      </c>
      <c r="DH132" s="4">
        <f t="shared" si="474"/>
        <v>89.003846966167103</v>
      </c>
      <c r="DI132" s="4">
        <f t="shared" si="475"/>
        <v>90.831692796602752</v>
      </c>
      <c r="DJ132" s="4">
        <f t="shared" si="476"/>
        <v>79.029091680235979</v>
      </c>
      <c r="DK132" s="4">
        <f t="shared" si="477"/>
        <v>82.607251709265952</v>
      </c>
      <c r="DL132" s="4">
        <f t="shared" si="478"/>
        <v>79.42407028105066</v>
      </c>
      <c r="DM132" s="4">
        <f t="shared" si="479"/>
        <v>78.591969236309467</v>
      </c>
      <c r="DN132" s="4">
        <f t="shared" si="480"/>
        <v>81.797282723605292</v>
      </c>
      <c r="DO132" s="4">
        <f t="shared" si="481"/>
        <v>81.609254373306769</v>
      </c>
      <c r="DP132" s="4">
        <f t="shared" si="482"/>
        <v>83.844122302420644</v>
      </c>
      <c r="DQ132" s="4">
        <f t="shared" si="483"/>
        <v>82.216865543271467</v>
      </c>
      <c r="DR132" s="4">
        <f t="shared" si="484"/>
        <v>85.651947437491842</v>
      </c>
      <c r="DS132" s="4">
        <f t="shared" si="485"/>
        <v>86.177420611931311</v>
      </c>
      <c r="DT132" s="4">
        <f t="shared" si="486"/>
        <v>86.605521058954665</v>
      </c>
      <c r="DU132" s="4">
        <f t="shared" si="487"/>
        <v>89.273737078890548</v>
      </c>
      <c r="DV132" s="4">
        <f t="shared" si="488"/>
        <v>88.235554765546709</v>
      </c>
      <c r="DW132" s="4">
        <f t="shared" si="489"/>
        <v>87.378650160803019</v>
      </c>
      <c r="DX132" s="4">
        <f t="shared" si="490"/>
        <v>84.031761777679407</v>
      </c>
      <c r="DY132" s="4">
        <f t="shared" si="491"/>
        <v>90.934254787449461</v>
      </c>
      <c r="DZ132" s="4">
        <f t="shared" si="492"/>
        <v>87.344813835872785</v>
      </c>
      <c r="EA132" s="4">
        <f t="shared" si="493"/>
        <v>86.926223004674554</v>
      </c>
      <c r="EB132" s="4">
        <f t="shared" si="494"/>
        <v>88.011036810011618</v>
      </c>
      <c r="EC132" s="4">
        <f t="shared" si="495"/>
        <v>90.805387104786561</v>
      </c>
      <c r="ED132" s="4">
        <f t="shared" si="496"/>
        <v>88.505480665986624</v>
      </c>
      <c r="EE132" s="4">
        <f t="shared" si="497"/>
        <v>85.276233696691776</v>
      </c>
      <c r="EF132" s="4">
        <f t="shared" si="498"/>
        <v>86.880205620136678</v>
      </c>
      <c r="EG132" s="4">
        <f t="shared" si="430"/>
        <v>88.198440870818601</v>
      </c>
      <c r="EH132" s="4">
        <f t="shared" si="431"/>
        <v>87.163250155669417</v>
      </c>
      <c r="EI132" s="4">
        <f t="shared" si="432"/>
        <v>86.536656364248316</v>
      </c>
      <c r="EJ132" s="4">
        <f t="shared" si="433"/>
        <v>87.201016800618376</v>
      </c>
      <c r="EK132" s="4">
        <f t="shared" si="434"/>
        <v>87.088481751923368</v>
      </c>
      <c r="EL132" s="4">
        <f t="shared" si="435"/>
        <v>87.686256937078696</v>
      </c>
    </row>
    <row r="133" spans="2:142" x14ac:dyDescent="0.2">
      <c r="B133" t="s">
        <v>10</v>
      </c>
      <c r="C133" s="4">
        <f>RAS!C133/Asalariados!C133</f>
        <v>196.59364148489243</v>
      </c>
      <c r="D133" s="4">
        <f>RAS!D133/Asalariados!D133</f>
        <v>219.64128611733526</v>
      </c>
      <c r="E133" s="4">
        <f>RAS!E133/Asalariados!E133</f>
        <v>246.57167429029172</v>
      </c>
      <c r="F133" s="4">
        <f>RAS!F133/Asalariados!F133</f>
        <v>266.10863941679827</v>
      </c>
      <c r="G133" s="4">
        <f>RAS!G133/Asalariados!G133</f>
        <v>270.24597269918809</v>
      </c>
      <c r="H133" s="4">
        <f>RAS!H133/Asalariados!H133</f>
        <v>274.83344122189482</v>
      </c>
      <c r="I133" s="4">
        <f>RAS!I133/Asalariados!I133</f>
        <v>301.58625832261197</v>
      </c>
      <c r="J133" s="4">
        <f>RAS!J133/Asalariados!J133</f>
        <v>341.60661119464692</v>
      </c>
      <c r="K133" s="4">
        <f>RAS!K133/Asalariados!K133</f>
        <v>406.78265272361722</v>
      </c>
      <c r="L133" s="4">
        <f>RAS!L133/Asalariados!L133</f>
        <v>459.91246308240471</v>
      </c>
      <c r="M133" s="4">
        <f>RAS!M133/Asalariados!M133</f>
        <v>535.13952434939301</v>
      </c>
      <c r="N133" s="4">
        <f>RAS!N133/Asalariados!N133</f>
        <v>603.03013146787157</v>
      </c>
      <c r="O133" s="4">
        <f>RAS!O133/Asalariados!O133</f>
        <v>660.5964809681218</v>
      </c>
      <c r="P133" s="4">
        <f>RAS!P133/Asalariados!P133</f>
        <v>710.0808347928687</v>
      </c>
      <c r="Q133" s="4">
        <f>RAS!Q133/Asalariados!Q133</f>
        <v>783.92064374957465</v>
      </c>
      <c r="R133" s="4">
        <f>RAS!R133/Asalariados!R133</f>
        <v>838.63777666431304</v>
      </c>
      <c r="S133" s="4">
        <f>RAS!S133/Asalariados!S133</f>
        <v>930.35680148558299</v>
      </c>
      <c r="T133" s="4">
        <f>RAS!T133/Asalariados!T133</f>
        <v>1148.3651920629011</v>
      </c>
      <c r="U133" s="4">
        <f>RAS!U133/Asalariados!U133</f>
        <v>1418.5271925822985</v>
      </c>
      <c r="V133" s="4">
        <f>RAS!V133/Asalariados!V133</f>
        <v>1788.7792622012153</v>
      </c>
      <c r="W133" s="4">
        <f>RAS!W133/Asalariados!W133</f>
        <v>2211.123488080576</v>
      </c>
      <c r="X133" s="4">
        <f>RAS!X133/Asalariados!X133</f>
        <v>2791.8715609913802</v>
      </c>
      <c r="Y133" s="4">
        <f>RAS!Y133/Asalariados!Y133</f>
        <v>3603.7177502858603</v>
      </c>
      <c r="Z133" s="4">
        <f>RAS!Z133/Asalariados!Z133</f>
        <v>4552.9876888937688</v>
      </c>
      <c r="AA133" s="4">
        <f>RAS!AA133/Asalariados!AA133</f>
        <v>5483.704605711544</v>
      </c>
      <c r="AB133" s="4">
        <f>RAS!AB133/Asalariados!AB133</f>
        <v>6046.2697815132296</v>
      </c>
      <c r="AC133" s="4">
        <f>RAS!AC133/Asalariados!AC133</f>
        <v>6644.2540863189943</v>
      </c>
      <c r="AD133" s="4">
        <f>RAS!AD133/Asalariados!AD133</f>
        <v>7554.0853935451605</v>
      </c>
      <c r="AE133" s="4">
        <f>RAS!AE133/Asalariados!AE133</f>
        <v>8595.9563496752562</v>
      </c>
      <c r="AF133" s="4">
        <f>RAS!AF133/Asalariados!AF133</f>
        <v>9317.1533192737734</v>
      </c>
      <c r="AG133" s="4">
        <f>RAS!AG133/Asalariados!AG133</f>
        <v>9972.4757605320519</v>
      </c>
      <c r="AH133" s="4">
        <f>RAS!AH133/Asalariados!AH133</f>
        <v>10496.292208458706</v>
      </c>
      <c r="AI133" s="4">
        <f>RAS!AI133/Asalariados!AI133</f>
        <v>10771.26260647145</v>
      </c>
      <c r="AJ133" s="4">
        <f>RAS!AJ133/Asalariados!AJ133</f>
        <v>11330.086438601884</v>
      </c>
      <c r="AK133" s="4">
        <f>RAS!AK133/Asalariados!AK133</f>
        <v>11911.748723538991</v>
      </c>
      <c r="AL133" s="4">
        <f>RAS!AL133/Asalariados!AL133</f>
        <v>13058.344538515219</v>
      </c>
      <c r="AM133" s="4">
        <f>RAS!AM133/Asalariados!AM133</f>
        <v>14763.207935259987</v>
      </c>
      <c r="AN133" s="4">
        <f>RAS!AN133/Asalariados!AN133</f>
        <v>16399.623274990157</v>
      </c>
      <c r="AO133" s="4">
        <f>RAS!AO133/Asalariados!AO133</f>
        <v>17968.328533911037</v>
      </c>
      <c r="AP133" s="4">
        <f>RAS!AP133/Asalariados!AP133</f>
        <v>19158.57562945117</v>
      </c>
      <c r="AQ133" s="4">
        <f>RAS!AQ133/Asalariados!AQ133</f>
        <v>18659.17654686547</v>
      </c>
      <c r="AR133" s="4">
        <f>RAS!AR133/Asalariados!AR133</f>
        <v>19378.235987985929</v>
      </c>
      <c r="AS133" s="4">
        <f>RAS!AS133/Asalariados!AS133</f>
        <v>19743.153520697342</v>
      </c>
      <c r="AT133" s="4">
        <f>RAS!AT133/Asalariados!AT133</f>
        <v>19702.676935781907</v>
      </c>
      <c r="AU133" s="4">
        <f>RAS!AU133/Asalariados!AU133</f>
        <v>19935.118514059966</v>
      </c>
      <c r="AV133" s="4">
        <f>RAS!AV133/Asalariados!AV133</f>
        <v>20842.068670650759</v>
      </c>
      <c r="AW133" s="4">
        <f>RAS!AW133/Asalariados!AW133</f>
        <v>21908.439518073006</v>
      </c>
      <c r="AX133" s="4">
        <f>RAS!AX133/Asalariados!AX133</f>
        <v>23116.57674270288</v>
      </c>
      <c r="AY133" s="4">
        <f>RAS!AY133/Asalariados!AY133</f>
        <v>23883.307964065745</v>
      </c>
      <c r="AZ133" s="4">
        <f>RAS!AZ133/Asalariados!AZ133</f>
        <v>25537.929461285574</v>
      </c>
      <c r="BA133" s="4">
        <f>RAS!BA133/Asalariados!BA133</f>
        <v>26727.900606177267</v>
      </c>
      <c r="BB133" s="4">
        <f>RAS!BB133/Asalariados!BB133</f>
        <v>26991.990406808702</v>
      </c>
      <c r="BC133" s="4">
        <f>RAS!BC133/Asalariados!BC133</f>
        <v>28250.84966390382</v>
      </c>
      <c r="BD133" s="4">
        <f>RAS!BD133/Asalariados!BD133</f>
        <v>30496.41584109221</v>
      </c>
      <c r="BE133" s="4">
        <f>RAS!BE133/Asalariados!BE133</f>
        <v>32752.07259155457</v>
      </c>
      <c r="BF133" s="4">
        <f>RAS!BF133/Asalariados!BF133</f>
        <v>33149.992054320479</v>
      </c>
      <c r="BG133" s="4">
        <f>RAS!BG133/Asalariados!BG133</f>
        <v>31749.674757466455</v>
      </c>
      <c r="BH133" s="4">
        <f>RAS!BH133/Asalariados!BH133</f>
        <v>31993.285217010627</v>
      </c>
      <c r="BI133" s="4">
        <f>RAS!BI133/Asalariados!BI133</f>
        <v>32494.683242976178</v>
      </c>
      <c r="BJ133" s="4">
        <f>RAS!BJ133/Asalariados!BJ133</f>
        <v>32188.644160392763</v>
      </c>
      <c r="BK133" s="4">
        <f>RAS!BK133/Asalariados!BK133</f>
        <v>32403.545337147843</v>
      </c>
      <c r="BL133" s="4">
        <f>RAS!BL133/Asalariados!BL133</f>
        <v>33100.409504766591</v>
      </c>
      <c r="BM133" s="4">
        <f>RAS!BM133/Asalariados!BM133</f>
        <v>32274.972974295782</v>
      </c>
      <c r="BN133" s="4">
        <f>RAS!BN133/Asalariados!BN133</f>
        <v>33686.240195712991</v>
      </c>
      <c r="BO133" s="4">
        <f>RAS!BO133/Asalariados!BO133</f>
        <v>35027.189369783868</v>
      </c>
      <c r="BP133" s="4">
        <f>RAS!BP133/Asalariados!BP133</f>
        <v>37266.329673735592</v>
      </c>
      <c r="BQ133" s="4">
        <f>RAS!BQ133/Asalariados!BQ133</f>
        <v>39420.856338028119</v>
      </c>
      <c r="BR133" s="4">
        <f>RAS!BR133/Asalariados!BR133</f>
        <v>42376.223548562128</v>
      </c>
      <c r="BS133" s="4">
        <f>RAS!BS133/Asalariados!BS133</f>
        <v>45860.747950819656</v>
      </c>
      <c r="BU133" t="s">
        <v>10</v>
      </c>
      <c r="BV133" s="4">
        <f t="shared" si="436"/>
        <v>105.62966951478248</v>
      </c>
      <c r="BW133" s="4">
        <f t="shared" si="437"/>
        <v>107.06785610167364</v>
      </c>
      <c r="BX133" s="4">
        <f t="shared" si="438"/>
        <v>108.567581416295</v>
      </c>
      <c r="BY133" s="4">
        <f t="shared" si="439"/>
        <v>108.14243796676304</v>
      </c>
      <c r="BZ133" s="4">
        <f t="shared" si="440"/>
        <v>107.74663635073783</v>
      </c>
      <c r="CA133" s="4">
        <f t="shared" si="441"/>
        <v>107.64912061885079</v>
      </c>
      <c r="CB133" s="4">
        <f t="shared" si="442"/>
        <v>107.5325750172488</v>
      </c>
      <c r="CC133" s="4">
        <f t="shared" si="443"/>
        <v>107.19252621406288</v>
      </c>
      <c r="CD133" s="4">
        <f t="shared" si="444"/>
        <v>106.74627631442887</v>
      </c>
      <c r="CE133" s="4">
        <f t="shared" si="445"/>
        <v>107.02969702863142</v>
      </c>
      <c r="CF133" s="4">
        <f t="shared" si="446"/>
        <v>107.2782353797155</v>
      </c>
      <c r="CG133" s="4">
        <f t="shared" si="447"/>
        <v>106.93721296629126</v>
      </c>
      <c r="CH133" s="4">
        <f t="shared" si="448"/>
        <v>106.68001987429842</v>
      </c>
      <c r="CI133" s="4">
        <f t="shared" si="449"/>
        <v>106.35509985550382</v>
      </c>
      <c r="CJ133" s="4">
        <f t="shared" si="450"/>
        <v>106.02312859988525</v>
      </c>
      <c r="CK133" s="4">
        <f t="shared" si="451"/>
        <v>106.34670373425485</v>
      </c>
      <c r="CL133" s="4">
        <f t="shared" si="452"/>
        <v>106.6686854531122</v>
      </c>
      <c r="CM133" s="4">
        <f t="shared" si="453"/>
        <v>105.03251420148361</v>
      </c>
      <c r="CN133" s="4">
        <f t="shared" si="454"/>
        <v>103.5553652939213</v>
      </c>
      <c r="CO133" s="4">
        <f t="shared" si="455"/>
        <v>103.79621256208146</v>
      </c>
      <c r="CP133" s="4">
        <f t="shared" si="456"/>
        <v>103.66952204322006</v>
      </c>
      <c r="CQ133" s="4">
        <f t="shared" si="457"/>
        <v>103.56666600931884</v>
      </c>
      <c r="CR133" s="4">
        <f t="shared" si="458"/>
        <v>103.29113409668085</v>
      </c>
      <c r="CS133" s="4">
        <f t="shared" si="459"/>
        <v>103.02451664203018</v>
      </c>
      <c r="CT133" s="4">
        <f t="shared" si="460"/>
        <v>102.87871057390593</v>
      </c>
      <c r="CU133" s="4">
        <f t="shared" si="461"/>
        <v>103.36588289003936</v>
      </c>
      <c r="CV133" s="4">
        <f t="shared" si="462"/>
        <v>103.51662917389798</v>
      </c>
      <c r="CW133" s="4">
        <f t="shared" si="463"/>
        <v>104.97158420700806</v>
      </c>
      <c r="CX133" s="4">
        <f t="shared" si="464"/>
        <v>106.55010192129255</v>
      </c>
      <c r="CY133" s="4">
        <f t="shared" si="465"/>
        <v>106.48189576429849</v>
      </c>
      <c r="CZ133" s="4">
        <f t="shared" si="466"/>
        <v>106.3609336000869</v>
      </c>
      <c r="DA133" s="4">
        <f t="shared" si="467"/>
        <v>106.12901822665066</v>
      </c>
      <c r="DB133" s="4">
        <f t="shared" si="468"/>
        <v>105.77636865010403</v>
      </c>
      <c r="DC133" s="4">
        <f t="shared" si="469"/>
        <v>105.38691157186884</v>
      </c>
      <c r="DD133" s="4">
        <f t="shared" si="470"/>
        <v>104.98541044855956</v>
      </c>
      <c r="DE133" s="4">
        <f t="shared" si="471"/>
        <v>107.80133515550807</v>
      </c>
      <c r="DF133" s="4">
        <f t="shared" si="472"/>
        <v>110.2737866196432</v>
      </c>
      <c r="DG133" s="4">
        <f t="shared" si="473"/>
        <v>107.68936238102116</v>
      </c>
      <c r="DH133" s="4">
        <f t="shared" si="474"/>
        <v>107.11520603500843</v>
      </c>
      <c r="DI133" s="4">
        <f t="shared" si="475"/>
        <v>106.70340157127048</v>
      </c>
      <c r="DJ133" s="4">
        <f t="shared" si="476"/>
        <v>105.01242845986383</v>
      </c>
      <c r="DK133" s="4">
        <f t="shared" si="477"/>
        <v>104.94414518106974</v>
      </c>
      <c r="DL133" s="4">
        <f t="shared" si="478"/>
        <v>107.43809930079725</v>
      </c>
      <c r="DM133" s="4">
        <f t="shared" si="479"/>
        <v>104.88240024291754</v>
      </c>
      <c r="DN133" s="4">
        <f t="shared" si="480"/>
        <v>103.65764533045775</v>
      </c>
      <c r="DO133" s="4">
        <f t="shared" si="481"/>
        <v>107.06289349419129</v>
      </c>
      <c r="DP133" s="4">
        <f t="shared" si="482"/>
        <v>107.15185280175163</v>
      </c>
      <c r="DQ133" s="4">
        <f t="shared" si="483"/>
        <v>108.28838454880696</v>
      </c>
      <c r="DR133" s="4">
        <f t="shared" si="484"/>
        <v>108.54222706314154</v>
      </c>
      <c r="DS133" s="4">
        <f t="shared" si="485"/>
        <v>109.46496334782442</v>
      </c>
      <c r="DT133" s="4">
        <f t="shared" si="486"/>
        <v>111.14918569869492</v>
      </c>
      <c r="DU133" s="4">
        <f t="shared" si="487"/>
        <v>107.90825532365471</v>
      </c>
      <c r="DV133" s="4">
        <f t="shared" si="488"/>
        <v>110.70326646919534</v>
      </c>
      <c r="DW133" s="4">
        <f t="shared" si="489"/>
        <v>107.17268257203759</v>
      </c>
      <c r="DX133" s="4">
        <f t="shared" si="490"/>
        <v>103.89203183014205</v>
      </c>
      <c r="DY133" s="4">
        <f t="shared" si="491"/>
        <v>105.08120422344682</v>
      </c>
      <c r="DZ133" s="4">
        <f t="shared" si="492"/>
        <v>102.59497488085258</v>
      </c>
      <c r="EA133" s="4">
        <f t="shared" si="493"/>
        <v>104.09514186692549</v>
      </c>
      <c r="EB133" s="4">
        <f t="shared" si="494"/>
        <v>107.0332173422487</v>
      </c>
      <c r="EC133" s="4">
        <f t="shared" si="495"/>
        <v>105.7299906138566</v>
      </c>
      <c r="ED133" s="4">
        <f t="shared" si="496"/>
        <v>107.5638900802135</v>
      </c>
      <c r="EE133" s="4">
        <f t="shared" si="497"/>
        <v>109.77586505314736</v>
      </c>
      <c r="EF133" s="4">
        <f t="shared" si="498"/>
        <v>106.77550343167229</v>
      </c>
      <c r="EG133" s="4">
        <f t="shared" si="430"/>
        <v>108.61800593169428</v>
      </c>
      <c r="EH133" s="4">
        <f t="shared" si="431"/>
        <v>108.08615487883574</v>
      </c>
      <c r="EI133" s="4">
        <f t="shared" si="432"/>
        <v>109.65688608564224</v>
      </c>
      <c r="EJ133" s="4">
        <f t="shared" si="433"/>
        <v>110.63899074408913</v>
      </c>
      <c r="EK133" s="4">
        <f t="shared" si="434"/>
        <v>111.10456694437313</v>
      </c>
      <c r="EL133" s="4">
        <f t="shared" si="435"/>
        <v>112.63372150430725</v>
      </c>
    </row>
    <row r="134" spans="2:142" x14ac:dyDescent="0.2">
      <c r="B134" t="s">
        <v>11</v>
      </c>
      <c r="C134" s="4">
        <f>RAS!C134/Asalariados!C134</f>
        <v>174.24892300574305</v>
      </c>
      <c r="D134" s="4">
        <f>RAS!D134/Asalariados!D134</f>
        <v>190.90870008874509</v>
      </c>
      <c r="E134" s="4">
        <f>RAS!E134/Asalariados!E134</f>
        <v>209.88641183917662</v>
      </c>
      <c r="F134" s="4">
        <f>RAS!F134/Asalariados!F134</f>
        <v>227.91960864434424</v>
      </c>
      <c r="G134" s="4">
        <f>RAS!G134/Asalariados!G134</f>
        <v>233.18266020233997</v>
      </c>
      <c r="H134" s="4">
        <f>RAS!H134/Asalariados!H134</f>
        <v>238.35123238428409</v>
      </c>
      <c r="I134" s="4">
        <f>RAS!I134/Asalariados!I134</f>
        <v>263.03555813991278</v>
      </c>
      <c r="J134" s="4">
        <f>RAS!J134/Asalariados!J134</f>
        <v>299.95592296687613</v>
      </c>
      <c r="K134" s="4">
        <f>RAS!K134/Asalariados!K134</f>
        <v>359.88156339746331</v>
      </c>
      <c r="L134" s="4">
        <f>RAS!L134/Asalariados!L134</f>
        <v>407.98969153977902</v>
      </c>
      <c r="M134" s="4">
        <f>RAS!M134/Asalariados!M134</f>
        <v>475.47244200024483</v>
      </c>
      <c r="N134" s="4">
        <f>RAS!N134/Asalariados!N134</f>
        <v>536.24779760996421</v>
      </c>
      <c r="O134" s="4">
        <f>RAS!O134/Asalariados!O134</f>
        <v>587.41878616742019</v>
      </c>
      <c r="P134" s="4">
        <f>RAS!P134/Asalariados!P134</f>
        <v>633.92895600241775</v>
      </c>
      <c r="Q134" s="4">
        <f>RAS!Q134/Asalariados!Q134</f>
        <v>702.66909568791516</v>
      </c>
      <c r="R134" s="4">
        <f>RAS!R134/Asalariados!R134</f>
        <v>750.1224977741723</v>
      </c>
      <c r="S134" s="4">
        <f>RAS!S134/Asalariados!S134</f>
        <v>830.87816850220236</v>
      </c>
      <c r="T134" s="4">
        <f>RAS!T134/Asalariados!T134</f>
        <v>1037.5262070117542</v>
      </c>
      <c r="U134" s="4">
        <f>RAS!U134/Asalariados!U134</f>
        <v>1290.3533828538161</v>
      </c>
      <c r="V134" s="4">
        <f>RAS!V134/Asalariados!V134</f>
        <v>1634.4900671342452</v>
      </c>
      <c r="W134" s="4">
        <f>RAS!W134/Asalariados!W134</f>
        <v>2031.4848824001349</v>
      </c>
      <c r="X134" s="4">
        <f>RAS!X134/Asalariados!X134</f>
        <v>2547.9270557745331</v>
      </c>
      <c r="Y134" s="4">
        <f>RAS!Y134/Asalariados!Y134</f>
        <v>3270.951603970268</v>
      </c>
      <c r="Z134" s="4">
        <f>RAS!Z134/Asalariados!Z134</f>
        <v>4139.8379724550332</v>
      </c>
      <c r="AA134" s="4">
        <f>RAS!AA134/Asalariados!AA134</f>
        <v>4992.0239066873573</v>
      </c>
      <c r="AB134" s="4">
        <f>RAS!AB134/Asalariados!AB134</f>
        <v>5495.5469835213335</v>
      </c>
      <c r="AC134" s="4">
        <f>RAS!AC134/Asalariados!AC134</f>
        <v>6052.6264909446181</v>
      </c>
      <c r="AD134" s="4">
        <f>RAS!AD134/Asalariados!AD134</f>
        <v>6780.3731215923281</v>
      </c>
      <c r="AE134" s="4">
        <f>RAS!AE134/Asalariados!AE134</f>
        <v>7590.4832340863022</v>
      </c>
      <c r="AF134" s="4">
        <f>RAS!AF134/Asalariados!AF134</f>
        <v>8287.632651753971</v>
      </c>
      <c r="AG134" s="4">
        <f>RAS!AG134/Asalariados!AG134</f>
        <v>8945.6414047890303</v>
      </c>
      <c r="AH134" s="4">
        <f>RAS!AH134/Asalariados!AH134</f>
        <v>9509.7154731516293</v>
      </c>
      <c r="AI134" s="4">
        <f>RAS!AI134/Asalariados!AI134</f>
        <v>9846.0865311086691</v>
      </c>
      <c r="AJ134" s="4">
        <f>RAS!AJ134/Asalariados!AJ134</f>
        <v>10422.26569888174</v>
      </c>
      <c r="AK134" s="4">
        <f>RAS!AK134/Asalariados!AK134</f>
        <v>11056.593582804388</v>
      </c>
      <c r="AL134" s="4">
        <f>RAS!AL134/Asalariados!AL134</f>
        <v>12633.265735981669</v>
      </c>
      <c r="AM134" s="4">
        <f>RAS!AM134/Asalariados!AM134</f>
        <v>13854.140328642357</v>
      </c>
      <c r="AN134" s="4">
        <f>RAS!AN134/Asalariados!AN134</f>
        <v>15629.570091608923</v>
      </c>
      <c r="AO134" s="4">
        <f>RAS!AO134/Asalariados!AO134</f>
        <v>17820.142086519136</v>
      </c>
      <c r="AP134" s="4">
        <f>RAS!AP134/Asalariados!AP134</f>
        <v>19058.979910063863</v>
      </c>
      <c r="AQ134" s="4">
        <f>RAS!AQ134/Asalariados!AQ134</f>
        <v>17980.197213448631</v>
      </c>
      <c r="AR134" s="4">
        <f>RAS!AR134/Asalariados!AR134</f>
        <v>18603.958139923539</v>
      </c>
      <c r="AS134" s="4">
        <f>RAS!AS134/Asalariados!AS134</f>
        <v>18139.618119536401</v>
      </c>
      <c r="AT134" s="4">
        <f>RAS!AT134/Asalariados!AT134</f>
        <v>18432.859072477986</v>
      </c>
      <c r="AU134" s="4">
        <f>RAS!AU134/Asalariados!AU134</f>
        <v>18548.682757280054</v>
      </c>
      <c r="AV134" s="4">
        <f>RAS!AV134/Asalariados!AV134</f>
        <v>18279.765187115849</v>
      </c>
      <c r="AW134" s="4">
        <f>RAS!AW134/Asalariados!AW134</f>
        <v>18908.845036389703</v>
      </c>
      <c r="AX134" s="4">
        <f>RAS!AX134/Asalariados!AX134</f>
        <v>19700.340974444218</v>
      </c>
      <c r="AY134" s="4">
        <f>RAS!AY134/Asalariados!AY134</f>
        <v>20185.036278985022</v>
      </c>
      <c r="AZ134" s="4">
        <f>RAS!AZ134/Asalariados!AZ134</f>
        <v>20815.748615652847</v>
      </c>
      <c r="BA134" s="4">
        <f>RAS!BA134/Asalariados!BA134</f>
        <v>21429.593515129134</v>
      </c>
      <c r="BB134" s="4">
        <f>RAS!BB134/Asalariados!BB134</f>
        <v>22322.665078521968</v>
      </c>
      <c r="BC134" s="4">
        <f>RAS!BC134/Asalariados!BC134</f>
        <v>22196.609114926832</v>
      </c>
      <c r="BD134" s="4">
        <f>RAS!BD134/Asalariados!BD134</f>
        <v>25554.523722090769</v>
      </c>
      <c r="BE134" s="4">
        <f>RAS!BE134/Asalariados!BE134</f>
        <v>28683.147306711129</v>
      </c>
      <c r="BF134" s="4">
        <f>RAS!BF134/Asalariados!BF134</f>
        <v>29525.732393860926</v>
      </c>
      <c r="BG134" s="4">
        <f>RAS!BG134/Asalariados!BG134</f>
        <v>29051.207852574495</v>
      </c>
      <c r="BH134" s="4">
        <f>RAS!BH134/Asalariados!BH134</f>
        <v>28975.352316529676</v>
      </c>
      <c r="BI134" s="4">
        <f>RAS!BI134/Asalariados!BI134</f>
        <v>27799.212884231751</v>
      </c>
      <c r="BJ134" s="4">
        <f>RAS!BJ134/Asalariados!BJ134</f>
        <v>28061.567893079329</v>
      </c>
      <c r="BK134" s="4">
        <f>RAS!BK134/Asalariados!BK134</f>
        <v>27978.665624829981</v>
      </c>
      <c r="BL134" s="4">
        <f>RAS!BL134/Asalariados!BL134</f>
        <v>27748.620884290136</v>
      </c>
      <c r="BM134" s="4">
        <f>RAS!BM134/Asalariados!BM134</f>
        <v>27753.544460575122</v>
      </c>
      <c r="BN134" s="4">
        <f>RAS!BN134/Asalariados!BN134</f>
        <v>28321.789371405543</v>
      </c>
      <c r="BO134" s="4">
        <f>RAS!BO134/Asalariados!BO134</f>
        <v>29311.983015256563</v>
      </c>
      <c r="BP134" s="4">
        <f>RAS!BP134/Asalariados!BP134</f>
        <v>30499.309910940825</v>
      </c>
      <c r="BQ134" s="4">
        <f>RAS!BQ134/Asalariados!BQ134</f>
        <v>31944.517857142819</v>
      </c>
      <c r="BR134" s="4">
        <f>RAS!BR134/Asalariados!BR134</f>
        <v>34081.43835616437</v>
      </c>
      <c r="BS134" s="4">
        <f>RAS!BS134/Asalariados!BS134</f>
        <v>37456.235955056174</v>
      </c>
      <c r="BU134" t="s">
        <v>11</v>
      </c>
      <c r="BV134" s="4">
        <f t="shared" si="436"/>
        <v>93.623862966177597</v>
      </c>
      <c r="BW134" s="4">
        <f t="shared" si="437"/>
        <v>93.061671559963074</v>
      </c>
      <c r="BX134" s="4">
        <f t="shared" si="438"/>
        <v>92.414751901698949</v>
      </c>
      <c r="BY134" s="4">
        <f t="shared" si="439"/>
        <v>92.623006127301252</v>
      </c>
      <c r="BZ134" s="4">
        <f t="shared" si="440"/>
        <v>92.969553037837656</v>
      </c>
      <c r="CA134" s="4">
        <f t="shared" si="441"/>
        <v>93.35945600547042</v>
      </c>
      <c r="CB134" s="4">
        <f t="shared" si="442"/>
        <v>93.787067902899111</v>
      </c>
      <c r="CC134" s="4">
        <f t="shared" si="443"/>
        <v>94.122982641485081</v>
      </c>
      <c r="CD134" s="4">
        <f t="shared" si="444"/>
        <v>94.438680090410585</v>
      </c>
      <c r="CE134" s="4">
        <f t="shared" si="445"/>
        <v>94.94635736471291</v>
      </c>
      <c r="CF134" s="4">
        <f t="shared" si="446"/>
        <v>95.316907513950198</v>
      </c>
      <c r="CG134" s="4">
        <f t="shared" si="447"/>
        <v>95.094493530754249</v>
      </c>
      <c r="CH134" s="4">
        <f t="shared" si="448"/>
        <v>94.86252135500051</v>
      </c>
      <c r="CI134" s="4">
        <f t="shared" si="449"/>
        <v>94.949158058320734</v>
      </c>
      <c r="CJ134" s="4">
        <f t="shared" si="450"/>
        <v>95.034078371692743</v>
      </c>
      <c r="CK134" s="4">
        <f t="shared" si="451"/>
        <v>95.122181774933836</v>
      </c>
      <c r="CL134" s="4">
        <f t="shared" si="452"/>
        <v>95.263109663193873</v>
      </c>
      <c r="CM134" s="4">
        <f t="shared" si="453"/>
        <v>94.894887815795528</v>
      </c>
      <c r="CN134" s="4">
        <f t="shared" si="454"/>
        <v>94.198416934416031</v>
      </c>
      <c r="CO134" s="4">
        <f t="shared" si="455"/>
        <v>94.843383990323218</v>
      </c>
      <c r="CP134" s="4">
        <f t="shared" si="456"/>
        <v>95.247084991742639</v>
      </c>
      <c r="CQ134" s="4">
        <f t="shared" si="457"/>
        <v>94.51735319364245</v>
      </c>
      <c r="CR134" s="4">
        <f t="shared" si="458"/>
        <v>93.753263757308943</v>
      </c>
      <c r="CS134" s="4">
        <f t="shared" si="459"/>
        <v>93.675809211803326</v>
      </c>
      <c r="CT134" s="4">
        <f t="shared" si="460"/>
        <v>93.654385055532842</v>
      </c>
      <c r="CU134" s="4">
        <f t="shared" si="461"/>
        <v>93.950830254419472</v>
      </c>
      <c r="CV134" s="4">
        <f t="shared" si="462"/>
        <v>94.299146879607235</v>
      </c>
      <c r="CW134" s="4">
        <f t="shared" si="463"/>
        <v>94.220077085220495</v>
      </c>
      <c r="CX134" s="4">
        <f t="shared" si="464"/>
        <v>94.086885661571785</v>
      </c>
      <c r="CY134" s="4">
        <f t="shared" si="465"/>
        <v>94.715929417124599</v>
      </c>
      <c r="CZ134" s="4">
        <f t="shared" si="466"/>
        <v>95.409283944370443</v>
      </c>
      <c r="DA134" s="4">
        <f t="shared" si="467"/>
        <v>96.153646138684636</v>
      </c>
      <c r="DB134" s="4">
        <f t="shared" si="468"/>
        <v>96.690918857520401</v>
      </c>
      <c r="DC134" s="4">
        <f t="shared" si="469"/>
        <v>96.942807942258653</v>
      </c>
      <c r="DD134" s="4">
        <f t="shared" si="470"/>
        <v>97.448413528048249</v>
      </c>
      <c r="DE134" s="4">
        <f t="shared" si="471"/>
        <v>104.29215661267942</v>
      </c>
      <c r="DF134" s="4">
        <f t="shared" si="472"/>
        <v>103.48350582738009</v>
      </c>
      <c r="DG134" s="4">
        <f t="shared" si="473"/>
        <v>102.63275010845355</v>
      </c>
      <c r="DH134" s="4">
        <f t="shared" si="474"/>
        <v>106.23181714248997</v>
      </c>
      <c r="DI134" s="4">
        <f t="shared" si="475"/>
        <v>106.14870469577693</v>
      </c>
      <c r="DJ134" s="4">
        <f t="shared" si="476"/>
        <v>101.19118433919871</v>
      </c>
      <c r="DK134" s="4">
        <f t="shared" si="477"/>
        <v>100.75099122485192</v>
      </c>
      <c r="DL134" s="4">
        <f t="shared" si="478"/>
        <v>98.711996073080073</v>
      </c>
      <c r="DM134" s="4">
        <f t="shared" si="479"/>
        <v>98.122834230200866</v>
      </c>
      <c r="DN134" s="4">
        <f t="shared" si="480"/>
        <v>96.448525111363153</v>
      </c>
      <c r="DO134" s="4">
        <f t="shared" si="481"/>
        <v>93.900686359551429</v>
      </c>
      <c r="DP134" s="4">
        <f t="shared" si="482"/>
        <v>92.481154502991814</v>
      </c>
      <c r="DQ134" s="4">
        <f t="shared" si="483"/>
        <v>92.285208269717103</v>
      </c>
      <c r="DR134" s="4">
        <f t="shared" si="484"/>
        <v>91.734729308342082</v>
      </c>
      <c r="DS134" s="4">
        <f t="shared" si="485"/>
        <v>89.223958532903779</v>
      </c>
      <c r="DT134" s="4">
        <f t="shared" si="486"/>
        <v>89.115935596907448</v>
      </c>
      <c r="DU134" s="4">
        <f t="shared" si="487"/>
        <v>89.241282561732163</v>
      </c>
      <c r="DV134" s="4">
        <f t="shared" si="488"/>
        <v>86.979229396485479</v>
      </c>
      <c r="DW134" s="4">
        <f t="shared" si="489"/>
        <v>89.805532342490238</v>
      </c>
      <c r="DX134" s="4">
        <f t="shared" si="490"/>
        <v>90.985095512578155</v>
      </c>
      <c r="DY134" s="4">
        <f t="shared" si="491"/>
        <v>93.592767999525762</v>
      </c>
      <c r="DZ134" s="4">
        <f t="shared" si="492"/>
        <v>93.875227468035476</v>
      </c>
      <c r="EA134" s="4">
        <f t="shared" si="493"/>
        <v>94.275826617193218</v>
      </c>
      <c r="EB134" s="4">
        <f t="shared" si="494"/>
        <v>91.566954887137342</v>
      </c>
      <c r="EC134" s="4">
        <f t="shared" si="495"/>
        <v>92.17378946318361</v>
      </c>
      <c r="ED134" s="4">
        <f t="shared" si="496"/>
        <v>92.875457995336618</v>
      </c>
      <c r="EE134" s="4">
        <f t="shared" si="497"/>
        <v>92.026923750478858</v>
      </c>
      <c r="EF134" s="4">
        <f t="shared" si="498"/>
        <v>91.817232012906672</v>
      </c>
      <c r="EG134" s="4">
        <f t="shared" si="430"/>
        <v>91.320855876667906</v>
      </c>
      <c r="EH134" s="4">
        <f t="shared" si="431"/>
        <v>90.450292843818104</v>
      </c>
      <c r="EI134" s="4">
        <f t="shared" si="432"/>
        <v>89.744801322675769</v>
      </c>
      <c r="EJ134" s="4">
        <f t="shared" si="433"/>
        <v>89.655820391485804</v>
      </c>
      <c r="EK134" s="4">
        <f t="shared" si="434"/>
        <v>89.3567933221712</v>
      </c>
      <c r="EL134" s="4">
        <f t="shared" si="435"/>
        <v>91.992290524472679</v>
      </c>
    </row>
    <row r="135" spans="2:142" x14ac:dyDescent="0.2">
      <c r="B135" t="s">
        <v>12</v>
      </c>
      <c r="C135" s="4">
        <f>RAS!C135/Asalariados!C135</f>
        <v>153.36210752176927</v>
      </c>
      <c r="D135" s="4">
        <f>RAS!D135/Asalariados!D135</f>
        <v>168.63008615114907</v>
      </c>
      <c r="E135" s="4">
        <f>RAS!E135/Asalariados!E135</f>
        <v>185.68194268106319</v>
      </c>
      <c r="F135" s="4">
        <f>RAS!F135/Asalariados!F135</f>
        <v>202.25238248875573</v>
      </c>
      <c r="G135" s="4">
        <f>RAS!G135/Asalariados!G135</f>
        <v>207.0689111071917</v>
      </c>
      <c r="H135" s="4">
        <f>RAS!H135/Asalariados!H135</f>
        <v>212.15763988964741</v>
      </c>
      <c r="I135" s="4">
        <f>RAS!I135/Asalariados!I135</f>
        <v>234.65937618744357</v>
      </c>
      <c r="J135" s="4">
        <f>RAS!J135/Asalariados!J135</f>
        <v>267.04658372736105</v>
      </c>
      <c r="K135" s="4">
        <f>RAS!K135/Asalariados!K135</f>
        <v>320.08670256492417</v>
      </c>
      <c r="L135" s="4">
        <f>RAS!L135/Asalariados!L135</f>
        <v>359.71727624025363</v>
      </c>
      <c r="M135" s="4">
        <f>RAS!M135/Asalariados!M135</f>
        <v>415.95794662121546</v>
      </c>
      <c r="N135" s="4">
        <f>RAS!N135/Asalariados!N135</f>
        <v>469.31679001405621</v>
      </c>
      <c r="O135" s="4">
        <f>RAS!O135/Asalariados!O135</f>
        <v>514.2178926741334</v>
      </c>
      <c r="P135" s="4">
        <f>RAS!P135/Asalariados!P135</f>
        <v>551.7081722694594</v>
      </c>
      <c r="Q135" s="4">
        <f>RAS!Q135/Asalariados!Q135</f>
        <v>607.5520178658669</v>
      </c>
      <c r="R135" s="4">
        <f>RAS!R135/Asalariados!R135</f>
        <v>650.40090489187457</v>
      </c>
      <c r="S135" s="4">
        <f>RAS!S135/Asalariados!S135</f>
        <v>721.6364356365541</v>
      </c>
      <c r="T135" s="4">
        <f>RAS!T135/Asalariados!T135</f>
        <v>909.10283131369761</v>
      </c>
      <c r="U135" s="4">
        <f>RAS!U135/Asalariados!U135</f>
        <v>1145.8785031799748</v>
      </c>
      <c r="V135" s="4">
        <f>RAS!V135/Asalariados!V135</f>
        <v>1447.2062586218835</v>
      </c>
      <c r="W135" s="4">
        <f>RAS!W135/Asalariados!W135</f>
        <v>1800.8740670169029</v>
      </c>
      <c r="X135" s="4">
        <f>RAS!X135/Asalariados!X135</f>
        <v>2243.8231610009329</v>
      </c>
      <c r="Y135" s="4">
        <f>RAS!Y135/Asalariados!Y135</f>
        <v>2859.5463473190434</v>
      </c>
      <c r="Z135" s="4">
        <f>RAS!Z135/Asalariados!Z135</f>
        <v>3604.6894811721622</v>
      </c>
      <c r="AA135" s="4">
        <f>RAS!AA135/Asalariados!AA135</f>
        <v>4319.1018725835111</v>
      </c>
      <c r="AB135" s="4">
        <f>RAS!AB135/Asalariados!AB135</f>
        <v>4711.9835983741241</v>
      </c>
      <c r="AC135" s="4">
        <f>RAS!AC135/Asalariados!AC135</f>
        <v>5157.9110972788658</v>
      </c>
      <c r="AD135" s="4">
        <f>RAS!AD135/Asalariados!AD135</f>
        <v>5761.8913540964104</v>
      </c>
      <c r="AE135" s="4">
        <f>RAS!AE135/Asalariados!AE135</f>
        <v>6442.1308047468765</v>
      </c>
      <c r="AF135" s="4">
        <f>RAS!AF135/Asalariados!AF135</f>
        <v>6923.2989494066005</v>
      </c>
      <c r="AG135" s="4">
        <f>RAS!AG135/Asalariados!AG135</f>
        <v>7349.3728583674329</v>
      </c>
      <c r="AH135" s="4">
        <f>RAS!AH135/Asalariados!AH135</f>
        <v>7763.2394207584503</v>
      </c>
      <c r="AI135" s="4">
        <f>RAS!AI135/Asalariados!AI135</f>
        <v>8023.8135476900334</v>
      </c>
      <c r="AJ135" s="4">
        <f>RAS!AJ135/Asalariados!AJ135</f>
        <v>8467.2683993772498</v>
      </c>
      <c r="AK135" s="4">
        <f>RAS!AK135/Asalariados!AK135</f>
        <v>8953.9161632200903</v>
      </c>
      <c r="AL135" s="4">
        <f>RAS!AL135/Asalariados!AL135</f>
        <v>9335.2948135081315</v>
      </c>
      <c r="AM135" s="4">
        <f>RAS!AM135/Asalariados!AM135</f>
        <v>10324.212560088905</v>
      </c>
      <c r="AN135" s="4">
        <f>RAS!AN135/Asalariados!AN135</f>
        <v>11329.957298765288</v>
      </c>
      <c r="AO135" s="4">
        <f>RAS!AO135/Asalariados!AO135</f>
        <v>12178.639579651021</v>
      </c>
      <c r="AP135" s="4">
        <f>RAS!AP135/Asalariados!AP135</f>
        <v>12582.522630634696</v>
      </c>
      <c r="AQ135" s="4">
        <f>RAS!AQ135/Asalariados!AQ135</f>
        <v>11859.944079118442</v>
      </c>
      <c r="AR135" s="4">
        <f>RAS!AR135/Asalariados!AR135</f>
        <v>12588.758940927393</v>
      </c>
      <c r="AS135" s="4">
        <f>RAS!AS135/Asalariados!AS135</f>
        <v>12966.636605232101</v>
      </c>
      <c r="AT135" s="4">
        <f>RAS!AT135/Asalariados!AT135</f>
        <v>13207.383383879987</v>
      </c>
      <c r="AU135" s="4">
        <f>RAS!AU135/Asalariados!AU135</f>
        <v>13673.514387902433</v>
      </c>
      <c r="AV135" s="4">
        <f>RAS!AV135/Asalariados!AV135</f>
        <v>14842.932355475501</v>
      </c>
      <c r="AW135" s="4">
        <f>RAS!AW135/Asalariados!AW135</f>
        <v>15638.705544972589</v>
      </c>
      <c r="AX135" s="4">
        <f>RAS!AX135/Asalariados!AX135</f>
        <v>16143.989446123756</v>
      </c>
      <c r="AY135" s="4">
        <f>RAS!AY135/Asalariados!AY135</f>
        <v>17186.370657001396</v>
      </c>
      <c r="AZ135" s="4">
        <f>RAS!AZ135/Asalariados!AZ135</f>
        <v>18542.229547053535</v>
      </c>
      <c r="BA135" s="4">
        <f>RAS!BA135/Asalariados!BA135</f>
        <v>19698.802984290101</v>
      </c>
      <c r="BB135" s="4">
        <f>RAS!BB135/Asalariados!BB135</f>
        <v>20309.864460104633</v>
      </c>
      <c r="BC135" s="4">
        <f>RAS!BC135/Asalariados!BC135</f>
        <v>20469.867407129183</v>
      </c>
      <c r="BD135" s="4">
        <f>RAS!BD135/Asalariados!BD135</f>
        <v>23096.049685391288</v>
      </c>
      <c r="BE135" s="4">
        <f>RAS!BE135/Asalariados!BE135</f>
        <v>25724.465354159758</v>
      </c>
      <c r="BF135" s="4">
        <f>RAS!BF135/Asalariados!BF135</f>
        <v>25642.434768958406</v>
      </c>
      <c r="BG135" s="4">
        <f>RAS!BG135/Asalariados!BG135</f>
        <v>25576.969518776623</v>
      </c>
      <c r="BH135" s="4">
        <f>RAS!BH135/Asalariados!BH135</f>
        <v>25420.444328606107</v>
      </c>
      <c r="BI135" s="4">
        <f>RAS!BI135/Asalariados!BI135</f>
        <v>25477.989257727266</v>
      </c>
      <c r="BJ135" s="4">
        <f>RAS!BJ135/Asalariados!BJ135</f>
        <v>25119.57615799785</v>
      </c>
      <c r="BK135" s="4">
        <f>RAS!BK135/Asalariados!BK135</f>
        <v>24094.742397525199</v>
      </c>
      <c r="BL135" s="4">
        <f>RAS!BL135/Asalariados!BL135</f>
        <v>24913.959626285447</v>
      </c>
      <c r="BM135" s="4">
        <f>RAS!BM135/Asalariados!BM135</f>
        <v>26486.138149840797</v>
      </c>
      <c r="BN135" s="4">
        <f>RAS!BN135/Asalariados!BN135</f>
        <v>27061.06360122986</v>
      </c>
      <c r="BO135" s="4">
        <f>RAS!BO135/Asalariados!BO135</f>
        <v>28526.118293232837</v>
      </c>
      <c r="BP135" s="4">
        <f>RAS!BP135/Asalariados!BP135</f>
        <v>29294.463471736144</v>
      </c>
      <c r="BQ135" s="4">
        <f>RAS!BQ135/Asalariados!BQ135</f>
        <v>30789.478260869535</v>
      </c>
      <c r="BR135" s="4">
        <f>RAS!BR135/Asalariados!BR135</f>
        <v>32313.361702127659</v>
      </c>
      <c r="BS135" s="4">
        <f>RAS!BS135/Asalariados!BS135</f>
        <v>34606.280991735541</v>
      </c>
      <c r="BU135" t="s">
        <v>12</v>
      </c>
      <c r="BV135" s="4">
        <f t="shared" si="436"/>
        <v>82.401386999385267</v>
      </c>
      <c r="BW135" s="4">
        <f t="shared" si="437"/>
        <v>82.201584763981543</v>
      </c>
      <c r="BX135" s="4">
        <f t="shared" si="438"/>
        <v>81.757320615135527</v>
      </c>
      <c r="BY135" s="4">
        <f t="shared" si="439"/>
        <v>82.192242141611629</v>
      </c>
      <c r="BZ135" s="4">
        <f t="shared" si="440"/>
        <v>82.558043110763705</v>
      </c>
      <c r="CA135" s="4">
        <f t="shared" si="441"/>
        <v>83.099724928495732</v>
      </c>
      <c r="CB135" s="4">
        <f t="shared" si="442"/>
        <v>83.669352555129834</v>
      </c>
      <c r="CC135" s="4">
        <f t="shared" si="443"/>
        <v>83.796381535076264</v>
      </c>
      <c r="CD135" s="4">
        <f t="shared" si="444"/>
        <v>83.995871917834265</v>
      </c>
      <c r="CE135" s="4">
        <f t="shared" si="445"/>
        <v>83.712519625850092</v>
      </c>
      <c r="CF135" s="4">
        <f t="shared" si="446"/>
        <v>83.386168420180709</v>
      </c>
      <c r="CG135" s="4">
        <f t="shared" si="447"/>
        <v>83.225409317814879</v>
      </c>
      <c r="CH135" s="4">
        <f t="shared" si="448"/>
        <v>83.041276468506666</v>
      </c>
      <c r="CI135" s="4">
        <f t="shared" si="449"/>
        <v>82.634222581055852</v>
      </c>
      <c r="CJ135" s="4">
        <f t="shared" si="450"/>
        <v>82.169753067365292</v>
      </c>
      <c r="CK135" s="4">
        <f t="shared" si="451"/>
        <v>82.47659986906811</v>
      </c>
      <c r="CL135" s="4">
        <f t="shared" si="452"/>
        <v>82.738160070960134</v>
      </c>
      <c r="CM135" s="4">
        <f t="shared" si="453"/>
        <v>83.148946607339127</v>
      </c>
      <c r="CN135" s="4">
        <f t="shared" si="454"/>
        <v>83.6514573705429</v>
      </c>
      <c r="CO135" s="4">
        <f t="shared" si="455"/>
        <v>83.976000625276924</v>
      </c>
      <c r="CP135" s="4">
        <f t="shared" si="456"/>
        <v>84.43479289785769</v>
      </c>
      <c r="CQ135" s="4">
        <f t="shared" si="457"/>
        <v>83.236380622337364</v>
      </c>
      <c r="CR135" s="4">
        <f t="shared" si="458"/>
        <v>81.961409212243581</v>
      </c>
      <c r="CS135" s="4">
        <f t="shared" si="459"/>
        <v>81.566526601481755</v>
      </c>
      <c r="CT135" s="4">
        <f t="shared" si="460"/>
        <v>81.029826264881009</v>
      </c>
      <c r="CU135" s="4">
        <f t="shared" si="461"/>
        <v>80.555179045852555</v>
      </c>
      <c r="CV135" s="4">
        <f t="shared" si="462"/>
        <v>80.359595438764103</v>
      </c>
      <c r="CW135" s="4">
        <f t="shared" si="463"/>
        <v>80.067252613398352</v>
      </c>
      <c r="CX135" s="4">
        <f t="shared" si="464"/>
        <v>79.852626736757415</v>
      </c>
      <c r="CY135" s="4">
        <f t="shared" si="465"/>
        <v>79.123523227935081</v>
      </c>
      <c r="CZ135" s="4">
        <f t="shared" si="466"/>
        <v>78.384362856490398</v>
      </c>
      <c r="DA135" s="4">
        <f t="shared" si="467"/>
        <v>78.494859100774789</v>
      </c>
      <c r="DB135" s="4">
        <f t="shared" si="468"/>
        <v>78.795763394556673</v>
      </c>
      <c r="DC135" s="4">
        <f t="shared" si="469"/>
        <v>78.75838113822573</v>
      </c>
      <c r="DD135" s="4">
        <f t="shared" si="470"/>
        <v>78.916251957199535</v>
      </c>
      <c r="DE135" s="4">
        <f t="shared" si="471"/>
        <v>77.066219381656225</v>
      </c>
      <c r="DF135" s="4">
        <f t="shared" si="472"/>
        <v>77.116709177275084</v>
      </c>
      <c r="DG135" s="4">
        <f t="shared" si="473"/>
        <v>74.399018614588442</v>
      </c>
      <c r="DH135" s="4">
        <f t="shared" si="474"/>
        <v>72.600936995249981</v>
      </c>
      <c r="DI135" s="4">
        <f t="shared" si="475"/>
        <v>70.078172354959861</v>
      </c>
      <c r="DJ135" s="4">
        <f t="shared" si="476"/>
        <v>66.746864526325041</v>
      </c>
      <c r="DK135" s="4">
        <f t="shared" si="477"/>
        <v>68.175273887945053</v>
      </c>
      <c r="DL135" s="4">
        <f t="shared" si="478"/>
        <v>70.561715975608422</v>
      </c>
      <c r="DM135" s="4">
        <f t="shared" si="479"/>
        <v>70.306287553954988</v>
      </c>
      <c r="DN135" s="4">
        <f t="shared" si="480"/>
        <v>71.098865243387138</v>
      </c>
      <c r="DO135" s="4">
        <f t="shared" si="481"/>
        <v>76.246140007854677</v>
      </c>
      <c r="DP135" s="4">
        <f t="shared" si="482"/>
        <v>76.487249271336054</v>
      </c>
      <c r="DQ135" s="4">
        <f t="shared" si="483"/>
        <v>75.625667102529789</v>
      </c>
      <c r="DR135" s="4">
        <f t="shared" si="484"/>
        <v>78.10672412089086</v>
      </c>
      <c r="DS135" s="4">
        <f t="shared" si="485"/>
        <v>79.478819174911536</v>
      </c>
      <c r="DT135" s="4">
        <f t="shared" si="486"/>
        <v>81.918364753153654</v>
      </c>
      <c r="DU135" s="4">
        <f t="shared" si="487"/>
        <v>81.19453240458185</v>
      </c>
      <c r="DV135" s="4">
        <f t="shared" si="488"/>
        <v>80.212850697226855</v>
      </c>
      <c r="DW135" s="4">
        <f t="shared" si="489"/>
        <v>81.165787300983993</v>
      </c>
      <c r="DX135" s="4">
        <f t="shared" si="490"/>
        <v>81.599934352762105</v>
      </c>
      <c r="DY135" s="4">
        <f t="shared" si="491"/>
        <v>81.283214799206846</v>
      </c>
      <c r="DZ135" s="4">
        <f t="shared" si="492"/>
        <v>82.648674840050987</v>
      </c>
      <c r="EA135" s="4">
        <f t="shared" si="493"/>
        <v>82.709379194969188</v>
      </c>
      <c r="EB135" s="4">
        <f t="shared" si="494"/>
        <v>83.92114923155151</v>
      </c>
      <c r="EC135" s="4">
        <f t="shared" si="495"/>
        <v>82.510233676669458</v>
      </c>
      <c r="ED135" s="4">
        <f t="shared" si="496"/>
        <v>79.982736326918968</v>
      </c>
      <c r="EE135" s="4">
        <f t="shared" si="497"/>
        <v>82.625910397900938</v>
      </c>
      <c r="EF135" s="4">
        <f t="shared" si="498"/>
        <v>87.624263455228473</v>
      </c>
      <c r="EG135" s="4">
        <f t="shared" si="430"/>
        <v>87.255768221067541</v>
      </c>
      <c r="EH135" s="4">
        <f t="shared" si="431"/>
        <v>88.025288223500397</v>
      </c>
      <c r="EI135" s="4">
        <f t="shared" si="432"/>
        <v>86.199517687521492</v>
      </c>
      <c r="EJ135" s="4">
        <f t="shared" si="433"/>
        <v>86.414074090864261</v>
      </c>
      <c r="EK135" s="4">
        <f t="shared" si="434"/>
        <v>84.721142135696596</v>
      </c>
      <c r="EL135" s="4">
        <f t="shared" si="435"/>
        <v>84.992818252831782</v>
      </c>
    </row>
    <row r="136" spans="2:142" x14ac:dyDescent="0.2">
      <c r="B136" t="s">
        <v>13</v>
      </c>
      <c r="C136" s="4">
        <f>RAS!C136/Asalariados!C136</f>
        <v>164.22046601622887</v>
      </c>
      <c r="D136" s="4">
        <f>RAS!D136/Asalariados!D136</f>
        <v>181.17859356399146</v>
      </c>
      <c r="E136" s="4">
        <f>RAS!E136/Asalariados!E136</f>
        <v>200.71877794902892</v>
      </c>
      <c r="F136" s="4">
        <f>RAS!F136/Asalariados!F136</f>
        <v>217.0704855228928</v>
      </c>
      <c r="G136" s="4">
        <f>RAS!G136/Asalariados!G136</f>
        <v>220.7597474616768</v>
      </c>
      <c r="H136" s="4">
        <f>RAS!H136/Asalariados!H136</f>
        <v>225.43803712293959</v>
      </c>
      <c r="I136" s="4">
        <f>RAS!I136/Asalariados!I136</f>
        <v>248.39743695851763</v>
      </c>
      <c r="J136" s="4">
        <f>RAS!J136/Asalariados!J136</f>
        <v>281.83004768721764</v>
      </c>
      <c r="K136" s="4">
        <f>RAS!K136/Asalariados!K136</f>
        <v>336.37881844844031</v>
      </c>
      <c r="L136" s="4">
        <f>RAS!L136/Asalariados!L136</f>
        <v>376.65965146837158</v>
      </c>
      <c r="M136" s="4">
        <f>RAS!M136/Asalariados!M136</f>
        <v>434.30869508965867</v>
      </c>
      <c r="N136" s="4">
        <f>RAS!N136/Asalariados!N136</f>
        <v>491.09060608543587</v>
      </c>
      <c r="O136" s="4">
        <f>RAS!O136/Asalariados!O136</f>
        <v>538.76450396270309</v>
      </c>
      <c r="P136" s="4">
        <f>RAS!P136/Asalariados!P136</f>
        <v>581.53198125779829</v>
      </c>
      <c r="Q136" s="4">
        <f>RAS!Q136/Asalariados!Q136</f>
        <v>644.72552489073291</v>
      </c>
      <c r="R136" s="4">
        <f>RAS!R136/Asalariados!R136</f>
        <v>690.24042172662155</v>
      </c>
      <c r="S136" s="4">
        <f>RAS!S136/Asalariados!S136</f>
        <v>767.09973512504359</v>
      </c>
      <c r="T136" s="4">
        <f>RAS!T136/Asalariados!T136</f>
        <v>969.09810918788719</v>
      </c>
      <c r="U136" s="4">
        <f>RAS!U136/Asalariados!U136</f>
        <v>1218.7042446060848</v>
      </c>
      <c r="V136" s="4">
        <f>RAS!V136/Asalariados!V136</f>
        <v>1381.2292464188347</v>
      </c>
      <c r="W136" s="4">
        <f>RAS!W136/Asalariados!W136</f>
        <v>1532.5508120384254</v>
      </c>
      <c r="X136" s="4">
        <f>RAS!X136/Asalariados!X136</f>
        <v>2152.7671365714</v>
      </c>
      <c r="Y136" s="4">
        <f>RAS!Y136/Asalariados!Y136</f>
        <v>3073.6102279081679</v>
      </c>
      <c r="Z136" s="4">
        <f>RAS!Z136/Asalariados!Z136</f>
        <v>3909.638672907422</v>
      </c>
      <c r="AA136" s="4">
        <f>RAS!AA136/Asalariados!AA136</f>
        <v>4724.0295280220598</v>
      </c>
      <c r="AB136" s="4">
        <f>RAS!AB136/Asalariados!AB136</f>
        <v>5158.8265629045936</v>
      </c>
      <c r="AC136" s="4">
        <f>RAS!AC136/Asalariados!AC136</f>
        <v>5654.1485657675639</v>
      </c>
      <c r="AD136" s="4">
        <f>RAS!AD136/Asalariados!AD136</f>
        <v>6294.6640077632355</v>
      </c>
      <c r="AE136" s="4">
        <f>RAS!AE136/Asalariados!AE136</f>
        <v>6996.4211910602789</v>
      </c>
      <c r="AF136" s="4">
        <f>RAS!AF136/Asalariados!AF136</f>
        <v>7586.1640263390109</v>
      </c>
      <c r="AG136" s="4">
        <f>RAS!AG136/Asalariados!AG136</f>
        <v>8124.7853657973837</v>
      </c>
      <c r="AH136" s="4">
        <f>RAS!AH136/Asalariados!AH136</f>
        <v>8543.7151873758794</v>
      </c>
      <c r="AI136" s="4">
        <f>RAS!AI136/Asalariados!AI136</f>
        <v>8763.1510508022511</v>
      </c>
      <c r="AJ136" s="4">
        <f>RAS!AJ136/Asalariados!AJ136</f>
        <v>9190.8877095953321</v>
      </c>
      <c r="AK136" s="4">
        <f>RAS!AK136/Asalariados!AK136</f>
        <v>9625.2207753148905</v>
      </c>
      <c r="AL136" s="4">
        <f>RAS!AL136/Asalariados!AL136</f>
        <v>10551.996884795031</v>
      </c>
      <c r="AM136" s="4">
        <f>RAS!AM136/Asalariados!AM136</f>
        <v>10777.146105491576</v>
      </c>
      <c r="AN136" s="4">
        <f>RAS!AN136/Asalariados!AN136</f>
        <v>12010.453828366824</v>
      </c>
      <c r="AO136" s="4">
        <f>RAS!AO136/Asalariados!AO136</f>
        <v>13017.739385184041</v>
      </c>
      <c r="AP136" s="4">
        <f>RAS!AP136/Asalariados!AP136</f>
        <v>13465.595037337229</v>
      </c>
      <c r="AQ136" s="4">
        <f>RAS!AQ136/Asalariados!AQ136</f>
        <v>12574.394383318771</v>
      </c>
      <c r="AR136" s="4">
        <f>RAS!AR136/Asalariados!AR136</f>
        <v>14724.635674131081</v>
      </c>
      <c r="AS136" s="4">
        <f>RAS!AS136/Asalariados!AS136</f>
        <v>15023.001764469087</v>
      </c>
      <c r="AT136" s="4">
        <f>RAS!AT136/Asalariados!AT136</f>
        <v>15640.218380849581</v>
      </c>
      <c r="AU136" s="4">
        <f>RAS!AU136/Asalariados!AU136</f>
        <v>15896.359176030788</v>
      </c>
      <c r="AV136" s="4">
        <f>RAS!AV136/Asalariados!AV136</f>
        <v>16361.714422976689</v>
      </c>
      <c r="AW136" s="4">
        <f>RAS!AW136/Asalariados!AW136</f>
        <v>17345.839674117473</v>
      </c>
      <c r="AX136" s="4">
        <f>RAS!AX136/Asalariados!AX136</f>
        <v>18148.894848869433</v>
      </c>
      <c r="AY136" s="4">
        <f>RAS!AY136/Asalariados!AY136</f>
        <v>19031.074369946535</v>
      </c>
      <c r="AZ136" s="4">
        <f>RAS!AZ136/Asalariados!AZ136</f>
        <v>19923.239719250862</v>
      </c>
      <c r="BA136" s="4">
        <f>RAS!BA136/Asalariados!BA136</f>
        <v>21182.882243944005</v>
      </c>
      <c r="BB136" s="4">
        <f>RAS!BB136/Asalariados!BB136</f>
        <v>22383.156805850722</v>
      </c>
      <c r="BC136" s="4">
        <f>RAS!BC136/Asalariados!BC136</f>
        <v>22862.700651962132</v>
      </c>
      <c r="BD136" s="4">
        <f>RAS!BD136/Asalariados!BD136</f>
        <v>25769.644845127234</v>
      </c>
      <c r="BE136" s="4">
        <f>RAS!BE136/Asalariados!BE136</f>
        <v>28264.28053672153</v>
      </c>
      <c r="BF136" s="4">
        <f>RAS!BF136/Asalariados!BF136</f>
        <v>28313.333607087468</v>
      </c>
      <c r="BG136" s="4">
        <f>RAS!BG136/Asalariados!BG136</f>
        <v>27555.971144151728</v>
      </c>
      <c r="BH136" s="4">
        <f>RAS!BH136/Asalariados!BH136</f>
        <v>26966.432158562871</v>
      </c>
      <c r="BI136" s="4">
        <f>RAS!BI136/Asalariados!BI136</f>
        <v>26809.78741584787</v>
      </c>
      <c r="BJ136" s="4">
        <f>RAS!BJ136/Asalariados!BJ136</f>
        <v>27290.046250364725</v>
      </c>
      <c r="BK136" s="4">
        <f>RAS!BK136/Asalariados!BK136</f>
        <v>26968.921709906601</v>
      </c>
      <c r="BL136" s="4">
        <f>RAS!BL136/Asalariados!BL136</f>
        <v>27825.132590141162</v>
      </c>
      <c r="BM136" s="4">
        <f>RAS!BM136/Asalariados!BM136</f>
        <v>28928.57305136658</v>
      </c>
      <c r="BN136" s="4">
        <f>RAS!BN136/Asalariados!BN136</f>
        <v>30452.623520003322</v>
      </c>
      <c r="BO136" s="4">
        <f>RAS!BO136/Asalariados!BO136</f>
        <v>31763.096965161814</v>
      </c>
      <c r="BP136" s="4">
        <f>RAS!BP136/Asalariados!BP136</f>
        <v>33928.033649772915</v>
      </c>
      <c r="BQ136" s="4">
        <f>RAS!BQ136/Asalariados!BQ136</f>
        <v>35202.322033898272</v>
      </c>
      <c r="BR136" s="4">
        <f>RAS!BR136/Asalariados!BR136</f>
        <v>37913.4375</v>
      </c>
      <c r="BS136" s="4">
        <f>RAS!BS136/Asalariados!BS136</f>
        <v>40822.707355242557</v>
      </c>
      <c r="BU136" t="s">
        <v>13</v>
      </c>
      <c r="BV136" s="4">
        <f t="shared" si="436"/>
        <v>88.23557782356275</v>
      </c>
      <c r="BW136" s="4">
        <f t="shared" si="437"/>
        <v>88.318566729071918</v>
      </c>
      <c r="BX136" s="4">
        <f t="shared" si="438"/>
        <v>88.378165616481084</v>
      </c>
      <c r="BY136" s="4">
        <f t="shared" si="439"/>
        <v>88.214090179564181</v>
      </c>
      <c r="BZ136" s="4">
        <f t="shared" si="440"/>
        <v>88.016557631037983</v>
      </c>
      <c r="CA136" s="4">
        <f t="shared" si="441"/>
        <v>88.301504876659607</v>
      </c>
      <c r="CB136" s="4">
        <f t="shared" si="442"/>
        <v>88.567748982982877</v>
      </c>
      <c r="CC136" s="4">
        <f t="shared" si="443"/>
        <v>88.435275502935198</v>
      </c>
      <c r="CD136" s="4">
        <f t="shared" si="444"/>
        <v>88.271183788200887</v>
      </c>
      <c r="CE136" s="4">
        <f t="shared" si="445"/>
        <v>87.655307510869747</v>
      </c>
      <c r="CF136" s="4">
        <f t="shared" si="446"/>
        <v>87.064902327912563</v>
      </c>
      <c r="CG136" s="4">
        <f t="shared" si="447"/>
        <v>87.086627994643194</v>
      </c>
      <c r="CH136" s="4">
        <f t="shared" si="448"/>
        <v>87.005319656071975</v>
      </c>
      <c r="CI136" s="4">
        <f t="shared" si="449"/>
        <v>87.101198772508056</v>
      </c>
      <c r="CJ136" s="4">
        <f t="shared" si="450"/>
        <v>87.197368486388697</v>
      </c>
      <c r="CK136" s="4">
        <f t="shared" si="451"/>
        <v>87.528603739669549</v>
      </c>
      <c r="CL136" s="4">
        <f t="shared" si="452"/>
        <v>87.950687549723852</v>
      </c>
      <c r="CM136" s="4">
        <f t="shared" si="453"/>
        <v>88.636273216414551</v>
      </c>
      <c r="CN136" s="4">
        <f t="shared" si="454"/>
        <v>88.967884363001801</v>
      </c>
      <c r="CO136" s="4">
        <f t="shared" si="455"/>
        <v>80.147599811634024</v>
      </c>
      <c r="CP136" s="4">
        <f t="shared" si="456"/>
        <v>71.854336063740732</v>
      </c>
      <c r="CQ136" s="4">
        <f t="shared" si="457"/>
        <v>79.858585955135283</v>
      </c>
      <c r="CR136" s="4">
        <f t="shared" si="458"/>
        <v>88.096989889568604</v>
      </c>
      <c r="CS136" s="4">
        <f t="shared" si="459"/>
        <v>88.466884174496926</v>
      </c>
      <c r="CT136" s="4">
        <f t="shared" si="460"/>
        <v>88.626594884372921</v>
      </c>
      <c r="CU136" s="4">
        <f t="shared" si="461"/>
        <v>88.194321725710736</v>
      </c>
      <c r="CV136" s="4">
        <f t="shared" si="462"/>
        <v>88.090911752134872</v>
      </c>
      <c r="CW136" s="4">
        <f t="shared" si="463"/>
        <v>87.470662366399836</v>
      </c>
      <c r="CX136" s="4">
        <f t="shared" si="464"/>
        <v>86.723263900697518</v>
      </c>
      <c r="CY136" s="4">
        <f t="shared" si="465"/>
        <v>86.69913431954393</v>
      </c>
      <c r="CZ136" s="4">
        <f t="shared" si="466"/>
        <v>86.65448556181083</v>
      </c>
      <c r="DA136" s="4">
        <f t="shared" si="467"/>
        <v>86.38632450739226</v>
      </c>
      <c r="DB136" s="4">
        <f t="shared" si="468"/>
        <v>86.056234069467124</v>
      </c>
      <c r="DC136" s="4">
        <f t="shared" si="469"/>
        <v>85.489133341300715</v>
      </c>
      <c r="DD136" s="4">
        <f t="shared" si="470"/>
        <v>84.832863520496915</v>
      </c>
      <c r="DE136" s="4">
        <f t="shared" si="471"/>
        <v>87.110532991573706</v>
      </c>
      <c r="DF136" s="4">
        <f t="shared" si="472"/>
        <v>80.499896446440445</v>
      </c>
      <c r="DG136" s="4">
        <f t="shared" si="473"/>
        <v>78.867550369646779</v>
      </c>
      <c r="DH136" s="4">
        <f t="shared" si="474"/>
        <v>77.603091112366471</v>
      </c>
      <c r="DI136" s="4">
        <f t="shared" si="475"/>
        <v>74.996430969344544</v>
      </c>
      <c r="DJ136" s="4">
        <f t="shared" si="476"/>
        <v>70.767736576574677</v>
      </c>
      <c r="DK136" s="4">
        <f t="shared" si="477"/>
        <v>79.742258525616066</v>
      </c>
      <c r="DL136" s="4">
        <f t="shared" si="478"/>
        <v>81.752023742054803</v>
      </c>
      <c r="DM136" s="4">
        <f t="shared" si="479"/>
        <v>83.256891916438576</v>
      </c>
      <c r="DN136" s="4">
        <f t="shared" si="480"/>
        <v>82.657103861831118</v>
      </c>
      <c r="DO136" s="4">
        <f t="shared" si="481"/>
        <v>84.047918483075989</v>
      </c>
      <c r="DP136" s="4">
        <f t="shared" si="482"/>
        <v>84.836661139218307</v>
      </c>
      <c r="DQ136" s="4">
        <f t="shared" si="483"/>
        <v>85.017540720021103</v>
      </c>
      <c r="DR136" s="4">
        <f t="shared" si="484"/>
        <v>86.49033034394715</v>
      </c>
      <c r="DS136" s="4">
        <f t="shared" si="485"/>
        <v>85.39833696948152</v>
      </c>
      <c r="DT136" s="4">
        <f t="shared" si="486"/>
        <v>88.089975597318869</v>
      </c>
      <c r="DU136" s="4">
        <f t="shared" si="487"/>
        <v>89.483115663299728</v>
      </c>
      <c r="DV136" s="4">
        <f t="shared" si="488"/>
        <v>89.589363597564414</v>
      </c>
      <c r="DW136" s="4">
        <f t="shared" si="489"/>
        <v>90.561526356798709</v>
      </c>
      <c r="DX136" s="4">
        <f t="shared" si="490"/>
        <v>89.65641868827332</v>
      </c>
      <c r="DY136" s="4">
        <f t="shared" si="491"/>
        <v>89.749620034227945</v>
      </c>
      <c r="DZ136" s="4">
        <f t="shared" si="492"/>
        <v>89.043563089946474</v>
      </c>
      <c r="EA136" s="4">
        <f t="shared" si="493"/>
        <v>87.739491651139346</v>
      </c>
      <c r="EB136" s="4">
        <f t="shared" si="494"/>
        <v>88.307917388306549</v>
      </c>
      <c r="EC136" s="4">
        <f t="shared" si="495"/>
        <v>89.639573494467044</v>
      </c>
      <c r="ED136" s="4">
        <f t="shared" si="496"/>
        <v>89.523603056504683</v>
      </c>
      <c r="EE136" s="4">
        <f t="shared" si="497"/>
        <v>92.280671024973415</v>
      </c>
      <c r="EF136" s="4">
        <f t="shared" si="498"/>
        <v>95.704586757658532</v>
      </c>
      <c r="EG136" s="4">
        <f t="shared" si="430"/>
        <v>98.191523390975576</v>
      </c>
      <c r="EH136" s="4">
        <f t="shared" si="431"/>
        <v>98.013888061756901</v>
      </c>
      <c r="EI136" s="4">
        <f t="shared" si="432"/>
        <v>99.833886342315679</v>
      </c>
      <c r="EJ136" s="4">
        <f t="shared" si="433"/>
        <v>98.799207918823612</v>
      </c>
      <c r="EK136" s="4">
        <f t="shared" si="434"/>
        <v>99.403762347600377</v>
      </c>
      <c r="EL136" s="4">
        <f t="shared" si="435"/>
        <v>100.26032406259624</v>
      </c>
    </row>
    <row r="137" spans="2:142" x14ac:dyDescent="0.2">
      <c r="B137" t="s">
        <v>14</v>
      </c>
      <c r="C137" s="4">
        <f>RAS!C137/Asalariados!C137</f>
        <v>209.51018647236177</v>
      </c>
      <c r="D137" s="4">
        <f>RAS!D137/Asalariados!D137</f>
        <v>227.98047799988368</v>
      </c>
      <c r="E137" s="4">
        <f>RAS!E137/Asalariados!E137</f>
        <v>249.21272665697734</v>
      </c>
      <c r="F137" s="4">
        <f>RAS!F137/Asalariados!F137</f>
        <v>270.11970911698728</v>
      </c>
      <c r="G137" s="4">
        <f>RAS!G137/Asalariados!G137</f>
        <v>275.53469207841493</v>
      </c>
      <c r="H137" s="4">
        <f>RAS!H137/Asalariados!H137</f>
        <v>280.04111105251019</v>
      </c>
      <c r="I137" s="4">
        <f>RAS!I137/Asalariados!I137</f>
        <v>306.96616696534022</v>
      </c>
      <c r="J137" s="4">
        <f>RAS!J137/Asalariados!J137</f>
        <v>348.51670983847464</v>
      </c>
      <c r="K137" s="4">
        <f>RAS!K137/Asalariados!K137</f>
        <v>416.56534053637597</v>
      </c>
      <c r="L137" s="4">
        <f>RAS!L137/Asalariados!L137</f>
        <v>471.67013644659204</v>
      </c>
      <c r="M137" s="4">
        <f>RAS!M137/Asalariados!M137</f>
        <v>550.09554500965498</v>
      </c>
      <c r="N137" s="4">
        <f>RAS!N137/Asalariados!N137</f>
        <v>619.70642369952964</v>
      </c>
      <c r="O137" s="4">
        <f>RAS!O137/Asalariados!O137</f>
        <v>678.34536564248015</v>
      </c>
      <c r="P137" s="4">
        <f>RAS!P137/Asalariados!P137</f>
        <v>734.78200550068345</v>
      </c>
      <c r="Q137" s="4">
        <f>RAS!Q137/Asalariados!Q137</f>
        <v>817.5230552922161</v>
      </c>
      <c r="R137" s="4">
        <f>RAS!R137/Asalariados!R137</f>
        <v>872.08526667721128</v>
      </c>
      <c r="S137" s="4">
        <f>RAS!S137/Asalariados!S137</f>
        <v>964.33525116001249</v>
      </c>
      <c r="T137" s="4">
        <f>RAS!T137/Asalariados!T137</f>
        <v>1213.3017007547869</v>
      </c>
      <c r="U137" s="4">
        <f>RAS!U137/Asalariados!U137</f>
        <v>1521.4618895784024</v>
      </c>
      <c r="V137" s="4">
        <f>RAS!V137/Asalariados!V137</f>
        <v>1929.9473617293361</v>
      </c>
      <c r="W137" s="4">
        <f>RAS!W137/Asalariados!W137</f>
        <v>2407.11548461143</v>
      </c>
      <c r="X137" s="4">
        <f>RAS!X137/Asalariados!X137</f>
        <v>3022.3668294774043</v>
      </c>
      <c r="Y137" s="4">
        <f>RAS!Y137/Asalariados!Y137</f>
        <v>3896.2106756993339</v>
      </c>
      <c r="Z137" s="4">
        <f>RAS!Z137/Asalariados!Z137</f>
        <v>4964.0752679550142</v>
      </c>
      <c r="AA137" s="4">
        <f>RAS!AA137/Asalariados!AA137</f>
        <v>6032.6304043100654</v>
      </c>
      <c r="AB137" s="4">
        <f>RAS!AB137/Asalariados!AB137</f>
        <v>6660.7388827485011</v>
      </c>
      <c r="AC137" s="4">
        <f>RAS!AC137/Asalariados!AC137</f>
        <v>7345.7516166579244</v>
      </c>
      <c r="AD137" s="4">
        <f>RAS!AD137/Asalariados!AD137</f>
        <v>8159.3577263098887</v>
      </c>
      <c r="AE137" s="4">
        <f>RAS!AE137/Asalariados!AE137</f>
        <v>9068.0789587498584</v>
      </c>
      <c r="AF137" s="4">
        <f>RAS!AF137/Asalariados!AF137</f>
        <v>9878.0766347552471</v>
      </c>
      <c r="AG137" s="4">
        <f>RAS!AG137/Asalariados!AG137</f>
        <v>10634.587830566623</v>
      </c>
      <c r="AH137" s="4">
        <f>RAS!AH137/Asalariados!AH137</f>
        <v>11188.211747340287</v>
      </c>
      <c r="AI137" s="4">
        <f>RAS!AI137/Asalariados!AI137</f>
        <v>11490.187108764461</v>
      </c>
      <c r="AJ137" s="4">
        <f>RAS!AJ137/Asalariados!AJ137</f>
        <v>12107.263626645537</v>
      </c>
      <c r="AK137" s="4">
        <f>RAS!AK137/Asalariados!AK137</f>
        <v>12736.753211919411</v>
      </c>
      <c r="AL137" s="4">
        <f>RAS!AL137/Asalariados!AL137</f>
        <v>13460.526126679722</v>
      </c>
      <c r="AM137" s="4">
        <f>RAS!AM137/Asalariados!AM137</f>
        <v>15374.783806239391</v>
      </c>
      <c r="AN137" s="4">
        <f>RAS!AN137/Asalariados!AN137</f>
        <v>18114.055554770835</v>
      </c>
      <c r="AO137" s="4">
        <f>RAS!AO137/Asalariados!AO137</f>
        <v>20200.488998820867</v>
      </c>
      <c r="AP137" s="4">
        <f>RAS!AP137/Asalariados!AP137</f>
        <v>20824.4651350065</v>
      </c>
      <c r="AQ137" s="4">
        <f>RAS!AQ137/Asalariados!AQ137</f>
        <v>21838.513757417011</v>
      </c>
      <c r="AR137" s="4">
        <f>RAS!AR137/Asalariados!AR137</f>
        <v>21555.170371151104</v>
      </c>
      <c r="AS137" s="4">
        <f>RAS!AS137/Asalariados!AS137</f>
        <v>21469.764377165455</v>
      </c>
      <c r="AT137" s="4">
        <f>RAS!AT137/Asalariados!AT137</f>
        <v>22846.838883933058</v>
      </c>
      <c r="AU137" s="4">
        <f>RAS!AU137/Asalariados!AU137</f>
        <v>23498.760544927205</v>
      </c>
      <c r="AV137" s="4">
        <f>RAS!AV137/Asalariados!AV137</f>
        <v>23781.247012887296</v>
      </c>
      <c r="AW137" s="4">
        <f>RAS!AW137/Asalariados!AW137</f>
        <v>25370.944759167054</v>
      </c>
      <c r="AX137" s="4">
        <f>RAS!AX137/Asalariados!AX137</f>
        <v>25585.328230524556</v>
      </c>
      <c r="AY137" s="4">
        <f>RAS!AY137/Asalariados!AY137</f>
        <v>25988.337139703763</v>
      </c>
      <c r="AZ137" s="4">
        <f>RAS!AZ137/Asalariados!AZ137</f>
        <v>27330.911527182856</v>
      </c>
      <c r="BA137" s="4">
        <f>RAS!BA137/Asalariados!BA137</f>
        <v>27722.348348283365</v>
      </c>
      <c r="BB137" s="4">
        <f>RAS!BB137/Asalariados!BB137</f>
        <v>28610.672383572619</v>
      </c>
      <c r="BC137" s="4">
        <f>RAS!BC137/Asalariados!BC137</f>
        <v>29203.227843687488</v>
      </c>
      <c r="BD137" s="4">
        <f>RAS!BD137/Asalariados!BD137</f>
        <v>32355.319015158031</v>
      </c>
      <c r="BE137" s="4">
        <f>RAS!BE137/Asalariados!BE137</f>
        <v>35059.181689258709</v>
      </c>
      <c r="BF137" s="4">
        <f>RAS!BF137/Asalariados!BF137</f>
        <v>35236.381918628649</v>
      </c>
      <c r="BG137" s="4">
        <f>RAS!BG137/Asalariados!BG137</f>
        <v>34819.931398587447</v>
      </c>
      <c r="BH137" s="4">
        <f>RAS!BH137/Asalariados!BH137</f>
        <v>35686.941965120495</v>
      </c>
      <c r="BI137" s="4">
        <f>RAS!BI137/Asalariados!BI137</f>
        <v>33988.07681036539</v>
      </c>
      <c r="BJ137" s="4">
        <f>RAS!BJ137/Asalariados!BJ137</f>
        <v>34816.35850332689</v>
      </c>
      <c r="BK137" s="4">
        <f>RAS!BK137/Asalariados!BK137</f>
        <v>33896.418910941407</v>
      </c>
      <c r="BL137" s="4">
        <f>RAS!BL137/Asalariados!BL137</f>
        <v>34585.642855539751</v>
      </c>
      <c r="BM137" s="4">
        <f>RAS!BM137/Asalariados!BM137</f>
        <v>33879.124609200473</v>
      </c>
      <c r="BN137" s="4">
        <f>RAS!BN137/Asalariados!BN137</f>
        <v>33934.813863186071</v>
      </c>
      <c r="BO137" s="4">
        <f>RAS!BO137/Asalariados!BO137</f>
        <v>35757.884689743172</v>
      </c>
      <c r="BP137" s="4">
        <f>RAS!BP137/Asalariados!BP137</f>
        <v>37058.24833649111</v>
      </c>
      <c r="BQ137" s="4">
        <f>RAS!BQ137/Asalariados!BQ137</f>
        <v>38723.27745664736</v>
      </c>
      <c r="BR137" s="4">
        <f>RAS!BR137/Asalariados!BR137</f>
        <v>42018.132664437006</v>
      </c>
      <c r="BS137" s="4">
        <f>RAS!BS137/Asalariados!BS137</f>
        <v>42288.41882601798</v>
      </c>
      <c r="BU137" t="s">
        <v>14</v>
      </c>
      <c r="BV137" s="4">
        <f t="shared" si="436"/>
        <v>112.56972295696897</v>
      </c>
      <c r="BW137" s="4">
        <f t="shared" si="437"/>
        <v>111.13293608853895</v>
      </c>
      <c r="BX137" s="4">
        <f t="shared" si="438"/>
        <v>109.7304589798681</v>
      </c>
      <c r="BY137" s="4">
        <f t="shared" si="439"/>
        <v>109.77247469606164</v>
      </c>
      <c r="BZ137" s="4">
        <f t="shared" si="440"/>
        <v>109.85524029411259</v>
      </c>
      <c r="CA137" s="4">
        <f t="shared" si="441"/>
        <v>109.68890542541094</v>
      </c>
      <c r="CB137" s="4">
        <f t="shared" si="442"/>
        <v>109.45081702511666</v>
      </c>
      <c r="CC137" s="4">
        <f t="shared" si="443"/>
        <v>109.36084177279838</v>
      </c>
      <c r="CD137" s="4">
        <f t="shared" si="444"/>
        <v>109.31341011270334</v>
      </c>
      <c r="CE137" s="4">
        <f t="shared" si="445"/>
        <v>109.76591385019012</v>
      </c>
      <c r="CF137" s="4">
        <f t="shared" si="446"/>
        <v>110.27643572136681</v>
      </c>
      <c r="CG137" s="4">
        <f t="shared" si="447"/>
        <v>109.89447185072554</v>
      </c>
      <c r="CH137" s="4">
        <f t="shared" si="448"/>
        <v>109.5462951639159</v>
      </c>
      <c r="CI137" s="4">
        <f t="shared" si="449"/>
        <v>110.05481311131055</v>
      </c>
      <c r="CJ137" s="4">
        <f t="shared" si="450"/>
        <v>110.56776309657525</v>
      </c>
      <c r="CK137" s="4">
        <f t="shared" si="451"/>
        <v>110.58814194516427</v>
      </c>
      <c r="CL137" s="4">
        <f t="shared" si="452"/>
        <v>110.564434433201</v>
      </c>
      <c r="CM137" s="4">
        <f t="shared" si="453"/>
        <v>110.97177883482132</v>
      </c>
      <c r="CN137" s="4">
        <f t="shared" si="454"/>
        <v>111.06980717744001</v>
      </c>
      <c r="CO137" s="4">
        <f t="shared" si="455"/>
        <v>111.98767272445764</v>
      </c>
      <c r="CP137" s="4">
        <f t="shared" si="456"/>
        <v>112.85869520074822</v>
      </c>
      <c r="CQ137" s="4">
        <f t="shared" si="457"/>
        <v>112.11706883642583</v>
      </c>
      <c r="CR137" s="4">
        <f t="shared" si="458"/>
        <v>111.67467800180965</v>
      </c>
      <c r="CS137" s="4">
        <f t="shared" si="459"/>
        <v>112.32656224905824</v>
      </c>
      <c r="CT137" s="4">
        <f t="shared" si="460"/>
        <v>113.1770002195131</v>
      </c>
      <c r="CU137" s="4">
        <f t="shared" si="461"/>
        <v>113.87073025097479</v>
      </c>
      <c r="CV137" s="4">
        <f t="shared" si="462"/>
        <v>114.44587100768386</v>
      </c>
      <c r="CW137" s="4">
        <f t="shared" si="463"/>
        <v>113.38244963107061</v>
      </c>
      <c r="CX137" s="4">
        <f t="shared" si="464"/>
        <v>112.40223867837904</v>
      </c>
      <c r="CY137" s="4">
        <f t="shared" si="465"/>
        <v>112.89245658305278</v>
      </c>
      <c r="CZ137" s="4">
        <f t="shared" si="466"/>
        <v>113.4226562462802</v>
      </c>
      <c r="DA137" s="4">
        <f t="shared" si="467"/>
        <v>113.12508311270265</v>
      </c>
      <c r="DB137" s="4">
        <f t="shared" si="468"/>
        <v>112.83637878674762</v>
      </c>
      <c r="DC137" s="4">
        <f t="shared" si="469"/>
        <v>112.61583290763026</v>
      </c>
      <c r="DD137" s="4">
        <f t="shared" si="470"/>
        <v>112.25667152405256</v>
      </c>
      <c r="DE137" s="4">
        <f t="shared" si="471"/>
        <v>111.12148895074756</v>
      </c>
      <c r="DF137" s="4">
        <f t="shared" si="472"/>
        <v>114.84195279286574</v>
      </c>
      <c r="DG137" s="4">
        <f t="shared" si="473"/>
        <v>118.94731117406333</v>
      </c>
      <c r="DH137" s="4">
        <f t="shared" si="474"/>
        <v>120.42185988713354</v>
      </c>
      <c r="DI137" s="4">
        <f t="shared" si="475"/>
        <v>115.98154835643039</v>
      </c>
      <c r="DJ137" s="4">
        <f t="shared" si="476"/>
        <v>122.90549681334981</v>
      </c>
      <c r="DK137" s="4">
        <f t="shared" si="477"/>
        <v>116.73348029383165</v>
      </c>
      <c r="DL137" s="4">
        <f t="shared" si="478"/>
        <v>116.8339533347836</v>
      </c>
      <c r="DM137" s="4">
        <f t="shared" si="479"/>
        <v>121.61958031998881</v>
      </c>
      <c r="DN137" s="4">
        <f t="shared" si="480"/>
        <v>122.18769527522313</v>
      </c>
      <c r="DO137" s="4">
        <f t="shared" si="481"/>
        <v>122.16105590733139</v>
      </c>
      <c r="DP137" s="4">
        <f t="shared" si="482"/>
        <v>124.08659850159673</v>
      </c>
      <c r="DQ137" s="4">
        <f t="shared" si="483"/>
        <v>119.85312068790948</v>
      </c>
      <c r="DR137" s="4">
        <f t="shared" si="484"/>
        <v>118.108931771736</v>
      </c>
      <c r="DS137" s="4">
        <f t="shared" si="485"/>
        <v>117.15034427991162</v>
      </c>
      <c r="DT137" s="4">
        <f t="shared" si="486"/>
        <v>115.28464169217661</v>
      </c>
      <c r="DU137" s="4">
        <f t="shared" si="487"/>
        <v>114.37940270493041</v>
      </c>
      <c r="DV137" s="4">
        <f t="shared" si="488"/>
        <v>114.43523830970067</v>
      </c>
      <c r="DW137" s="4">
        <f t="shared" si="489"/>
        <v>113.70537286733015</v>
      </c>
      <c r="DX137" s="4">
        <f t="shared" si="490"/>
        <v>111.21035500325614</v>
      </c>
      <c r="DY137" s="4">
        <f t="shared" si="491"/>
        <v>111.69479131154756</v>
      </c>
      <c r="DZ137" s="4">
        <f t="shared" si="492"/>
        <v>112.51611282572249</v>
      </c>
      <c r="EA137" s="4">
        <f t="shared" si="493"/>
        <v>116.11303001421058</v>
      </c>
      <c r="EB137" s="4">
        <f t="shared" si="494"/>
        <v>111.95225954618944</v>
      </c>
      <c r="EC137" s="4">
        <f t="shared" si="495"/>
        <v>114.36123992743227</v>
      </c>
      <c r="ED137" s="4">
        <f t="shared" si="496"/>
        <v>112.51949871267682</v>
      </c>
      <c r="EE137" s="4">
        <f t="shared" si="497"/>
        <v>114.70156773556974</v>
      </c>
      <c r="EF137" s="4">
        <f t="shared" si="498"/>
        <v>112.08252873992279</v>
      </c>
      <c r="EG137" s="4">
        <f t="shared" si="430"/>
        <v>109.41950755167888</v>
      </c>
      <c r="EH137" s="4">
        <f t="shared" si="431"/>
        <v>110.34091893337025</v>
      </c>
      <c r="EI137" s="4">
        <f t="shared" si="432"/>
        <v>109.0446027807251</v>
      </c>
      <c r="EJ137" s="4">
        <f t="shared" si="433"/>
        <v>108.68115850577965</v>
      </c>
      <c r="EK137" s="4">
        <f t="shared" si="434"/>
        <v>110.16570242847646</v>
      </c>
      <c r="EL137" s="4">
        <f t="shared" si="435"/>
        <v>103.86010263101439</v>
      </c>
    </row>
    <row r="138" spans="2:142" x14ac:dyDescent="0.2">
      <c r="B138" t="s">
        <v>15</v>
      </c>
      <c r="C138" s="4">
        <f>RAS!C138/Asalariados!C138</f>
        <v>186.09608222197664</v>
      </c>
      <c r="D138" s="4">
        <f>RAS!D138/Asalariados!D138</f>
        <v>204.73500251583408</v>
      </c>
      <c r="E138" s="4">
        <f>RAS!E138/Asalariados!E138</f>
        <v>226.90842998444697</v>
      </c>
      <c r="F138" s="4">
        <f>RAS!F138/Asalariados!F138</f>
        <v>244.51737442598946</v>
      </c>
      <c r="G138" s="4">
        <f>RAS!G138/Asalariados!G138</f>
        <v>247.7082555464892</v>
      </c>
      <c r="H138" s="4">
        <f>RAS!H138/Asalariados!H138</f>
        <v>252.51781633344984</v>
      </c>
      <c r="I138" s="4">
        <f>RAS!I138/Asalariados!I138</f>
        <v>277.76841335575727</v>
      </c>
      <c r="J138" s="4">
        <f>RAS!J138/Asalariados!J138</f>
        <v>316.11226417084237</v>
      </c>
      <c r="K138" s="4">
        <f>RAS!K138/Asalariados!K138</f>
        <v>378.61464750940604</v>
      </c>
      <c r="L138" s="4">
        <f>RAS!L138/Asalariados!L138</f>
        <v>428.15969042206825</v>
      </c>
      <c r="M138" s="4">
        <f>RAS!M138/Asalariados!M138</f>
        <v>498.42029814090421</v>
      </c>
      <c r="N138" s="4">
        <f>RAS!N138/Asalariados!N138</f>
        <v>563.63722983088462</v>
      </c>
      <c r="O138" s="4">
        <f>RAS!O138/Asalariados!O138</f>
        <v>618.45880621048627</v>
      </c>
      <c r="P138" s="4">
        <f>RAS!P138/Asalariados!P138</f>
        <v>674.01165443106731</v>
      </c>
      <c r="Q138" s="4">
        <f>RAS!Q138/Asalariados!Q138</f>
        <v>753.93040866010881</v>
      </c>
      <c r="R138" s="4">
        <f>RAS!R138/Asalariados!R138</f>
        <v>803.89380759988899</v>
      </c>
      <c r="S138" s="4">
        <f>RAS!S138/Asalariados!S138</f>
        <v>891.99429643792587</v>
      </c>
      <c r="T138" s="4">
        <f>RAS!T138/Asalariados!T138</f>
        <v>1123.4161800657901</v>
      </c>
      <c r="U138" s="4">
        <f>RAS!U138/Asalariados!U138</f>
        <v>1406.5465242759012</v>
      </c>
      <c r="V138" s="4">
        <f>RAS!V138/Asalariados!V138</f>
        <v>1788.9151054544714</v>
      </c>
      <c r="W138" s="4">
        <f>RAS!W138/Asalariados!W138</f>
        <v>2244.0331646800928</v>
      </c>
      <c r="X138" s="4">
        <f>RAS!X138/Asalariados!X138</f>
        <v>2823.1881164734805</v>
      </c>
      <c r="Y138" s="4">
        <f>RAS!Y138/Asalariados!Y138</f>
        <v>3636.8774457478594</v>
      </c>
      <c r="Z138" s="4">
        <f>RAS!Z138/Asalariados!Z138</f>
        <v>4634.0955199728187</v>
      </c>
      <c r="AA138" s="4">
        <f>RAS!AA138/Asalariados!AA138</f>
        <v>5605.386842703756</v>
      </c>
      <c r="AB138" s="4">
        <f>RAS!AB138/Asalariados!AB138</f>
        <v>6140.8390302224643</v>
      </c>
      <c r="AC138" s="4">
        <f>RAS!AC138/Asalariados!AC138</f>
        <v>6729.9323759026756</v>
      </c>
      <c r="AD138" s="4">
        <f>RAS!AD138/Asalariados!AD138</f>
        <v>7521.1482330555991</v>
      </c>
      <c r="AE138" s="4">
        <f>RAS!AE138/Asalariados!AE138</f>
        <v>8427.0888295302229</v>
      </c>
      <c r="AF138" s="4">
        <f>RAS!AF138/Asalariados!AF138</f>
        <v>9236.6782295361354</v>
      </c>
      <c r="AG138" s="4">
        <f>RAS!AG138/Asalariados!AG138</f>
        <v>10017.434258868356</v>
      </c>
      <c r="AH138" s="4">
        <f>RAS!AH138/Asalariados!AH138</f>
        <v>10610.454811780241</v>
      </c>
      <c r="AI138" s="4">
        <f>RAS!AI138/Asalariados!AI138</f>
        <v>10978.571954025309</v>
      </c>
      <c r="AJ138" s="4">
        <f>RAS!AJ138/Asalariados!AJ138</f>
        <v>11691.860054006016</v>
      </c>
      <c r="AK138" s="4">
        <f>RAS!AK138/Asalariados!AK138</f>
        <v>12454.868472597558</v>
      </c>
      <c r="AL138" s="4">
        <f>RAS!AL138/Asalariados!AL138</f>
        <v>12835.05082880153</v>
      </c>
      <c r="AM138" s="4">
        <f>RAS!AM138/Asalariados!AM138</f>
        <v>14140.45686057485</v>
      </c>
      <c r="AN138" s="4">
        <f>RAS!AN138/Asalariados!AN138</f>
        <v>14819.63558208886</v>
      </c>
      <c r="AO138" s="4">
        <f>RAS!AO138/Asalariados!AO138</f>
        <v>16848.591300521857</v>
      </c>
      <c r="AP138" s="4">
        <f>RAS!AP138/Asalariados!AP138</f>
        <v>16594.258679361366</v>
      </c>
      <c r="AQ138" s="4">
        <f>RAS!AQ138/Asalariados!AQ138</f>
        <v>15806.619936712352</v>
      </c>
      <c r="AR138" s="4">
        <f>RAS!AR138/Asalariados!AR138</f>
        <v>16344.479527417992</v>
      </c>
      <c r="AS138" s="4">
        <f>RAS!AS138/Asalariados!AS138</f>
        <v>16131.767953602239</v>
      </c>
      <c r="AT138" s="4">
        <f>RAS!AT138/Asalariados!AT138</f>
        <v>15973.558340957505</v>
      </c>
      <c r="AU138" s="4">
        <f>RAS!AU138/Asalariados!AU138</f>
        <v>16065.555814302794</v>
      </c>
      <c r="AV138" s="4">
        <f>RAS!AV138/Asalariados!AV138</f>
        <v>15820.542556438415</v>
      </c>
      <c r="AW138" s="4">
        <f>RAS!AW138/Asalariados!AW138</f>
        <v>16434.865725872412</v>
      </c>
      <c r="AX138" s="4">
        <f>RAS!AX138/Asalariados!AX138</f>
        <v>17976.099655906604</v>
      </c>
      <c r="AY138" s="4">
        <f>RAS!AY138/Asalariados!AY138</f>
        <v>18501.390743224663</v>
      </c>
      <c r="AZ138" s="4">
        <f>RAS!AZ138/Asalariados!AZ138</f>
        <v>19121.663112170132</v>
      </c>
      <c r="BA138" s="4">
        <f>RAS!BA138/Asalariados!BA138</f>
        <v>19712.883844059455</v>
      </c>
      <c r="BB138" s="4">
        <f>RAS!BB138/Asalariados!BB138</f>
        <v>21585.812449447934</v>
      </c>
      <c r="BC138" s="4">
        <f>RAS!BC138/Asalariados!BC138</f>
        <v>22121.431573266582</v>
      </c>
      <c r="BD138" s="4">
        <f>RAS!BD138/Asalariados!BD138</f>
        <v>26187.923102881861</v>
      </c>
      <c r="BE138" s="4">
        <f>RAS!BE138/Asalariados!BE138</f>
        <v>29783.035635842749</v>
      </c>
      <c r="BF138" s="4">
        <f>RAS!BF138/Asalariados!BF138</f>
        <v>28757.01132390774</v>
      </c>
      <c r="BG138" s="4">
        <f>RAS!BG138/Asalariados!BG138</f>
        <v>28620.350435536981</v>
      </c>
      <c r="BH138" s="4">
        <f>RAS!BH138/Asalariados!BH138</f>
        <v>28271.358310784413</v>
      </c>
      <c r="BI138" s="4">
        <f>RAS!BI138/Asalariados!BI138</f>
        <v>27652.543266479181</v>
      </c>
      <c r="BJ138" s="4">
        <f>RAS!BJ138/Asalariados!BJ138</f>
        <v>26853.037203316784</v>
      </c>
      <c r="BK138" s="4">
        <f>RAS!BK138/Asalariados!BK138</f>
        <v>27352.64461286696</v>
      </c>
      <c r="BL138" s="4">
        <f>RAS!BL138/Asalariados!BL138</f>
        <v>28437.856356654633</v>
      </c>
      <c r="BM138" s="4">
        <f>RAS!BM138/Asalariados!BM138</f>
        <v>26574.401827448517</v>
      </c>
      <c r="BN138" s="4">
        <f>RAS!BN138/Asalariados!BN138</f>
        <v>28071.009649926964</v>
      </c>
      <c r="BO138" s="4">
        <f>RAS!BO138/Asalariados!BO138</f>
        <v>29601.313112004493</v>
      </c>
      <c r="BP138" s="4">
        <f>RAS!BP138/Asalariados!BP138</f>
        <v>30570.648821365856</v>
      </c>
      <c r="BQ138" s="4">
        <f>RAS!BQ138/Asalariados!BQ138</f>
        <v>32322.140575079826</v>
      </c>
      <c r="BR138" s="4">
        <f>RAS!BR138/Asalariados!BR138</f>
        <v>34051.265432098764</v>
      </c>
      <c r="BS138" s="4">
        <f>RAS!BS138/Asalariados!BS138</f>
        <v>38410.682492581596</v>
      </c>
      <c r="BU138" t="s">
        <v>15</v>
      </c>
      <c r="BV138" s="4">
        <f t="shared" si="436"/>
        <v>99.989335945098588</v>
      </c>
      <c r="BW138" s="4">
        <f t="shared" si="437"/>
        <v>99.801536295097435</v>
      </c>
      <c r="BX138" s="4">
        <f t="shared" si="438"/>
        <v>99.909689615755141</v>
      </c>
      <c r="BY138" s="4">
        <f t="shared" si="439"/>
        <v>99.368081598590635</v>
      </c>
      <c r="BZ138" s="4">
        <f t="shared" si="440"/>
        <v>98.760884629913278</v>
      </c>
      <c r="CA138" s="4">
        <f t="shared" si="441"/>
        <v>98.908345170925188</v>
      </c>
      <c r="CB138" s="4">
        <f t="shared" si="442"/>
        <v>99.040164869344295</v>
      </c>
      <c r="CC138" s="4">
        <f t="shared" si="443"/>
        <v>99.192670906513115</v>
      </c>
      <c r="CD138" s="4">
        <f t="shared" si="444"/>
        <v>99.354541077711673</v>
      </c>
      <c r="CE138" s="4">
        <f t="shared" si="445"/>
        <v>99.640269886610469</v>
      </c>
      <c r="CF138" s="4">
        <f t="shared" si="446"/>
        <v>99.917213416435146</v>
      </c>
      <c r="CG138" s="4">
        <f t="shared" si="447"/>
        <v>99.951546924263525</v>
      </c>
      <c r="CH138" s="4">
        <f t="shared" si="448"/>
        <v>99.875188013835938</v>
      </c>
      <c r="CI138" s="4">
        <f t="shared" si="449"/>
        <v>100.95269904263782</v>
      </c>
      <c r="CJ138" s="4">
        <f t="shared" si="450"/>
        <v>101.96703111478448</v>
      </c>
      <c r="CK138" s="4">
        <f t="shared" si="451"/>
        <v>101.94086048767116</v>
      </c>
      <c r="CL138" s="4">
        <f t="shared" si="452"/>
        <v>102.27028907702532</v>
      </c>
      <c r="CM138" s="4">
        <f t="shared" si="453"/>
        <v>102.7506116542702</v>
      </c>
      <c r="CN138" s="4">
        <f t="shared" si="454"/>
        <v>102.68075218151719</v>
      </c>
      <c r="CO138" s="4">
        <f t="shared" si="455"/>
        <v>103.80409504120455</v>
      </c>
      <c r="CP138" s="4">
        <f t="shared" si="456"/>
        <v>105.21250707416036</v>
      </c>
      <c r="CQ138" s="4">
        <f t="shared" si="457"/>
        <v>104.72837820535743</v>
      </c>
      <c r="CR138" s="4">
        <f t="shared" si="458"/>
        <v>104.24156994873911</v>
      </c>
      <c r="CS138" s="4">
        <f t="shared" si="459"/>
        <v>104.85981593642225</v>
      </c>
      <c r="CT138" s="4">
        <f t="shared" si="460"/>
        <v>105.16156724500901</v>
      </c>
      <c r="CU138" s="4">
        <f t="shared" si="461"/>
        <v>104.98262085250443</v>
      </c>
      <c r="CV138" s="4">
        <f t="shared" si="462"/>
        <v>104.85148597134497</v>
      </c>
      <c r="CW138" s="4">
        <f t="shared" si="463"/>
        <v>104.51388936564129</v>
      </c>
      <c r="CX138" s="4">
        <f t="shared" si="464"/>
        <v>104.4569256939227</v>
      </c>
      <c r="CY138" s="4">
        <f t="shared" si="465"/>
        <v>105.56217921317773</v>
      </c>
      <c r="CZ138" s="4">
        <f t="shared" si="466"/>
        <v>106.84043618010139</v>
      </c>
      <c r="DA138" s="4">
        <f t="shared" si="467"/>
        <v>107.28332726912845</v>
      </c>
      <c r="DB138" s="4">
        <f t="shared" si="468"/>
        <v>107.81219590384632</v>
      </c>
      <c r="DC138" s="4">
        <f t="shared" si="469"/>
        <v>108.75195244973308</v>
      </c>
      <c r="DD138" s="4">
        <f t="shared" si="470"/>
        <v>109.77225166734341</v>
      </c>
      <c r="DE138" s="4">
        <f t="shared" si="471"/>
        <v>105.95796519632495</v>
      </c>
      <c r="DF138" s="4">
        <f t="shared" si="472"/>
        <v>105.62214725859582</v>
      </c>
      <c r="DG138" s="4">
        <f t="shared" si="473"/>
        <v>97.314254101681527</v>
      </c>
      <c r="DH138" s="4">
        <f t="shared" si="474"/>
        <v>100.44007850530015</v>
      </c>
      <c r="DI138" s="4">
        <f t="shared" si="475"/>
        <v>92.421476517258199</v>
      </c>
      <c r="DJ138" s="4">
        <f t="shared" si="476"/>
        <v>88.958456506758651</v>
      </c>
      <c r="DK138" s="4">
        <f t="shared" si="477"/>
        <v>88.514632265692143</v>
      </c>
      <c r="DL138" s="4">
        <f t="shared" si="478"/>
        <v>87.785696721630899</v>
      </c>
      <c r="DM138" s="4">
        <f t="shared" si="479"/>
        <v>85.031345978033841</v>
      </c>
      <c r="DN138" s="4">
        <f t="shared" si="480"/>
        <v>83.536884190638077</v>
      </c>
      <c r="DO138" s="4">
        <f t="shared" si="481"/>
        <v>81.267991652164596</v>
      </c>
      <c r="DP138" s="4">
        <f t="shared" si="482"/>
        <v>80.381184229141653</v>
      </c>
      <c r="DQ138" s="4">
        <f t="shared" si="483"/>
        <v>84.208090752060315</v>
      </c>
      <c r="DR138" s="4">
        <f t="shared" si="484"/>
        <v>84.083082546875801</v>
      </c>
      <c r="DS138" s="4">
        <f t="shared" si="485"/>
        <v>81.962484660171071</v>
      </c>
      <c r="DT138" s="4">
        <f t="shared" si="486"/>
        <v>81.976920646501284</v>
      </c>
      <c r="DU138" s="4">
        <f t="shared" si="487"/>
        <v>86.29550196401938</v>
      </c>
      <c r="DV138" s="4">
        <f t="shared" si="488"/>
        <v>86.684640046928777</v>
      </c>
      <c r="DW138" s="4">
        <f t="shared" si="489"/>
        <v>92.031469683211455</v>
      </c>
      <c r="DX138" s="4">
        <f t="shared" si="490"/>
        <v>94.474023823307718</v>
      </c>
      <c r="DY138" s="4">
        <f t="shared" si="491"/>
        <v>91.156021239217282</v>
      </c>
      <c r="DZ138" s="4">
        <f t="shared" si="492"/>
        <v>92.482967351487417</v>
      </c>
      <c r="EA138" s="4">
        <f t="shared" si="493"/>
        <v>91.985272352307831</v>
      </c>
      <c r="EB138" s="4">
        <f t="shared" si="494"/>
        <v>91.083844436205084</v>
      </c>
      <c r="EC138" s="4">
        <f t="shared" si="495"/>
        <v>88.204130540973438</v>
      </c>
      <c r="ED138" s="4">
        <f t="shared" si="496"/>
        <v>90.797375038114708</v>
      </c>
      <c r="EE138" s="4">
        <f t="shared" si="497"/>
        <v>94.312738981653908</v>
      </c>
      <c r="EF138" s="4">
        <f t="shared" si="498"/>
        <v>87.91626675508563</v>
      </c>
      <c r="EG138" s="4">
        <f t="shared" si="430"/>
        <v>90.512241050054655</v>
      </c>
      <c r="EH138" s="4">
        <f t="shared" si="431"/>
        <v>91.343101493637505</v>
      </c>
      <c r="EI138" s="4">
        <f t="shared" si="432"/>
        <v>89.954717427707834</v>
      </c>
      <c r="EJ138" s="4">
        <f t="shared" si="433"/>
        <v>90.715660290353924</v>
      </c>
      <c r="EK138" s="4">
        <f t="shared" si="434"/>
        <v>89.277684109951934</v>
      </c>
      <c r="EL138" s="4">
        <f t="shared" si="435"/>
        <v>94.336405487745267</v>
      </c>
    </row>
    <row r="139" spans="2:142" x14ac:dyDescent="0.2">
      <c r="B139" t="s">
        <v>16</v>
      </c>
      <c r="C139" s="4">
        <f>RAS!C139/Asalariados!C139</f>
        <v>198.2160500796704</v>
      </c>
      <c r="D139" s="4">
        <f>RAS!D139/Asalariados!D139</f>
        <v>216.73095469721909</v>
      </c>
      <c r="E139" s="4">
        <f>RAS!E139/Asalariados!E139</f>
        <v>239.01691932537929</v>
      </c>
      <c r="F139" s="4">
        <f>RAS!F139/Asalariados!F139</f>
        <v>259.56951697359676</v>
      </c>
      <c r="G139" s="4">
        <f>RAS!G139/Asalariados!G139</f>
        <v>265.083146271982</v>
      </c>
      <c r="H139" s="4">
        <f>RAS!H139/Asalariados!H139</f>
        <v>270.95458242930584</v>
      </c>
      <c r="I139" s="4">
        <f>RAS!I139/Asalariados!I139</f>
        <v>298.89757104949217</v>
      </c>
      <c r="J139" s="4">
        <f>RAS!J139/Asalariados!J139</f>
        <v>338.45883771543208</v>
      </c>
      <c r="K139" s="4">
        <f>RAS!K139/Asalariados!K139</f>
        <v>403.3684146541342</v>
      </c>
      <c r="L139" s="4">
        <f>RAS!L139/Asalariados!L139</f>
        <v>456.98647653228358</v>
      </c>
      <c r="M139" s="4">
        <f>RAS!M139/Asalariados!M139</f>
        <v>533.32452661890159</v>
      </c>
      <c r="N139" s="4">
        <f>RAS!N139/Asalariados!N139</f>
        <v>608.34601229802615</v>
      </c>
      <c r="O139" s="4">
        <f>RAS!O139/Asalariados!O139</f>
        <v>672.6162191794856</v>
      </c>
      <c r="P139" s="4">
        <f>RAS!P139/Asalariados!P139</f>
        <v>726.52029800788512</v>
      </c>
      <c r="Q139" s="4">
        <f>RAS!Q139/Asalariados!Q139</f>
        <v>806.80876593658081</v>
      </c>
      <c r="R139" s="4">
        <f>RAS!R139/Asalariados!R139</f>
        <v>873.19626695042143</v>
      </c>
      <c r="S139" s="4">
        <f>RAS!S139/Asalariados!S139</f>
        <v>976.58199934383936</v>
      </c>
      <c r="T139" s="4">
        <f>RAS!T139/Asalariados!T139</f>
        <v>1214.9538539771684</v>
      </c>
      <c r="U139" s="4">
        <f>RAS!U139/Asalariados!U139</f>
        <v>1521.6285376027604</v>
      </c>
      <c r="V139" s="4">
        <f>RAS!V139/Asalariados!V139</f>
        <v>1942.6382839041892</v>
      </c>
      <c r="W139" s="4">
        <f>RAS!W139/Asalariados!W139</f>
        <v>2425.3214020440309</v>
      </c>
      <c r="X139" s="4">
        <f>RAS!X139/Asalariados!X139</f>
        <v>3069.0843834774323</v>
      </c>
      <c r="Y139" s="4">
        <f>RAS!Y139/Asalariados!Y139</f>
        <v>3974.1929025072996</v>
      </c>
      <c r="Z139" s="4">
        <f>RAS!Z139/Asalariados!Z139</f>
        <v>5089.873100487418</v>
      </c>
      <c r="AA139" s="4">
        <f>RAS!AA139/Asalariados!AA139</f>
        <v>6221.1807833060902</v>
      </c>
      <c r="AB139" s="4">
        <f>RAS!AB139/Asalariados!AB139</f>
        <v>6908.4476048394008</v>
      </c>
      <c r="AC139" s="4">
        <f>RAS!AC139/Asalariados!AC139</f>
        <v>7642.0164251406186</v>
      </c>
      <c r="AD139" s="4">
        <f>RAS!AD139/Asalariados!AD139</f>
        <v>8525.1729423610868</v>
      </c>
      <c r="AE139" s="4">
        <f>RAS!AE139/Asalariados!AE139</f>
        <v>9512.6287464491797</v>
      </c>
      <c r="AF139" s="4">
        <f>RAS!AF139/Asalariados!AF139</f>
        <v>10395.725992889651</v>
      </c>
      <c r="AG139" s="4">
        <f>RAS!AG139/Asalariados!AG139</f>
        <v>11237.609736471422</v>
      </c>
      <c r="AH139" s="4">
        <f>RAS!AH139/Asalariados!AH139</f>
        <v>11989.835298504666</v>
      </c>
      <c r="AI139" s="4">
        <f>RAS!AI139/Asalariados!AI139</f>
        <v>12496.314956799451</v>
      </c>
      <c r="AJ139" s="4">
        <f>RAS!AJ139/Asalariados!AJ139</f>
        <v>13189.00926593789</v>
      </c>
      <c r="AK139" s="4">
        <f>RAS!AK139/Asalariados!AK139</f>
        <v>13922.492342314219</v>
      </c>
      <c r="AL139" s="4">
        <f>RAS!AL139/Asalariados!AL139</f>
        <v>13596.701256309614</v>
      </c>
      <c r="AM139" s="4">
        <f>RAS!AM139/Asalariados!AM139</f>
        <v>15817.45782240311</v>
      </c>
      <c r="AN139" s="4">
        <f>RAS!AN139/Asalariados!AN139</f>
        <v>17892.416780814765</v>
      </c>
      <c r="AO139" s="4">
        <f>RAS!AO139/Asalariados!AO139</f>
        <v>19840.11232938282</v>
      </c>
      <c r="AP139" s="4">
        <f>RAS!AP139/Asalariados!AP139</f>
        <v>21345.396881926139</v>
      </c>
      <c r="AQ139" s="4">
        <f>RAS!AQ139/Asalariados!AQ139</f>
        <v>23531.274824030585</v>
      </c>
      <c r="AR139" s="4">
        <f>RAS!AR139/Asalariados!AR139</f>
        <v>23245.535738771217</v>
      </c>
      <c r="AS139" s="4">
        <f>RAS!AS139/Asalariados!AS139</f>
        <v>21329.975238212854</v>
      </c>
      <c r="AT139" s="4">
        <f>RAS!AT139/Asalariados!AT139</f>
        <v>22254.966014582038</v>
      </c>
      <c r="AU139" s="4">
        <f>RAS!AU139/Asalariados!AU139</f>
        <v>23370.648397688739</v>
      </c>
      <c r="AV139" s="4">
        <f>RAS!AV139/Asalariados!AV139</f>
        <v>23071.4554979317</v>
      </c>
      <c r="AW139" s="4">
        <f>RAS!AW139/Asalariados!AW139</f>
        <v>23983.788296608509</v>
      </c>
      <c r="AX139" s="4">
        <f>RAS!AX139/Asalariados!AX139</f>
        <v>25315.058533913198</v>
      </c>
      <c r="AY139" s="4">
        <f>RAS!AY139/Asalariados!AY139</f>
        <v>26286.319822188092</v>
      </c>
      <c r="AZ139" s="4">
        <f>RAS!AZ139/Asalariados!AZ139</f>
        <v>29127.900355248858</v>
      </c>
      <c r="BA139" s="4">
        <f>RAS!BA139/Asalariados!BA139</f>
        <v>29704.402251017</v>
      </c>
      <c r="BB139" s="4">
        <f>RAS!BB139/Asalariados!BB139</f>
        <v>31671.505423675953</v>
      </c>
      <c r="BC139" s="4">
        <f>RAS!BC139/Asalariados!BC139</f>
        <v>33240.899422547503</v>
      </c>
      <c r="BD139" s="4">
        <f>RAS!BD139/Asalariados!BD139</f>
        <v>37206.94518664015</v>
      </c>
      <c r="BE139" s="4">
        <f>RAS!BE139/Asalariados!BE139</f>
        <v>42135.23993697558</v>
      </c>
      <c r="BF139" s="4">
        <f>RAS!BF139/Asalariados!BF139</f>
        <v>39999.259417515386</v>
      </c>
      <c r="BG139" s="4">
        <f>RAS!BG139/Asalariados!BG139</f>
        <v>37888.664879496959</v>
      </c>
      <c r="BH139" s="4">
        <f>RAS!BH139/Asalariados!BH139</f>
        <v>37542.507767325238</v>
      </c>
      <c r="BI139" s="4">
        <f>RAS!BI139/Asalariados!BI139</f>
        <v>35860.408956750245</v>
      </c>
      <c r="BJ139" s="4">
        <f>RAS!BJ139/Asalariados!BJ139</f>
        <v>35735.548510193599</v>
      </c>
      <c r="BK139" s="4">
        <f>RAS!BK139/Asalariados!BK139</f>
        <v>33992.037012455286</v>
      </c>
      <c r="BL139" s="4">
        <f>RAS!BL139/Asalariados!BL139</f>
        <v>33538.788000007291</v>
      </c>
      <c r="BM139" s="4">
        <f>RAS!BM139/Asalariados!BM139</f>
        <v>32167.411770243925</v>
      </c>
      <c r="BN139" s="4">
        <f>RAS!BN139/Asalariados!BN139</f>
        <v>32612.645805317276</v>
      </c>
      <c r="BO139" s="4">
        <f>RAS!BO139/Asalariados!BO139</f>
        <v>34177.451615041049</v>
      </c>
      <c r="BP139" s="4">
        <f>RAS!BP139/Asalariados!BP139</f>
        <v>36922.34366114196</v>
      </c>
      <c r="BQ139" s="4">
        <f>RAS!BQ139/Asalariados!BQ139</f>
        <v>40316.88741721851</v>
      </c>
      <c r="BR139" s="4">
        <f>RAS!BR139/Asalariados!BR139</f>
        <v>41136.603773584895</v>
      </c>
      <c r="BS139" s="4">
        <f>RAS!BS139/Asalariados!BS139</f>
        <v>44911.219512195137</v>
      </c>
      <c r="BU139" t="s">
        <v>16</v>
      </c>
      <c r="BV139" s="4">
        <f t="shared" si="436"/>
        <v>106.501388876558</v>
      </c>
      <c r="BW139" s="4">
        <f t="shared" si="437"/>
        <v>105.64916587632723</v>
      </c>
      <c r="BX139" s="4">
        <f t="shared" si="438"/>
        <v>105.24115928328203</v>
      </c>
      <c r="BY139" s="4">
        <f t="shared" si="439"/>
        <v>105.48503967739978</v>
      </c>
      <c r="BZ139" s="4">
        <f t="shared" si="440"/>
        <v>105.6882257256391</v>
      </c>
      <c r="CA139" s="4">
        <f t="shared" si="441"/>
        <v>106.1298159222663</v>
      </c>
      <c r="CB139" s="4">
        <f t="shared" si="442"/>
        <v>106.57390578774631</v>
      </c>
      <c r="CC139" s="4">
        <f t="shared" si="443"/>
        <v>106.20478833039995</v>
      </c>
      <c r="CD139" s="4">
        <f t="shared" si="444"/>
        <v>105.85032561956012</v>
      </c>
      <c r="CE139" s="4">
        <f t="shared" si="445"/>
        <v>106.34876863658388</v>
      </c>
      <c r="CF139" s="4">
        <f t="shared" si="446"/>
        <v>106.91438680399679</v>
      </c>
      <c r="CG139" s="4">
        <f t="shared" si="447"/>
        <v>107.87989468445672</v>
      </c>
      <c r="CH139" s="4">
        <f t="shared" si="448"/>
        <v>108.62109275042542</v>
      </c>
      <c r="CI139" s="4">
        <f t="shared" si="449"/>
        <v>108.81738395913544</v>
      </c>
      <c r="CJ139" s="4">
        <f t="shared" si="450"/>
        <v>109.11868468887383</v>
      </c>
      <c r="CK139" s="4">
        <f t="shared" si="451"/>
        <v>110.7290266276713</v>
      </c>
      <c r="CL139" s="4">
        <f t="shared" si="452"/>
        <v>111.96856726456005</v>
      </c>
      <c r="CM139" s="4">
        <f t="shared" si="453"/>
        <v>111.12288913317605</v>
      </c>
      <c r="CN139" s="4">
        <f t="shared" si="454"/>
        <v>111.08197282158709</v>
      </c>
      <c r="CO139" s="4">
        <f t="shared" si="455"/>
        <v>112.72407977227242</v>
      </c>
      <c r="CP139" s="4">
        <f t="shared" si="456"/>
        <v>113.71228785116796</v>
      </c>
      <c r="CQ139" s="4">
        <f t="shared" si="457"/>
        <v>113.85009315584514</v>
      </c>
      <c r="CR139" s="4">
        <f t="shared" si="458"/>
        <v>113.90983436102798</v>
      </c>
      <c r="CS139" s="4">
        <f t="shared" si="459"/>
        <v>115.17310209867837</v>
      </c>
      <c r="CT139" s="4">
        <f t="shared" si="460"/>
        <v>116.71435703649563</v>
      </c>
      <c r="CU139" s="4">
        <f t="shared" si="461"/>
        <v>118.10551164243316</v>
      </c>
      <c r="CV139" s="4">
        <f t="shared" si="462"/>
        <v>119.06163884535992</v>
      </c>
      <c r="CW139" s="4">
        <f t="shared" si="463"/>
        <v>118.46581853086296</v>
      </c>
      <c r="CX139" s="4">
        <f t="shared" si="464"/>
        <v>117.91259997636784</v>
      </c>
      <c r="CY139" s="4">
        <f t="shared" si="465"/>
        <v>118.80845722257214</v>
      </c>
      <c r="CZ139" s="4">
        <f t="shared" si="466"/>
        <v>119.85415574885873</v>
      </c>
      <c r="DA139" s="4">
        <f t="shared" si="467"/>
        <v>121.23037579918831</v>
      </c>
      <c r="DB139" s="4">
        <f t="shared" si="468"/>
        <v>122.7167943007974</v>
      </c>
      <c r="DC139" s="4">
        <f t="shared" si="469"/>
        <v>122.67770071853687</v>
      </c>
      <c r="DD139" s="4">
        <f t="shared" si="470"/>
        <v>122.7073041035847</v>
      </c>
      <c r="DE139" s="4">
        <f t="shared" si="471"/>
        <v>112.24566366874332</v>
      </c>
      <c r="DF139" s="4">
        <f t="shared" si="472"/>
        <v>118.14850650494273</v>
      </c>
      <c r="DG139" s="4">
        <f t="shared" si="473"/>
        <v>117.49190345853124</v>
      </c>
      <c r="DH139" s="4">
        <f t="shared" si="474"/>
        <v>118.27353423045297</v>
      </c>
      <c r="DI139" s="4">
        <f t="shared" si="475"/>
        <v>118.88286996080596</v>
      </c>
      <c r="DJ139" s="4">
        <f t="shared" si="476"/>
        <v>132.4322275327321</v>
      </c>
      <c r="DK139" s="4">
        <f t="shared" si="477"/>
        <v>125.88776805555348</v>
      </c>
      <c r="DL139" s="4">
        <f t="shared" si="478"/>
        <v>116.07325016868514</v>
      </c>
      <c r="DM139" s="4">
        <f t="shared" si="479"/>
        <v>118.46888930584241</v>
      </c>
      <c r="DN139" s="4">
        <f t="shared" si="480"/>
        <v>121.5215440551237</v>
      </c>
      <c r="DO139" s="4">
        <f t="shared" si="481"/>
        <v>118.51495270281686</v>
      </c>
      <c r="DP139" s="4">
        <f t="shared" si="482"/>
        <v>117.3021634455784</v>
      </c>
      <c r="DQ139" s="4">
        <f t="shared" si="483"/>
        <v>118.58705654855639</v>
      </c>
      <c r="DR139" s="4">
        <f t="shared" si="484"/>
        <v>119.46317064148394</v>
      </c>
      <c r="DS139" s="4">
        <f t="shared" si="485"/>
        <v>124.85289966909832</v>
      </c>
      <c r="DT139" s="4">
        <f t="shared" si="486"/>
        <v>123.52710265257272</v>
      </c>
      <c r="DU139" s="4">
        <f t="shared" si="487"/>
        <v>126.61596430030035</v>
      </c>
      <c r="DV139" s="4">
        <f t="shared" si="488"/>
        <v>130.25718483617095</v>
      </c>
      <c r="DW139" s="4">
        <f t="shared" si="489"/>
        <v>130.75530405740213</v>
      </c>
      <c r="DX139" s="4">
        <f t="shared" si="490"/>
        <v>133.65614272092577</v>
      </c>
      <c r="DY139" s="4">
        <f t="shared" si="491"/>
        <v>126.79249939943072</v>
      </c>
      <c r="DZ139" s="4">
        <f t="shared" si="492"/>
        <v>122.43232887501931</v>
      </c>
      <c r="EA139" s="4">
        <f t="shared" si="493"/>
        <v>122.1504026726839</v>
      </c>
      <c r="EB139" s="4">
        <f t="shared" si="494"/>
        <v>118.11947564312452</v>
      </c>
      <c r="EC139" s="4">
        <f t="shared" si="495"/>
        <v>117.38050194773049</v>
      </c>
      <c r="ED139" s="4">
        <f t="shared" si="496"/>
        <v>112.83690394886024</v>
      </c>
      <c r="EE139" s="4">
        <f t="shared" si="497"/>
        <v>111.22972557196707</v>
      </c>
      <c r="EF139" s="4">
        <f t="shared" si="498"/>
        <v>106.41965799931513</v>
      </c>
      <c r="EG139" s="4">
        <f t="shared" si="430"/>
        <v>105.15630521393132</v>
      </c>
      <c r="EH139" s="4">
        <f t="shared" si="431"/>
        <v>105.46405221464778</v>
      </c>
      <c r="EI139" s="4">
        <f t="shared" si="432"/>
        <v>108.64470068052522</v>
      </c>
      <c r="EJ139" s="4">
        <f t="shared" si="433"/>
        <v>113.15380101170192</v>
      </c>
      <c r="EK139" s="4">
        <f t="shared" si="434"/>
        <v>107.85445622800185</v>
      </c>
      <c r="EL139" s="4">
        <f t="shared" si="435"/>
        <v>110.30168536239469</v>
      </c>
    </row>
    <row r="140" spans="2:142" x14ac:dyDescent="0.2">
      <c r="B140" t="s">
        <v>17</v>
      </c>
      <c r="C140" s="4">
        <f>RAS!C140/Asalariados!C140</f>
        <v>211.82861416249395</v>
      </c>
      <c r="D140" s="4">
        <f>RAS!D140/Asalariados!D140</f>
        <v>232.47707187172006</v>
      </c>
      <c r="E140" s="4">
        <f>RAS!E140/Asalariados!E140</f>
        <v>256.3726667156904</v>
      </c>
      <c r="F140" s="4">
        <f>RAS!F140/Asalariados!F140</f>
        <v>277.74966815579046</v>
      </c>
      <c r="G140" s="4">
        <f>RAS!G140/Asalariados!G140</f>
        <v>283.42251232890067</v>
      </c>
      <c r="H140" s="4">
        <f>RAS!H140/Asalariados!H140</f>
        <v>288.70393596162785</v>
      </c>
      <c r="I140" s="4">
        <f>RAS!I140/Asalariados!I140</f>
        <v>317.28928833195181</v>
      </c>
      <c r="J140" s="4">
        <f>RAS!J140/Asalariados!J140</f>
        <v>361.45808486746552</v>
      </c>
      <c r="K140" s="4">
        <f>RAS!K140/Asalariados!K140</f>
        <v>433.28339614911641</v>
      </c>
      <c r="L140" s="4">
        <f>RAS!L140/Asalariados!L140</f>
        <v>489.34946933082102</v>
      </c>
      <c r="M140" s="4">
        <f>RAS!M140/Asalariados!M140</f>
        <v>569.22826757679593</v>
      </c>
      <c r="N140" s="4">
        <f>RAS!N140/Asalariados!N140</f>
        <v>643.39021419292749</v>
      </c>
      <c r="O140" s="4">
        <f>RAS!O140/Asalariados!O140</f>
        <v>705.66291240506382</v>
      </c>
      <c r="P140" s="4">
        <f>RAS!P140/Asalariados!P140</f>
        <v>757.91159283729996</v>
      </c>
      <c r="Q140" s="4">
        <f>RAS!Q140/Asalariados!Q140</f>
        <v>836.03852515236952</v>
      </c>
      <c r="R140" s="4">
        <f>RAS!R140/Asalariados!R140</f>
        <v>891.84443800270901</v>
      </c>
      <c r="S140" s="4">
        <f>RAS!S140/Asalariados!S140</f>
        <v>985.22658047434095</v>
      </c>
      <c r="T140" s="4">
        <f>RAS!T140/Asalariados!T140</f>
        <v>1231.3376871928622</v>
      </c>
      <c r="U140" s="4">
        <f>RAS!U140/Asalariados!U140</f>
        <v>1542.2561041630015</v>
      </c>
      <c r="V140" s="4">
        <f>RAS!V140/Asalariados!V140</f>
        <v>1948.4806603099296</v>
      </c>
      <c r="W140" s="4">
        <f>RAS!W140/Asalariados!W140</f>
        <v>2415.8353155998188</v>
      </c>
      <c r="X140" s="4">
        <f>RAS!X140/Asalariados!X140</f>
        <v>3019.3973176977629</v>
      </c>
      <c r="Y140" s="4">
        <f>RAS!Y140/Asalariados!Y140</f>
        <v>3862.6962760364436</v>
      </c>
      <c r="Z140" s="4">
        <f>RAS!Z140/Asalariados!Z140</f>
        <v>4909.2677049333797</v>
      </c>
      <c r="AA140" s="4">
        <f>RAS!AA140/Asalariados!AA140</f>
        <v>5946.0868797071416</v>
      </c>
      <c r="AB140" s="4">
        <f>RAS!AB140/Asalariados!AB140</f>
        <v>6583.2986540955089</v>
      </c>
      <c r="AC140" s="4">
        <f>RAS!AC140/Asalariados!AC140</f>
        <v>7254.5879802152149</v>
      </c>
      <c r="AD140" s="4">
        <f>RAS!AD140/Asalariados!AD140</f>
        <v>8058.8313834629344</v>
      </c>
      <c r="AE140" s="4">
        <f>RAS!AE140/Asalariados!AE140</f>
        <v>8976.1122861127697</v>
      </c>
      <c r="AF140" s="4">
        <f>RAS!AF140/Asalariados!AF140</f>
        <v>9792.435327329933</v>
      </c>
      <c r="AG140" s="4">
        <f>RAS!AG140/Asalariados!AG140</f>
        <v>10550.310524342542</v>
      </c>
      <c r="AH140" s="4">
        <f>RAS!AH140/Asalariados!AH140</f>
        <v>11152.911983768237</v>
      </c>
      <c r="AI140" s="4">
        <f>RAS!AI140/Asalariados!AI140</f>
        <v>11517.162700841234</v>
      </c>
      <c r="AJ140" s="4">
        <f>RAS!AJ140/Asalariados!AJ140</f>
        <v>12143.379385993232</v>
      </c>
      <c r="AK140" s="4">
        <f>RAS!AK140/Asalariados!AK140</f>
        <v>12784.250299375804</v>
      </c>
      <c r="AL140" s="4">
        <f>RAS!AL140/Asalariados!AL140</f>
        <v>13364.724850120463</v>
      </c>
      <c r="AM140" s="4">
        <f>RAS!AM140/Asalariados!AM140</f>
        <v>14362.26312876424</v>
      </c>
      <c r="AN140" s="4">
        <f>RAS!AN140/Asalariados!AN140</f>
        <v>15551.949196205604</v>
      </c>
      <c r="AO140" s="4">
        <f>RAS!AO140/Asalariados!AO140</f>
        <v>18068.96248717366</v>
      </c>
      <c r="AP140" s="4">
        <f>RAS!AP140/Asalariados!AP140</f>
        <v>20813.626123334805</v>
      </c>
      <c r="AQ140" s="4">
        <f>RAS!AQ140/Asalariados!AQ140</f>
        <v>20186.464537064061</v>
      </c>
      <c r="AR140" s="4">
        <f>RAS!AR140/Asalariados!AR140</f>
        <v>20807.074612053169</v>
      </c>
      <c r="AS140" s="4">
        <f>RAS!AS140/Asalariados!AS140</f>
        <v>21282.195589036881</v>
      </c>
      <c r="AT140" s="4">
        <f>RAS!AT140/Asalariados!AT140</f>
        <v>21592.32110604483</v>
      </c>
      <c r="AU140" s="4">
        <f>RAS!AU140/Asalariados!AU140</f>
        <v>23855.714190932467</v>
      </c>
      <c r="AV140" s="4">
        <f>RAS!AV140/Asalariados!AV140</f>
        <v>24263.900940642379</v>
      </c>
      <c r="AW140" s="4">
        <f>RAS!AW140/Asalariados!AW140</f>
        <v>24536.652845181416</v>
      </c>
      <c r="AX140" s="4">
        <f>RAS!AX140/Asalariados!AX140</f>
        <v>25044.491546026053</v>
      </c>
      <c r="AY140" s="4">
        <f>RAS!AY140/Asalariados!AY140</f>
        <v>24960.51619347401</v>
      </c>
      <c r="AZ140" s="4">
        <f>RAS!AZ140/Asalariados!AZ140</f>
        <v>28696.759244457528</v>
      </c>
      <c r="BA140" s="4">
        <f>RAS!BA140/Asalariados!BA140</f>
        <v>29567.594785809237</v>
      </c>
      <c r="BB140" s="4">
        <f>RAS!BB140/Asalariados!BB140</f>
        <v>31643.485353788805</v>
      </c>
      <c r="BC140" s="4">
        <f>RAS!BC140/Asalariados!BC140</f>
        <v>32644.00871948852</v>
      </c>
      <c r="BD140" s="4">
        <f>RAS!BD140/Asalariados!BD140</f>
        <v>34085.252562721318</v>
      </c>
      <c r="BE140" s="4">
        <f>RAS!BE140/Asalariados!BE140</f>
        <v>39223.706747844444</v>
      </c>
      <c r="BF140" s="4">
        <f>RAS!BF140/Asalariados!BF140</f>
        <v>38464.127340418614</v>
      </c>
      <c r="BG140" s="4">
        <f>RAS!BG140/Asalariados!BG140</f>
        <v>37028.678388732114</v>
      </c>
      <c r="BH140" s="4">
        <f>RAS!BH140/Asalariados!BH140</f>
        <v>35870.576738552947</v>
      </c>
      <c r="BI140" s="4">
        <f>RAS!BI140/Asalariados!BI140</f>
        <v>35201.660576598595</v>
      </c>
      <c r="BJ140" s="4">
        <f>RAS!BJ140/Asalariados!BJ140</f>
        <v>35749.037266886357</v>
      </c>
      <c r="BK140" s="4">
        <f>RAS!BK140/Asalariados!BK140</f>
        <v>36503.834341239963</v>
      </c>
      <c r="BL140" s="4">
        <f>RAS!BL140/Asalariados!BL140</f>
        <v>36341.046186145686</v>
      </c>
      <c r="BM140" s="4">
        <f>RAS!BM140/Asalariados!BM140</f>
        <v>38043.897438896987</v>
      </c>
      <c r="BN140" s="4">
        <f>RAS!BN140/Asalariados!BN140</f>
        <v>38733.537332845321</v>
      </c>
      <c r="BO140" s="4">
        <f>RAS!BO140/Asalariados!BO140</f>
        <v>39364.360462633398</v>
      </c>
      <c r="BP140" s="4">
        <f>RAS!BP140/Asalariados!BP140</f>
        <v>40567.880854973169</v>
      </c>
      <c r="BQ140" s="4">
        <f>RAS!BQ140/Asalariados!BQ140</f>
        <v>41898.831168831115</v>
      </c>
      <c r="BR140" s="4">
        <f>RAS!BR140/Asalariados!BR140</f>
        <v>43907.615062761506</v>
      </c>
      <c r="BS140" s="4">
        <f>RAS!BS140/Asalariados!BS140</f>
        <v>45946.78988326848</v>
      </c>
      <c r="BU140" t="s">
        <v>17</v>
      </c>
      <c r="BV140" s="4">
        <f t="shared" si="436"/>
        <v>113.81541304568631</v>
      </c>
      <c r="BW140" s="4">
        <f t="shared" si="437"/>
        <v>113.32487674836671</v>
      </c>
      <c r="BX140" s="4">
        <f t="shared" si="438"/>
        <v>112.88304078999506</v>
      </c>
      <c r="BY140" s="4">
        <f t="shared" si="439"/>
        <v>112.87317211742702</v>
      </c>
      <c r="BZ140" s="4">
        <f t="shared" si="440"/>
        <v>113.00010159080648</v>
      </c>
      <c r="CA140" s="4">
        <f t="shared" si="441"/>
        <v>113.08203502199694</v>
      </c>
      <c r="CB140" s="4">
        <f t="shared" si="442"/>
        <v>113.13159422279607</v>
      </c>
      <c r="CC140" s="4">
        <f t="shared" si="443"/>
        <v>113.42170779992188</v>
      </c>
      <c r="CD140" s="4">
        <f t="shared" si="444"/>
        <v>113.70049538275809</v>
      </c>
      <c r="CE140" s="4">
        <f t="shared" si="445"/>
        <v>113.88020470803173</v>
      </c>
      <c r="CF140" s="4">
        <f t="shared" si="446"/>
        <v>114.11193024498276</v>
      </c>
      <c r="CG140" s="4">
        <f t="shared" si="447"/>
        <v>114.09439224554323</v>
      </c>
      <c r="CH140" s="4">
        <f t="shared" si="448"/>
        <v>113.95781795507368</v>
      </c>
      <c r="CI140" s="4">
        <f t="shared" si="449"/>
        <v>113.51913639715168</v>
      </c>
      <c r="CJ140" s="4">
        <f t="shared" si="450"/>
        <v>113.07192988657172</v>
      </c>
      <c r="CK140" s="4">
        <f t="shared" si="451"/>
        <v>113.09378001377731</v>
      </c>
      <c r="CL140" s="4">
        <f t="shared" si="452"/>
        <v>112.95969895082382</v>
      </c>
      <c r="CM140" s="4">
        <f t="shared" si="453"/>
        <v>112.62139780166923</v>
      </c>
      <c r="CN140" s="4">
        <f t="shared" si="454"/>
        <v>112.58782706353637</v>
      </c>
      <c r="CO140" s="4">
        <f t="shared" si="455"/>
        <v>113.0630911618229</v>
      </c>
      <c r="CP140" s="4">
        <f t="shared" si="456"/>
        <v>113.26752840962912</v>
      </c>
      <c r="CQ140" s="4">
        <f t="shared" si="457"/>
        <v>112.00691246713222</v>
      </c>
      <c r="CR140" s="4">
        <f t="shared" si="458"/>
        <v>110.71407548251558</v>
      </c>
      <c r="CS140" s="4">
        <f t="shared" si="459"/>
        <v>111.08638259682567</v>
      </c>
      <c r="CT140" s="4">
        <f t="shared" si="460"/>
        <v>111.55337406532593</v>
      </c>
      <c r="CU140" s="4">
        <f t="shared" si="461"/>
        <v>112.54682677078311</v>
      </c>
      <c r="CV140" s="4">
        <f t="shared" si="462"/>
        <v>113.02555320749387</v>
      </c>
      <c r="CW140" s="4">
        <f t="shared" si="463"/>
        <v>111.98553539017541</v>
      </c>
      <c r="CX140" s="4">
        <f t="shared" si="464"/>
        <v>111.2622772890667</v>
      </c>
      <c r="CY140" s="4">
        <f t="shared" si="465"/>
        <v>111.91369746447991</v>
      </c>
      <c r="CZ140" s="4">
        <f t="shared" si="466"/>
        <v>112.52380091822118</v>
      </c>
      <c r="DA140" s="4">
        <f t="shared" si="467"/>
        <v>112.7681638142369</v>
      </c>
      <c r="DB140" s="4">
        <f t="shared" si="468"/>
        <v>113.10128553689528</v>
      </c>
      <c r="DC140" s="4">
        <f t="shared" si="469"/>
        <v>112.9517640020091</v>
      </c>
      <c r="DD140" s="4">
        <f t="shared" si="470"/>
        <v>112.67529194137774</v>
      </c>
      <c r="DE140" s="4">
        <f t="shared" si="471"/>
        <v>110.33061492439379</v>
      </c>
      <c r="DF140" s="4">
        <f t="shared" si="472"/>
        <v>107.27892925316478</v>
      </c>
      <c r="DG140" s="4">
        <f t="shared" si="473"/>
        <v>102.12304664799814</v>
      </c>
      <c r="DH140" s="4">
        <f t="shared" si="474"/>
        <v>107.71511863219295</v>
      </c>
      <c r="DI140" s="4">
        <f t="shared" si="475"/>
        <v>115.92118064238893</v>
      </c>
      <c r="DJ140" s="4">
        <f t="shared" si="476"/>
        <v>113.6078892726981</v>
      </c>
      <c r="DK140" s="4">
        <f t="shared" si="477"/>
        <v>112.68211720790423</v>
      </c>
      <c r="DL140" s="4">
        <f t="shared" si="478"/>
        <v>115.81324334214935</v>
      </c>
      <c r="DM140" s="4">
        <f t="shared" si="479"/>
        <v>114.94146058421968</v>
      </c>
      <c r="DN140" s="4">
        <f t="shared" si="480"/>
        <v>124.04376522589492</v>
      </c>
      <c r="DO140" s="4">
        <f t="shared" si="481"/>
        <v>124.6403839854776</v>
      </c>
      <c r="DP140" s="4">
        <f t="shared" si="482"/>
        <v>120.00616528373403</v>
      </c>
      <c r="DQ140" s="4">
        <f t="shared" si="483"/>
        <v>117.31959976390144</v>
      </c>
      <c r="DR140" s="4">
        <f t="shared" si="484"/>
        <v>113.43780435949577</v>
      </c>
      <c r="DS140" s="4">
        <f t="shared" si="485"/>
        <v>123.00487021306672</v>
      </c>
      <c r="DT140" s="4">
        <f t="shared" si="486"/>
        <v>122.95818260982792</v>
      </c>
      <c r="DU140" s="4">
        <f t="shared" si="487"/>
        <v>126.50394600116793</v>
      </c>
      <c r="DV140" s="4">
        <f t="shared" si="488"/>
        <v>127.91821976645301</v>
      </c>
      <c r="DW140" s="4">
        <f t="shared" si="489"/>
        <v>119.7848288902868</v>
      </c>
      <c r="DX140" s="4">
        <f t="shared" si="490"/>
        <v>124.42054097651204</v>
      </c>
      <c r="DY140" s="4">
        <f t="shared" si="491"/>
        <v>121.92632848032349</v>
      </c>
      <c r="DZ140" s="4">
        <f t="shared" si="492"/>
        <v>119.65339356018924</v>
      </c>
      <c r="EA140" s="4">
        <f t="shared" si="493"/>
        <v>116.71051438202375</v>
      </c>
      <c r="EB140" s="4">
        <f t="shared" si="494"/>
        <v>115.94964502746937</v>
      </c>
      <c r="EC140" s="4">
        <f t="shared" si="495"/>
        <v>117.42480844636432</v>
      </c>
      <c r="ED140" s="4">
        <f t="shared" si="496"/>
        <v>121.17484009029327</v>
      </c>
      <c r="EE140" s="4">
        <f t="shared" si="497"/>
        <v>120.52327574515472</v>
      </c>
      <c r="EF140" s="4">
        <f t="shared" si="498"/>
        <v>125.86087383485307</v>
      </c>
      <c r="EG140" s="4">
        <f t="shared" si="430"/>
        <v>124.8925247617842</v>
      </c>
      <c r="EH140" s="4">
        <f t="shared" si="431"/>
        <v>121.46970505549201</v>
      </c>
      <c r="EI140" s="4">
        <f t="shared" si="432"/>
        <v>119.37176342817919</v>
      </c>
      <c r="EJ140" s="4">
        <f t="shared" si="433"/>
        <v>117.59370101264371</v>
      </c>
      <c r="EK140" s="4">
        <f t="shared" si="434"/>
        <v>115.11966259848275</v>
      </c>
      <c r="EL140" s="4">
        <f t="shared" si="435"/>
        <v>112.8450399735901</v>
      </c>
    </row>
    <row r="141" spans="2:142" x14ac:dyDescent="0.2">
      <c r="B141" t="s">
        <v>18</v>
      </c>
      <c r="C141" s="4">
        <f>RAS!C141/Asalariados!C141</f>
        <v>192.59789247265039</v>
      </c>
      <c r="D141" s="4">
        <f>RAS!D141/Asalariados!D141</f>
        <v>213.95106075931375</v>
      </c>
      <c r="E141" s="4">
        <f>RAS!E141/Asalariados!E141</f>
        <v>238.64003760547348</v>
      </c>
      <c r="F141" s="4">
        <f>RAS!F141/Asalariados!F141</f>
        <v>260.57012780403039</v>
      </c>
      <c r="G141" s="4">
        <f>RAS!G141/Asalariados!G141</f>
        <v>267.6288017774524</v>
      </c>
      <c r="H141" s="4">
        <f>RAS!H141/Asalariados!H141</f>
        <v>274.12186633090249</v>
      </c>
      <c r="I141" s="4">
        <f>RAS!I141/Asalariados!I141</f>
        <v>302.95116599416161</v>
      </c>
      <c r="J141" s="4">
        <f>RAS!J141/Asalariados!J141</f>
        <v>343.52043387683466</v>
      </c>
      <c r="K141" s="4">
        <f>RAS!K141/Asalariados!K141</f>
        <v>409.84215204975561</v>
      </c>
      <c r="L141" s="4">
        <f>RAS!L141/Asalariados!L141</f>
        <v>463.63105026484476</v>
      </c>
      <c r="M141" s="4">
        <f>RAS!M141/Asalariados!M141</f>
        <v>540.12525727122352</v>
      </c>
      <c r="N141" s="4">
        <f>RAS!N141/Asalariados!N141</f>
        <v>613.91120478717085</v>
      </c>
      <c r="O141" s="4">
        <f>RAS!O141/Asalariados!O141</f>
        <v>676.95034036203435</v>
      </c>
      <c r="P141" s="4">
        <f>RAS!P141/Asalariados!P141</f>
        <v>733.87795370616243</v>
      </c>
      <c r="Q141" s="4">
        <f>RAS!Q141/Asalariados!Q141</f>
        <v>817.5942734075993</v>
      </c>
      <c r="R141" s="4">
        <f>RAS!R141/Asalariados!R141</f>
        <v>881.49334661839498</v>
      </c>
      <c r="S141" s="4">
        <f>RAS!S141/Asalariados!S141</f>
        <v>985.30731780318922</v>
      </c>
      <c r="T141" s="4">
        <f>RAS!T141/Asalariados!T141</f>
        <v>1242.2541963211866</v>
      </c>
      <c r="U141" s="4">
        <f>RAS!U141/Asalariados!U141</f>
        <v>1562.0810494681352</v>
      </c>
      <c r="V141" s="4">
        <f>RAS!V141/Asalariados!V141</f>
        <v>1983.3444994343008</v>
      </c>
      <c r="W141" s="4">
        <f>RAS!W141/Asalariados!W141</f>
        <v>2473.8812889068636</v>
      </c>
      <c r="X141" s="4">
        <f>RAS!X141/Asalariados!X141</f>
        <v>3136.3261880366867</v>
      </c>
      <c r="Y141" s="4">
        <f>RAS!Y141/Asalariados!Y141</f>
        <v>4072.3964133702461</v>
      </c>
      <c r="Z141" s="4">
        <f>RAS!Z141/Asalariados!Z141</f>
        <v>5238.5309548720015</v>
      </c>
      <c r="AA141" s="4">
        <f>RAS!AA141/Asalariados!AA141</f>
        <v>6422.4561367628257</v>
      </c>
      <c r="AB141" s="4">
        <f>RAS!AB141/Asalariados!AB141</f>
        <v>7110.4798344929268</v>
      </c>
      <c r="AC141" s="4">
        <f>RAS!AC141/Asalariados!AC141</f>
        <v>7864.5994580452207</v>
      </c>
      <c r="AD141" s="4">
        <f>RAS!AD141/Asalariados!AD141</f>
        <v>8880.8116353849891</v>
      </c>
      <c r="AE141" s="4">
        <f>RAS!AE141/Asalariados!AE141</f>
        <v>10033.096567486642</v>
      </c>
      <c r="AF141" s="4">
        <f>RAS!AF141/Asalariados!AF141</f>
        <v>10854.47753050237</v>
      </c>
      <c r="AG141" s="4">
        <f>RAS!AG141/Asalariados!AG141</f>
        <v>11609.613035987031</v>
      </c>
      <c r="AH141" s="4">
        <f>RAS!AH141/Asalariados!AH141</f>
        <v>12380.521781654288</v>
      </c>
      <c r="AI141" s="4">
        <f>RAS!AI141/Asalariados!AI141</f>
        <v>12896.406129492174</v>
      </c>
      <c r="AJ141" s="4">
        <f>RAS!AJ141/Asalariados!AJ141</f>
        <v>13746.69431897191</v>
      </c>
      <c r="AK141" s="4">
        <f>RAS!AK141/Asalariados!AK141</f>
        <v>14640.937910882463</v>
      </c>
      <c r="AL141" s="4">
        <f>RAS!AL141/Asalariados!AL141</f>
        <v>15339.955331548743</v>
      </c>
      <c r="AM141" s="4">
        <f>RAS!AM141/Asalariados!AM141</f>
        <v>16520.390787495453</v>
      </c>
      <c r="AN141" s="4">
        <f>RAS!AN141/Asalariados!AN141</f>
        <v>17923.89681781899</v>
      </c>
      <c r="AO141" s="4">
        <f>RAS!AO141/Asalariados!AO141</f>
        <v>20862.67694197303</v>
      </c>
      <c r="AP141" s="4">
        <f>RAS!AP141/Asalariados!AP141</f>
        <v>23255.488547715468</v>
      </c>
      <c r="AQ141" s="4">
        <f>RAS!AQ141/Asalariados!AQ141</f>
        <v>24192.977835542482</v>
      </c>
      <c r="AR141" s="4">
        <f>RAS!AR141/Asalariados!AR141</f>
        <v>21862.618381467473</v>
      </c>
      <c r="AS141" s="4">
        <f>RAS!AS141/Asalariados!AS141</f>
        <v>20505.49058567933</v>
      </c>
      <c r="AT141" s="4">
        <f>RAS!AT141/Asalariados!AT141</f>
        <v>20620.975594452742</v>
      </c>
      <c r="AU141" s="4">
        <f>RAS!AU141/Asalariados!AU141</f>
        <v>20298.714891682095</v>
      </c>
      <c r="AV141" s="4">
        <f>RAS!AV141/Asalariados!AV141</f>
        <v>20177.13759233223</v>
      </c>
      <c r="AW141" s="4">
        <f>RAS!AW141/Asalariados!AW141</f>
        <v>21724.307451564524</v>
      </c>
      <c r="AX141" s="4">
        <f>RAS!AX141/Asalariados!AX141</f>
        <v>21559.980370517973</v>
      </c>
      <c r="AY141" s="4">
        <f>RAS!AY141/Asalariados!AY141</f>
        <v>22572.867061517536</v>
      </c>
      <c r="AZ141" s="4">
        <f>RAS!AZ141/Asalariados!AZ141</f>
        <v>23678.908692564906</v>
      </c>
      <c r="BA141" s="4">
        <f>RAS!BA141/Asalariados!BA141</f>
        <v>24661.236406380533</v>
      </c>
      <c r="BB141" s="4">
        <f>RAS!BB141/Asalariados!BB141</f>
        <v>26603.420354631315</v>
      </c>
      <c r="BC141" s="4">
        <f>RAS!BC141/Asalariados!BC141</f>
        <v>26986.461112645578</v>
      </c>
      <c r="BD141" s="4">
        <f>RAS!BD141/Asalariados!BD141</f>
        <v>28761.682174331429</v>
      </c>
      <c r="BE141" s="4">
        <f>RAS!BE141/Asalariados!BE141</f>
        <v>30986.723913221005</v>
      </c>
      <c r="BF141" s="4">
        <f>RAS!BF141/Asalariados!BF141</f>
        <v>31746.670191055866</v>
      </c>
      <c r="BG141" s="4">
        <f>RAS!BG141/Asalariados!BG141</f>
        <v>31186.212930177182</v>
      </c>
      <c r="BH141" s="4">
        <f>RAS!BH141/Asalariados!BH141</f>
        <v>29866.188914429797</v>
      </c>
      <c r="BI141" s="4">
        <f>RAS!BI141/Asalariados!BI141</f>
        <v>30100.455755053386</v>
      </c>
      <c r="BJ141" s="4">
        <f>RAS!BJ141/Asalariados!BJ141</f>
        <v>30143.524317782365</v>
      </c>
      <c r="BK141" s="4">
        <f>RAS!BK141/Asalariados!BK141</f>
        <v>29488.623072618408</v>
      </c>
      <c r="BL141" s="4">
        <f>RAS!BL141/Asalariados!BL141</f>
        <v>30094.399162120069</v>
      </c>
      <c r="BM141" s="4">
        <f>RAS!BM141/Asalariados!BM141</f>
        <v>31294.008846781144</v>
      </c>
      <c r="BN141" s="4">
        <f>RAS!BN141/Asalariados!BN141</f>
        <v>30939.018104425504</v>
      </c>
      <c r="BO141" s="4">
        <f>RAS!BO141/Asalariados!BO141</f>
        <v>32419.333655859831</v>
      </c>
      <c r="BP141" s="4">
        <f>RAS!BP141/Asalariados!BP141</f>
        <v>33017.585387126121</v>
      </c>
      <c r="BQ141" s="4">
        <f>RAS!BQ141/Asalariados!BQ141</f>
        <v>34858.227848101218</v>
      </c>
      <c r="BR141" s="4">
        <f>RAS!BR141/Asalariados!BR141</f>
        <v>36094.634146341465</v>
      </c>
      <c r="BS141" s="4">
        <f>RAS!BS141/Asalariados!BS141</f>
        <v>37064.782608695663</v>
      </c>
      <c r="BU141" t="s">
        <v>18</v>
      </c>
      <c r="BV141" s="4">
        <f t="shared" si="436"/>
        <v>103.4827554821657</v>
      </c>
      <c r="BW141" s="4">
        <f t="shared" si="437"/>
        <v>104.29405960563018</v>
      </c>
      <c r="BX141" s="4">
        <f t="shared" si="438"/>
        <v>105.07521509310708</v>
      </c>
      <c r="BY141" s="4">
        <f t="shared" si="439"/>
        <v>105.89167245300672</v>
      </c>
      <c r="BZ141" s="4">
        <f t="shared" si="440"/>
        <v>106.70317449724384</v>
      </c>
      <c r="CA141" s="4">
        <f t="shared" si="441"/>
        <v>107.37040485948314</v>
      </c>
      <c r="CB141" s="4">
        <f t="shared" si="442"/>
        <v>108.01924187468076</v>
      </c>
      <c r="CC141" s="4">
        <f t="shared" si="443"/>
        <v>107.79306344404226</v>
      </c>
      <c r="CD141" s="4">
        <f t="shared" si="444"/>
        <v>107.54913788747062</v>
      </c>
      <c r="CE141" s="4">
        <f t="shared" si="445"/>
        <v>107.89507749004282</v>
      </c>
      <c r="CF141" s="4">
        <f t="shared" si="446"/>
        <v>108.27771421764808</v>
      </c>
      <c r="CG141" s="4">
        <f t="shared" si="447"/>
        <v>108.86678761626004</v>
      </c>
      <c r="CH141" s="4">
        <f t="shared" si="448"/>
        <v>109.32101191017375</v>
      </c>
      <c r="CI141" s="4">
        <f t="shared" si="449"/>
        <v>109.91940526171145</v>
      </c>
      <c r="CJ141" s="4">
        <f t="shared" si="450"/>
        <v>110.57739515240399</v>
      </c>
      <c r="CK141" s="4">
        <f t="shared" si="451"/>
        <v>111.78116987456761</v>
      </c>
      <c r="CL141" s="4">
        <f t="shared" si="452"/>
        <v>112.96895577005864</v>
      </c>
      <c r="CM141" s="4">
        <f t="shared" si="453"/>
        <v>113.61985056562985</v>
      </c>
      <c r="CN141" s="4">
        <f t="shared" si="454"/>
        <v>114.03508832418788</v>
      </c>
      <c r="CO141" s="4">
        <f t="shared" si="455"/>
        <v>115.08611017425842</v>
      </c>
      <c r="CP141" s="4">
        <f t="shared" si="456"/>
        <v>115.9890400491706</v>
      </c>
      <c r="CQ141" s="4">
        <f t="shared" si="457"/>
        <v>116.34448065273246</v>
      </c>
      <c r="CR141" s="4">
        <f t="shared" si="458"/>
        <v>116.72458088453273</v>
      </c>
      <c r="CS141" s="4">
        <f t="shared" si="459"/>
        <v>118.53691606865073</v>
      </c>
      <c r="CT141" s="4">
        <f t="shared" si="460"/>
        <v>120.49044461283387</v>
      </c>
      <c r="CU141" s="4">
        <f t="shared" si="461"/>
        <v>121.5594163713011</v>
      </c>
      <c r="CV141" s="4">
        <f t="shared" si="462"/>
        <v>122.5294540400001</v>
      </c>
      <c r="CW141" s="4">
        <f t="shared" si="463"/>
        <v>123.40777444837595</v>
      </c>
      <c r="CX141" s="4">
        <f t="shared" si="464"/>
        <v>124.3639937622832</v>
      </c>
      <c r="CY141" s="4">
        <f t="shared" si="465"/>
        <v>124.05133900586736</v>
      </c>
      <c r="CZ141" s="4">
        <f t="shared" si="466"/>
        <v>123.82173804125047</v>
      </c>
      <c r="DA141" s="4">
        <f t="shared" si="467"/>
        <v>125.18064433855672</v>
      </c>
      <c r="DB141" s="4">
        <f t="shared" si="468"/>
        <v>126.64578507212737</v>
      </c>
      <c r="DC141" s="4">
        <f t="shared" si="469"/>
        <v>127.86501377987497</v>
      </c>
      <c r="DD141" s="4">
        <f t="shared" si="470"/>
        <v>129.03939728752121</v>
      </c>
      <c r="DE141" s="4">
        <f t="shared" si="471"/>
        <v>126.63685362944459</v>
      </c>
      <c r="DF141" s="4">
        <f t="shared" si="472"/>
        <v>123.39906452325606</v>
      </c>
      <c r="DG141" s="4">
        <f t="shared" si="473"/>
        <v>117.6986194943737</v>
      </c>
      <c r="DH141" s="4">
        <f t="shared" si="474"/>
        <v>124.36938332153522</v>
      </c>
      <c r="DI141" s="4">
        <f t="shared" si="475"/>
        <v>129.52109703961588</v>
      </c>
      <c r="DJ141" s="4">
        <f t="shared" si="476"/>
        <v>136.15624182583565</v>
      </c>
      <c r="DK141" s="4">
        <f t="shared" si="477"/>
        <v>118.39848574893473</v>
      </c>
      <c r="DL141" s="4">
        <f t="shared" si="478"/>
        <v>111.58657766836659</v>
      </c>
      <c r="DM141" s="4">
        <f t="shared" si="479"/>
        <v>109.77073941505994</v>
      </c>
      <c r="DN141" s="4">
        <f t="shared" si="480"/>
        <v>105.54825582913183</v>
      </c>
      <c r="DO141" s="4">
        <f t="shared" si="481"/>
        <v>103.64723229740993</v>
      </c>
      <c r="DP141" s="4">
        <f t="shared" si="482"/>
        <v>106.2512824041967</v>
      </c>
      <c r="DQ141" s="4">
        <f t="shared" si="483"/>
        <v>100.99659094049746</v>
      </c>
      <c r="DR141" s="4">
        <f t="shared" si="484"/>
        <v>102.58667960668267</v>
      </c>
      <c r="DS141" s="4">
        <f t="shared" si="485"/>
        <v>101.49651623392091</v>
      </c>
      <c r="DT141" s="4">
        <f t="shared" si="486"/>
        <v>102.55486898431136</v>
      </c>
      <c r="DU141" s="4">
        <f t="shared" si="487"/>
        <v>106.35483463220002</v>
      </c>
      <c r="DV141" s="4">
        <f t="shared" si="488"/>
        <v>105.7486564530094</v>
      </c>
      <c r="DW141" s="4">
        <f t="shared" si="489"/>
        <v>101.07635762737742</v>
      </c>
      <c r="DX141" s="4">
        <f t="shared" si="490"/>
        <v>98.292213358561639</v>
      </c>
      <c r="DY141" s="4">
        <f t="shared" si="491"/>
        <v>100.63285470157362</v>
      </c>
      <c r="DZ141" s="4">
        <f t="shared" si="492"/>
        <v>100.77422073270283</v>
      </c>
      <c r="EA141" s="4">
        <f t="shared" si="493"/>
        <v>97.174302388270249</v>
      </c>
      <c r="EB141" s="4">
        <f t="shared" si="494"/>
        <v>99.146946558642341</v>
      </c>
      <c r="EC141" s="4">
        <f t="shared" si="495"/>
        <v>99.012388571162447</v>
      </c>
      <c r="ED141" s="4">
        <f t="shared" si="496"/>
        <v>97.887776716940124</v>
      </c>
      <c r="EE141" s="4">
        <f t="shared" si="497"/>
        <v>99.806580966942619</v>
      </c>
      <c r="EF141" s="4">
        <f t="shared" si="498"/>
        <v>103.53017341552618</v>
      </c>
      <c r="EG141" s="4">
        <f t="shared" si="430"/>
        <v>99.759855432455112</v>
      </c>
      <c r="EH141" s="4">
        <f t="shared" si="431"/>
        <v>100.03888926408426</v>
      </c>
      <c r="EI141" s="4">
        <f t="shared" si="432"/>
        <v>97.154874958635105</v>
      </c>
      <c r="EJ141" s="4">
        <f t="shared" si="433"/>
        <v>97.833469551522597</v>
      </c>
      <c r="EK141" s="4">
        <f t="shared" si="434"/>
        <v>94.63511280681179</v>
      </c>
      <c r="EL141" s="4">
        <f t="shared" si="435"/>
        <v>91.030883457078559</v>
      </c>
    </row>
    <row r="142" spans="2:142" x14ac:dyDescent="0.2">
      <c r="B142" t="s">
        <v>19</v>
      </c>
      <c r="C142" s="4">
        <f>RAS!C142/Asalariados!C142</f>
        <v>142.13143898633879</v>
      </c>
      <c r="D142" s="4">
        <f>RAS!D142/Asalariados!D142</f>
        <v>157.22495394452346</v>
      </c>
      <c r="E142" s="4">
        <f>RAS!E142/Asalariados!E142</f>
        <v>174.70720916814349</v>
      </c>
      <c r="F142" s="4">
        <f>RAS!F142/Asalariados!F142</f>
        <v>188.72790919031874</v>
      </c>
      <c r="G142" s="4">
        <f>RAS!G142/Asalariados!G142</f>
        <v>192.05175034894887</v>
      </c>
      <c r="H142" s="4">
        <f>RAS!H142/Asalariados!H142</f>
        <v>195.37265864190297</v>
      </c>
      <c r="I142" s="4">
        <f>RAS!I142/Asalariados!I142</f>
        <v>214.39568001522844</v>
      </c>
      <c r="J142" s="4">
        <f>RAS!J142/Asalariados!J142</f>
        <v>247.44642339964543</v>
      </c>
      <c r="K142" s="4">
        <f>RAS!K142/Asalariados!K142</f>
        <v>300.13712413513605</v>
      </c>
      <c r="L142" s="4">
        <f>RAS!L142/Asalariados!L142</f>
        <v>344.53460223592953</v>
      </c>
      <c r="M142" s="4">
        <f>RAS!M142/Asalariados!M142</f>
        <v>407.24031810158834</v>
      </c>
      <c r="N142" s="4">
        <f>RAS!N142/Asalariados!N142</f>
        <v>472.03927530148354</v>
      </c>
      <c r="O142" s="4">
        <f>RAS!O142/Asalariados!O142</f>
        <v>529.784827812397</v>
      </c>
      <c r="P142" s="4">
        <f>RAS!P142/Asalariados!P142</f>
        <v>580.93553116265696</v>
      </c>
      <c r="Q142" s="4">
        <f>RAS!Q142/Asalariados!Q142</f>
        <v>654.46680902721255</v>
      </c>
      <c r="R142" s="4">
        <f>RAS!R142/Asalariados!R142</f>
        <v>711.66861092853878</v>
      </c>
      <c r="S142" s="4">
        <f>RAS!S142/Asalariados!S142</f>
        <v>802.34155178464869</v>
      </c>
      <c r="T142" s="4">
        <f>RAS!T142/Asalariados!T142</f>
        <v>1024.4616061008078</v>
      </c>
      <c r="U142" s="4">
        <f>RAS!U142/Asalariados!U142</f>
        <v>1296.4909737906305</v>
      </c>
      <c r="V142" s="4">
        <f>RAS!V142/Asalariados!V142</f>
        <v>1658.3261759100671</v>
      </c>
      <c r="W142" s="4">
        <f>RAS!W142/Asalariados!W142</f>
        <v>2080.5971147121741</v>
      </c>
      <c r="X142" s="4">
        <f>RAS!X142/Asalariados!X142</f>
        <v>2642.9755025883742</v>
      </c>
      <c r="Y142" s="4">
        <f>RAS!Y142/Asalariados!Y142</f>
        <v>3435.0991725749363</v>
      </c>
      <c r="Z142" s="4">
        <f>RAS!Z142/Asalariados!Z142</f>
        <v>4419.3699349270182</v>
      </c>
      <c r="AA142" s="4">
        <f>RAS!AA142/Asalariados!AA142</f>
        <v>5409.8444149837615</v>
      </c>
      <c r="AB142" s="4">
        <f>RAS!AB142/Asalariados!AB142</f>
        <v>6050.2553952590897</v>
      </c>
      <c r="AC142" s="4">
        <f>RAS!AC142/Asalariados!AC142</f>
        <v>6798.4739790016038</v>
      </c>
      <c r="AD142" s="4">
        <f>RAS!AD142/Asalariados!AD142</f>
        <v>7597.746654648482</v>
      </c>
      <c r="AE142" s="4">
        <f>RAS!AE142/Asalariados!AE142</f>
        <v>8476.6120447356734</v>
      </c>
      <c r="AF142" s="4">
        <f>RAS!AF142/Asalariados!AF142</f>
        <v>9107.6551775280896</v>
      </c>
      <c r="AG142" s="4">
        <f>RAS!AG142/Asalariados!AG142</f>
        <v>9674.6696401704794</v>
      </c>
      <c r="AH142" s="4">
        <f>RAS!AH142/Asalariados!AH142</f>
        <v>10203.459346797452</v>
      </c>
      <c r="AI142" s="4">
        <f>RAS!AI142/Asalariados!AI142</f>
        <v>10493.479806039657</v>
      </c>
      <c r="AJ142" s="4">
        <f>RAS!AJ142/Asalariados!AJ142</f>
        <v>11015.746086954117</v>
      </c>
      <c r="AK142" s="4">
        <f>RAS!AK142/Asalariados!AK142</f>
        <v>11508.624292062885</v>
      </c>
      <c r="AL142" s="4">
        <f>RAS!AL142/Asalariados!AL142</f>
        <v>12886.142030374576</v>
      </c>
      <c r="AM142" s="4">
        <f>RAS!AM142/Asalariados!AM142</f>
        <v>14445.934432079766</v>
      </c>
      <c r="AN142" s="4">
        <f>RAS!AN142/Asalariados!AN142</f>
        <v>15383.029328986553</v>
      </c>
      <c r="AO142" s="4">
        <f>RAS!AO142/Asalariados!AO142</f>
        <v>15902.53910157166</v>
      </c>
      <c r="AP142" s="4">
        <f>RAS!AP142/Asalariados!AP142</f>
        <v>15264.623810625015</v>
      </c>
      <c r="AQ142" s="4">
        <f>RAS!AQ142/Asalariados!AQ142</f>
        <v>14597.215871288619</v>
      </c>
      <c r="AR142" s="4">
        <f>RAS!AR142/Asalariados!AR142</f>
        <v>15800.276925063925</v>
      </c>
      <c r="AS142" s="4">
        <f>RAS!AS142/Asalariados!AS142</f>
        <v>14794.822573006804</v>
      </c>
      <c r="AT142" s="4">
        <f>RAS!AT142/Asalariados!AT142</f>
        <v>15288.906579592447</v>
      </c>
      <c r="AU142" s="4">
        <f>RAS!AU142/Asalariados!AU142</f>
        <v>17211.877270360503</v>
      </c>
      <c r="AV142" s="4">
        <f>RAS!AV142/Asalariados!AV142</f>
        <v>18287.33565537601</v>
      </c>
      <c r="AW142" s="4">
        <f>RAS!AW142/Asalariados!AW142</f>
        <v>19830.693024507786</v>
      </c>
      <c r="AX142" s="4">
        <f>RAS!AX142/Asalariados!AX142</f>
        <v>22843.124851560802</v>
      </c>
      <c r="AY142" s="4">
        <f>RAS!AY142/Asalariados!AY142</f>
        <v>22691.243238432624</v>
      </c>
      <c r="AZ142" s="4">
        <f>RAS!AZ142/Asalariados!AZ142</f>
        <v>24966.924153194355</v>
      </c>
      <c r="BA142" s="4">
        <f>RAS!BA142/Asalariados!BA142</f>
        <v>26645.052769486545</v>
      </c>
      <c r="BB142" s="4">
        <f>RAS!BB142/Asalariados!BB142</f>
        <v>28038.510778819782</v>
      </c>
      <c r="BC142" s="4">
        <f>RAS!BC142/Asalariados!BC142</f>
        <v>31383.781740549501</v>
      </c>
      <c r="BD142" s="4">
        <f>RAS!BD142/Asalariados!BD142</f>
        <v>31736.385648785403</v>
      </c>
      <c r="BE142" s="4">
        <f>RAS!BE142/Asalariados!BE142</f>
        <v>34856.699664497333</v>
      </c>
      <c r="BF142" s="4">
        <f>RAS!BF142/Asalariados!BF142</f>
        <v>34925.209884755175</v>
      </c>
      <c r="BG142" s="4">
        <f>RAS!BG142/Asalariados!BG142</f>
        <v>33370.482519528108</v>
      </c>
      <c r="BH142" s="4">
        <f>RAS!BH142/Asalariados!BH142</f>
        <v>32803.908963779832</v>
      </c>
      <c r="BI142" s="4">
        <f>RAS!BI142/Asalariados!BI142</f>
        <v>32723.094099508904</v>
      </c>
      <c r="BJ142" s="4">
        <f>RAS!BJ142/Asalariados!BJ142</f>
        <v>31884.630000787551</v>
      </c>
      <c r="BK142" s="4">
        <f>RAS!BK142/Asalariados!BK142</f>
        <v>31504.457235490692</v>
      </c>
      <c r="BL142" s="4">
        <f>RAS!BL142/Asalariados!BL142</f>
        <v>31364.567824607322</v>
      </c>
      <c r="BM142" s="4">
        <f>RAS!BM142/Asalariados!BM142</f>
        <v>29817.695479261103</v>
      </c>
      <c r="BN142" s="4">
        <f>RAS!BN142/Asalariados!BN142</f>
        <v>31732.23094938308</v>
      </c>
      <c r="BO142" s="4">
        <f>RAS!BO142/Asalariados!BO142</f>
        <v>32564.302541255714</v>
      </c>
      <c r="BP142" s="4">
        <f>RAS!BP142/Asalariados!BP142</f>
        <v>34505.340216646015</v>
      </c>
      <c r="BQ142" s="4">
        <f>RAS!BQ142/Asalariados!BQ142</f>
        <v>35006.399999999965</v>
      </c>
      <c r="BR142" s="4">
        <f>RAS!BR142/Asalariados!BR142</f>
        <v>37186.153846153851</v>
      </c>
      <c r="BS142" s="4">
        <f>RAS!BS142/Asalariados!BS142</f>
        <v>39113.92857142858</v>
      </c>
      <c r="BU142" t="s">
        <v>19</v>
      </c>
      <c r="BV142" s="4">
        <f t="shared" si="436"/>
        <v>76.367154168316063</v>
      </c>
      <c r="BW142" s="4">
        <f t="shared" si="437"/>
        <v>76.6419603622777</v>
      </c>
      <c r="BX142" s="4">
        <f t="shared" si="438"/>
        <v>76.925053171539048</v>
      </c>
      <c r="BY142" s="4">
        <f t="shared" si="439"/>
        <v>76.696105233337178</v>
      </c>
      <c r="BZ142" s="4">
        <f t="shared" si="440"/>
        <v>76.570725175632006</v>
      </c>
      <c r="CA142" s="4">
        <f t="shared" si="441"/>
        <v>76.525239440520693</v>
      </c>
      <c r="CB142" s="4">
        <f t="shared" si="442"/>
        <v>76.444197666160932</v>
      </c>
      <c r="CC142" s="4">
        <f t="shared" si="443"/>
        <v>77.646059407582797</v>
      </c>
      <c r="CD142" s="4">
        <f t="shared" si="444"/>
        <v>78.760783358466853</v>
      </c>
      <c r="CE142" s="4">
        <f t="shared" si="445"/>
        <v>80.179245080784924</v>
      </c>
      <c r="CF142" s="4">
        <f t="shared" si="446"/>
        <v>81.638564736041559</v>
      </c>
      <c r="CG142" s="4">
        <f t="shared" si="447"/>
        <v>83.708196120309381</v>
      </c>
      <c r="CH142" s="4">
        <f t="shared" si="448"/>
        <v>85.555187755920883</v>
      </c>
      <c r="CI142" s="4">
        <f t="shared" si="449"/>
        <v>87.011863155604544</v>
      </c>
      <c r="CJ142" s="4">
        <f t="shared" si="450"/>
        <v>88.514850592472811</v>
      </c>
      <c r="CK142" s="4">
        <f t="shared" si="451"/>
        <v>90.245888069123282</v>
      </c>
      <c r="CL142" s="4">
        <f t="shared" si="452"/>
        <v>91.991286006205286</v>
      </c>
      <c r="CM142" s="4">
        <f t="shared" si="453"/>
        <v>93.699964902596918</v>
      </c>
      <c r="CN142" s="4">
        <f t="shared" si="454"/>
        <v>94.646473534818213</v>
      </c>
      <c r="CO142" s="4">
        <f t="shared" si="455"/>
        <v>96.226504795348404</v>
      </c>
      <c r="CP142" s="4">
        <f t="shared" si="456"/>
        <v>97.549734155261064</v>
      </c>
      <c r="CQ142" s="4">
        <f t="shared" si="457"/>
        <v>98.043249901576274</v>
      </c>
      <c r="CR142" s="4">
        <f t="shared" si="458"/>
        <v>98.458124041953596</v>
      </c>
      <c r="CS142" s="4">
        <f t="shared" si="459"/>
        <v>100.0010284496949</v>
      </c>
      <c r="CT142" s="4">
        <f t="shared" si="460"/>
        <v>101.4930339681853</v>
      </c>
      <c r="CU142" s="4">
        <f t="shared" si="461"/>
        <v>103.43402018767686</v>
      </c>
      <c r="CV142" s="4">
        <f t="shared" si="462"/>
        <v>105.91935538434436</v>
      </c>
      <c r="CW142" s="4">
        <f t="shared" si="463"/>
        <v>105.57830116977999</v>
      </c>
      <c r="CX142" s="4">
        <f t="shared" si="464"/>
        <v>105.07078451462392</v>
      </c>
      <c r="CY142" s="4">
        <f t="shared" si="465"/>
        <v>104.08762805958747</v>
      </c>
      <c r="CZ142" s="4">
        <f t="shared" si="466"/>
        <v>103.1846975525814</v>
      </c>
      <c r="DA142" s="4">
        <f t="shared" si="467"/>
        <v>103.16815704868493</v>
      </c>
      <c r="DB142" s="4">
        <f t="shared" si="468"/>
        <v>103.04847527523839</v>
      </c>
      <c r="DC142" s="4">
        <f t="shared" si="469"/>
        <v>102.46307166807892</v>
      </c>
      <c r="DD142" s="4">
        <f t="shared" si="470"/>
        <v>101.43243221819044</v>
      </c>
      <c r="DE142" s="4">
        <f t="shared" si="471"/>
        <v>106.37974145808833</v>
      </c>
      <c r="DF142" s="4">
        <f t="shared" si="472"/>
        <v>107.90391208131874</v>
      </c>
      <c r="DG142" s="4">
        <f t="shared" si="473"/>
        <v>101.01382160732005</v>
      </c>
      <c r="DH142" s="4">
        <f t="shared" si="474"/>
        <v>94.800345459503831</v>
      </c>
      <c r="DI142" s="4">
        <f t="shared" si="475"/>
        <v>85.016094922822688</v>
      </c>
      <c r="DJ142" s="4">
        <f t="shared" si="476"/>
        <v>82.152022279589445</v>
      </c>
      <c r="DK142" s="4">
        <f t="shared" si="477"/>
        <v>85.567466334553274</v>
      </c>
      <c r="DL142" s="4">
        <f t="shared" si="478"/>
        <v>80.510320454634169</v>
      </c>
      <c r="DM142" s="4">
        <f t="shared" si="479"/>
        <v>81.386769137203729</v>
      </c>
      <c r="DN142" s="4">
        <f t="shared" si="480"/>
        <v>89.497469919933749</v>
      </c>
      <c r="DO142" s="4">
        <f t="shared" si="481"/>
        <v>93.939574833140441</v>
      </c>
      <c r="DP142" s="4">
        <f t="shared" si="482"/>
        <v>96.98981518815539</v>
      </c>
      <c r="DQ142" s="4">
        <f t="shared" si="483"/>
        <v>107.00741358700833</v>
      </c>
      <c r="DR142" s="4">
        <f t="shared" si="484"/>
        <v>103.12466261527241</v>
      </c>
      <c r="DS142" s="4">
        <f t="shared" si="485"/>
        <v>107.0174244736814</v>
      </c>
      <c r="DT142" s="4">
        <f t="shared" si="486"/>
        <v>110.8046592160222</v>
      </c>
      <c r="DU142" s="4">
        <f t="shared" si="487"/>
        <v>112.0920219078297</v>
      </c>
      <c r="DV142" s="4">
        <f t="shared" si="488"/>
        <v>122.97991721198473</v>
      </c>
      <c r="DW142" s="4">
        <f t="shared" si="489"/>
        <v>111.53027302762646</v>
      </c>
      <c r="DX142" s="4">
        <f t="shared" si="490"/>
        <v>110.56806682736327</v>
      </c>
      <c r="DY142" s="4">
        <f t="shared" si="491"/>
        <v>110.70841605129098</v>
      </c>
      <c r="DZ142" s="4">
        <f t="shared" si="492"/>
        <v>107.83240590670273</v>
      </c>
      <c r="EA142" s="4">
        <f t="shared" si="493"/>
        <v>106.73263262000931</v>
      </c>
      <c r="EB142" s="4">
        <f t="shared" si="494"/>
        <v>107.78557269428559</v>
      </c>
      <c r="EC142" s="4">
        <f t="shared" si="495"/>
        <v>104.73139576527051</v>
      </c>
      <c r="ED142" s="4">
        <f t="shared" si="496"/>
        <v>104.57935821085016</v>
      </c>
      <c r="EE142" s="4">
        <f t="shared" si="497"/>
        <v>104.01903228624906</v>
      </c>
      <c r="EF142" s="4">
        <f t="shared" si="498"/>
        <v>98.646076280405353</v>
      </c>
      <c r="EG142" s="4">
        <f t="shared" si="430"/>
        <v>102.31749312066653</v>
      </c>
      <c r="EH142" s="4">
        <f t="shared" si="431"/>
        <v>100.48623116280447</v>
      </c>
      <c r="EI142" s="4">
        <f t="shared" si="432"/>
        <v>101.53262193002537</v>
      </c>
      <c r="EJ142" s="4">
        <f t="shared" si="433"/>
        <v>98.249331074212108</v>
      </c>
      <c r="EK142" s="4">
        <f t="shared" si="434"/>
        <v>97.496925715173759</v>
      </c>
      <c r="EL142" s="4">
        <f t="shared" si="435"/>
        <v>96.063573633340937</v>
      </c>
    </row>
    <row r="143" spans="2:142" x14ac:dyDescent="0.2">
      <c r="B143" t="s">
        <v>20</v>
      </c>
      <c r="C143" s="4">
        <f>RAS!C143/Asalariados!C143</f>
        <v>186.115929726903</v>
      </c>
      <c r="D143" s="4">
        <f>RAS!D143/Asalariados!D143</f>
        <v>205.14213519766361</v>
      </c>
      <c r="E143" s="4">
        <f>RAS!E143/Asalariados!E143</f>
        <v>227.11353709246725</v>
      </c>
      <c r="F143" s="4">
        <f>RAS!F143/Asalariados!F143</f>
        <v>246.07235089205702</v>
      </c>
      <c r="G143" s="4">
        <f>RAS!G143/Asalariados!G143</f>
        <v>250.81615709977333</v>
      </c>
      <c r="H143" s="4">
        <f>RAS!H143/Asalariados!H143</f>
        <v>255.30486421248838</v>
      </c>
      <c r="I143" s="4">
        <f>RAS!I143/Asalariados!I143</f>
        <v>280.46037051957131</v>
      </c>
      <c r="J143" s="4">
        <f>RAS!J143/Asalariados!J143</f>
        <v>318.6851017135844</v>
      </c>
      <c r="K143" s="4">
        <f>RAS!K143/Asalariados!K143</f>
        <v>381.07432574548034</v>
      </c>
      <c r="L143" s="4">
        <f>RAS!L143/Asalariados!L143</f>
        <v>429.70547039797185</v>
      </c>
      <c r="M143" s="4">
        <f>RAS!M143/Asalariados!M143</f>
        <v>498.83326515881419</v>
      </c>
      <c r="N143" s="4">
        <f>RAS!N143/Asalariados!N143</f>
        <v>563.9104617940236</v>
      </c>
      <c r="O143" s="4">
        <f>RAS!O143/Asalariados!O143</f>
        <v>619.23168157121245</v>
      </c>
      <c r="P143" s="4">
        <f>RAS!P143/Asalariados!P143</f>
        <v>667.6509502201576</v>
      </c>
      <c r="Q143" s="4">
        <f>RAS!Q143/Asalariados!Q143</f>
        <v>739.38644718547107</v>
      </c>
      <c r="R143" s="4">
        <f>RAS!R143/Asalariados!R143</f>
        <v>788.58840680191508</v>
      </c>
      <c r="S143" s="4">
        <f>RAS!S143/Asalariados!S143</f>
        <v>872.19299416091053</v>
      </c>
      <c r="T143" s="4">
        <f>RAS!T143/Asalariados!T143</f>
        <v>1093.3425718630281</v>
      </c>
      <c r="U143" s="4">
        <f>RAS!U143/Asalariados!U143</f>
        <v>1369.8249130367039</v>
      </c>
      <c r="V143" s="4">
        <f>RAS!V143/Asalariados!V143</f>
        <v>1723.3569684744807</v>
      </c>
      <c r="W143" s="4">
        <f>RAS!W143/Asalariados!W143</f>
        <v>2132.8578009250914</v>
      </c>
      <c r="X143" s="4">
        <f>RAS!X143/Asalariados!X143</f>
        <v>2695.7240863002871</v>
      </c>
      <c r="Y143" s="4">
        <f>RAS!Y143/Asalariados!Y143</f>
        <v>3488.8935839476489</v>
      </c>
      <c r="Z143" s="4">
        <f>RAS!Z143/Asalariados!Z143</f>
        <v>4419.3244843978418</v>
      </c>
      <c r="AA143" s="4">
        <f>RAS!AA143/Asalariados!AA143</f>
        <v>5330.2617957795692</v>
      </c>
      <c r="AB143" s="4">
        <f>RAS!AB143/Asalariados!AB143</f>
        <v>5849.386289231672</v>
      </c>
      <c r="AC143" s="4">
        <f>RAS!AC143/Asalariados!AC143</f>
        <v>6418.5379096505221</v>
      </c>
      <c r="AD143" s="4">
        <f>RAS!AD143/Asalariados!AD143</f>
        <v>7196.3145556117443</v>
      </c>
      <c r="AE143" s="4">
        <f>RAS!AE143/Asalariados!AE143</f>
        <v>8067.5252249171936</v>
      </c>
      <c r="AF143" s="4">
        <f>RAS!AF143/Asalariados!AF143</f>
        <v>8749.9882044715177</v>
      </c>
      <c r="AG143" s="4">
        <f>RAS!AG143/Asalariados!AG143</f>
        <v>9376.0701631561315</v>
      </c>
      <c r="AH143" s="4">
        <f>RAS!AH143/Asalariados!AH143</f>
        <v>9890.1246650964713</v>
      </c>
      <c r="AI143" s="4">
        <f>RAS!AI143/Asalariados!AI143</f>
        <v>10183.05198404148</v>
      </c>
      <c r="AJ143" s="4">
        <f>RAS!AJ143/Asalariados!AJ143</f>
        <v>10750.942664142221</v>
      </c>
      <c r="AK143" s="4">
        <f>RAS!AK143/Asalariados!AK143</f>
        <v>11346.099112862423</v>
      </c>
      <c r="AL143" s="4">
        <f>RAS!AL143/Asalariados!AL143</f>
        <v>12113.342121113801</v>
      </c>
      <c r="AM143" s="4">
        <f>RAS!AM143/Asalariados!AM143</f>
        <v>13387.776359019306</v>
      </c>
      <c r="AN143" s="4">
        <f>RAS!AN143/Asalariados!AN143</f>
        <v>15228.638105373699</v>
      </c>
      <c r="AO143" s="4">
        <f>RAS!AO143/Asalariados!AO143</f>
        <v>16774.769147191346</v>
      </c>
      <c r="AP143" s="4">
        <f>RAS!AP143/Asalariados!AP143</f>
        <v>17954.981141491135</v>
      </c>
      <c r="AQ143" s="4">
        <f>RAS!AQ143/Asalariados!AQ143</f>
        <v>17768.5411341545</v>
      </c>
      <c r="AR143" s="4">
        <f>RAS!AR143/Asalariados!AR143</f>
        <v>18465.285466426816</v>
      </c>
      <c r="AS143" s="4">
        <f>RAS!AS143/Asalariados!AS143</f>
        <v>18376.305658034697</v>
      </c>
      <c r="AT143" s="4">
        <f>RAS!AT143/Asalariados!AT143</f>
        <v>18785.493934300364</v>
      </c>
      <c r="AU143" s="4">
        <f>RAS!AU143/Asalariados!AU143</f>
        <v>19231.691449779079</v>
      </c>
      <c r="AV143" s="4">
        <f>RAS!AV143/Asalariados!AV143</f>
        <v>19467.12627543692</v>
      </c>
      <c r="AW143" s="4">
        <f>RAS!AW143/Asalariados!AW143</f>
        <v>20446.160234491872</v>
      </c>
      <c r="AX143" s="4">
        <f>RAS!AX143/Asalariados!AX143</f>
        <v>21347.235752957367</v>
      </c>
      <c r="AY143" s="4">
        <f>RAS!AY143/Asalariados!AY143</f>
        <v>22003.701794484343</v>
      </c>
      <c r="AZ143" s="4">
        <f>RAS!AZ143/Asalariados!AZ143</f>
        <v>23329.774824972006</v>
      </c>
      <c r="BA143" s="4">
        <f>RAS!BA143/Asalariados!BA143</f>
        <v>24046.870373510166</v>
      </c>
      <c r="BB143" s="4">
        <f>RAS!BB143/Asalariados!BB143</f>
        <v>25013.832654276775</v>
      </c>
      <c r="BC143" s="4">
        <f>RAS!BC143/Asalariados!BC143</f>
        <v>25519.436386066347</v>
      </c>
      <c r="BD143" s="4">
        <f>RAS!BD143/Asalariados!BD143</f>
        <v>28455.40030277177</v>
      </c>
      <c r="BE143" s="4">
        <f>RAS!BE143/Asalariados!BE143</f>
        <v>31525.105452844033</v>
      </c>
      <c r="BF143" s="4">
        <f>RAS!BF143/Asalariados!BF143</f>
        <v>31547.023370449449</v>
      </c>
      <c r="BG143" s="4">
        <f>RAS!BG143/Asalariados!BG143</f>
        <v>30946.617799106196</v>
      </c>
      <c r="BH143" s="4">
        <f>RAS!BH143/Asalariados!BH143</f>
        <v>30734.657394396581</v>
      </c>
      <c r="BI143" s="4">
        <f>RAS!BI143/Asalariados!BI143</f>
        <v>30359.437985566103</v>
      </c>
      <c r="BJ143" s="4">
        <f>RAS!BJ143/Asalariados!BJ143</f>
        <v>30444.194663698603</v>
      </c>
      <c r="BK143" s="4">
        <f>RAS!BK143/Asalariados!BK143</f>
        <v>30124.928833443624</v>
      </c>
      <c r="BL143" s="4">
        <f>RAS!BL143/Asalariados!BL143</f>
        <v>30152.720262091505</v>
      </c>
      <c r="BM143" s="4">
        <f>RAS!BM143/Asalariados!BM143</f>
        <v>30226.94526085673</v>
      </c>
      <c r="BN143" s="4">
        <f>RAS!BN143/Asalariados!BN143</f>
        <v>31013.495328663077</v>
      </c>
      <c r="BO143" s="4">
        <f>RAS!BO143/Asalariados!BO143</f>
        <v>32406.730916692562</v>
      </c>
      <c r="BP143" s="4">
        <f>RAS!BP143/Asalariados!BP143</f>
        <v>33984.48652338214</v>
      </c>
      <c r="BQ143" s="4">
        <f>RAS!BQ143/Asalariados!BQ143</f>
        <v>35630.166248722919</v>
      </c>
      <c r="BR143" s="4">
        <f>RAS!BR143/Asalariados!BR143</f>
        <v>38140.84759430158</v>
      </c>
      <c r="BS143" s="4">
        <f>RAS!BS143/Asalariados!BS143</f>
        <v>40716.711956521729</v>
      </c>
      <c r="BU143" t="s">
        <v>20</v>
      </c>
      <c r="BV143" s="4">
        <f t="shared" si="436"/>
        <v>100</v>
      </c>
      <c r="BW143" s="4">
        <f t="shared" si="437"/>
        <v>100</v>
      </c>
      <c r="BX143" s="4">
        <f t="shared" si="438"/>
        <v>100</v>
      </c>
      <c r="BY143" s="4">
        <f t="shared" si="439"/>
        <v>100</v>
      </c>
      <c r="BZ143" s="4">
        <f t="shared" si="440"/>
        <v>100</v>
      </c>
      <c r="CA143" s="4">
        <f t="shared" si="441"/>
        <v>100</v>
      </c>
      <c r="CB143" s="4">
        <f t="shared" si="442"/>
        <v>100</v>
      </c>
      <c r="CC143" s="4">
        <f t="shared" si="443"/>
        <v>100</v>
      </c>
      <c r="CD143" s="4">
        <f t="shared" si="444"/>
        <v>99.999999999999986</v>
      </c>
      <c r="CE143" s="4">
        <f t="shared" si="445"/>
        <v>100</v>
      </c>
      <c r="CF143" s="4">
        <f t="shared" si="446"/>
        <v>100</v>
      </c>
      <c r="CG143" s="4">
        <f t="shared" si="447"/>
        <v>100</v>
      </c>
      <c r="CH143" s="4">
        <f t="shared" si="448"/>
        <v>100</v>
      </c>
      <c r="CI143" s="4">
        <f t="shared" si="449"/>
        <v>99.999999999999986</v>
      </c>
      <c r="CJ143" s="4">
        <f t="shared" si="450"/>
        <v>100</v>
      </c>
      <c r="CK143" s="4">
        <f t="shared" si="451"/>
        <v>100</v>
      </c>
      <c r="CL143" s="4">
        <f t="shared" si="452"/>
        <v>100.00000000000001</v>
      </c>
      <c r="CM143" s="4">
        <f t="shared" si="453"/>
        <v>100</v>
      </c>
      <c r="CN143" s="4">
        <f t="shared" si="454"/>
        <v>100</v>
      </c>
      <c r="CO143" s="4">
        <f t="shared" si="455"/>
        <v>100</v>
      </c>
      <c r="CP143" s="4">
        <f t="shared" si="456"/>
        <v>100</v>
      </c>
      <c r="CQ143" s="4">
        <f t="shared" si="457"/>
        <v>100</v>
      </c>
      <c r="CR143" s="4">
        <f t="shared" si="458"/>
        <v>100</v>
      </c>
      <c r="CS143" s="4">
        <f t="shared" si="459"/>
        <v>100</v>
      </c>
      <c r="CT143" s="4">
        <f t="shared" si="460"/>
        <v>100</v>
      </c>
      <c r="CU143" s="4">
        <f t="shared" si="461"/>
        <v>100.00000000000001</v>
      </c>
      <c r="CV143" s="4">
        <f t="shared" si="462"/>
        <v>100</v>
      </c>
      <c r="CW143" s="4">
        <f t="shared" si="463"/>
        <v>100</v>
      </c>
      <c r="CX143" s="4">
        <f t="shared" si="464"/>
        <v>100</v>
      </c>
      <c r="CY143" s="4">
        <f t="shared" si="465"/>
        <v>100</v>
      </c>
      <c r="CZ143" s="4">
        <f t="shared" si="466"/>
        <v>100</v>
      </c>
      <c r="DA143" s="4">
        <f t="shared" si="467"/>
        <v>100</v>
      </c>
      <c r="DB143" s="4">
        <f t="shared" si="468"/>
        <v>100</v>
      </c>
      <c r="DC143" s="4">
        <f t="shared" si="469"/>
        <v>100</v>
      </c>
      <c r="DD143" s="4">
        <f t="shared" si="470"/>
        <v>100</v>
      </c>
      <c r="DE143" s="4">
        <f t="shared" si="471"/>
        <v>100</v>
      </c>
      <c r="DF143" s="4">
        <f t="shared" si="472"/>
        <v>100.00000000000001</v>
      </c>
      <c r="DG143" s="4">
        <f t="shared" si="473"/>
        <v>100</v>
      </c>
      <c r="DH143" s="4">
        <f t="shared" si="474"/>
        <v>100</v>
      </c>
      <c r="DI143" s="4">
        <f t="shared" si="475"/>
        <v>100</v>
      </c>
      <c r="DJ143" s="4">
        <f t="shared" si="476"/>
        <v>100</v>
      </c>
      <c r="DK143" s="4">
        <f t="shared" si="477"/>
        <v>100</v>
      </c>
      <c r="DL143" s="4">
        <f t="shared" si="478"/>
        <v>100</v>
      </c>
      <c r="DM143" s="4">
        <f t="shared" si="479"/>
        <v>100</v>
      </c>
      <c r="DN143" s="4">
        <f t="shared" si="480"/>
        <v>100</v>
      </c>
      <c r="DO143" s="4">
        <f t="shared" si="481"/>
        <v>100</v>
      </c>
      <c r="DP143" s="4">
        <f t="shared" si="482"/>
        <v>100</v>
      </c>
      <c r="DQ143" s="4">
        <f t="shared" si="483"/>
        <v>99.999999999999986</v>
      </c>
      <c r="DR143" s="4">
        <f t="shared" si="484"/>
        <v>100</v>
      </c>
      <c r="DS143" s="4">
        <f t="shared" si="485"/>
        <v>100.00000000000001</v>
      </c>
      <c r="DT143" s="4">
        <f t="shared" si="486"/>
        <v>99.999999999999986</v>
      </c>
      <c r="DU143" s="4">
        <f t="shared" si="487"/>
        <v>100</v>
      </c>
      <c r="DV143" s="4">
        <f t="shared" si="488"/>
        <v>100.00000000000001</v>
      </c>
      <c r="DW143" s="4">
        <f t="shared" si="489"/>
        <v>99.999999999999986</v>
      </c>
      <c r="DX143" s="4">
        <f t="shared" si="490"/>
        <v>100</v>
      </c>
      <c r="DY143" s="4">
        <f t="shared" si="491"/>
        <v>100</v>
      </c>
      <c r="DZ143" s="4">
        <f t="shared" si="492"/>
        <v>100</v>
      </c>
      <c r="EA143" s="4">
        <f t="shared" si="493"/>
        <v>100</v>
      </c>
      <c r="EB143" s="4">
        <f t="shared" si="494"/>
        <v>100</v>
      </c>
      <c r="EC143" s="4">
        <f t="shared" si="495"/>
        <v>100</v>
      </c>
      <c r="ED143" s="4">
        <f t="shared" si="496"/>
        <v>100</v>
      </c>
      <c r="EE143" s="4">
        <f t="shared" si="497"/>
        <v>100</v>
      </c>
      <c r="EF143" s="4">
        <f t="shared" si="498"/>
        <v>100</v>
      </c>
      <c r="EG143" s="4">
        <f t="shared" si="430"/>
        <v>100</v>
      </c>
      <c r="EH143" s="4">
        <f t="shared" si="431"/>
        <v>100</v>
      </c>
      <c r="EI143" s="4">
        <f t="shared" si="432"/>
        <v>100</v>
      </c>
      <c r="EJ143" s="4">
        <f t="shared" si="433"/>
        <v>100</v>
      </c>
      <c r="EK143" s="4">
        <f t="shared" si="434"/>
        <v>100</v>
      </c>
      <c r="EL143" s="4">
        <f t="shared" si="435"/>
        <v>100</v>
      </c>
    </row>
    <row r="144" spans="2:142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U144" t="s">
        <v>21</v>
      </c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</row>
    <row r="145" spans="2:142" x14ac:dyDescent="0.2">
      <c r="BK145" s="4"/>
      <c r="BL145" s="4"/>
      <c r="BM145" s="4"/>
      <c r="BN145" s="4"/>
      <c r="BO145" s="4"/>
      <c r="BP145" s="4"/>
      <c r="BQ145" s="4"/>
      <c r="BR145" s="4"/>
      <c r="BS145" s="4"/>
      <c r="ED145" s="4"/>
      <c r="EE145" s="4"/>
      <c r="EF145" s="4"/>
      <c r="EG145" s="4"/>
      <c r="EH145" s="4"/>
      <c r="EI145" s="4"/>
      <c r="EJ145" s="4"/>
      <c r="EK145" s="4"/>
      <c r="EL145" s="4"/>
    </row>
    <row r="146" spans="2:142" x14ac:dyDescent="0.2">
      <c r="B146" t="s">
        <v>22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U146" t="s">
        <v>22</v>
      </c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</row>
    <row r="147" spans="2:142" x14ac:dyDescent="0.2">
      <c r="B147" t="s">
        <v>23</v>
      </c>
      <c r="C147" s="4">
        <f>RAS!C147/Asalariados!C147</f>
        <v>186.115929726903</v>
      </c>
      <c r="D147" s="4">
        <f>RAS!D147/Asalariados!D147</f>
        <v>205.14213519766361</v>
      </c>
      <c r="E147" s="4">
        <f>RAS!E147/Asalariados!E147</f>
        <v>227.11353709246725</v>
      </c>
      <c r="F147" s="4">
        <f>RAS!F147/Asalariados!F147</f>
        <v>246.07235089205702</v>
      </c>
      <c r="G147" s="4">
        <f>RAS!G147/Asalariados!G147</f>
        <v>250.81615709977333</v>
      </c>
      <c r="H147" s="4">
        <f>RAS!H147/Asalariados!H147</f>
        <v>255.30486421248838</v>
      </c>
      <c r="I147" s="4">
        <f>RAS!I147/Asalariados!I147</f>
        <v>280.46037051957131</v>
      </c>
      <c r="J147" s="4">
        <f>RAS!J147/Asalariados!J147</f>
        <v>318.6851017135844</v>
      </c>
      <c r="K147" s="4">
        <f>RAS!K147/Asalariados!K147</f>
        <v>381.07432574548034</v>
      </c>
      <c r="L147" s="4">
        <f>RAS!L147/Asalariados!L147</f>
        <v>429.70547039797185</v>
      </c>
      <c r="M147" s="4">
        <f>RAS!M147/Asalariados!M147</f>
        <v>498.83326515881419</v>
      </c>
      <c r="N147" s="4">
        <f>RAS!N147/Asalariados!N147</f>
        <v>563.9104617940236</v>
      </c>
      <c r="O147" s="4">
        <f>RAS!O147/Asalariados!O147</f>
        <v>619.23168157121245</v>
      </c>
      <c r="P147" s="4">
        <f>RAS!P147/Asalariados!P147</f>
        <v>667.6509502201576</v>
      </c>
      <c r="Q147" s="4">
        <f>RAS!Q147/Asalariados!Q147</f>
        <v>739.38644718547107</v>
      </c>
      <c r="R147" s="4">
        <f>RAS!R147/Asalariados!R147</f>
        <v>788.58840680191508</v>
      </c>
      <c r="S147" s="4">
        <f>RAS!S147/Asalariados!S147</f>
        <v>872.19299416091053</v>
      </c>
      <c r="T147" s="4">
        <f>RAS!T147/Asalariados!T147</f>
        <v>1093.3425718630281</v>
      </c>
      <c r="U147" s="4">
        <f>RAS!U147/Asalariados!U147</f>
        <v>1369.8249130367039</v>
      </c>
      <c r="V147" s="4">
        <f>RAS!V147/Asalariados!V147</f>
        <v>1723.3569684744807</v>
      </c>
      <c r="W147" s="4">
        <f>RAS!W147/Asalariados!W147</f>
        <v>2132.8578009250914</v>
      </c>
      <c r="X147" s="4">
        <f>RAS!X147/Asalariados!X147</f>
        <v>2695.7240863002871</v>
      </c>
      <c r="Y147" s="4">
        <f>RAS!Y147/Asalariados!Y147</f>
        <v>3488.8935839476489</v>
      </c>
      <c r="Z147" s="4">
        <f>RAS!Z147/Asalariados!Z147</f>
        <v>4419.3244843978418</v>
      </c>
      <c r="AA147" s="4">
        <f>RAS!AA147/Asalariados!AA147</f>
        <v>5330.2617957795692</v>
      </c>
      <c r="AB147" s="4">
        <f>RAS!AB147/Asalariados!AB147</f>
        <v>5849.386289231672</v>
      </c>
      <c r="AC147" s="4">
        <f>RAS!AC147/Asalariados!AC147</f>
        <v>6418.5379096505221</v>
      </c>
      <c r="AD147" s="4">
        <f>RAS!AD147/Asalariados!AD147</f>
        <v>7196.3145556117443</v>
      </c>
      <c r="AE147" s="4">
        <f>RAS!AE147/Asalariados!AE147</f>
        <v>8067.5252249171936</v>
      </c>
      <c r="AF147" s="4">
        <f>RAS!AF147/Asalariados!AF147</f>
        <v>8749.9882044715177</v>
      </c>
      <c r="AG147" s="4">
        <f>RAS!AG147/Asalariados!AG147</f>
        <v>9376.0701631561315</v>
      </c>
      <c r="AH147" s="4">
        <f>RAS!AH147/Asalariados!AH147</f>
        <v>9890.1246650964713</v>
      </c>
      <c r="AI147" s="4">
        <f>RAS!AI147/Asalariados!AI147</f>
        <v>10183.05198404148</v>
      </c>
      <c r="AJ147" s="4">
        <f>RAS!AJ147/Asalariados!AJ147</f>
        <v>10750.942664142221</v>
      </c>
      <c r="AK147" s="4">
        <f>RAS!AK147/Asalariados!AK147</f>
        <v>11346.099112862423</v>
      </c>
      <c r="AL147" s="4">
        <f>RAS!AL147/Asalariados!AL147</f>
        <v>12113.342121113801</v>
      </c>
      <c r="AM147" s="4">
        <f>RAS!AM147/Asalariados!AM147</f>
        <v>13387.776359019306</v>
      </c>
      <c r="AN147" s="4">
        <f>RAS!AN147/Asalariados!AN147</f>
        <v>15228.638105373699</v>
      </c>
      <c r="AO147" s="4">
        <f>RAS!AO147/Asalariados!AO147</f>
        <v>16774.769147191346</v>
      </c>
      <c r="AP147" s="4">
        <f>RAS!AP147/Asalariados!AP147</f>
        <v>17954.981141491135</v>
      </c>
      <c r="AQ147" s="4">
        <f>RAS!AQ147/Asalariados!AQ147</f>
        <v>17768.5411341545</v>
      </c>
      <c r="AR147" s="4">
        <f>RAS!AR147/Asalariados!AR147</f>
        <v>18465.285466426816</v>
      </c>
      <c r="AS147" s="4">
        <f>RAS!AS147/Asalariados!AS147</f>
        <v>18376.305658034697</v>
      </c>
      <c r="AT147" s="4">
        <f>RAS!AT147/Asalariados!AT147</f>
        <v>18785.493934300364</v>
      </c>
      <c r="AU147" s="4">
        <f>RAS!AU147/Asalariados!AU147</f>
        <v>19231.691449779079</v>
      </c>
      <c r="AV147" s="4">
        <f>RAS!AV147/Asalariados!AV147</f>
        <v>19467.12627543692</v>
      </c>
      <c r="AW147" s="4">
        <f>RAS!AW147/Asalariados!AW147</f>
        <v>20446.160234491872</v>
      </c>
      <c r="AX147" s="4">
        <f>RAS!AX147/Asalariados!AX147</f>
        <v>21347.235752957367</v>
      </c>
      <c r="AY147" s="4">
        <f>RAS!AY147/Asalariados!AY147</f>
        <v>22003.701794484343</v>
      </c>
      <c r="AZ147" s="4">
        <f>RAS!AZ147/Asalariados!AZ147</f>
        <v>23329.774824972006</v>
      </c>
      <c r="BA147" s="4">
        <f>RAS!BA147/Asalariados!BA147</f>
        <v>24046.870373510166</v>
      </c>
      <c r="BB147" s="4">
        <f>RAS!BB147/Asalariados!BB147</f>
        <v>25013.832654276775</v>
      </c>
      <c r="BC147" s="4">
        <f>RAS!BC147/Asalariados!BC147</f>
        <v>25519.436386066347</v>
      </c>
      <c r="BD147" s="4">
        <f>RAS!BD147/Asalariados!BD147</f>
        <v>28455.40030277177</v>
      </c>
      <c r="BE147" s="4">
        <f>RAS!BE147/Asalariados!BE147</f>
        <v>31525.105452844033</v>
      </c>
      <c r="BF147" s="4">
        <f>RAS!BF147/Asalariados!BF147</f>
        <v>31547.023370449449</v>
      </c>
      <c r="BG147" s="4">
        <f>RAS!BG147/Asalariados!BG147</f>
        <v>30946.617799106196</v>
      </c>
      <c r="BH147" s="4">
        <f>RAS!BH147/Asalariados!BH147</f>
        <v>30734.657394396581</v>
      </c>
      <c r="BI147" s="4">
        <f>RAS!BI147/Asalariados!BI147</f>
        <v>30359.437985566103</v>
      </c>
      <c r="BJ147" s="4">
        <f>RAS!BJ147/Asalariados!BJ147</f>
        <v>30444.194663698603</v>
      </c>
      <c r="BK147" s="4">
        <f>RAS!BK147/Asalariados!BK147</f>
        <v>30124.928833443624</v>
      </c>
      <c r="BL147" s="4">
        <f>RAS!BL147/Asalariados!BL147</f>
        <v>30152.720262091505</v>
      </c>
      <c r="BM147" s="4">
        <f>RAS!BM147/Asalariados!BM147</f>
        <v>30226.94526085673</v>
      </c>
      <c r="BN147" s="4">
        <f>RAS!BN147/Asalariados!BN147</f>
        <v>31013.495328663077</v>
      </c>
      <c r="BO147" s="4">
        <f>RAS!BO147/Asalariados!BO147</f>
        <v>32406.730916692562</v>
      </c>
      <c r="BP147" s="4">
        <f>RAS!BP147/Asalariados!BP147</f>
        <v>33984.48652338214</v>
      </c>
      <c r="BQ147" s="4">
        <f>RAS!BQ147/Asalariados!BQ147</f>
        <v>35630.166248722919</v>
      </c>
      <c r="BR147" s="4">
        <f>RAS!BR147/Asalariados!BR147</f>
        <v>38140.84759430158</v>
      </c>
      <c r="BS147" s="4">
        <f>RAS!BS147/Asalariados!BS147</f>
        <v>40716.711956521729</v>
      </c>
      <c r="BU147" t="s">
        <v>23</v>
      </c>
      <c r="BV147" s="4">
        <f t="shared" ref="BV147" si="499">100*C147/C$143</f>
        <v>100</v>
      </c>
      <c r="BW147" s="4">
        <f t="shared" ref="BW147" si="500">100*D147/D$143</f>
        <v>100</v>
      </c>
      <c r="BX147" s="4">
        <f t="shared" ref="BX147" si="501">100*E147/E$143</f>
        <v>100</v>
      </c>
      <c r="BY147" s="4">
        <f t="shared" ref="BY147" si="502">100*F147/F$143</f>
        <v>100</v>
      </c>
      <c r="BZ147" s="4">
        <f t="shared" ref="BZ147" si="503">100*G147/G$143</f>
        <v>100</v>
      </c>
      <c r="CA147" s="4">
        <f t="shared" ref="CA147" si="504">100*H147/H$143</f>
        <v>100</v>
      </c>
      <c r="CB147" s="4">
        <f t="shared" ref="CB147" si="505">100*I147/I$143</f>
        <v>100</v>
      </c>
      <c r="CC147" s="4">
        <f t="shared" ref="CC147" si="506">100*J147/J$143</f>
        <v>100</v>
      </c>
      <c r="CD147" s="4">
        <f t="shared" ref="CD147" si="507">100*K147/K$143</f>
        <v>99.999999999999986</v>
      </c>
      <c r="CE147" s="4">
        <f t="shared" ref="CE147" si="508">100*L147/L$143</f>
        <v>100</v>
      </c>
      <c r="CF147" s="4">
        <f t="shared" ref="CF147" si="509">100*M147/M$143</f>
        <v>100</v>
      </c>
      <c r="CG147" s="4">
        <f t="shared" ref="CG147" si="510">100*N147/N$143</f>
        <v>100</v>
      </c>
      <c r="CH147" s="4">
        <f t="shared" ref="CH147" si="511">100*O147/O$143</f>
        <v>100</v>
      </c>
      <c r="CI147" s="4">
        <f t="shared" ref="CI147" si="512">100*P147/P$143</f>
        <v>99.999999999999986</v>
      </c>
      <c r="CJ147" s="4">
        <f t="shared" ref="CJ147" si="513">100*Q147/Q$143</f>
        <v>100</v>
      </c>
      <c r="CK147" s="4">
        <f t="shared" ref="CK147" si="514">100*R147/R$143</f>
        <v>100</v>
      </c>
      <c r="CL147" s="4">
        <f t="shared" ref="CL147" si="515">100*S147/S$143</f>
        <v>100.00000000000001</v>
      </c>
      <c r="CM147" s="4">
        <f t="shared" ref="CM147" si="516">100*T147/T$143</f>
        <v>100</v>
      </c>
      <c r="CN147" s="4">
        <f t="shared" ref="CN147" si="517">100*U147/U$143</f>
        <v>100</v>
      </c>
      <c r="CO147" s="4">
        <f t="shared" ref="CO147" si="518">100*V147/V$143</f>
        <v>100</v>
      </c>
      <c r="CP147" s="4">
        <f t="shared" ref="CP147" si="519">100*W147/W$143</f>
        <v>100</v>
      </c>
      <c r="CQ147" s="4">
        <f t="shared" ref="CQ147" si="520">100*X147/X$143</f>
        <v>100</v>
      </c>
      <c r="CR147" s="4">
        <f t="shared" ref="CR147" si="521">100*Y147/Y$143</f>
        <v>100</v>
      </c>
      <c r="CS147" s="4">
        <f t="shared" ref="CS147" si="522">100*Z147/Z$143</f>
        <v>100</v>
      </c>
      <c r="CT147" s="4">
        <f t="shared" ref="CT147" si="523">100*AA147/AA$143</f>
        <v>100</v>
      </c>
      <c r="CU147" s="4">
        <f t="shared" ref="CU147" si="524">100*AB147/AB$143</f>
        <v>100.00000000000001</v>
      </c>
      <c r="CV147" s="4">
        <f t="shared" ref="CV147" si="525">100*AC147/AC$143</f>
        <v>100</v>
      </c>
      <c r="CW147" s="4">
        <f t="shared" ref="CW147" si="526">100*AD147/AD$143</f>
        <v>100</v>
      </c>
      <c r="CX147" s="4">
        <f t="shared" ref="CX147" si="527">100*AE147/AE$143</f>
        <v>100</v>
      </c>
      <c r="CY147" s="4">
        <f t="shared" ref="CY147" si="528">100*AF147/AF$143</f>
        <v>100</v>
      </c>
      <c r="CZ147" s="4">
        <f t="shared" ref="CZ147" si="529">100*AG147/AG$143</f>
        <v>100</v>
      </c>
      <c r="DA147" s="4">
        <f t="shared" ref="DA147" si="530">100*AH147/AH$143</f>
        <v>100</v>
      </c>
      <c r="DB147" s="4">
        <f t="shared" ref="DB147" si="531">100*AI147/AI$143</f>
        <v>100</v>
      </c>
      <c r="DC147" s="4">
        <f t="shared" ref="DC147" si="532">100*AJ147/AJ$143</f>
        <v>100</v>
      </c>
      <c r="DD147" s="4">
        <f t="shared" ref="DD147" si="533">100*AK147/AK$143</f>
        <v>100</v>
      </c>
      <c r="DE147" s="4">
        <f t="shared" ref="DE147" si="534">100*AL147/AL$143</f>
        <v>100</v>
      </c>
      <c r="DF147" s="4">
        <f t="shared" ref="DF147" si="535">100*AM147/AM$143</f>
        <v>100.00000000000001</v>
      </c>
      <c r="DG147" s="4">
        <f t="shared" ref="DG147" si="536">100*AN147/AN$143</f>
        <v>100</v>
      </c>
      <c r="DH147" s="4">
        <f t="shared" ref="DH147" si="537">100*AO147/AO$143</f>
        <v>100</v>
      </c>
      <c r="DI147" s="4">
        <f t="shared" ref="DI147" si="538">100*AP147/AP$143</f>
        <v>100</v>
      </c>
      <c r="DJ147" s="4">
        <f t="shared" ref="DJ147" si="539">100*AQ147/AQ$143</f>
        <v>100</v>
      </c>
      <c r="DK147" s="4">
        <f t="shared" ref="DK147" si="540">100*AR147/AR$143</f>
        <v>100</v>
      </c>
      <c r="DL147" s="4">
        <f t="shared" ref="DL147" si="541">100*AS147/AS$143</f>
        <v>100</v>
      </c>
      <c r="DM147" s="4">
        <f t="shared" ref="DM147" si="542">100*AT147/AT$143</f>
        <v>100</v>
      </c>
      <c r="DN147" s="4">
        <f t="shared" ref="DN147" si="543">100*AU147/AU$143</f>
        <v>100</v>
      </c>
      <c r="DO147" s="4">
        <f t="shared" ref="DO147" si="544">100*AV147/AV$143</f>
        <v>100</v>
      </c>
      <c r="DP147" s="4">
        <f t="shared" ref="DP147" si="545">100*AW147/AW$143</f>
        <v>100</v>
      </c>
      <c r="DQ147" s="4">
        <f t="shared" ref="DQ147" si="546">100*AX147/AX$143</f>
        <v>99.999999999999986</v>
      </c>
      <c r="DR147" s="4">
        <f t="shared" ref="DR147" si="547">100*AY147/AY$143</f>
        <v>100</v>
      </c>
      <c r="DS147" s="4">
        <f t="shared" ref="DS147" si="548">100*AZ147/AZ$143</f>
        <v>100.00000000000001</v>
      </c>
      <c r="DT147" s="4">
        <f t="shared" ref="DT147" si="549">100*BA147/BA$143</f>
        <v>99.999999999999986</v>
      </c>
      <c r="DU147" s="4">
        <f t="shared" ref="DU147" si="550">100*BB147/BB$143</f>
        <v>100</v>
      </c>
      <c r="DV147" s="4">
        <f t="shared" ref="DV147" si="551">100*BC147/BC$143</f>
        <v>100.00000000000001</v>
      </c>
      <c r="DW147" s="4">
        <f t="shared" ref="DW147" si="552">100*BD147/BD$143</f>
        <v>99.999999999999986</v>
      </c>
      <c r="DX147" s="4">
        <f t="shared" ref="DX147" si="553">100*BE147/BE$143</f>
        <v>100</v>
      </c>
      <c r="DY147" s="4">
        <f t="shared" ref="DY147" si="554">100*BF147/BF$143</f>
        <v>100</v>
      </c>
      <c r="DZ147" s="4">
        <f t="shared" ref="DZ147" si="555">100*BG147/BG$143</f>
        <v>100</v>
      </c>
      <c r="EA147" s="4">
        <f t="shared" ref="EA147" si="556">100*BH147/BH$143</f>
        <v>100</v>
      </c>
      <c r="EB147" s="4">
        <f t="shared" ref="EB147" si="557">100*BI147/BI$143</f>
        <v>100</v>
      </c>
      <c r="EC147" s="4">
        <f t="shared" ref="EC147" si="558">100*BJ147/BJ$143</f>
        <v>100</v>
      </c>
      <c r="ED147" s="4">
        <f t="shared" ref="ED147" si="559">100*BK147/BK$143</f>
        <v>100</v>
      </c>
      <c r="EE147" s="4">
        <f t="shared" ref="EE147" si="560">100*BL147/BL$143</f>
        <v>100</v>
      </c>
      <c r="EF147" s="4">
        <f t="shared" ref="EF147" si="561">100*BM147/BM$143</f>
        <v>100</v>
      </c>
      <c r="EG147" s="4">
        <f t="shared" ref="EG147" si="562">100*BN147/BN$143</f>
        <v>100</v>
      </c>
      <c r="EH147" s="4">
        <f t="shared" ref="EH147" si="563">100*BO147/BO$143</f>
        <v>100</v>
      </c>
      <c r="EI147" s="4">
        <f t="shared" ref="EI147" si="564">100*BP147/BP$143</f>
        <v>100</v>
      </c>
      <c r="EJ147" s="4">
        <f t="shared" ref="EJ147" si="565">100*BQ147/BQ$143</f>
        <v>100</v>
      </c>
      <c r="EK147" s="4">
        <f t="shared" ref="EK147" si="566">100*BR147/BR$143</f>
        <v>100</v>
      </c>
      <c r="EL147" s="4">
        <f t="shared" ref="EL147" si="567">100*BS147/BS$143</f>
        <v>100</v>
      </c>
    </row>
    <row r="151" spans="2:142" x14ac:dyDescent="0.2">
      <c r="B151" s="5" t="s">
        <v>29</v>
      </c>
      <c r="BU151" s="5" t="s">
        <v>29</v>
      </c>
    </row>
    <row r="152" spans="2:142" x14ac:dyDescent="0.2">
      <c r="BL152" s="2"/>
      <c r="BM152" s="2"/>
      <c r="BN152" s="2"/>
      <c r="BO152" s="2"/>
      <c r="BP152" s="2"/>
      <c r="BQ152" s="2"/>
      <c r="EE152" s="2"/>
      <c r="EF152" s="2"/>
    </row>
    <row r="153" spans="2:14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>
        <v>2021</v>
      </c>
      <c r="BR153" s="2" t="s">
        <v>51</v>
      </c>
      <c r="BS153" s="2" t="s">
        <v>52</v>
      </c>
      <c r="BU153" s="2"/>
      <c r="BV153" s="3">
        <v>1955</v>
      </c>
      <c r="BW153" s="3">
        <v>1956</v>
      </c>
      <c r="BX153" s="3">
        <v>1957</v>
      </c>
      <c r="BY153" s="3">
        <v>1958</v>
      </c>
      <c r="BZ153" s="3">
        <v>1959</v>
      </c>
      <c r="CA153" s="3">
        <v>1960</v>
      </c>
      <c r="CB153" s="3">
        <v>1961</v>
      </c>
      <c r="CC153" s="3">
        <v>1962</v>
      </c>
      <c r="CD153" s="3">
        <v>1963</v>
      </c>
      <c r="CE153" s="3">
        <v>1964</v>
      </c>
      <c r="CF153" s="3">
        <v>1965</v>
      </c>
      <c r="CG153" s="3">
        <v>1966</v>
      </c>
      <c r="CH153" s="3">
        <v>1967</v>
      </c>
      <c r="CI153" s="3">
        <v>1968</v>
      </c>
      <c r="CJ153" s="3">
        <v>1969</v>
      </c>
      <c r="CK153" s="3">
        <v>1970</v>
      </c>
      <c r="CL153" s="3">
        <v>1971</v>
      </c>
      <c r="CM153" s="3">
        <v>1972</v>
      </c>
      <c r="CN153" s="3">
        <v>1973</v>
      </c>
      <c r="CO153" s="3">
        <v>1974</v>
      </c>
      <c r="CP153" s="3">
        <v>1975</v>
      </c>
      <c r="CQ153" s="2">
        <v>1976</v>
      </c>
      <c r="CR153" s="2">
        <v>1977</v>
      </c>
      <c r="CS153" s="2">
        <v>1978</v>
      </c>
      <c r="CT153" s="2">
        <v>1979</v>
      </c>
      <c r="CU153" s="2">
        <v>1980</v>
      </c>
      <c r="CV153" s="2">
        <v>1981</v>
      </c>
      <c r="CW153" s="2">
        <v>1982</v>
      </c>
      <c r="CX153" s="2">
        <v>1983</v>
      </c>
      <c r="CY153" s="2">
        <v>1984</v>
      </c>
      <c r="CZ153" s="2">
        <v>1985</v>
      </c>
      <c r="DA153" s="2">
        <v>1986</v>
      </c>
      <c r="DB153" s="2">
        <v>1987</v>
      </c>
      <c r="DC153" s="2">
        <v>1988</v>
      </c>
      <c r="DD153" s="2">
        <v>1989</v>
      </c>
      <c r="DE153" s="2">
        <v>1990</v>
      </c>
      <c r="DF153" s="2">
        <v>1991</v>
      </c>
      <c r="DG153" s="2">
        <v>1992</v>
      </c>
      <c r="DH153" s="2">
        <v>1993</v>
      </c>
      <c r="DI153" s="2">
        <v>1994</v>
      </c>
      <c r="DJ153" s="2">
        <v>1995</v>
      </c>
      <c r="DK153" s="2">
        <v>1996</v>
      </c>
      <c r="DL153" s="2">
        <v>1997</v>
      </c>
      <c r="DM153" s="2">
        <v>1998</v>
      </c>
      <c r="DN153" s="2">
        <v>1999</v>
      </c>
      <c r="DO153" s="2">
        <v>2000</v>
      </c>
      <c r="DP153" s="2">
        <v>2001</v>
      </c>
      <c r="DQ153" s="2">
        <v>2002</v>
      </c>
      <c r="DR153" s="2">
        <v>2003</v>
      </c>
      <c r="DS153" s="2">
        <v>2004</v>
      </c>
      <c r="DT153" s="2">
        <v>2005</v>
      </c>
      <c r="DU153" s="2">
        <v>2006</v>
      </c>
      <c r="DV153" s="2">
        <v>2007</v>
      </c>
      <c r="DW153" s="2">
        <v>2008</v>
      </c>
      <c r="DX153" s="2">
        <v>2009</v>
      </c>
      <c r="DY153" s="2">
        <v>2010</v>
      </c>
      <c r="DZ153" s="2">
        <v>2011</v>
      </c>
      <c r="EA153" s="2">
        <v>2012</v>
      </c>
      <c r="EB153" s="2">
        <v>2013</v>
      </c>
      <c r="EC153" s="2">
        <v>2014</v>
      </c>
      <c r="ED153" s="2">
        <v>2015</v>
      </c>
      <c r="EE153" s="2">
        <v>2016</v>
      </c>
      <c r="EF153" s="2">
        <v>2017</v>
      </c>
      <c r="EG153" s="2">
        <v>2018</v>
      </c>
      <c r="EH153" s="2">
        <v>2019</v>
      </c>
      <c r="EI153" s="2">
        <v>2020</v>
      </c>
      <c r="EJ153" s="2">
        <v>2021</v>
      </c>
      <c r="EK153" s="2" t="s">
        <v>51</v>
      </c>
      <c r="EL153" s="2" t="s">
        <v>52</v>
      </c>
    </row>
    <row r="154" spans="2:142" x14ac:dyDescent="0.2">
      <c r="B154" t="s">
        <v>2</v>
      </c>
      <c r="C154" s="4">
        <f>RAS!C154/Asalariados!C154</f>
        <v>141.56417131330778</v>
      </c>
      <c r="D154" s="4">
        <f>RAS!D154/Asalariados!D154</f>
        <v>159.08421329323659</v>
      </c>
      <c r="E154" s="4">
        <f>RAS!E154/Asalariados!E154</f>
        <v>179.74249448968521</v>
      </c>
      <c r="F154" s="4">
        <f>RAS!F154/Asalariados!F154</f>
        <v>202.1734003940025</v>
      </c>
      <c r="G154" s="4">
        <f>RAS!G154/Asalariados!G154</f>
        <v>214.35504039006526</v>
      </c>
      <c r="H154" s="4">
        <f>RAS!H154/Asalariados!H154</f>
        <v>217.55952604587154</v>
      </c>
      <c r="I154" s="4">
        <f>RAS!I154/Asalariados!I154</f>
        <v>238.37419840618489</v>
      </c>
      <c r="J154" s="4">
        <f>RAS!J154/Asalariados!J154</f>
        <v>270.3275981828067</v>
      </c>
      <c r="K154" s="4">
        <f>RAS!K154/Asalariados!K154</f>
        <v>322.67996890794166</v>
      </c>
      <c r="L154" s="4">
        <f>RAS!L154/Asalariados!L154</f>
        <v>359.68544954276291</v>
      </c>
      <c r="M154" s="4">
        <f>RAS!M154/Asalariados!M154</f>
        <v>412.86488336070403</v>
      </c>
      <c r="N154" s="4">
        <f>RAS!N154/Asalariados!N154</f>
        <v>485.23246410231422</v>
      </c>
      <c r="O154" s="4">
        <f>RAS!O154/Asalariados!O154</f>
        <v>554.21374145112873</v>
      </c>
      <c r="P154" s="4">
        <f>RAS!P154/Asalariados!P154</f>
        <v>598.01816685170684</v>
      </c>
      <c r="Q154" s="4">
        <f>RAS!Q154/Asalariados!Q154</f>
        <v>662.94767967129781</v>
      </c>
      <c r="R154" s="4">
        <f>RAS!R154/Asalariados!R154</f>
        <v>733.57866377442997</v>
      </c>
      <c r="S154" s="4">
        <f>RAS!S154/Asalariados!S154</f>
        <v>841.28995661094041</v>
      </c>
      <c r="T154" s="4">
        <f>RAS!T154/Asalariados!T154</f>
        <v>975.90597160936318</v>
      </c>
      <c r="U154" s="4">
        <f>RAS!U154/Asalariados!U154</f>
        <v>1138.9141293470698</v>
      </c>
      <c r="V154" s="4">
        <f>RAS!V154/Asalariados!V154</f>
        <v>1386.2614475178545</v>
      </c>
      <c r="W154" s="4">
        <f>RAS!W154/Asalariados!W154</f>
        <v>1661.6571033963803</v>
      </c>
      <c r="X154" s="4">
        <f>RAS!X154/Asalariados!X154</f>
        <v>2027.0869648403248</v>
      </c>
      <c r="Y154" s="4">
        <f>RAS!Y154/Asalariados!Y154</f>
        <v>2530.6801694845049</v>
      </c>
      <c r="Z154" s="4">
        <f>RAS!Z154/Asalariados!Z154</f>
        <v>3237.9386625705069</v>
      </c>
      <c r="AA154" s="4">
        <f>RAS!AA154/Asalariados!AA154</f>
        <v>3937.3757233361075</v>
      </c>
      <c r="AB154" s="4">
        <f>RAS!AB154/Asalariados!AB154</f>
        <v>4532.322074435051</v>
      </c>
      <c r="AC154" s="4">
        <f>RAS!AC154/Asalariados!AC154</f>
        <v>5266.1152901916576</v>
      </c>
      <c r="AD154" s="4">
        <f>RAS!AD154/Asalariados!AD154</f>
        <v>6094.9215853718379</v>
      </c>
      <c r="AE154" s="4">
        <f>RAS!AE154/Asalariados!AE154</f>
        <v>7066.9548476378795</v>
      </c>
      <c r="AF154" s="4">
        <f>RAS!AF154/Asalariados!AF154</f>
        <v>7856.0891092819238</v>
      </c>
      <c r="AG154" s="4">
        <f>RAS!AG154/Asalariados!AG154</f>
        <v>8641.77241526133</v>
      </c>
      <c r="AH154" s="4">
        <f>RAS!AH154/Asalariados!AH154</f>
        <v>9744.0663711465022</v>
      </c>
      <c r="AI154" s="4">
        <f>RAS!AI154/Asalariados!AI154</f>
        <v>10730.712712321094</v>
      </c>
      <c r="AJ154" s="4">
        <f>RAS!AJ154/Asalariados!AJ154</f>
        <v>11774.815164090325</v>
      </c>
      <c r="AK154" s="4">
        <f>RAS!AK154/Asalariados!AK154</f>
        <v>12911.853376542991</v>
      </c>
      <c r="AL154" s="4">
        <f>RAS!AL154/Asalariados!AL154</f>
        <v>14094.770355146078</v>
      </c>
      <c r="AM154" s="4">
        <f>RAS!AM154/Asalariados!AM154</f>
        <v>15177.38988509559</v>
      </c>
      <c r="AN154" s="4">
        <f>RAS!AN154/Asalariados!AN154</f>
        <v>15919.175046689241</v>
      </c>
      <c r="AO154" s="4">
        <f>RAS!AO154/Asalariados!AO154</f>
        <v>16827.856580665648</v>
      </c>
      <c r="AP154" s="4">
        <f>RAS!AP154/Asalariados!AP154</f>
        <v>17684.818804195071</v>
      </c>
      <c r="AQ154" s="4">
        <f>RAS!AQ154/Asalariados!AQ154</f>
        <v>18316.37595301255</v>
      </c>
      <c r="AR154" s="4">
        <f>RAS!AR154/Asalariados!AR154</f>
        <v>17784.721383766002</v>
      </c>
      <c r="AS154" s="4">
        <f>RAS!AS154/Asalariados!AS154</f>
        <v>18362.740545540932</v>
      </c>
      <c r="AT154" s="4">
        <f>RAS!AT154/Asalariados!AT154</f>
        <v>18670.246627510787</v>
      </c>
      <c r="AU154" s="4">
        <f>RAS!AU154/Asalariados!AU154</f>
        <v>19056.992428646314</v>
      </c>
      <c r="AV154" s="4">
        <f>RAS!AV154/Asalariados!AV154</f>
        <v>19544.080045014958</v>
      </c>
      <c r="AW154" s="4">
        <f>RAS!AW154/Asalariados!AW154</f>
        <v>20122.365569827918</v>
      </c>
      <c r="AX154" s="4">
        <f>RAS!AX154/Asalariados!AX154</f>
        <v>20938.692395290564</v>
      </c>
      <c r="AY154" s="4">
        <f>RAS!AY154/Asalariados!AY154</f>
        <v>21300.941716976056</v>
      </c>
      <c r="AZ154" s="4">
        <f>RAS!AZ154/Asalariados!AZ154</f>
        <v>21293.959646699634</v>
      </c>
      <c r="BA154" s="4">
        <f>RAS!BA154/Asalariados!BA154</f>
        <v>21657.528385730333</v>
      </c>
      <c r="BB154" s="4">
        <f>RAS!BB154/Asalariados!BB154</f>
        <v>22129.701393936335</v>
      </c>
      <c r="BC154" s="4">
        <f>RAS!BC154/Asalariados!BC154</f>
        <v>22895.136153336007</v>
      </c>
      <c r="BD154" s="4">
        <f>RAS!BD154/Asalariados!BD154</f>
        <v>24152.196015981488</v>
      </c>
      <c r="BE154" s="4">
        <f>RAS!BE154/Asalariados!BE154</f>
        <v>24799.885818710201</v>
      </c>
      <c r="BF154" s="4">
        <f>RAS!BF154/Asalariados!BF154</f>
        <v>25094.399481019656</v>
      </c>
      <c r="BG154" s="4">
        <f>RAS!BG154/Asalariados!BG154</f>
        <v>25742.636195637209</v>
      </c>
      <c r="BH154" s="4">
        <f>RAS!BH154/Asalariados!BH154</f>
        <v>25110.569669962057</v>
      </c>
      <c r="BI154" s="4">
        <f>RAS!BI154/Asalariados!BI154</f>
        <v>24862.291002441652</v>
      </c>
      <c r="BJ154" s="4">
        <f>RAS!BJ154/Asalariados!BJ154</f>
        <v>24810.577278886096</v>
      </c>
      <c r="BK154" s="4">
        <f>RAS!BK154/Asalariados!BK154</f>
        <v>25177.026884643561</v>
      </c>
      <c r="BL154" s="4">
        <f>RAS!BL154/Asalariados!BL154</f>
        <v>24806.856432254172</v>
      </c>
      <c r="BM154" s="4">
        <f>RAS!BM154/Asalariados!BM154</f>
        <v>25142.800889310707</v>
      </c>
      <c r="BN154" s="4">
        <f>RAS!BN154/Asalariados!BN154</f>
        <v>25862.133617152245</v>
      </c>
      <c r="BO154" s="4">
        <f>RAS!BO154/Asalariados!BO154</f>
        <v>26498.288451447017</v>
      </c>
      <c r="BP154" s="4">
        <f>RAS!BP154/Asalariados!BP154</f>
        <v>26244.276523781777</v>
      </c>
      <c r="BQ154" s="4">
        <f>RAS!BQ154/Asalariados!BQ154</f>
        <v>27558.996436092628</v>
      </c>
      <c r="BR154" s="4">
        <f>RAS!BR154/Asalariados!BR154</f>
        <v>29357.138939670927</v>
      </c>
      <c r="BS154" s="4">
        <f>RAS!BS154/Asalariados!BS154</f>
        <v>30980.806119446897</v>
      </c>
      <c r="BU154" t="s">
        <v>2</v>
      </c>
      <c r="BV154" s="4">
        <f>C154*100/C$172</f>
        <v>89.576694920290564</v>
      </c>
      <c r="BW154" s="4">
        <f t="shared" ref="BW154:EF154" si="568">D154*100/D$172</f>
        <v>89.829755564257965</v>
      </c>
      <c r="BX154" s="4">
        <f t="shared" si="568"/>
        <v>90.095627615576859</v>
      </c>
      <c r="BY154" s="4">
        <f t="shared" si="568"/>
        <v>90.350830306276208</v>
      </c>
      <c r="BZ154" s="4">
        <f t="shared" si="568"/>
        <v>90.635181872923965</v>
      </c>
      <c r="CA154" s="4">
        <f t="shared" si="568"/>
        <v>90.192640938467179</v>
      </c>
      <c r="CB154" s="4">
        <f t="shared" si="568"/>
        <v>89.779964332702946</v>
      </c>
      <c r="CC154" s="4">
        <f t="shared" si="568"/>
        <v>89.722434861902187</v>
      </c>
      <c r="CD154" s="4">
        <f t="shared" si="568"/>
        <v>89.673217306594523</v>
      </c>
      <c r="CE154" s="4">
        <f t="shared" si="568"/>
        <v>89.814210380940835</v>
      </c>
      <c r="CF154" s="4">
        <f t="shared" si="568"/>
        <v>89.976006211072814</v>
      </c>
      <c r="CG154" s="4">
        <f t="shared" si="568"/>
        <v>89.9373488512975</v>
      </c>
      <c r="CH154" s="4">
        <f t="shared" si="568"/>
        <v>89.920110283344371</v>
      </c>
      <c r="CI154" s="4">
        <f t="shared" si="568"/>
        <v>89.74726102879616</v>
      </c>
      <c r="CJ154" s="4">
        <f t="shared" si="568"/>
        <v>89.576186126741746</v>
      </c>
      <c r="CK154" s="4">
        <f t="shared" si="568"/>
        <v>89.798026466175855</v>
      </c>
      <c r="CL154" s="4">
        <f t="shared" si="568"/>
        <v>89.997137019356131</v>
      </c>
      <c r="CM154" s="4">
        <f t="shared" si="568"/>
        <v>89.849984960538578</v>
      </c>
      <c r="CN154" s="4">
        <f t="shared" si="568"/>
        <v>89.738452385760098</v>
      </c>
      <c r="CO154" s="4">
        <f t="shared" si="568"/>
        <v>89.927062325990576</v>
      </c>
      <c r="CP154" s="4">
        <f t="shared" si="568"/>
        <v>90.12213115048759</v>
      </c>
      <c r="CQ154" s="4">
        <f t="shared" si="568"/>
        <v>90.248226546477085</v>
      </c>
      <c r="CR154" s="4">
        <f t="shared" si="568"/>
        <v>90.377363255735801</v>
      </c>
      <c r="CS154" s="4">
        <f t="shared" si="568"/>
        <v>90.354247536340139</v>
      </c>
      <c r="CT154" s="4">
        <f t="shared" si="568"/>
        <v>90.306874700787588</v>
      </c>
      <c r="CU154" s="4">
        <f t="shared" si="568"/>
        <v>90.292630262314404</v>
      </c>
      <c r="CV154" s="4">
        <f t="shared" si="568"/>
        <v>90.267924638069729</v>
      </c>
      <c r="CW154" s="4">
        <f t="shared" si="568"/>
        <v>91.217038389608945</v>
      </c>
      <c r="CX154" s="4">
        <f t="shared" si="568"/>
        <v>92.244325414338519</v>
      </c>
      <c r="CY154" s="4">
        <f t="shared" si="568"/>
        <v>91.681632269784402</v>
      </c>
      <c r="CZ154" s="4">
        <f t="shared" si="568"/>
        <v>91.14723560237789</v>
      </c>
      <c r="DA154" s="4">
        <f t="shared" si="568"/>
        <v>91.4892819260116</v>
      </c>
      <c r="DB154" s="4">
        <f t="shared" si="568"/>
        <v>91.817680168318716</v>
      </c>
      <c r="DC154" s="4">
        <f t="shared" si="568"/>
        <v>92.377647055341342</v>
      </c>
      <c r="DD154" s="4">
        <f t="shared" si="568"/>
        <v>92.985311341188762</v>
      </c>
      <c r="DE154" s="4">
        <f t="shared" si="568"/>
        <v>93.086655933525833</v>
      </c>
      <c r="DF154" s="4">
        <f t="shared" si="568"/>
        <v>93.352056091828857</v>
      </c>
      <c r="DG154" s="4">
        <f t="shared" si="568"/>
        <v>89.643240738944087</v>
      </c>
      <c r="DH154" s="4">
        <f t="shared" si="568"/>
        <v>89.687142001184839</v>
      </c>
      <c r="DI154" s="4">
        <f t="shared" si="568"/>
        <v>91.476161742230303</v>
      </c>
      <c r="DJ154" s="4">
        <f t="shared" si="568"/>
        <v>89.838081265136992</v>
      </c>
      <c r="DK154" s="4">
        <f t="shared" si="568"/>
        <v>84.824034307481682</v>
      </c>
      <c r="DL154" s="4">
        <f t="shared" si="568"/>
        <v>86.116066574544789</v>
      </c>
      <c r="DM154" s="4">
        <f t="shared" si="568"/>
        <v>86.191904155832617</v>
      </c>
      <c r="DN154" s="4">
        <f t="shared" si="568"/>
        <v>86.730902946317002</v>
      </c>
      <c r="DO154" s="4">
        <f t="shared" si="568"/>
        <v>86.933305529311582</v>
      </c>
      <c r="DP154" s="4">
        <f t="shared" si="568"/>
        <v>86.966602751100027</v>
      </c>
      <c r="DQ154" s="4">
        <f t="shared" si="568"/>
        <v>88.106949979618918</v>
      </c>
      <c r="DR154" s="4">
        <f t="shared" si="568"/>
        <v>88.286576701981957</v>
      </c>
      <c r="DS154" s="4">
        <f t="shared" si="568"/>
        <v>87.854390185318906</v>
      </c>
      <c r="DT154" s="4">
        <f t="shared" si="568"/>
        <v>87.709969698880343</v>
      </c>
      <c r="DU154" s="4">
        <f t="shared" si="568"/>
        <v>87.714192901855668</v>
      </c>
      <c r="DV154" s="4">
        <f t="shared" si="568"/>
        <v>87.573712808781323</v>
      </c>
      <c r="DW154" s="4">
        <f t="shared" si="568"/>
        <v>87.494159113580423</v>
      </c>
      <c r="DX154" s="4">
        <f t="shared" si="568"/>
        <v>87.001040767217162</v>
      </c>
      <c r="DY154" s="4">
        <f t="shared" si="568"/>
        <v>87.425298601674356</v>
      </c>
      <c r="DZ154" s="4">
        <f t="shared" si="568"/>
        <v>87.998493631123566</v>
      </c>
      <c r="EA154" s="4">
        <f t="shared" si="568"/>
        <v>86.518062597546944</v>
      </c>
      <c r="EB154" s="4">
        <f t="shared" si="568"/>
        <v>85.950067514346969</v>
      </c>
      <c r="EC154" s="4">
        <f t="shared" si="568"/>
        <v>85.426320213502052</v>
      </c>
      <c r="ED154" s="4">
        <f t="shared" si="568"/>
        <v>85.560751466460033</v>
      </c>
      <c r="EE154" s="4">
        <f t="shared" si="568"/>
        <v>84.809756080194887</v>
      </c>
      <c r="EF154" s="4">
        <f t="shared" si="568"/>
        <v>85.241548167148878</v>
      </c>
      <c r="EG154" s="4">
        <f t="shared" ref="EG154:EG172" si="569">BN154*100/BN$172</f>
        <v>85.498306080702378</v>
      </c>
      <c r="EH154" s="4">
        <f t="shared" ref="EH154:EH172" si="570">BO154*100/BO$172</f>
        <v>85.246165463997372</v>
      </c>
      <c r="EI154" s="4">
        <f t="shared" ref="EI154:EI172" si="571">BP154*100/BP$172</f>
        <v>83.925839019418632</v>
      </c>
      <c r="EJ154" s="4">
        <f t="shared" ref="EJ154:EJ172" si="572">BQ154*100/BQ$172</f>
        <v>83.574718726898652</v>
      </c>
      <c r="EK154" s="4">
        <f t="shared" ref="EK154:EK172" si="573">BR154*100/BR$172</f>
        <v>84.487239990116123</v>
      </c>
      <c r="EL154" s="4">
        <f t="shared" ref="EL154:EL172" si="574">BS154*100/BS$172</f>
        <v>83.354103582015924</v>
      </c>
    </row>
    <row r="155" spans="2:142" x14ac:dyDescent="0.2">
      <c r="B155" t="s">
        <v>3</v>
      </c>
      <c r="C155" s="4">
        <f>RAS!C155/Asalariados!C155</f>
        <v>161.67847725654053</v>
      </c>
      <c r="D155" s="4">
        <f>RAS!D155/Asalariados!D155</f>
        <v>182.29198841477736</v>
      </c>
      <c r="E155" s="4">
        <f>RAS!E155/Asalariados!E155</f>
        <v>206.57636792871864</v>
      </c>
      <c r="F155" s="4">
        <f>RAS!F155/Asalariados!F155</f>
        <v>230.71719244262781</v>
      </c>
      <c r="G155" s="4">
        <f>RAS!G155/Asalariados!G155</f>
        <v>242.77532280982339</v>
      </c>
      <c r="H155" s="4">
        <f>RAS!H155/Asalariados!H155</f>
        <v>246.48079149725493</v>
      </c>
      <c r="I155" s="4">
        <f>RAS!I155/Asalariados!I155</f>
        <v>270.07885054288101</v>
      </c>
      <c r="J155" s="4">
        <f>RAS!J155/Asalariados!J155</f>
        <v>305.16195829126343</v>
      </c>
      <c r="K155" s="4">
        <f>RAS!K155/Asalariados!K155</f>
        <v>362.85362268371955</v>
      </c>
      <c r="L155" s="4">
        <f>RAS!L155/Asalariados!L155</f>
        <v>402.84124582441137</v>
      </c>
      <c r="M155" s="4">
        <f>RAS!M155/Asalariados!M155</f>
        <v>460.4918395887089</v>
      </c>
      <c r="N155" s="4">
        <f>RAS!N155/Asalariados!N155</f>
        <v>540.72289811271719</v>
      </c>
      <c r="O155" s="4">
        <f>RAS!O155/Asalariados!O155</f>
        <v>616.84207453918486</v>
      </c>
      <c r="P155" s="4">
        <f>RAS!P155/Asalariados!P155</f>
        <v>665.13833386087367</v>
      </c>
      <c r="Q155" s="4">
        <f>RAS!Q155/Asalariados!Q155</f>
        <v>736.86709129202552</v>
      </c>
      <c r="R155" s="4">
        <f>RAS!R155/Asalariados!R155</f>
        <v>813.16034849296909</v>
      </c>
      <c r="S155" s="4">
        <f>RAS!S155/Asalariados!S155</f>
        <v>929.93722736468158</v>
      </c>
      <c r="T155" s="4">
        <f>RAS!T155/Asalariados!T155</f>
        <v>1080.0687524591742</v>
      </c>
      <c r="U155" s="4">
        <f>RAS!U155/Asalariados!U155</f>
        <v>1261.3306010773565</v>
      </c>
      <c r="V155" s="4">
        <f>RAS!V155/Asalariados!V155</f>
        <v>1523.2095432733274</v>
      </c>
      <c r="W155" s="4">
        <f>RAS!W155/Asalariados!W155</f>
        <v>1810.7432009140616</v>
      </c>
      <c r="X155" s="4">
        <f>RAS!X155/Asalariados!X155</f>
        <v>2205.5566313916524</v>
      </c>
      <c r="Y155" s="4">
        <f>RAS!Y155/Asalariados!Y155</f>
        <v>2748.1350296462556</v>
      </c>
      <c r="Z155" s="4">
        <f>RAS!Z155/Asalariados!Z155</f>
        <v>3515.3453541376157</v>
      </c>
      <c r="AA155" s="4">
        <f>RAS!AA155/Asalariados!AA155</f>
        <v>4276.1533420772994</v>
      </c>
      <c r="AB155" s="4">
        <f>RAS!AB155/Asalariados!AB155</f>
        <v>4961.9684592912545</v>
      </c>
      <c r="AC155" s="4">
        <f>RAS!AC155/Asalariados!AC155</f>
        <v>5814.0826145996671</v>
      </c>
      <c r="AD155" s="4">
        <f>RAS!AD155/Asalariados!AD155</f>
        <v>6623.8609582935087</v>
      </c>
      <c r="AE155" s="4">
        <f>RAS!AE155/Asalariados!AE155</f>
        <v>7551.8651158144085</v>
      </c>
      <c r="AF155" s="4">
        <f>RAS!AF155/Asalariados!AF155</f>
        <v>8292.6925476840079</v>
      </c>
      <c r="AG155" s="4">
        <f>RAS!AG155/Asalariados!AG155</f>
        <v>9007.8418502977347</v>
      </c>
      <c r="AH155" s="4">
        <f>RAS!AH155/Asalariados!AH155</f>
        <v>10165.370189630472</v>
      </c>
      <c r="AI155" s="4">
        <f>RAS!AI155/Asalariados!AI155</f>
        <v>11198.339216633218</v>
      </c>
      <c r="AJ155" s="4">
        <f>RAS!AJ155/Asalariados!AJ155</f>
        <v>12067.916493100889</v>
      </c>
      <c r="AK155" s="4">
        <f>RAS!AK155/Asalariados!AK155</f>
        <v>12982.503627587415</v>
      </c>
      <c r="AL155" s="4">
        <f>RAS!AL155/Asalariados!AL155</f>
        <v>14357.046702533617</v>
      </c>
      <c r="AM155" s="4">
        <f>RAS!AM155/Asalariados!AM155</f>
        <v>15667.117826525475</v>
      </c>
      <c r="AN155" s="4">
        <f>RAS!AN155/Asalariados!AN155</f>
        <v>16868.423550815311</v>
      </c>
      <c r="AO155" s="4">
        <f>RAS!AO155/Asalariados!AO155</f>
        <v>17787.046638536118</v>
      </c>
      <c r="AP155" s="4">
        <f>RAS!AP155/Asalariados!AP155</f>
        <v>18419.40778174833</v>
      </c>
      <c r="AQ155" s="4">
        <f>RAS!AQ155/Asalariados!AQ155</f>
        <v>19279.607948601722</v>
      </c>
      <c r="AR155" s="4">
        <f>RAS!AR155/Asalariados!AR155</f>
        <v>21159.695876350364</v>
      </c>
      <c r="AS155" s="4">
        <f>RAS!AS155/Asalariados!AS155</f>
        <v>21371.220049349544</v>
      </c>
      <c r="AT155" s="4">
        <f>RAS!AT155/Asalariados!AT155</f>
        <v>21461.98318648959</v>
      </c>
      <c r="AU155" s="4">
        <f>RAS!AU155/Asalariados!AU155</f>
        <v>22176.584201180227</v>
      </c>
      <c r="AV155" s="4">
        <f>RAS!AV155/Asalariados!AV155</f>
        <v>23008.098077426013</v>
      </c>
      <c r="AW155" s="4">
        <f>RAS!AW155/Asalariados!AW155</f>
        <v>23388.880237286234</v>
      </c>
      <c r="AX155" s="4">
        <f>RAS!AX155/Asalariados!AX155</f>
        <v>23730.456949526641</v>
      </c>
      <c r="AY155" s="4">
        <f>RAS!AY155/Asalariados!AY155</f>
        <v>24201.469815323719</v>
      </c>
      <c r="AZ155" s="4">
        <f>RAS!AZ155/Asalariados!AZ155</f>
        <v>24027.309937262948</v>
      </c>
      <c r="BA155" s="4">
        <f>RAS!BA155/Asalariados!BA155</f>
        <v>24060.582556147387</v>
      </c>
      <c r="BB155" s="4">
        <f>RAS!BB155/Asalariados!BB155</f>
        <v>24406.815803073801</v>
      </c>
      <c r="BC155" s="4">
        <f>RAS!BC155/Asalariados!BC155</f>
        <v>25196.353302748877</v>
      </c>
      <c r="BD155" s="4">
        <f>RAS!BD155/Asalariados!BD155</f>
        <v>26428.049104484282</v>
      </c>
      <c r="BE155" s="4">
        <f>RAS!BE155/Asalariados!BE155</f>
        <v>27672.047571429077</v>
      </c>
      <c r="BF155" s="4">
        <f>RAS!BF155/Asalariados!BF155</f>
        <v>27638.187629626904</v>
      </c>
      <c r="BG155" s="4">
        <f>RAS!BG155/Asalariados!BG155</f>
        <v>28313.397897628776</v>
      </c>
      <c r="BH155" s="4">
        <f>RAS!BH155/Asalariados!BH155</f>
        <v>27664.515767323988</v>
      </c>
      <c r="BI155" s="4">
        <f>RAS!BI155/Asalariados!BI155</f>
        <v>27579.254504962428</v>
      </c>
      <c r="BJ155" s="4">
        <f>RAS!BJ155/Asalariados!BJ155</f>
        <v>27516.92476788897</v>
      </c>
      <c r="BK155" s="4">
        <f>RAS!BK155/Asalariados!BK155</f>
        <v>27760.781350400212</v>
      </c>
      <c r="BL155" s="4">
        <f>RAS!BL155/Asalariados!BL155</f>
        <v>27674.085348577279</v>
      </c>
      <c r="BM155" s="4">
        <f>RAS!BM155/Asalariados!BM155</f>
        <v>28033.130453064616</v>
      </c>
      <c r="BN155" s="4">
        <f>RAS!BN155/Asalariados!BN155</f>
        <v>28613.61758077257</v>
      </c>
      <c r="BO155" s="4">
        <f>RAS!BO155/Asalariados!BO155</f>
        <v>29537.036243903225</v>
      </c>
      <c r="BP155" s="4">
        <f>RAS!BP155/Asalariados!BP155</f>
        <v>29950.164927760543</v>
      </c>
      <c r="BQ155" s="4">
        <f>RAS!BQ155/Asalariados!BQ155</f>
        <v>31482.141280353168</v>
      </c>
      <c r="BR155" s="4">
        <f>RAS!BR155/Asalariados!BR155</f>
        <v>32854.241014799147</v>
      </c>
      <c r="BS155" s="4">
        <f>RAS!BS155/Asalariados!BS155</f>
        <v>35289.316414244779</v>
      </c>
      <c r="BU155" t="s">
        <v>3</v>
      </c>
      <c r="BV155" s="4">
        <f t="shared" ref="BV155:BV172" si="575">C155*100/C$172</f>
        <v>102.30430127926603</v>
      </c>
      <c r="BW155" s="4">
        <f t="shared" ref="BW155:BW172" si="576">D155*100/D$172</f>
        <v>102.9344422154438</v>
      </c>
      <c r="BX155" s="4">
        <f t="shared" ref="BX155:BX172" si="577">E155*100/E$172</f>
        <v>103.54606222599345</v>
      </c>
      <c r="BY155" s="4">
        <f t="shared" ref="BY155:BY172" si="578">F155*100/F$172</f>
        <v>103.1069856989096</v>
      </c>
      <c r="BZ155" s="4">
        <f t="shared" ref="BZ155:BZ172" si="579">G155*100/G$172</f>
        <v>102.652055660017</v>
      </c>
      <c r="CA155" s="4">
        <f t="shared" ref="CA155:CA172" si="580">H155*100/H$172</f>
        <v>102.18239545646851</v>
      </c>
      <c r="CB155" s="4">
        <f t="shared" ref="CB155:CB172" si="581">I155*100/I$172</f>
        <v>101.72103243925636</v>
      </c>
      <c r="CC155" s="4">
        <f t="shared" ref="CC155:CC172" si="582">J155*100/J$172</f>
        <v>101.28404983128284</v>
      </c>
      <c r="CD155" s="4">
        <f t="shared" ref="CD155:CD172" si="583">K155*100/K$172</f>
        <v>100.83753220729106</v>
      </c>
      <c r="CE155" s="4">
        <f t="shared" ref="CE155:CE172" si="584">L155*100/L$172</f>
        <v>100.5903031345516</v>
      </c>
      <c r="CF155" s="4">
        <f t="shared" ref="CF155:CF172" si="585">M155*100/M$172</f>
        <v>100.35539056196123</v>
      </c>
      <c r="CG155" s="4">
        <f t="shared" ref="CG155:CG172" si="586">N155*100/N$172</f>
        <v>100.22244494588031</v>
      </c>
      <c r="CH155" s="4">
        <f t="shared" ref="CH155:CH172" si="587">O155*100/O$172</f>
        <v>100.08143649549248</v>
      </c>
      <c r="CI155" s="4">
        <f t="shared" ref="CI155:CI172" si="588">P155*100/P$172</f>
        <v>99.82028469725914</v>
      </c>
      <c r="CJ155" s="4">
        <f t="shared" ref="CJ155:CJ172" si="589">Q155*100/Q$172</f>
        <v>99.564031588393533</v>
      </c>
      <c r="CK155" s="4">
        <f t="shared" ref="CK155:CK172" si="590">R155*100/R$172</f>
        <v>99.539692334440062</v>
      </c>
      <c r="CL155" s="4">
        <f t="shared" ref="CL155:CL172" si="591">S155*100/S$172</f>
        <v>99.480193972222949</v>
      </c>
      <c r="CM155" s="4">
        <f t="shared" ref="CM155:CM172" si="592">T155*100/T$172</f>
        <v>99.440073109471072</v>
      </c>
      <c r="CN155" s="4">
        <f t="shared" ref="CN155:CN172" si="593">U155*100/U$172</f>
        <v>99.384012517584054</v>
      </c>
      <c r="CO155" s="4">
        <f t="shared" ref="CO155:CO172" si="594">V155*100/V$172</f>
        <v>98.81091317856901</v>
      </c>
      <c r="CP155" s="4">
        <f t="shared" ref="CP155:CP172" si="595">W155*100/W$172</f>
        <v>98.208009281264481</v>
      </c>
      <c r="CQ155" s="4">
        <f t="shared" ref="CQ155:CQ172" si="596">X155*100/X$172</f>
        <v>98.193899908284308</v>
      </c>
      <c r="CR155" s="4">
        <f t="shared" ref="CR155:CR172" si="597">Y155*100/Y$172</f>
        <v>98.143258419235281</v>
      </c>
      <c r="CS155" s="4">
        <f t="shared" ref="CS155:CS172" si="598">Z155*100/Z$172</f>
        <v>98.095244352565629</v>
      </c>
      <c r="CT155" s="4">
        <f t="shared" ref="CT155:CT172" si="599">AA155*100/AA$172</f>
        <v>98.077011491586418</v>
      </c>
      <c r="CU155" s="4">
        <f t="shared" ref="CU155:CU172" si="600">AB155*100/AB$172</f>
        <v>98.85201804064144</v>
      </c>
      <c r="CV155" s="4">
        <f t="shared" ref="CV155:CV172" si="601">AC155*100/AC$172</f>
        <v>99.660782640232199</v>
      </c>
      <c r="CW155" s="4">
        <f t="shared" ref="CW155:CW172" si="602">AD155*100/AD$172</f>
        <v>99.133183398163339</v>
      </c>
      <c r="CX155" s="4">
        <f t="shared" ref="CX155:CX172" si="603">AE155*100/AE$172</f>
        <v>98.573815490163867</v>
      </c>
      <c r="CY155" s="4">
        <f t="shared" ref="CY155:CY172" si="604">AF155*100/AF$172</f>
        <v>96.776853992767386</v>
      </c>
      <c r="CZ155" s="4">
        <f t="shared" ref="CZ155:CZ172" si="605">AG155*100/AG$172</f>
        <v>95.008274222553524</v>
      </c>
      <c r="DA155" s="4">
        <f t="shared" ref="DA155:DA172" si="606">AH155*100/AH$172</f>
        <v>95.445000448200801</v>
      </c>
      <c r="DB155" s="4">
        <f t="shared" ref="DB155:DB172" si="607">AI155*100/AI$172</f>
        <v>95.818941031621819</v>
      </c>
      <c r="DC155" s="4">
        <f t="shared" ref="DC155:DC172" si="608">AJ155*100/AJ$172</f>
        <v>94.677132078712503</v>
      </c>
      <c r="DD155" s="4">
        <f t="shared" ref="DD155:DD172" si="609">AK155*100/AK$172</f>
        <v>93.494102403022964</v>
      </c>
      <c r="DE155" s="4">
        <f t="shared" ref="DE155:DE172" si="610">AL155*100/AL$172</f>
        <v>94.818818110957253</v>
      </c>
      <c r="DF155" s="4">
        <f t="shared" ref="DF155:DF172" si="611">AM155*100/AM$172</f>
        <v>96.364241362432821</v>
      </c>
      <c r="DG155" s="4">
        <f t="shared" ref="DG155:DG172" si="612">AN155*100/AN$172</f>
        <v>94.98860015153204</v>
      </c>
      <c r="DH155" s="4">
        <f t="shared" ref="DH155:DH172" si="613">AO155*100/AO$172</f>
        <v>94.799320995222274</v>
      </c>
      <c r="DI155" s="4">
        <f t="shared" ref="DI155:DI172" si="614">AP155*100/AP$172</f>
        <v>95.275882896782434</v>
      </c>
      <c r="DJ155" s="4">
        <f t="shared" ref="DJ155:DJ172" si="615">AQ155*100/AQ$172</f>
        <v>94.562537375827802</v>
      </c>
      <c r="DK155" s="4">
        <f t="shared" ref="DK155:DK172" si="616">AR155*100/AR$172</f>
        <v>100.92093827175569</v>
      </c>
      <c r="DL155" s="4">
        <f t="shared" ref="DL155:DL172" si="617">AS155*100/AS$172</f>
        <v>100.224985697788</v>
      </c>
      <c r="DM155" s="4">
        <f t="shared" ref="DM155:DM172" si="618">AT155*100/AT$172</f>
        <v>99.080062235398202</v>
      </c>
      <c r="DN155" s="4">
        <f t="shared" ref="DN155:DN172" si="619">AU155*100/AU$172</f>
        <v>100.92857932514879</v>
      </c>
      <c r="DO155" s="4">
        <f t="shared" ref="DO155:DO172" si="620">AV155*100/AV$172</f>
        <v>102.3414770716424</v>
      </c>
      <c r="DP155" s="4">
        <f t="shared" ref="DP155:DP172" si="621">AW155*100/AW$172</f>
        <v>101.08411207075197</v>
      </c>
      <c r="DQ155" s="4">
        <f t="shared" ref="DQ155:DQ172" si="622">AX155*100/AX$172</f>
        <v>99.854286216827049</v>
      </c>
      <c r="DR155" s="4">
        <f t="shared" ref="DR155:DR172" si="623">AY155*100/AY$172</f>
        <v>100.30847225164871</v>
      </c>
      <c r="DS155" s="4">
        <f t="shared" ref="DS155:DS172" si="624">AZ155*100/AZ$172</f>
        <v>99.131617480033128</v>
      </c>
      <c r="DT155" s="4">
        <f t="shared" ref="DT155:DT172" si="625">BA155*100/BA$172</f>
        <v>97.442003969740199</v>
      </c>
      <c r="DU155" s="4">
        <f t="shared" ref="DU155:DU172" si="626">BB155*100/BB$172</f>
        <v>96.739857052814671</v>
      </c>
      <c r="DV155" s="4">
        <f t="shared" ref="DV155:DV172" si="627">BC155*100/BC$172</f>
        <v>96.375850013978123</v>
      </c>
      <c r="DW155" s="4">
        <f t="shared" ref="DW155:DW172" si="628">BD155*100/BD$172</f>
        <v>95.738703506679784</v>
      </c>
      <c r="DX155" s="4">
        <f t="shared" ref="DX155:DX172" si="629">BE155*100/BE$172</f>
        <v>97.076936421132416</v>
      </c>
      <c r="DY155" s="4">
        <f t="shared" ref="DY155:DY172" si="630">BF155*100/BF$172</f>
        <v>96.287492679663615</v>
      </c>
      <c r="DZ155" s="4">
        <f t="shared" ref="DZ155:DZ172" si="631">BG155*100/BG$172</f>
        <v>96.786372057427897</v>
      </c>
      <c r="EA155" s="4">
        <f t="shared" ref="EA155:EA172" si="632">BH155*100/BH$172</f>
        <v>95.317642663890155</v>
      </c>
      <c r="EB155" s="4">
        <f t="shared" ref="EB155:EB172" si="633">BI155*100/BI$172</f>
        <v>95.342733558387053</v>
      </c>
      <c r="EC155" s="4">
        <f t="shared" ref="EC155:EC172" si="634">BJ155*100/BJ$172</f>
        <v>94.744656687732871</v>
      </c>
      <c r="ED155" s="4">
        <f t="shared" ref="ED155:ED172" si="635">BK155*100/BK$172</f>
        <v>94.341294725513336</v>
      </c>
      <c r="EE155" s="4">
        <f t="shared" ref="EE155:EE172" si="636">BL155*100/BL$172</f>
        <v>94.612247003763642</v>
      </c>
      <c r="EF155" s="4">
        <f t="shared" ref="EF155:EF172" si="637">BM155*100/BM$172</f>
        <v>95.040622176934647</v>
      </c>
      <c r="EG155" s="4">
        <f t="shared" si="569"/>
        <v>94.594509107885486</v>
      </c>
      <c r="EH155" s="4">
        <f t="shared" si="570"/>
        <v>95.021951458391783</v>
      </c>
      <c r="EI155" s="4">
        <f t="shared" si="571"/>
        <v>95.776796058924575</v>
      </c>
      <c r="EJ155" s="4">
        <f t="shared" si="572"/>
        <v>95.471949006828396</v>
      </c>
      <c r="EK155" s="4">
        <f t="shared" si="573"/>
        <v>94.551589343043986</v>
      </c>
      <c r="EL155" s="4">
        <f t="shared" si="574"/>
        <v>94.946184563128114</v>
      </c>
    </row>
    <row r="156" spans="2:142" x14ac:dyDescent="0.2">
      <c r="B156" t="s">
        <v>4</v>
      </c>
      <c r="C156" s="4">
        <f>RAS!C156/Asalariados!C156</f>
        <v>145.64848845135407</v>
      </c>
      <c r="D156" s="4">
        <f>RAS!D156/Asalariados!D156</f>
        <v>163.69690753307589</v>
      </c>
      <c r="E156" s="4">
        <f>RAS!E156/Asalariados!E156</f>
        <v>184.90580788852418</v>
      </c>
      <c r="F156" s="4">
        <f>RAS!F156/Asalariados!F156</f>
        <v>208.52235813385994</v>
      </c>
      <c r="G156" s="4">
        <f>RAS!G156/Asalariados!G156</f>
        <v>221.45655297893114</v>
      </c>
      <c r="H156" s="4">
        <f>RAS!H156/Asalariados!H156</f>
        <v>225.80941558173757</v>
      </c>
      <c r="I156" s="4">
        <f>RAS!I156/Asalariados!I156</f>
        <v>248.41686146490585</v>
      </c>
      <c r="J156" s="4">
        <f>RAS!J156/Asalariados!J156</f>
        <v>282.4468642236514</v>
      </c>
      <c r="K156" s="4">
        <f>RAS!K156/Asalariados!K156</f>
        <v>337.95963098538624</v>
      </c>
      <c r="L156" s="4">
        <f>RAS!L156/Asalariados!L156</f>
        <v>378.83911740979181</v>
      </c>
      <c r="M156" s="4">
        <f>RAS!M156/Asalariados!M156</f>
        <v>437.3874845619938</v>
      </c>
      <c r="N156" s="4">
        <f>RAS!N156/Asalariados!N156</f>
        <v>512.6095682604431</v>
      </c>
      <c r="O156" s="4">
        <f>RAS!O156/Asalariados!O156</f>
        <v>583.73266266449752</v>
      </c>
      <c r="P156" s="4">
        <f>RAS!P156/Asalariados!P156</f>
        <v>631.85258067997688</v>
      </c>
      <c r="Q156" s="4">
        <f>RAS!Q156/Asalariados!Q156</f>
        <v>702.58815922761289</v>
      </c>
      <c r="R156" s="4">
        <f>RAS!R156/Asalariados!R156</f>
        <v>767.31386052658559</v>
      </c>
      <c r="S156" s="4">
        <f>RAS!S156/Asalariados!S156</f>
        <v>868.68591489392713</v>
      </c>
      <c r="T156" s="4">
        <f>RAS!T156/Asalariados!T156</f>
        <v>1012.8807745433728</v>
      </c>
      <c r="U156" s="4">
        <f>RAS!U156/Asalariados!U156</f>
        <v>1187.3451950197129</v>
      </c>
      <c r="V156" s="4">
        <f>RAS!V156/Asalariados!V156</f>
        <v>1442.1582341406081</v>
      </c>
      <c r="W156" s="4">
        <f>RAS!W156/Asalariados!W156</f>
        <v>1724.910672892363</v>
      </c>
      <c r="X156" s="4">
        <f>RAS!X156/Asalariados!X156</f>
        <v>2099.1055940410311</v>
      </c>
      <c r="Y156" s="4">
        <f>RAS!Y156/Asalariados!Y156</f>
        <v>2613.8151475563332</v>
      </c>
      <c r="Z156" s="4">
        <f>RAS!Z156/Asalariados!Z156</f>
        <v>3375.2574967874084</v>
      </c>
      <c r="AA156" s="4">
        <f>RAS!AA156/Asalariados!AA156</f>
        <v>4139.16583982875</v>
      </c>
      <c r="AB156" s="4">
        <f>RAS!AB156/Asalariados!AB156</f>
        <v>4757.6498804426801</v>
      </c>
      <c r="AC156" s="4">
        <f>RAS!AC156/Asalariados!AC156</f>
        <v>5521.7316184694473</v>
      </c>
      <c r="AD156" s="4">
        <f>RAS!AD156/Asalariados!AD156</f>
        <v>6322.9398356258598</v>
      </c>
      <c r="AE156" s="4">
        <f>RAS!AE156/Asalariados!AE156</f>
        <v>7247.0634368060682</v>
      </c>
      <c r="AF156" s="4">
        <f>RAS!AF156/Asalariados!AF156</f>
        <v>8122.4632572596902</v>
      </c>
      <c r="AG156" s="4">
        <f>RAS!AG156/Asalariados!AG156</f>
        <v>9003.4247586768925</v>
      </c>
      <c r="AH156" s="4">
        <f>RAS!AH156/Asalariados!AH156</f>
        <v>10046.482195796785</v>
      </c>
      <c r="AI156" s="4">
        <f>RAS!AI156/Asalariados!AI156</f>
        <v>10948.283885691508</v>
      </c>
      <c r="AJ156" s="4">
        <f>RAS!AJ156/Asalariados!AJ156</f>
        <v>11780.780182561182</v>
      </c>
      <c r="AK156" s="4">
        <f>RAS!AK156/Asalariados!AK156</f>
        <v>12655.698046163274</v>
      </c>
      <c r="AL156" s="4">
        <f>RAS!AL156/Asalariados!AL156</f>
        <v>13841.161071737344</v>
      </c>
      <c r="AM156" s="4">
        <f>RAS!AM156/Asalariados!AM156</f>
        <v>14951.879504135552</v>
      </c>
      <c r="AN156" s="4">
        <f>RAS!AN156/Asalariados!AN156</f>
        <v>16670.272267674354</v>
      </c>
      <c r="AO156" s="4">
        <f>RAS!AO156/Asalariados!AO156</f>
        <v>17448.578792958826</v>
      </c>
      <c r="AP156" s="4">
        <f>RAS!AP156/Asalariados!AP156</f>
        <v>17798.590092525596</v>
      </c>
      <c r="AQ156" s="4">
        <f>RAS!AQ156/Asalariados!AQ156</f>
        <v>18920.148243351359</v>
      </c>
      <c r="AR156" s="4">
        <f>RAS!AR156/Asalariados!AR156</f>
        <v>19131.286115923303</v>
      </c>
      <c r="AS156" s="4">
        <f>RAS!AS156/Asalariados!AS156</f>
        <v>18838.673978015995</v>
      </c>
      <c r="AT156" s="4">
        <f>RAS!AT156/Asalariados!AT156</f>
        <v>19306.045000933256</v>
      </c>
      <c r="AU156" s="4">
        <f>RAS!AU156/Asalariados!AU156</f>
        <v>19075.620868327551</v>
      </c>
      <c r="AV156" s="4">
        <f>RAS!AV156/Asalariados!AV156</f>
        <v>19321.304015600352</v>
      </c>
      <c r="AW156" s="4">
        <f>RAS!AW156/Asalariados!AW156</f>
        <v>20504.563361484365</v>
      </c>
      <c r="AX156" s="4">
        <f>RAS!AX156/Asalariados!AX156</f>
        <v>21263.864360803251</v>
      </c>
      <c r="AY156" s="4">
        <f>RAS!AY156/Asalariados!AY156</f>
        <v>21475.643029593146</v>
      </c>
      <c r="AZ156" s="4">
        <f>RAS!AZ156/Asalariados!AZ156</f>
        <v>21580.950068718219</v>
      </c>
      <c r="BA156" s="4">
        <f>RAS!BA156/Asalariados!BA156</f>
        <v>22002.531504418734</v>
      </c>
      <c r="BB156" s="4">
        <f>RAS!BB156/Asalariados!BB156</f>
        <v>22663.80169624406</v>
      </c>
      <c r="BC156" s="4">
        <f>RAS!BC156/Asalariados!BC156</f>
        <v>23467.471313650643</v>
      </c>
      <c r="BD156" s="4">
        <f>RAS!BD156/Asalariados!BD156</f>
        <v>24482.634727022312</v>
      </c>
      <c r="BE156" s="4">
        <f>RAS!BE156/Asalariados!BE156</f>
        <v>24996.084202384918</v>
      </c>
      <c r="BF156" s="4">
        <f>RAS!BF156/Asalariados!BF156</f>
        <v>26033.743586026398</v>
      </c>
      <c r="BG156" s="4">
        <f>RAS!BG156/Asalariados!BG156</f>
        <v>26019.191423387754</v>
      </c>
      <c r="BH156" s="4">
        <f>RAS!BH156/Asalariados!BH156</f>
        <v>25635.267156345144</v>
      </c>
      <c r="BI156" s="4">
        <f>RAS!BI156/Asalariados!BI156</f>
        <v>25188.643971901456</v>
      </c>
      <c r="BJ156" s="4">
        <f>RAS!BJ156/Asalariados!BJ156</f>
        <v>25426.09149528556</v>
      </c>
      <c r="BK156" s="4">
        <f>RAS!BK156/Asalariados!BK156</f>
        <v>25726.660325905916</v>
      </c>
      <c r="BL156" s="4">
        <f>RAS!BL156/Asalariados!BL156</f>
        <v>25740.589163548178</v>
      </c>
      <c r="BM156" s="4">
        <f>RAS!BM156/Asalariados!BM156</f>
        <v>26022.553143034158</v>
      </c>
      <c r="BN156" s="4">
        <f>RAS!BN156/Asalariados!BN156</f>
        <v>26681.201867782893</v>
      </c>
      <c r="BO156" s="4">
        <f>RAS!BO156/Asalariados!BO156</f>
        <v>27461.074066782036</v>
      </c>
      <c r="BP156" s="4">
        <f>RAS!BP156/Asalariados!BP156</f>
        <v>27418.382792790453</v>
      </c>
      <c r="BQ156" s="4">
        <f>RAS!BQ156/Asalariados!BQ156</f>
        <v>28459.343949044556</v>
      </c>
      <c r="BR156" s="4">
        <f>RAS!BR156/Asalariados!BR156</f>
        <v>29991.599999999995</v>
      </c>
      <c r="BS156" s="4">
        <f>RAS!BS156/Asalariados!BS156</f>
        <v>32295.159198113204</v>
      </c>
      <c r="BU156" t="s">
        <v>4</v>
      </c>
      <c r="BV156" s="4">
        <f t="shared" si="575"/>
        <v>92.161103297342194</v>
      </c>
      <c r="BW156" s="4">
        <f t="shared" si="576"/>
        <v>92.434396134681194</v>
      </c>
      <c r="BX156" s="4">
        <f t="shared" si="577"/>
        <v>92.683729903603194</v>
      </c>
      <c r="BY156" s="4">
        <f t="shared" si="578"/>
        <v>93.188165001432253</v>
      </c>
      <c r="BZ156" s="4">
        <f t="shared" si="579"/>
        <v>93.637895893053667</v>
      </c>
      <c r="CA156" s="4">
        <f t="shared" si="580"/>
        <v>93.612759276716801</v>
      </c>
      <c r="CB156" s="4">
        <f t="shared" si="581"/>
        <v>93.562378441468866</v>
      </c>
      <c r="CC156" s="4">
        <f t="shared" si="582"/>
        <v>93.74485086838196</v>
      </c>
      <c r="CD156" s="4">
        <f t="shared" si="583"/>
        <v>93.919456893387476</v>
      </c>
      <c r="CE156" s="4">
        <f t="shared" si="584"/>
        <v>94.596921379016592</v>
      </c>
      <c r="CF156" s="4">
        <f t="shared" si="585"/>
        <v>95.320238202998425</v>
      </c>
      <c r="CG156" s="4">
        <f t="shared" si="586"/>
        <v>95.011667552877128</v>
      </c>
      <c r="CH156" s="4">
        <f t="shared" si="587"/>
        <v>94.709498298158763</v>
      </c>
      <c r="CI156" s="4">
        <f t="shared" si="588"/>
        <v>94.824942841688383</v>
      </c>
      <c r="CJ156" s="4">
        <f t="shared" si="589"/>
        <v>94.932329731694651</v>
      </c>
      <c r="CK156" s="4">
        <f t="shared" si="590"/>
        <v>93.927582354844972</v>
      </c>
      <c r="CL156" s="4">
        <f t="shared" si="591"/>
        <v>92.927824343026074</v>
      </c>
      <c r="CM156" s="4">
        <f t="shared" si="592"/>
        <v>93.254191497015697</v>
      </c>
      <c r="CN156" s="4">
        <f t="shared" si="593"/>
        <v>93.554480977263921</v>
      </c>
      <c r="CO156" s="4">
        <f t="shared" si="594"/>
        <v>93.553098254095829</v>
      </c>
      <c r="CP156" s="4">
        <f t="shared" si="595"/>
        <v>93.552770645363921</v>
      </c>
      <c r="CQ156" s="4">
        <f t="shared" si="596"/>
        <v>93.454578161581097</v>
      </c>
      <c r="CR156" s="4">
        <f t="shared" si="597"/>
        <v>93.346335867547808</v>
      </c>
      <c r="CS156" s="4">
        <f t="shared" si="598"/>
        <v>94.186111333409642</v>
      </c>
      <c r="CT156" s="4">
        <f t="shared" si="599"/>
        <v>94.935093099644931</v>
      </c>
      <c r="CU156" s="4">
        <f t="shared" si="600"/>
        <v>94.781596390830629</v>
      </c>
      <c r="CV156" s="4">
        <f t="shared" si="601"/>
        <v>94.649514137299974</v>
      </c>
      <c r="CW156" s="4">
        <f t="shared" si="602"/>
        <v>94.629576056520321</v>
      </c>
      <c r="CX156" s="4">
        <f t="shared" si="603"/>
        <v>94.595266614238923</v>
      </c>
      <c r="CY156" s="4">
        <f t="shared" si="604"/>
        <v>94.790254937037588</v>
      </c>
      <c r="CZ156" s="4">
        <f t="shared" si="605"/>
        <v>94.961685898851414</v>
      </c>
      <c r="DA156" s="4">
        <f t="shared" si="606"/>
        <v>94.328733709944956</v>
      </c>
      <c r="DB156" s="4">
        <f t="shared" si="607"/>
        <v>93.679334742989511</v>
      </c>
      <c r="DC156" s="4">
        <f t="shared" si="608"/>
        <v>92.424444764120665</v>
      </c>
      <c r="DD156" s="4">
        <f t="shared" si="609"/>
        <v>91.140596841074114</v>
      </c>
      <c r="DE156" s="4">
        <f t="shared" si="610"/>
        <v>91.411733993588186</v>
      </c>
      <c r="DF156" s="4">
        <f t="shared" si="611"/>
        <v>91.965002198369575</v>
      </c>
      <c r="DG156" s="4">
        <f t="shared" si="612"/>
        <v>93.872780825138648</v>
      </c>
      <c r="DH156" s="4">
        <f t="shared" si="613"/>
        <v>92.995394655369608</v>
      </c>
      <c r="DI156" s="4">
        <f t="shared" si="614"/>
        <v>92.064652972373764</v>
      </c>
      <c r="DJ156" s="4">
        <f t="shared" si="615"/>
        <v>92.799460973887435</v>
      </c>
      <c r="DK156" s="4">
        <f t="shared" si="616"/>
        <v>91.246460083688532</v>
      </c>
      <c r="DL156" s="4">
        <f t="shared" si="617"/>
        <v>88.348059944729755</v>
      </c>
      <c r="DM156" s="4">
        <f t="shared" si="618"/>
        <v>89.127091545575738</v>
      </c>
      <c r="DN156" s="4">
        <f t="shared" si="619"/>
        <v>86.815683448806254</v>
      </c>
      <c r="DO156" s="4">
        <f t="shared" si="620"/>
        <v>85.942383644776697</v>
      </c>
      <c r="DP156" s="4">
        <f t="shared" si="621"/>
        <v>88.618418657335852</v>
      </c>
      <c r="DQ156" s="4">
        <f t="shared" si="622"/>
        <v>89.475225971229762</v>
      </c>
      <c r="DR156" s="4">
        <f t="shared" si="623"/>
        <v>89.010665854529321</v>
      </c>
      <c r="DS156" s="4">
        <f t="shared" si="624"/>
        <v>89.038452188525426</v>
      </c>
      <c r="DT156" s="4">
        <f t="shared" si="625"/>
        <v>89.107184216956028</v>
      </c>
      <c r="DU156" s="4">
        <f t="shared" si="626"/>
        <v>89.83117478568694</v>
      </c>
      <c r="DV156" s="4">
        <f t="shared" si="627"/>
        <v>89.762890222887194</v>
      </c>
      <c r="DW156" s="4">
        <f t="shared" si="628"/>
        <v>88.691212049966069</v>
      </c>
      <c r="DX156" s="4">
        <f t="shared" si="629"/>
        <v>87.68932875778799</v>
      </c>
      <c r="DY156" s="4">
        <f t="shared" si="630"/>
        <v>90.69783911144232</v>
      </c>
      <c r="DZ156" s="4">
        <f t="shared" si="631"/>
        <v>88.943868582737281</v>
      </c>
      <c r="EA156" s="4">
        <f t="shared" si="632"/>
        <v>88.32589932002368</v>
      </c>
      <c r="EB156" s="4">
        <f t="shared" si="633"/>
        <v>87.078284530060557</v>
      </c>
      <c r="EC156" s="4">
        <f t="shared" si="634"/>
        <v>87.54562255600942</v>
      </c>
      <c r="ED156" s="4">
        <f t="shared" si="635"/>
        <v>87.428607050877218</v>
      </c>
      <c r="EE156" s="4">
        <f t="shared" si="636"/>
        <v>88.002004376604418</v>
      </c>
      <c r="EF156" s="4">
        <f t="shared" si="637"/>
        <v>88.224169094748376</v>
      </c>
      <c r="EG156" s="4">
        <f t="shared" si="569"/>
        <v>88.206085300702995</v>
      </c>
      <c r="EH156" s="4">
        <f t="shared" si="570"/>
        <v>88.343489354239935</v>
      </c>
      <c r="EI156" s="4">
        <f t="shared" si="571"/>
        <v>87.680480669959849</v>
      </c>
      <c r="EJ156" s="4">
        <f t="shared" si="572"/>
        <v>86.305089926224113</v>
      </c>
      <c r="EK156" s="4">
        <f t="shared" si="573"/>
        <v>86.313162603983969</v>
      </c>
      <c r="EL156" s="4">
        <f t="shared" si="574"/>
        <v>86.89038092225347</v>
      </c>
    </row>
    <row r="157" spans="2:142" x14ac:dyDescent="0.2">
      <c r="B157" t="s">
        <v>5</v>
      </c>
      <c r="C157" s="4">
        <f>RAS!C157/Asalariados!C157</f>
        <v>144.89283681651492</v>
      </c>
      <c r="D157" s="4">
        <f>RAS!D157/Asalariados!D157</f>
        <v>161.65999894824225</v>
      </c>
      <c r="E157" s="4">
        <f>RAS!E157/Asalariados!E157</f>
        <v>181.31764292492196</v>
      </c>
      <c r="F157" s="4">
        <f>RAS!F157/Asalariados!F157</f>
        <v>203.13366516692884</v>
      </c>
      <c r="G157" s="4">
        <f>RAS!G157/Asalariados!G157</f>
        <v>214.43464167068367</v>
      </c>
      <c r="H157" s="4">
        <f>RAS!H157/Asalariados!H157</f>
        <v>217.55906758781001</v>
      </c>
      <c r="I157" s="4">
        <f>RAS!I157/Asalariados!I157</f>
        <v>238.3188704921717</v>
      </c>
      <c r="J157" s="4">
        <f>RAS!J157/Asalariados!J157</f>
        <v>270.81312512245864</v>
      </c>
      <c r="K157" s="4">
        <f>RAS!K157/Asalariados!K157</f>
        <v>323.90496867833934</v>
      </c>
      <c r="L157" s="4">
        <f>RAS!L157/Asalariados!L157</f>
        <v>360.80154374749156</v>
      </c>
      <c r="M157" s="4">
        <f>RAS!M157/Asalariados!M157</f>
        <v>413.83803949622614</v>
      </c>
      <c r="N157" s="4">
        <f>RAS!N157/Asalariados!N157</f>
        <v>481.72520247586016</v>
      </c>
      <c r="O157" s="4">
        <f>RAS!O157/Asalariados!O157</f>
        <v>545.2085852606624</v>
      </c>
      <c r="P157" s="4">
        <f>RAS!P157/Asalariados!P157</f>
        <v>580.8102648350623</v>
      </c>
      <c r="Q157" s="4">
        <f>RAS!Q157/Asalariados!Q157</f>
        <v>636.19660019507444</v>
      </c>
      <c r="R157" s="4">
        <f>RAS!R157/Asalariados!R157</f>
        <v>710.35351542800652</v>
      </c>
      <c r="S157" s="4">
        <f>RAS!S157/Asalariados!S157</f>
        <v>822.25439317659482</v>
      </c>
      <c r="T157" s="4">
        <f>RAS!T157/Asalariados!T157</f>
        <v>967.31014761362042</v>
      </c>
      <c r="U157" s="4">
        <f>RAS!U157/Asalariados!U157</f>
        <v>1144.3326247936154</v>
      </c>
      <c r="V157" s="4">
        <f>RAS!V157/Asalariados!V157</f>
        <v>1405.6572273047848</v>
      </c>
      <c r="W157" s="4">
        <f>RAS!W157/Asalariados!W157</f>
        <v>1700.2690442213236</v>
      </c>
      <c r="X157" s="4">
        <f>RAS!X157/Asalariados!X157</f>
        <v>2128.4551012340198</v>
      </c>
      <c r="Y157" s="4">
        <f>RAS!Y157/Asalariados!Y157</f>
        <v>2727.3639113210547</v>
      </c>
      <c r="Z157" s="4">
        <f>RAS!Z157/Asalariados!Z157</f>
        <v>3507.0118978528662</v>
      </c>
      <c r="AA157" s="4">
        <f>RAS!AA157/Asalariados!AA157</f>
        <v>4285.6567556296186</v>
      </c>
      <c r="AB157" s="4">
        <f>RAS!AB157/Asalariados!AB157</f>
        <v>4933.1844776304379</v>
      </c>
      <c r="AC157" s="4">
        <f>RAS!AC157/Asalariados!AC157</f>
        <v>5732.6692073552722</v>
      </c>
      <c r="AD157" s="4">
        <f>RAS!AD157/Asalariados!AD157</f>
        <v>6705.3979910406451</v>
      </c>
      <c r="AE157" s="4">
        <f>RAS!AE157/Asalariados!AE157</f>
        <v>7850.6124888146778</v>
      </c>
      <c r="AF157" s="4">
        <f>RAS!AF157/Asalariados!AF157</f>
        <v>8823.2520074640051</v>
      </c>
      <c r="AG157" s="4">
        <f>RAS!AG157/Asalariados!AG157</f>
        <v>9811.2036573285441</v>
      </c>
      <c r="AH157" s="4">
        <f>RAS!AH157/Asalariados!AH157</f>
        <v>11230.154270585608</v>
      </c>
      <c r="AI157" s="4">
        <f>RAS!AI157/Asalariados!AI157</f>
        <v>12559.52381080373</v>
      </c>
      <c r="AJ157" s="4">
        <f>RAS!AJ157/Asalariados!AJ157</f>
        <v>13757.387086823564</v>
      </c>
      <c r="AK157" s="4">
        <f>RAS!AK157/Asalariados!AK157</f>
        <v>15057.752075740174</v>
      </c>
      <c r="AL157" s="4">
        <f>RAS!AL157/Asalariados!AL157</f>
        <v>16632.870269482632</v>
      </c>
      <c r="AM157" s="4">
        <f>RAS!AM157/Asalariados!AM157</f>
        <v>17803.03025076694</v>
      </c>
      <c r="AN157" s="4">
        <f>RAS!AN157/Asalariados!AN157</f>
        <v>19526.212843688994</v>
      </c>
      <c r="AO157" s="4">
        <f>RAS!AO157/Asalariados!AO157</f>
        <v>19754.461614474363</v>
      </c>
      <c r="AP157" s="4">
        <f>RAS!AP157/Asalariados!AP157</f>
        <v>20036.760287010711</v>
      </c>
      <c r="AQ157" s="4">
        <f>RAS!AQ157/Asalariados!AQ157</f>
        <v>20235.463146905837</v>
      </c>
      <c r="AR157" s="4">
        <f>RAS!AR157/Asalariados!AR157</f>
        <v>21011.979602105337</v>
      </c>
      <c r="AS157" s="4">
        <f>RAS!AS157/Asalariados!AS157</f>
        <v>21262.847082099415</v>
      </c>
      <c r="AT157" s="4">
        <f>RAS!AT157/Asalariados!AT157</f>
        <v>20870.692119564206</v>
      </c>
      <c r="AU157" s="4">
        <f>RAS!AU157/Asalariados!AU157</f>
        <v>20732.937345797483</v>
      </c>
      <c r="AV157" s="4">
        <f>RAS!AV157/Asalariados!AV157</f>
        <v>20893.136598066838</v>
      </c>
      <c r="AW157" s="4">
        <f>RAS!AW157/Asalariados!AW157</f>
        <v>21905.483456558282</v>
      </c>
      <c r="AX157" s="4">
        <f>RAS!AX157/Asalariados!AX157</f>
        <v>23220.429216837838</v>
      </c>
      <c r="AY157" s="4">
        <f>RAS!AY157/Asalariados!AY157</f>
        <v>23217.656489367128</v>
      </c>
      <c r="AZ157" s="4">
        <f>RAS!AZ157/Asalariados!AZ157</f>
        <v>24627.468321192362</v>
      </c>
      <c r="BA157" s="4">
        <f>RAS!BA157/Asalariados!BA157</f>
        <v>24772.039557118031</v>
      </c>
      <c r="BB157" s="4">
        <f>RAS!BB157/Asalariados!BB157</f>
        <v>25043.285922377621</v>
      </c>
      <c r="BC157" s="4">
        <f>RAS!BC157/Asalariados!BC157</f>
        <v>25714.294468486722</v>
      </c>
      <c r="BD157" s="4">
        <f>RAS!BD157/Asalariados!BD157</f>
        <v>27170.922538492046</v>
      </c>
      <c r="BE157" s="4">
        <f>RAS!BE157/Asalariados!BE157</f>
        <v>27536.254428484273</v>
      </c>
      <c r="BF157" s="4">
        <f>RAS!BF157/Asalariados!BF157</f>
        <v>27772.827775363457</v>
      </c>
      <c r="BG157" s="4">
        <f>RAS!BG157/Asalariados!BG157</f>
        <v>28478.829219494048</v>
      </c>
      <c r="BH157" s="4">
        <f>RAS!BH157/Asalariados!BH157</f>
        <v>28057.748040082861</v>
      </c>
      <c r="BI157" s="4">
        <f>RAS!BI157/Asalariados!BI157</f>
        <v>28379.958645991603</v>
      </c>
      <c r="BJ157" s="4">
        <f>RAS!BJ157/Asalariados!BJ157</f>
        <v>28542.976860950792</v>
      </c>
      <c r="BK157" s="4">
        <f>RAS!BK157/Asalariados!BK157</f>
        <v>30043.783658605189</v>
      </c>
      <c r="BL157" s="4">
        <f>RAS!BL157/Asalariados!BL157</f>
        <v>30562.907509187346</v>
      </c>
      <c r="BM157" s="4">
        <f>RAS!BM157/Asalariados!BM157</f>
        <v>31201.050713622026</v>
      </c>
      <c r="BN157" s="4">
        <f>RAS!BN157/Asalariados!BN157</f>
        <v>32116.656794656181</v>
      </c>
      <c r="BO157" s="4">
        <f>RAS!BO157/Asalariados!BO157</f>
        <v>31750.139514410002</v>
      </c>
      <c r="BP157" s="4">
        <f>RAS!BP157/Asalariados!BP157</f>
        <v>29018.505086642483</v>
      </c>
      <c r="BQ157" s="4">
        <f>RAS!BQ157/Asalariados!BQ157</f>
        <v>30916.276819520368</v>
      </c>
      <c r="BR157" s="4">
        <f>RAS!BR157/Asalariados!BR157</f>
        <v>34467.955246913574</v>
      </c>
      <c r="BS157" s="4">
        <f>RAS!BS157/Asalariados!BS157</f>
        <v>37804.278481012661</v>
      </c>
      <c r="BU157" t="s">
        <v>5</v>
      </c>
      <c r="BV157" s="4">
        <f t="shared" si="575"/>
        <v>91.682954233691078</v>
      </c>
      <c r="BW157" s="4">
        <f t="shared" si="576"/>
        <v>91.284219152977357</v>
      </c>
      <c r="BX157" s="4">
        <f t="shared" si="577"/>
        <v>90.885168159471419</v>
      </c>
      <c r="BY157" s="4">
        <f t="shared" si="578"/>
        <v>90.77997043736508</v>
      </c>
      <c r="BZ157" s="4">
        <f t="shared" si="579"/>
        <v>90.66883947450421</v>
      </c>
      <c r="CA157" s="4">
        <f t="shared" si="580"/>
        <v>90.192450877640695</v>
      </c>
      <c r="CB157" s="4">
        <f t="shared" si="581"/>
        <v>89.759125927456409</v>
      </c>
      <c r="CC157" s="4">
        <f t="shared" si="582"/>
        <v>89.88358251944608</v>
      </c>
      <c r="CD157" s="4">
        <f t="shared" si="583"/>
        <v>90.013646466121131</v>
      </c>
      <c r="CE157" s="4">
        <f t="shared" si="584"/>
        <v>90.092901442355412</v>
      </c>
      <c r="CF157" s="4">
        <f t="shared" si="585"/>
        <v>90.188086981375534</v>
      </c>
      <c r="CG157" s="4">
        <f t="shared" si="586"/>
        <v>89.287281438774443</v>
      </c>
      <c r="CH157" s="4">
        <f t="shared" si="587"/>
        <v>88.459041065455111</v>
      </c>
      <c r="CI157" s="4">
        <f t="shared" si="588"/>
        <v>87.164794208137323</v>
      </c>
      <c r="CJ157" s="4">
        <f t="shared" si="589"/>
        <v>85.961632900699001</v>
      </c>
      <c r="CK157" s="4">
        <f t="shared" si="590"/>
        <v>86.955015090732829</v>
      </c>
      <c r="CL157" s="4">
        <f t="shared" si="591"/>
        <v>87.960804364747119</v>
      </c>
      <c r="CM157" s="4">
        <f t="shared" si="592"/>
        <v>89.058582223789998</v>
      </c>
      <c r="CN157" s="4">
        <f t="shared" si="593"/>
        <v>90.165391856526909</v>
      </c>
      <c r="CO157" s="4">
        <f t="shared" si="594"/>
        <v>91.18527050950712</v>
      </c>
      <c r="CP157" s="4">
        <f t="shared" si="595"/>
        <v>92.216299910027573</v>
      </c>
      <c r="CQ157" s="4">
        <f t="shared" si="596"/>
        <v>94.761251738059329</v>
      </c>
      <c r="CR157" s="4">
        <f t="shared" si="597"/>
        <v>97.401466181424809</v>
      </c>
      <c r="CS157" s="4">
        <f t="shared" si="598"/>
        <v>97.862700363795994</v>
      </c>
      <c r="CT157" s="4">
        <f t="shared" si="599"/>
        <v>98.29497991451656</v>
      </c>
      <c r="CU157" s="4">
        <f t="shared" si="600"/>
        <v>98.278585400397901</v>
      </c>
      <c r="CV157" s="4">
        <f t="shared" si="601"/>
        <v>98.265253126597486</v>
      </c>
      <c r="CW157" s="4">
        <f t="shared" si="602"/>
        <v>100.35347254250949</v>
      </c>
      <c r="CX157" s="4">
        <f t="shared" si="603"/>
        <v>102.47333805481232</v>
      </c>
      <c r="CY157" s="4">
        <f t="shared" si="604"/>
        <v>102.96855531032682</v>
      </c>
      <c r="CZ157" s="4">
        <f t="shared" si="605"/>
        <v>103.4815600695721</v>
      </c>
      <c r="DA157" s="4">
        <f t="shared" si="606"/>
        <v>105.44250326296985</v>
      </c>
      <c r="DB157" s="4">
        <f t="shared" si="607"/>
        <v>107.46595974027542</v>
      </c>
      <c r="DC157" s="4">
        <f t="shared" si="608"/>
        <v>107.93163467959036</v>
      </c>
      <c r="DD157" s="4">
        <f t="shared" si="609"/>
        <v>108.43910041642729</v>
      </c>
      <c r="DE157" s="4">
        <f t="shared" si="610"/>
        <v>109.84913077331613</v>
      </c>
      <c r="DF157" s="4">
        <f t="shared" si="611"/>
        <v>109.5016660411537</v>
      </c>
      <c r="DG157" s="4">
        <f t="shared" si="612"/>
        <v>109.9550066842634</v>
      </c>
      <c r="DH157" s="4">
        <f t="shared" si="613"/>
        <v>105.28501924659466</v>
      </c>
      <c r="DI157" s="4">
        <f t="shared" si="614"/>
        <v>103.6417701022814</v>
      </c>
      <c r="DJ157" s="4">
        <f t="shared" si="615"/>
        <v>99.250811803216635</v>
      </c>
      <c r="DK157" s="4">
        <f t="shared" si="616"/>
        <v>100.2164071158293</v>
      </c>
      <c r="DL157" s="4">
        <f t="shared" si="617"/>
        <v>99.716747091494597</v>
      </c>
      <c r="DM157" s="4">
        <f t="shared" si="618"/>
        <v>96.350344520071602</v>
      </c>
      <c r="DN157" s="4">
        <f t="shared" si="619"/>
        <v>94.358350797653344</v>
      </c>
      <c r="DO157" s="4">
        <f t="shared" si="620"/>
        <v>92.933994496643805</v>
      </c>
      <c r="DP157" s="4">
        <f t="shared" si="621"/>
        <v>94.673037880485595</v>
      </c>
      <c r="DQ157" s="4">
        <f t="shared" si="622"/>
        <v>97.708164239203555</v>
      </c>
      <c r="DR157" s="4">
        <f t="shared" si="623"/>
        <v>96.230835130409289</v>
      </c>
      <c r="DS157" s="4">
        <f t="shared" si="624"/>
        <v>101.60774449959838</v>
      </c>
      <c r="DT157" s="4">
        <f t="shared" si="625"/>
        <v>100.32330560701783</v>
      </c>
      <c r="DU157" s="4">
        <f t="shared" si="626"/>
        <v>99.262596145723506</v>
      </c>
      <c r="DV157" s="4">
        <f t="shared" si="627"/>
        <v>98.356970833544082</v>
      </c>
      <c r="DW157" s="4">
        <f t="shared" si="628"/>
        <v>98.429849537182292</v>
      </c>
      <c r="DX157" s="4">
        <f t="shared" si="629"/>
        <v>96.600557422792988</v>
      </c>
      <c r="DY157" s="4">
        <f t="shared" si="630"/>
        <v>96.756559690161069</v>
      </c>
      <c r="DZ157" s="4">
        <f t="shared" si="631"/>
        <v>97.351881627345847</v>
      </c>
      <c r="EA157" s="4">
        <f t="shared" si="632"/>
        <v>96.672518114231906</v>
      </c>
      <c r="EB157" s="4">
        <f t="shared" si="633"/>
        <v>98.110804086308889</v>
      </c>
      <c r="EC157" s="4">
        <f t="shared" si="634"/>
        <v>98.277498897423214</v>
      </c>
      <c r="ED157" s="4">
        <f t="shared" si="635"/>
        <v>102.09977208603216</v>
      </c>
      <c r="EE157" s="4">
        <f t="shared" si="636"/>
        <v>104.48856097645421</v>
      </c>
      <c r="EF157" s="4">
        <f t="shared" si="637"/>
        <v>105.78081093588857</v>
      </c>
      <c r="EG157" s="4">
        <f t="shared" si="569"/>
        <v>106.17529835578759</v>
      </c>
      <c r="EH157" s="4">
        <f t="shared" si="570"/>
        <v>102.14160252310921</v>
      </c>
      <c r="EI157" s="4">
        <f t="shared" si="571"/>
        <v>92.797467069776104</v>
      </c>
      <c r="EJ157" s="4">
        <f t="shared" si="572"/>
        <v>93.755922689929818</v>
      </c>
      <c r="EK157" s="4">
        <f t="shared" si="573"/>
        <v>99.195715662175203</v>
      </c>
      <c r="EL157" s="4">
        <f t="shared" si="574"/>
        <v>101.71270986947329</v>
      </c>
    </row>
    <row r="158" spans="2:142" x14ac:dyDescent="0.2">
      <c r="B158" t="s">
        <v>6</v>
      </c>
      <c r="C158" s="4">
        <f>RAS!C158/Asalariados!C158</f>
        <v>145.92244548743486</v>
      </c>
      <c r="D158" s="4">
        <f>RAS!D158/Asalariados!D158</f>
        <v>163.3926408617703</v>
      </c>
      <c r="E158" s="4">
        <f>RAS!E158/Asalariados!E158</f>
        <v>184.09043554802071</v>
      </c>
      <c r="F158" s="4">
        <f>RAS!F158/Asalariados!F158</f>
        <v>206.12043196562016</v>
      </c>
      <c r="G158" s="4">
        <f>RAS!G158/Asalariados!G158</f>
        <v>217.66296695617814</v>
      </c>
      <c r="H158" s="4">
        <f>RAS!H158/Asalariados!H158</f>
        <v>221.63099458541851</v>
      </c>
      <c r="I158" s="4">
        <f>RAS!I158/Asalariados!I158</f>
        <v>243.50875047179943</v>
      </c>
      <c r="J158" s="4">
        <f>RAS!J158/Asalariados!J158</f>
        <v>278.0497162997903</v>
      </c>
      <c r="K158" s="4">
        <f>RAS!K158/Asalariados!K158</f>
        <v>334.28525699661884</v>
      </c>
      <c r="L158" s="4">
        <f>RAS!L158/Asalariados!L158</f>
        <v>375.89992102838301</v>
      </c>
      <c r="M158" s="4">
        <f>RAS!M158/Asalariados!M158</f>
        <v>435.28076626332222</v>
      </c>
      <c r="N158" s="4">
        <f>RAS!N158/Asalariados!N158</f>
        <v>510.22144983161593</v>
      </c>
      <c r="O158" s="4">
        <f>RAS!O158/Asalariados!O158</f>
        <v>581.36099846263244</v>
      </c>
      <c r="P158" s="4">
        <f>RAS!P158/Asalariados!P158</f>
        <v>626.54724531483248</v>
      </c>
      <c r="Q158" s="4">
        <f>RAS!Q158/Asalariados!Q158</f>
        <v>694.11350667651311</v>
      </c>
      <c r="R158" s="4">
        <f>RAS!R158/Asalariados!R158</f>
        <v>765.95287250460785</v>
      </c>
      <c r="S158" s="4">
        <f>RAS!S158/Asalariados!S158</f>
        <v>876.45829953870953</v>
      </c>
      <c r="T158" s="4">
        <f>RAS!T158/Asalariados!T158</f>
        <v>1014.6448898900918</v>
      </c>
      <c r="U158" s="4">
        <f>RAS!U158/Asalariados!U158</f>
        <v>1181.9572826838612</v>
      </c>
      <c r="V158" s="4">
        <f>RAS!V158/Asalariados!V158</f>
        <v>1433.6775071220393</v>
      </c>
      <c r="W158" s="4">
        <f>RAS!W158/Asalariados!W158</f>
        <v>1712.0981160928304</v>
      </c>
      <c r="X158" s="4">
        <f>RAS!X158/Asalariados!X158</f>
        <v>2118.8699927681182</v>
      </c>
      <c r="Y158" s="4">
        <f>RAS!Y158/Asalariados!Y158</f>
        <v>2683.1221491773554</v>
      </c>
      <c r="Z158" s="4">
        <f>RAS!Z158/Asalariados!Z158</f>
        <v>3498.3536508782304</v>
      </c>
      <c r="AA158" s="4">
        <f>RAS!AA158/Asalariados!AA158</f>
        <v>4341.8806190581754</v>
      </c>
      <c r="AB158" s="4">
        <f>RAS!AB158/Asalariados!AB158</f>
        <v>5003.1187922857634</v>
      </c>
      <c r="AC158" s="4">
        <f>RAS!AC158/Asalariados!AC158</f>
        <v>5815.9585335558404</v>
      </c>
      <c r="AD158" s="4">
        <f>RAS!AD158/Asalariados!AD158</f>
        <v>6669.6360343331407</v>
      </c>
      <c r="AE158" s="4">
        <f>RAS!AE158/Asalariados!AE158</f>
        <v>7655.5090680905851</v>
      </c>
      <c r="AF158" s="4">
        <f>RAS!AF158/Asalariados!AF158</f>
        <v>8551.3483434676327</v>
      </c>
      <c r="AG158" s="4">
        <f>RAS!AG158/Asalariados!AG158</f>
        <v>9449.9322578542433</v>
      </c>
      <c r="AH158" s="4">
        <f>RAS!AH158/Asalariados!AH158</f>
        <v>10692.778928754295</v>
      </c>
      <c r="AI158" s="4">
        <f>RAS!AI158/Asalariados!AI158</f>
        <v>11825.147582495101</v>
      </c>
      <c r="AJ158" s="4">
        <f>RAS!AJ158/Asalariados!AJ158</f>
        <v>12964.242574894073</v>
      </c>
      <c r="AK158" s="4">
        <f>RAS!AK158/Asalariados!AK158</f>
        <v>14194.032240720077</v>
      </c>
      <c r="AL158" s="4">
        <f>RAS!AL158/Asalariados!AL158</f>
        <v>14988.797109752462</v>
      </c>
      <c r="AM158" s="4">
        <f>RAS!AM158/Asalariados!AM158</f>
        <v>15921.01259100913</v>
      </c>
      <c r="AN158" s="4">
        <f>RAS!AN158/Asalariados!AN158</f>
        <v>17572.549299960916</v>
      </c>
      <c r="AO158" s="4">
        <f>RAS!AO158/Asalariados!AO158</f>
        <v>17839.051381167606</v>
      </c>
      <c r="AP158" s="4">
        <f>RAS!AP158/Asalariados!AP158</f>
        <v>18428.963961162273</v>
      </c>
      <c r="AQ158" s="4">
        <f>RAS!AQ158/Asalariados!AQ158</f>
        <v>20065.893542753896</v>
      </c>
      <c r="AR158" s="4">
        <f>RAS!AR158/Asalariados!AR158</f>
        <v>19847.307861663077</v>
      </c>
      <c r="AS158" s="4">
        <f>RAS!AS158/Asalariados!AS158</f>
        <v>19977.941812440233</v>
      </c>
      <c r="AT158" s="4">
        <f>RAS!AT158/Asalariados!AT158</f>
        <v>19944.427660378482</v>
      </c>
      <c r="AU158" s="4">
        <f>RAS!AU158/Asalariados!AU158</f>
        <v>19841.117391227253</v>
      </c>
      <c r="AV158" s="4">
        <f>RAS!AV158/Asalariados!AV158</f>
        <v>20290.191971571432</v>
      </c>
      <c r="AW158" s="4">
        <f>RAS!AW158/Asalariados!AW158</f>
        <v>21359.035236466432</v>
      </c>
      <c r="AX158" s="4">
        <f>RAS!AX158/Asalariados!AX158</f>
        <v>22696.018915971265</v>
      </c>
      <c r="AY158" s="4">
        <f>RAS!AY158/Asalariados!AY158</f>
        <v>23022.512210708694</v>
      </c>
      <c r="AZ158" s="4">
        <f>RAS!AZ158/Asalariados!AZ158</f>
        <v>22653.826122129547</v>
      </c>
      <c r="BA158" s="4">
        <f>RAS!BA158/Asalariados!BA158</f>
        <v>23069.429989086017</v>
      </c>
      <c r="BB158" s="4">
        <f>RAS!BB158/Asalariados!BB158</f>
        <v>23092.074813333198</v>
      </c>
      <c r="BC158" s="4">
        <f>RAS!BC158/Asalariados!BC158</f>
        <v>23940.505976232696</v>
      </c>
      <c r="BD158" s="4">
        <f>RAS!BD158/Asalariados!BD158</f>
        <v>25283.921379310534</v>
      </c>
      <c r="BE158" s="4">
        <f>RAS!BE158/Asalariados!BE158</f>
        <v>25957.520795258013</v>
      </c>
      <c r="BF158" s="4">
        <f>RAS!BF158/Asalariados!BF158</f>
        <v>25929.073493731335</v>
      </c>
      <c r="BG158" s="4">
        <f>RAS!BG158/Asalariados!BG158</f>
        <v>26562.848245266599</v>
      </c>
      <c r="BH158" s="4">
        <f>RAS!BH158/Asalariados!BH158</f>
        <v>26371.5013010113</v>
      </c>
      <c r="BI158" s="4">
        <f>RAS!BI158/Asalariados!BI158</f>
        <v>25914.119158625923</v>
      </c>
      <c r="BJ158" s="4">
        <f>RAS!BJ158/Asalariados!BJ158</f>
        <v>25965.312292217881</v>
      </c>
      <c r="BK158" s="4">
        <f>RAS!BK158/Asalariados!BK158</f>
        <v>26268.473506901788</v>
      </c>
      <c r="BL158" s="4">
        <f>RAS!BL158/Asalariados!BL158</f>
        <v>25809.119687525414</v>
      </c>
      <c r="BM158" s="4">
        <f>RAS!BM158/Asalariados!BM158</f>
        <v>26315.207120818497</v>
      </c>
      <c r="BN158" s="4">
        <f>RAS!BN158/Asalariados!BN158</f>
        <v>26953.72994848762</v>
      </c>
      <c r="BO158" s="4">
        <f>RAS!BO158/Asalariados!BO158</f>
        <v>26814.676511871909</v>
      </c>
      <c r="BP158" s="4">
        <f>RAS!BP158/Asalariados!BP158</f>
        <v>25178.886175308555</v>
      </c>
      <c r="BQ158" s="4">
        <f>RAS!BQ158/Asalariados!BQ158</f>
        <v>26585.3373313343</v>
      </c>
      <c r="BR158" s="4">
        <f>RAS!BR158/Asalariados!BR158</f>
        <v>29025.310041647386</v>
      </c>
      <c r="BS158" s="4">
        <f>RAS!BS158/Asalariados!BS158</f>
        <v>31198.038224956061</v>
      </c>
      <c r="BU158" t="s">
        <v>6</v>
      </c>
      <c r="BV158" s="4">
        <f t="shared" si="575"/>
        <v>92.334453415628587</v>
      </c>
      <c r="BW158" s="4">
        <f t="shared" si="576"/>
        <v>92.262586499118228</v>
      </c>
      <c r="BX158" s="4">
        <f t="shared" si="577"/>
        <v>92.275025868607969</v>
      </c>
      <c r="BY158" s="4">
        <f t="shared" si="578"/>
        <v>92.114749689566764</v>
      </c>
      <c r="BZ158" s="4">
        <f t="shared" si="579"/>
        <v>92.033863823189009</v>
      </c>
      <c r="CA158" s="4">
        <f t="shared" si="580"/>
        <v>91.880530716284582</v>
      </c>
      <c r="CB158" s="4">
        <f t="shared" si="581"/>
        <v>91.713814155366137</v>
      </c>
      <c r="CC158" s="4">
        <f t="shared" si="582"/>
        <v>92.285426004517404</v>
      </c>
      <c r="CD158" s="4">
        <f t="shared" si="583"/>
        <v>92.898343192789469</v>
      </c>
      <c r="CE158" s="4">
        <f t="shared" si="584"/>
        <v>93.86299788423436</v>
      </c>
      <c r="CF158" s="4">
        <f t="shared" si="585"/>
        <v>94.861119236078082</v>
      </c>
      <c r="CG158" s="4">
        <f t="shared" si="586"/>
        <v>94.569032205654452</v>
      </c>
      <c r="CH158" s="4">
        <f t="shared" si="587"/>
        <v>94.324700357154299</v>
      </c>
      <c r="CI158" s="4">
        <f t="shared" si="588"/>
        <v>94.028747434502719</v>
      </c>
      <c r="CJ158" s="4">
        <f t="shared" si="589"/>
        <v>93.787251352880233</v>
      </c>
      <c r="CK158" s="4">
        <f t="shared" si="590"/>
        <v>93.760982582451248</v>
      </c>
      <c r="CL158" s="4">
        <f t="shared" si="591"/>
        <v>93.759276519944322</v>
      </c>
      <c r="CM158" s="4">
        <f t="shared" si="592"/>
        <v>93.416610563998105</v>
      </c>
      <c r="CN158" s="4">
        <f t="shared" si="593"/>
        <v>93.12995124130687</v>
      </c>
      <c r="CO158" s="4">
        <f t="shared" si="594"/>
        <v>93.002951765831241</v>
      </c>
      <c r="CP158" s="4">
        <f t="shared" si="595"/>
        <v>92.857864986488579</v>
      </c>
      <c r="CQ158" s="4">
        <f t="shared" si="596"/>
        <v>94.334511763254454</v>
      </c>
      <c r="CR158" s="4">
        <f t="shared" si="597"/>
        <v>95.821474424050948</v>
      </c>
      <c r="CS158" s="4">
        <f t="shared" si="598"/>
        <v>97.621093134041999</v>
      </c>
      <c r="CT158" s="4">
        <f t="shared" si="599"/>
        <v>99.584519381056182</v>
      </c>
      <c r="CU158" s="4">
        <f t="shared" si="600"/>
        <v>99.67181234061016</v>
      </c>
      <c r="CV158" s="4">
        <f t="shared" si="601"/>
        <v>99.692938280895532</v>
      </c>
      <c r="CW158" s="4">
        <f t="shared" si="602"/>
        <v>99.818256505324527</v>
      </c>
      <c r="CX158" s="4">
        <f t="shared" si="603"/>
        <v>99.926670668542073</v>
      </c>
      <c r="CY158" s="4">
        <f t="shared" si="604"/>
        <v>99.795402436351722</v>
      </c>
      <c r="CZ158" s="4">
        <f t="shared" si="605"/>
        <v>99.671127697373464</v>
      </c>
      <c r="DA158" s="4">
        <f t="shared" si="606"/>
        <v>100.39696249218103</v>
      </c>
      <c r="DB158" s="4">
        <f t="shared" si="607"/>
        <v>101.18224649011678</v>
      </c>
      <c r="DC158" s="4">
        <f t="shared" si="608"/>
        <v>101.70913158583892</v>
      </c>
      <c r="DD158" s="4">
        <f t="shared" si="609"/>
        <v>102.21898193856345</v>
      </c>
      <c r="DE158" s="4">
        <f t="shared" si="610"/>
        <v>98.991112608197838</v>
      </c>
      <c r="DF158" s="4">
        <f t="shared" si="611"/>
        <v>97.925879989030605</v>
      </c>
      <c r="DG158" s="4">
        <f t="shared" si="612"/>
        <v>98.953636898475551</v>
      </c>
      <c r="DH158" s="4">
        <f t="shared" si="613"/>
        <v>95.076489790592461</v>
      </c>
      <c r="DI158" s="4">
        <f t="shared" si="614"/>
        <v>95.325313011016931</v>
      </c>
      <c r="DJ158" s="4">
        <f t="shared" si="615"/>
        <v>98.419107544853574</v>
      </c>
      <c r="DK158" s="4">
        <f t="shared" si="616"/>
        <v>94.661517976075501</v>
      </c>
      <c r="DL158" s="4">
        <f t="shared" si="617"/>
        <v>93.690904300243972</v>
      </c>
      <c r="DM158" s="4">
        <f t="shared" si="618"/>
        <v>92.074209390102297</v>
      </c>
      <c r="DN158" s="4">
        <f t="shared" si="619"/>
        <v>90.299559767797561</v>
      </c>
      <c r="DO158" s="4">
        <f t="shared" si="620"/>
        <v>90.252058620836166</v>
      </c>
      <c r="DP158" s="4">
        <f t="shared" si="621"/>
        <v>92.311350080119297</v>
      </c>
      <c r="DQ158" s="4">
        <f t="shared" si="622"/>
        <v>95.501522521803864</v>
      </c>
      <c r="DR158" s="4">
        <f t="shared" si="623"/>
        <v>95.422015475642567</v>
      </c>
      <c r="DS158" s="4">
        <f t="shared" si="624"/>
        <v>93.464912695671771</v>
      </c>
      <c r="DT158" s="4">
        <f t="shared" si="625"/>
        <v>93.427974294904402</v>
      </c>
      <c r="DU158" s="4">
        <f t="shared" si="626"/>
        <v>91.528695693823963</v>
      </c>
      <c r="DV158" s="4">
        <f t="shared" si="627"/>
        <v>91.572244026774626</v>
      </c>
      <c r="DW158" s="4">
        <f t="shared" si="628"/>
        <v>91.593966805869158</v>
      </c>
      <c r="DX158" s="4">
        <f t="shared" si="629"/>
        <v>91.062166230633935</v>
      </c>
      <c r="DY158" s="4">
        <f t="shared" si="630"/>
        <v>90.333183480592012</v>
      </c>
      <c r="DZ158" s="4">
        <f t="shared" si="631"/>
        <v>90.802302233978111</v>
      </c>
      <c r="EA158" s="4">
        <f t="shared" si="632"/>
        <v>90.862582185123088</v>
      </c>
      <c r="EB158" s="4">
        <f t="shared" si="633"/>
        <v>89.586285151275547</v>
      </c>
      <c r="EC158" s="4">
        <f t="shared" si="634"/>
        <v>89.40223588454009</v>
      </c>
      <c r="ED158" s="4">
        <f t="shared" si="635"/>
        <v>89.269886528904678</v>
      </c>
      <c r="EE158" s="4">
        <f t="shared" si="636"/>
        <v>88.236296740025381</v>
      </c>
      <c r="EF158" s="4">
        <f t="shared" si="637"/>
        <v>89.216352831693015</v>
      </c>
      <c r="EG158" s="4">
        <f t="shared" si="569"/>
        <v>89.107043033139504</v>
      </c>
      <c r="EH158" s="4">
        <f t="shared" si="570"/>
        <v>86.263999842215128</v>
      </c>
      <c r="EI158" s="4">
        <f t="shared" si="571"/>
        <v>80.518856975246749</v>
      </c>
      <c r="EJ158" s="4">
        <f t="shared" si="572"/>
        <v>80.622024640059891</v>
      </c>
      <c r="EK158" s="4">
        <f t="shared" si="573"/>
        <v>83.532265876304024</v>
      </c>
      <c r="EL158" s="4">
        <f t="shared" si="574"/>
        <v>83.938568277806525</v>
      </c>
    </row>
    <row r="159" spans="2:142" x14ac:dyDescent="0.2">
      <c r="B159" t="s">
        <v>7</v>
      </c>
      <c r="C159" s="4">
        <f>RAS!C159/Asalariados!C159</f>
        <v>154.21793562209299</v>
      </c>
      <c r="D159" s="4">
        <f>RAS!D159/Asalariados!D159</f>
        <v>174.27612735438976</v>
      </c>
      <c r="E159" s="4">
        <f>RAS!E159/Asalariados!E159</f>
        <v>197.92676471414688</v>
      </c>
      <c r="F159" s="4">
        <f>RAS!F159/Asalariados!F159</f>
        <v>222.13956657233092</v>
      </c>
      <c r="G159" s="4">
        <f>RAS!G159/Asalariados!G159</f>
        <v>234.89248741853947</v>
      </c>
      <c r="H159" s="4">
        <f>RAS!H159/Asalariados!H159</f>
        <v>240.53068077948478</v>
      </c>
      <c r="I159" s="4">
        <f>RAS!I159/Asalariados!I159</f>
        <v>265.76034284749738</v>
      </c>
      <c r="J159" s="4">
        <f>RAS!J159/Asalariados!J159</f>
        <v>301.25588305670402</v>
      </c>
      <c r="K159" s="4">
        <f>RAS!K159/Asalariados!K159</f>
        <v>359.39270592171528</v>
      </c>
      <c r="L159" s="4">
        <f>RAS!L159/Asalariados!L159</f>
        <v>402.26801793078204</v>
      </c>
      <c r="M159" s="4">
        <f>RAS!M159/Asalariados!M159</f>
        <v>463.73497706694656</v>
      </c>
      <c r="N159" s="4">
        <f>RAS!N159/Asalariados!N159</f>
        <v>544.37941043561375</v>
      </c>
      <c r="O159" s="4">
        <f>RAS!O159/Asalariados!O159</f>
        <v>620.93416642315333</v>
      </c>
      <c r="P159" s="4">
        <f>RAS!P159/Asalariados!P159</f>
        <v>671.06199060805443</v>
      </c>
      <c r="Q159" s="4">
        <f>RAS!Q159/Asalariados!Q159</f>
        <v>745.31815757465336</v>
      </c>
      <c r="R159" s="4">
        <f>RAS!R159/Asalariados!R159</f>
        <v>822.47311620475136</v>
      </c>
      <c r="S159" s="4">
        <f>RAS!S159/Asalariados!S159</f>
        <v>940.95846028444191</v>
      </c>
      <c r="T159" s="4">
        <f>RAS!T159/Asalariados!T159</f>
        <v>1091.3630998503611</v>
      </c>
      <c r="U159" s="4">
        <f>RAS!U159/Asalariados!U159</f>
        <v>1272.9648302468647</v>
      </c>
      <c r="V159" s="4">
        <f>RAS!V159/Asalariados!V159</f>
        <v>1552.2988703252593</v>
      </c>
      <c r="W159" s="4">
        <f>RAS!W159/Asalariados!W159</f>
        <v>1864.2896974332386</v>
      </c>
      <c r="X159" s="4">
        <f>RAS!X159/Asalariados!X159</f>
        <v>2277.4270360734095</v>
      </c>
      <c r="Y159" s="4">
        <f>RAS!Y159/Asalariados!Y159</f>
        <v>2847.9395295464669</v>
      </c>
      <c r="Z159" s="4">
        <f>RAS!Z159/Asalariados!Z159</f>
        <v>3641.2690242924323</v>
      </c>
      <c r="AA159" s="4">
        <f>RAS!AA159/Asalariados!AA159</f>
        <v>4428.8554610454285</v>
      </c>
      <c r="AB159" s="4">
        <f>RAS!AB159/Asalariados!AB159</f>
        <v>5053.4400628123212</v>
      </c>
      <c r="AC159" s="4">
        <f>RAS!AC159/Asalariados!AC159</f>
        <v>5823.8328881604593</v>
      </c>
      <c r="AD159" s="4">
        <f>RAS!AD159/Asalariados!AD159</f>
        <v>6632.232534230383</v>
      </c>
      <c r="AE159" s="4">
        <f>RAS!AE159/Asalariados!AE159</f>
        <v>7558.914257505061</v>
      </c>
      <c r="AF159" s="4">
        <f>RAS!AF159/Asalariados!AF159</f>
        <v>8447.6444218403485</v>
      </c>
      <c r="AG159" s="4">
        <f>RAS!AG159/Asalariados!AG159</f>
        <v>9341.1234041206753</v>
      </c>
      <c r="AH159" s="4">
        <f>RAS!AH159/Asalariados!AH159</f>
        <v>10363.123687457186</v>
      </c>
      <c r="AI159" s="4">
        <f>RAS!AI159/Asalariados!AI159</f>
        <v>11223.710326214998</v>
      </c>
      <c r="AJ159" s="4">
        <f>RAS!AJ159/Asalariados!AJ159</f>
        <v>12193.50864395202</v>
      </c>
      <c r="AK159" s="4">
        <f>RAS!AK159/Asalariados!AK159</f>
        <v>13239.003423756691</v>
      </c>
      <c r="AL159" s="4">
        <f>RAS!AL159/Asalariados!AL159</f>
        <v>13712.576276015352</v>
      </c>
      <c r="AM159" s="4">
        <f>RAS!AM159/Asalariados!AM159</f>
        <v>14750.410402474832</v>
      </c>
      <c r="AN159" s="4">
        <f>RAS!AN159/Asalariados!AN159</f>
        <v>15970.385561196874</v>
      </c>
      <c r="AO159" s="4">
        <f>RAS!AO159/Asalariados!AO159</f>
        <v>16520.447354689899</v>
      </c>
      <c r="AP159" s="4">
        <f>RAS!AP159/Asalariados!AP159</f>
        <v>16928.767997530635</v>
      </c>
      <c r="AQ159" s="4">
        <f>RAS!AQ159/Asalariados!AQ159</f>
        <v>17760.375643452713</v>
      </c>
      <c r="AR159" s="4">
        <f>RAS!AR159/Asalariados!AR159</f>
        <v>18806.696020577972</v>
      </c>
      <c r="AS159" s="4">
        <f>RAS!AS159/Asalariados!AS159</f>
        <v>19214.366968551858</v>
      </c>
      <c r="AT159" s="4">
        <f>RAS!AT159/Asalariados!AT159</f>
        <v>20032.245578564391</v>
      </c>
      <c r="AU159" s="4">
        <f>RAS!AU159/Asalariados!AU159</f>
        <v>20366.693580595027</v>
      </c>
      <c r="AV159" s="4">
        <f>RAS!AV159/Asalariados!AV159</f>
        <v>20675.98764984791</v>
      </c>
      <c r="AW159" s="4">
        <f>RAS!AW159/Asalariados!AW159</f>
        <v>20982.028793659851</v>
      </c>
      <c r="AX159" s="4">
        <f>RAS!AX159/Asalariados!AX159</f>
        <v>21638.797498047235</v>
      </c>
      <c r="AY159" s="4">
        <f>RAS!AY159/Asalariados!AY159</f>
        <v>21896.822123952839</v>
      </c>
      <c r="AZ159" s="4">
        <f>RAS!AZ159/Asalariados!AZ159</f>
        <v>21886.465033075772</v>
      </c>
      <c r="BA159" s="4">
        <f>RAS!BA159/Asalariados!BA159</f>
        <v>21822.230215975607</v>
      </c>
      <c r="BB159" s="4">
        <f>RAS!BB159/Asalariados!BB159</f>
        <v>22371.877480818945</v>
      </c>
      <c r="BC159" s="4">
        <f>RAS!BC159/Asalariados!BC159</f>
        <v>22936.540414484178</v>
      </c>
      <c r="BD159" s="4">
        <f>RAS!BD159/Asalariados!BD159</f>
        <v>24563.779995088415</v>
      </c>
      <c r="BE159" s="4">
        <f>RAS!BE159/Asalariados!BE159</f>
        <v>24893.895619789324</v>
      </c>
      <c r="BF159" s="4">
        <f>RAS!BF159/Asalariados!BF159</f>
        <v>25321.620262671462</v>
      </c>
      <c r="BG159" s="4">
        <f>RAS!BG159/Asalariados!BG159</f>
        <v>25894.779984369161</v>
      </c>
      <c r="BH159" s="4">
        <f>RAS!BH159/Asalariados!BH159</f>
        <v>25290.030809600914</v>
      </c>
      <c r="BI159" s="4">
        <f>RAS!BI159/Asalariados!BI159</f>
        <v>25073.716275807456</v>
      </c>
      <c r="BJ159" s="4">
        <f>RAS!BJ159/Asalariados!BJ159</f>
        <v>25324.864088046626</v>
      </c>
      <c r="BK159" s="4">
        <f>RAS!BK159/Asalariados!BK159</f>
        <v>25951.376586328905</v>
      </c>
      <c r="BL159" s="4">
        <f>RAS!BL159/Asalariados!BL159</f>
        <v>25956.69198818014</v>
      </c>
      <c r="BM159" s="4">
        <f>RAS!BM159/Asalariados!BM159</f>
        <v>26332.413515042059</v>
      </c>
      <c r="BN159" s="4">
        <f>RAS!BN159/Asalariados!BN159</f>
        <v>27074.578788421251</v>
      </c>
      <c r="BO159" s="4">
        <f>RAS!BO159/Asalariados!BO159</f>
        <v>27741.827887903062</v>
      </c>
      <c r="BP159" s="4">
        <f>RAS!BP159/Asalariados!BP159</f>
        <v>27712.786071473642</v>
      </c>
      <c r="BQ159" s="4">
        <f>RAS!BQ159/Asalariados!BQ159</f>
        <v>29037.769058295933</v>
      </c>
      <c r="BR159" s="4">
        <f>RAS!BR159/Asalariados!BR159</f>
        <v>30608.099352051853</v>
      </c>
      <c r="BS159" s="4">
        <f>RAS!BS159/Asalariados!BS159</f>
        <v>32007.05882352942</v>
      </c>
      <c r="BU159" t="s">
        <v>7</v>
      </c>
      <c r="BV159" s="4">
        <f t="shared" si="575"/>
        <v>97.583539975546159</v>
      </c>
      <c r="BW159" s="4">
        <f t="shared" si="576"/>
        <v>98.408142435060199</v>
      </c>
      <c r="BX159" s="4">
        <f t="shared" si="577"/>
        <v>99.210462942946478</v>
      </c>
      <c r="BY159" s="4">
        <f t="shared" si="578"/>
        <v>99.273664312774812</v>
      </c>
      <c r="BZ159" s="4">
        <f t="shared" si="579"/>
        <v>99.31897696000965</v>
      </c>
      <c r="CA159" s="4">
        <f t="shared" si="580"/>
        <v>99.715685727569692</v>
      </c>
      <c r="CB159" s="4">
        <f t="shared" si="581"/>
        <v>100.09453313918789</v>
      </c>
      <c r="CC159" s="4">
        <f t="shared" si="582"/>
        <v>99.987613273734425</v>
      </c>
      <c r="CD159" s="4">
        <f t="shared" si="583"/>
        <v>99.87573857030273</v>
      </c>
      <c r="CE159" s="4">
        <f t="shared" si="584"/>
        <v>100.44716692845792</v>
      </c>
      <c r="CF159" s="4">
        <f t="shared" si="585"/>
        <v>101.06217035759313</v>
      </c>
      <c r="CG159" s="4">
        <f t="shared" si="586"/>
        <v>100.90017582477319</v>
      </c>
      <c r="CH159" s="4">
        <f t="shared" si="587"/>
        <v>100.74537050862715</v>
      </c>
      <c r="CI159" s="4">
        <f t="shared" si="588"/>
        <v>100.70927435978565</v>
      </c>
      <c r="CJ159" s="4">
        <f t="shared" si="589"/>
        <v>100.70592303701801</v>
      </c>
      <c r="CK159" s="4">
        <f t="shared" si="590"/>
        <v>100.67967663708211</v>
      </c>
      <c r="CL159" s="4">
        <f t="shared" si="591"/>
        <v>100.65919224910434</v>
      </c>
      <c r="CM159" s="4">
        <f t="shared" si="592"/>
        <v>100.47992425574876</v>
      </c>
      <c r="CN159" s="4">
        <f t="shared" si="593"/>
        <v>100.3007082486059</v>
      </c>
      <c r="CO159" s="4">
        <f t="shared" si="594"/>
        <v>100.69794374665132</v>
      </c>
      <c r="CP159" s="4">
        <f t="shared" si="595"/>
        <v>101.11217306577016</v>
      </c>
      <c r="CQ159" s="4">
        <f t="shared" si="596"/>
        <v>101.39365239853682</v>
      </c>
      <c r="CR159" s="4">
        <f t="shared" si="597"/>
        <v>101.70754427835109</v>
      </c>
      <c r="CS159" s="4">
        <f t="shared" si="598"/>
        <v>101.60912761273222</v>
      </c>
      <c r="CT159" s="4">
        <f t="shared" si="599"/>
        <v>101.5793572399153</v>
      </c>
      <c r="CU159" s="4">
        <f t="shared" si="600"/>
        <v>100.6743094710796</v>
      </c>
      <c r="CV159" s="4">
        <f t="shared" si="601"/>
        <v>99.82791475004862</v>
      </c>
      <c r="CW159" s="4">
        <f t="shared" si="602"/>
        <v>99.258473010657809</v>
      </c>
      <c r="CX159" s="4">
        <f t="shared" si="603"/>
        <v>98.665827302043738</v>
      </c>
      <c r="CY159" s="4">
        <f t="shared" si="604"/>
        <v>98.58516351526643</v>
      </c>
      <c r="CZ159" s="4">
        <f t="shared" si="605"/>
        <v>98.523489718691707</v>
      </c>
      <c r="DA159" s="4">
        <f t="shared" si="606"/>
        <v>97.301753555722414</v>
      </c>
      <c r="DB159" s="4">
        <f t="shared" si="607"/>
        <v>96.036029727177024</v>
      </c>
      <c r="DC159" s="4">
        <f t="shared" si="608"/>
        <v>95.662447535691328</v>
      </c>
      <c r="DD159" s="4">
        <f t="shared" si="609"/>
        <v>95.341297589508073</v>
      </c>
      <c r="DE159" s="4">
        <f t="shared" si="610"/>
        <v>90.562516281198469</v>
      </c>
      <c r="DF159" s="4">
        <f t="shared" si="611"/>
        <v>90.725819768360907</v>
      </c>
      <c r="DG159" s="4">
        <f t="shared" si="612"/>
        <v>89.931614757504022</v>
      </c>
      <c r="DH159" s="4">
        <f t="shared" si="613"/>
        <v>88.048748259807311</v>
      </c>
      <c r="DI159" s="4">
        <f t="shared" si="614"/>
        <v>87.565427533329384</v>
      </c>
      <c r="DJ159" s="4">
        <f t="shared" si="615"/>
        <v>87.111013360338802</v>
      </c>
      <c r="DK159" s="4">
        <f t="shared" si="616"/>
        <v>89.698331170711938</v>
      </c>
      <c r="DL159" s="4">
        <f t="shared" si="617"/>
        <v>90.10995395528542</v>
      </c>
      <c r="DM159" s="4">
        <f t="shared" si="618"/>
        <v>92.479624151806149</v>
      </c>
      <c r="DN159" s="4">
        <f t="shared" si="619"/>
        <v>92.691526792060543</v>
      </c>
      <c r="DO159" s="4">
        <f t="shared" si="620"/>
        <v>91.968102225561964</v>
      </c>
      <c r="DP159" s="4">
        <f t="shared" si="621"/>
        <v>90.681970600237122</v>
      </c>
      <c r="DQ159" s="4">
        <f t="shared" si="622"/>
        <v>91.052889683233445</v>
      </c>
      <c r="DR159" s="4">
        <f t="shared" si="623"/>
        <v>90.756337990227607</v>
      </c>
      <c r="DS159" s="4">
        <f t="shared" si="624"/>
        <v>90.298942549710205</v>
      </c>
      <c r="DT159" s="4">
        <f t="shared" si="625"/>
        <v>88.37698914278333</v>
      </c>
      <c r="DU159" s="4">
        <f t="shared" si="626"/>
        <v>88.674091981508781</v>
      </c>
      <c r="DV159" s="4">
        <f t="shared" si="627"/>
        <v>87.732083776770565</v>
      </c>
      <c r="DW159" s="4">
        <f t="shared" si="628"/>
        <v>88.985170288413286</v>
      </c>
      <c r="DX159" s="4">
        <f t="shared" si="629"/>
        <v>87.330838678223358</v>
      </c>
      <c r="DY159" s="4">
        <f t="shared" si="630"/>
        <v>88.216903306120059</v>
      </c>
      <c r="DZ159" s="4">
        <f t="shared" si="631"/>
        <v>88.518581166914188</v>
      </c>
      <c r="EA159" s="4">
        <f t="shared" si="632"/>
        <v>87.136393058272219</v>
      </c>
      <c r="EB159" s="4">
        <f t="shared" si="633"/>
        <v>86.680974272627822</v>
      </c>
      <c r="EC159" s="4">
        <f t="shared" si="634"/>
        <v>87.197082302069617</v>
      </c>
      <c r="ED159" s="4">
        <f t="shared" si="635"/>
        <v>88.192275143881915</v>
      </c>
      <c r="EE159" s="4">
        <f t="shared" si="636"/>
        <v>88.740817369509386</v>
      </c>
      <c r="EF159" s="4">
        <f t="shared" si="637"/>
        <v>89.274687608651547</v>
      </c>
      <c r="EG159" s="4">
        <f t="shared" si="569"/>
        <v>89.506560383838305</v>
      </c>
      <c r="EH159" s="4">
        <f t="shared" si="570"/>
        <v>89.246686809191999</v>
      </c>
      <c r="EI159" s="4">
        <f t="shared" si="571"/>
        <v>88.621944693598095</v>
      </c>
      <c r="EJ159" s="4">
        <f t="shared" si="572"/>
        <v>88.059207349271816</v>
      </c>
      <c r="EK159" s="4">
        <f t="shared" si="573"/>
        <v>88.087393015796025</v>
      </c>
      <c r="EL159" s="4">
        <f t="shared" si="574"/>
        <v>86.115244588728558</v>
      </c>
    </row>
    <row r="160" spans="2:142" x14ac:dyDescent="0.2">
      <c r="B160" t="s">
        <v>8</v>
      </c>
      <c r="C160" s="4">
        <f>RAS!C160/Asalariados!C160</f>
        <v>139.58232961255879</v>
      </c>
      <c r="D160" s="4">
        <f>RAS!D160/Asalariados!D160</f>
        <v>156.84704366858904</v>
      </c>
      <c r="E160" s="4">
        <f>RAS!E160/Asalariados!E160</f>
        <v>177.16963753529799</v>
      </c>
      <c r="F160" s="4">
        <f>RAS!F160/Asalariados!F160</f>
        <v>198.39207101541513</v>
      </c>
      <c r="G160" s="4">
        <f>RAS!G160/Asalariados!G160</f>
        <v>209.32392816300634</v>
      </c>
      <c r="H160" s="4">
        <f>RAS!H160/Asalariados!H160</f>
        <v>213.02908397925242</v>
      </c>
      <c r="I160" s="4">
        <f>RAS!I160/Asalariados!I160</f>
        <v>233.98130725936139</v>
      </c>
      <c r="J160" s="4">
        <f>RAS!J160/Asalariados!J160</f>
        <v>265.17942368594828</v>
      </c>
      <c r="K160" s="4">
        <f>RAS!K160/Asalariados!K160</f>
        <v>316.31239561120543</v>
      </c>
      <c r="L160" s="4">
        <f>RAS!L160/Asalariados!L160</f>
        <v>353.88427530253267</v>
      </c>
      <c r="M160" s="4">
        <f>RAS!M160/Asalariados!M160</f>
        <v>407.76357021728552</v>
      </c>
      <c r="N160" s="4">
        <f>RAS!N160/Asalariados!N160</f>
        <v>479.76210772726444</v>
      </c>
      <c r="O160" s="4">
        <f>RAS!O160/Asalariados!O160</f>
        <v>548.49855028884463</v>
      </c>
      <c r="P160" s="4">
        <f>RAS!P160/Asalariados!P160</f>
        <v>592.98009617106572</v>
      </c>
      <c r="Q160" s="4">
        <f>RAS!Q160/Asalariados!Q160</f>
        <v>658.73333543902254</v>
      </c>
      <c r="R160" s="4">
        <f>RAS!R160/Asalariados!R160</f>
        <v>728.69707550683802</v>
      </c>
      <c r="S160" s="4">
        <f>RAS!S160/Asalariados!S160</f>
        <v>835.13400607706296</v>
      </c>
      <c r="T160" s="4">
        <f>RAS!T160/Asalariados!T160</f>
        <v>968.56204570200339</v>
      </c>
      <c r="U160" s="4">
        <f>RAS!U160/Asalariados!U160</f>
        <v>1129.6317964392197</v>
      </c>
      <c r="V160" s="4">
        <f>RAS!V160/Asalariados!V160</f>
        <v>1374.2865009092086</v>
      </c>
      <c r="W160" s="4">
        <f>RAS!W160/Asalariados!W160</f>
        <v>1646.4777961226316</v>
      </c>
      <c r="X160" s="4">
        <f>RAS!X160/Asalariados!X160</f>
        <v>2012.4492093773911</v>
      </c>
      <c r="Y160" s="4">
        <f>RAS!Y160/Asalariados!Y160</f>
        <v>2516.5565348443488</v>
      </c>
      <c r="Z160" s="4">
        <f>RAS!Z160/Asalariados!Z160</f>
        <v>3219.0427056210237</v>
      </c>
      <c r="AA160" s="4">
        <f>RAS!AA160/Asalariados!AA160</f>
        <v>3915.3492964540301</v>
      </c>
      <c r="AB160" s="4">
        <f>RAS!AB160/Asalariados!AB160</f>
        <v>4511.6424661302681</v>
      </c>
      <c r="AC160" s="4">
        <f>RAS!AC160/Asalariados!AC160</f>
        <v>5249.2031893189642</v>
      </c>
      <c r="AD160" s="4">
        <f>RAS!AD160/Asalariados!AD160</f>
        <v>6016.5151585146741</v>
      </c>
      <c r="AE160" s="4">
        <f>RAS!AE160/Asalariados!AE160</f>
        <v>6902.0753704937106</v>
      </c>
      <c r="AF160" s="4">
        <f>RAS!AF160/Asalariados!AF160</f>
        <v>7720.8850475420259</v>
      </c>
      <c r="AG160" s="4">
        <f>RAS!AG160/Asalariados!AG160</f>
        <v>8546.0322301539181</v>
      </c>
      <c r="AH160" s="4">
        <f>RAS!AH160/Asalariados!AH160</f>
        <v>9576.6338857745959</v>
      </c>
      <c r="AI160" s="4">
        <f>RAS!AI160/Asalariados!AI160</f>
        <v>10485.480199517906</v>
      </c>
      <c r="AJ160" s="4">
        <f>RAS!AJ160/Asalariados!AJ160</f>
        <v>11410.30511605368</v>
      </c>
      <c r="AK160" s="4">
        <f>RAS!AK160/Asalariados!AK160</f>
        <v>12401.827625175771</v>
      </c>
      <c r="AL160" s="4">
        <f>RAS!AL160/Asalariados!AL160</f>
        <v>13644.862605151808</v>
      </c>
      <c r="AM160" s="4">
        <f>RAS!AM160/Asalariados!AM160</f>
        <v>14599.812703744279</v>
      </c>
      <c r="AN160" s="4">
        <f>RAS!AN160/Asalariados!AN160</f>
        <v>16350.136924625745</v>
      </c>
      <c r="AO160" s="4">
        <f>RAS!AO160/Asalariados!AO160</f>
        <v>17073.197060884184</v>
      </c>
      <c r="AP160" s="4">
        <f>RAS!AP160/Asalariados!AP160</f>
        <v>17336.265391856228</v>
      </c>
      <c r="AQ160" s="4">
        <f>RAS!AQ160/Asalariados!AQ160</f>
        <v>16671.225248449868</v>
      </c>
      <c r="AR160" s="4">
        <f>RAS!AR160/Asalariados!AR160</f>
        <v>18450.954026620966</v>
      </c>
      <c r="AS160" s="4">
        <f>RAS!AS160/Asalariados!AS160</f>
        <v>18714.320462173371</v>
      </c>
      <c r="AT160" s="4">
        <f>RAS!AT160/Asalariados!AT160</f>
        <v>19129.862268798744</v>
      </c>
      <c r="AU160" s="4">
        <f>RAS!AU160/Asalariados!AU160</f>
        <v>19880.761503053018</v>
      </c>
      <c r="AV160" s="4">
        <f>RAS!AV160/Asalariados!AV160</f>
        <v>20720.66750530239</v>
      </c>
      <c r="AW160" s="4">
        <f>RAS!AW160/Asalariados!AW160</f>
        <v>21501.55562651822</v>
      </c>
      <c r="AX160" s="4">
        <f>RAS!AX160/Asalariados!AX160</f>
        <v>22119.616195962193</v>
      </c>
      <c r="AY160" s="4">
        <f>RAS!AY160/Asalariados!AY160</f>
        <v>22098.528228852076</v>
      </c>
      <c r="AZ160" s="4">
        <f>RAS!AZ160/Asalariados!AZ160</f>
        <v>22053.048793609389</v>
      </c>
      <c r="BA160" s="4">
        <f>RAS!BA160/Asalariados!BA160</f>
        <v>21900.287872658049</v>
      </c>
      <c r="BB160" s="4">
        <f>RAS!BB160/Asalariados!BB160</f>
        <v>22263.26586383989</v>
      </c>
      <c r="BC160" s="4">
        <f>RAS!BC160/Asalariados!BC160</f>
        <v>22956.242132390544</v>
      </c>
      <c r="BD160" s="4">
        <f>RAS!BD160/Asalariados!BD160</f>
        <v>23917.372839661184</v>
      </c>
      <c r="BE160" s="4">
        <f>RAS!BE160/Asalariados!BE160</f>
        <v>24602.306798088684</v>
      </c>
      <c r="BF160" s="4">
        <f>RAS!BF160/Asalariados!BF160</f>
        <v>25305.441167397261</v>
      </c>
      <c r="BG160" s="4">
        <f>RAS!BG160/Asalariados!BG160</f>
        <v>25721.631020007204</v>
      </c>
      <c r="BH160" s="4">
        <f>RAS!BH160/Asalariados!BH160</f>
        <v>25239.690901223497</v>
      </c>
      <c r="BI160" s="4">
        <f>RAS!BI160/Asalariados!BI160</f>
        <v>25218.397847759035</v>
      </c>
      <c r="BJ160" s="4">
        <f>RAS!BJ160/Asalariados!BJ160</f>
        <v>25085.336233031107</v>
      </c>
      <c r="BK160" s="4">
        <f>RAS!BK160/Asalariados!BK160</f>
        <v>25470.959363136608</v>
      </c>
      <c r="BL160" s="4">
        <f>RAS!BL160/Asalariados!BL160</f>
        <v>25649.632617897583</v>
      </c>
      <c r="BM160" s="4">
        <f>RAS!BM160/Asalariados!BM160</f>
        <v>25814.695009058658</v>
      </c>
      <c r="BN160" s="4">
        <f>RAS!BN160/Asalariados!BN160</f>
        <v>26362.108435620441</v>
      </c>
      <c r="BO160" s="4">
        <f>RAS!BO160/Asalariados!BO160</f>
        <v>27172.690933207559</v>
      </c>
      <c r="BP160" s="4">
        <f>RAS!BP160/Asalariados!BP160</f>
        <v>27165.559367560039</v>
      </c>
      <c r="BQ160" s="4">
        <f>RAS!BQ160/Asalariados!BQ160</f>
        <v>28488.022073772845</v>
      </c>
      <c r="BR160" s="4">
        <f>RAS!BR160/Asalariados!BR160</f>
        <v>30010.96338028169</v>
      </c>
      <c r="BS160" s="4">
        <f>RAS!BS160/Asalariados!BS160</f>
        <v>31498.783155592006</v>
      </c>
      <c r="BU160" t="s">
        <v>8</v>
      </c>
      <c r="BV160" s="4">
        <f t="shared" si="575"/>
        <v>88.322657067623709</v>
      </c>
      <c r="BW160" s="4">
        <f t="shared" si="576"/>
        <v>88.56649759303842</v>
      </c>
      <c r="BX160" s="4">
        <f t="shared" si="577"/>
        <v>88.805987329184148</v>
      </c>
      <c r="BY160" s="4">
        <f t="shared" si="578"/>
        <v>88.660962854123397</v>
      </c>
      <c r="BZ160" s="4">
        <f t="shared" si="579"/>
        <v>88.50788983027924</v>
      </c>
      <c r="CA160" s="4">
        <f t="shared" si="580"/>
        <v>88.314476640016963</v>
      </c>
      <c r="CB160" s="4">
        <f t="shared" si="581"/>
        <v>88.125449653193797</v>
      </c>
      <c r="CC160" s="4">
        <f t="shared" si="582"/>
        <v>88.013742319752922</v>
      </c>
      <c r="CD160" s="4">
        <f t="shared" si="583"/>
        <v>87.903659729511716</v>
      </c>
      <c r="CE160" s="4">
        <f t="shared" si="584"/>
        <v>88.365645018258334</v>
      </c>
      <c r="CF160" s="4">
        <f t="shared" si="585"/>
        <v>88.864272562667935</v>
      </c>
      <c r="CG160" s="4">
        <f t="shared" si="586"/>
        <v>88.923423802910719</v>
      </c>
      <c r="CH160" s="4">
        <f t="shared" si="587"/>
        <v>88.992831543814418</v>
      </c>
      <c r="CI160" s="4">
        <f t="shared" si="588"/>
        <v>88.991175228196823</v>
      </c>
      <c r="CJ160" s="4">
        <f t="shared" si="589"/>
        <v>89.006752225804604</v>
      </c>
      <c r="CK160" s="4">
        <f t="shared" si="590"/>
        <v>89.20046683951665</v>
      </c>
      <c r="CL160" s="4">
        <f t="shared" si="591"/>
        <v>89.338603157958858</v>
      </c>
      <c r="CM160" s="4">
        <f t="shared" si="592"/>
        <v>89.173842328437019</v>
      </c>
      <c r="CN160" s="4">
        <f t="shared" si="593"/>
        <v>89.007069599107496</v>
      </c>
      <c r="CO160" s="4">
        <f t="shared" si="594"/>
        <v>89.150245101538218</v>
      </c>
      <c r="CP160" s="4">
        <f t="shared" si="595"/>
        <v>89.298861705725386</v>
      </c>
      <c r="CQ160" s="4">
        <f t="shared" si="596"/>
        <v>89.596536957394832</v>
      </c>
      <c r="CR160" s="4">
        <f t="shared" si="597"/>
        <v>89.872970455034846</v>
      </c>
      <c r="CS160" s="4">
        <f t="shared" si="598"/>
        <v>89.826958371975849</v>
      </c>
      <c r="CT160" s="4">
        <f t="shared" si="599"/>
        <v>89.801680908699993</v>
      </c>
      <c r="CU160" s="4">
        <f t="shared" si="600"/>
        <v>89.880652429325565</v>
      </c>
      <c r="CV160" s="4">
        <f t="shared" si="601"/>
        <v>89.978029684594048</v>
      </c>
      <c r="CW160" s="4">
        <f t="shared" si="602"/>
        <v>90.043602120012423</v>
      </c>
      <c r="CX160" s="4">
        <f t="shared" si="603"/>
        <v>90.092168442666846</v>
      </c>
      <c r="CY160" s="4">
        <f t="shared" si="604"/>
        <v>90.103782413782497</v>
      </c>
      <c r="CZ160" s="4">
        <f t="shared" si="605"/>
        <v>90.137436594805123</v>
      </c>
      <c r="DA160" s="4">
        <f t="shared" si="606"/>
        <v>89.917219783339561</v>
      </c>
      <c r="DB160" s="4">
        <f t="shared" si="607"/>
        <v>89.719340474480632</v>
      </c>
      <c r="DC160" s="4">
        <f t="shared" si="608"/>
        <v>89.517935026200874</v>
      </c>
      <c r="DD160" s="4">
        <f t="shared" si="609"/>
        <v>89.312337221992067</v>
      </c>
      <c r="DE160" s="4">
        <f t="shared" si="610"/>
        <v>90.115312174792479</v>
      </c>
      <c r="DF160" s="4">
        <f t="shared" si="611"/>
        <v>89.79953369904139</v>
      </c>
      <c r="DG160" s="4">
        <f t="shared" si="612"/>
        <v>92.070051127036649</v>
      </c>
      <c r="DH160" s="4">
        <f t="shared" si="613"/>
        <v>90.994729000308666</v>
      </c>
      <c r="DI160" s="4">
        <f t="shared" si="614"/>
        <v>89.673240905102404</v>
      </c>
      <c r="DJ160" s="4">
        <f t="shared" si="615"/>
        <v>81.768953230800548</v>
      </c>
      <c r="DK160" s="4">
        <f t="shared" si="616"/>
        <v>88.001623617701554</v>
      </c>
      <c r="DL160" s="4">
        <f t="shared" si="617"/>
        <v>87.764877079267848</v>
      </c>
      <c r="DM160" s="4">
        <f t="shared" si="618"/>
        <v>88.313737257064389</v>
      </c>
      <c r="DN160" s="4">
        <f t="shared" si="619"/>
        <v>90.479985384695254</v>
      </c>
      <c r="DO160" s="4">
        <f t="shared" si="620"/>
        <v>92.16684105165578</v>
      </c>
      <c r="DP160" s="4">
        <f t="shared" si="621"/>
        <v>92.927307190258972</v>
      </c>
      <c r="DQ160" s="4">
        <f t="shared" si="622"/>
        <v>93.076104321793522</v>
      </c>
      <c r="DR160" s="4">
        <f t="shared" si="623"/>
        <v>91.592354619823467</v>
      </c>
      <c r="DS160" s="4">
        <f t="shared" si="624"/>
        <v>90.986232041156498</v>
      </c>
      <c r="DT160" s="4">
        <f t="shared" si="625"/>
        <v>88.693111766770926</v>
      </c>
      <c r="DU160" s="4">
        <f t="shared" si="626"/>
        <v>88.243594517783677</v>
      </c>
      <c r="DV160" s="4">
        <f t="shared" si="627"/>
        <v>87.807442690306459</v>
      </c>
      <c r="DW160" s="4">
        <f t="shared" si="628"/>
        <v>86.643484651559248</v>
      </c>
      <c r="DX160" s="4">
        <f t="shared" si="629"/>
        <v>86.307909332923586</v>
      </c>
      <c r="DY160" s="4">
        <f t="shared" si="630"/>
        <v>88.160537652240919</v>
      </c>
      <c r="DZ160" s="4">
        <f t="shared" si="631"/>
        <v>87.926689648040778</v>
      </c>
      <c r="EA160" s="4">
        <f t="shared" si="632"/>
        <v>86.962947716274982</v>
      </c>
      <c r="EB160" s="4">
        <f t="shared" si="633"/>
        <v>87.181145028255244</v>
      </c>
      <c r="EC160" s="4">
        <f t="shared" si="634"/>
        <v>86.372354081818884</v>
      </c>
      <c r="ED160" s="4">
        <f t="shared" si="635"/>
        <v>86.559641599734803</v>
      </c>
      <c r="EE160" s="4">
        <f t="shared" si="636"/>
        <v>87.691041862204798</v>
      </c>
      <c r="EF160" s="4">
        <f t="shared" si="637"/>
        <v>87.519468404590228</v>
      </c>
      <c r="EG160" s="4">
        <f t="shared" si="569"/>
        <v>87.151185951127559</v>
      </c>
      <c r="EH160" s="4">
        <f t="shared" si="570"/>
        <v>87.415748063825632</v>
      </c>
      <c r="EI160" s="4">
        <f t="shared" si="571"/>
        <v>86.871983698553606</v>
      </c>
      <c r="EJ160" s="4">
        <f t="shared" si="572"/>
        <v>86.392058485233122</v>
      </c>
      <c r="EK160" s="4">
        <f t="shared" si="573"/>
        <v>86.368888693649623</v>
      </c>
      <c r="EL160" s="4">
        <f t="shared" si="574"/>
        <v>84.747724889269222</v>
      </c>
    </row>
    <row r="161" spans="2:142" x14ac:dyDescent="0.2">
      <c r="B161" t="s">
        <v>9</v>
      </c>
      <c r="C161" s="4">
        <f>RAS!C161/Asalariados!C161</f>
        <v>133.68532442841664</v>
      </c>
      <c r="D161" s="4">
        <f>RAS!D161/Asalariados!D161</f>
        <v>149.30550432495573</v>
      </c>
      <c r="E161" s="4">
        <f>RAS!E161/Asalariados!E161</f>
        <v>167.83282892679466</v>
      </c>
      <c r="F161" s="4">
        <f>RAS!F161/Asalariados!F161</f>
        <v>187.38365212796998</v>
      </c>
      <c r="G161" s="4">
        <f>RAS!G161/Asalariados!G161</f>
        <v>197.3785643709773</v>
      </c>
      <c r="H161" s="4">
        <f>RAS!H161/Asalariados!H161</f>
        <v>200.49014983138636</v>
      </c>
      <c r="I161" s="4">
        <f>RAS!I161/Asalariados!I161</f>
        <v>220.12145263851579</v>
      </c>
      <c r="J161" s="4">
        <f>RAS!J161/Asalariados!J161</f>
        <v>249.19346201252725</v>
      </c>
      <c r="K161" s="4">
        <f>RAS!K161/Asalariados!K161</f>
        <v>297.232979356398</v>
      </c>
      <c r="L161" s="4">
        <f>RAS!L161/Asalariados!L161</f>
        <v>330.70854774880428</v>
      </c>
      <c r="M161" s="4">
        <f>RAS!M161/Asalariados!M161</f>
        <v>378.85397329064074</v>
      </c>
      <c r="N161" s="4">
        <f>RAS!N161/Asalariados!N161</f>
        <v>444.98252721124692</v>
      </c>
      <c r="O161" s="4">
        <f>RAS!O161/Asalariados!O161</f>
        <v>507.85228447366558</v>
      </c>
      <c r="P161" s="4">
        <f>RAS!P161/Asalariados!P161</f>
        <v>548.30817397778333</v>
      </c>
      <c r="Q161" s="4">
        <f>RAS!Q161/Asalariados!Q161</f>
        <v>608.13936246343826</v>
      </c>
      <c r="R161" s="4">
        <f>RAS!R161/Asalariados!R161</f>
        <v>670.09190324273891</v>
      </c>
      <c r="S161" s="4">
        <f>RAS!S161/Asalariados!S161</f>
        <v>765.49176107453457</v>
      </c>
      <c r="T161" s="4">
        <f>RAS!T161/Asalariados!T161</f>
        <v>887.51266750124137</v>
      </c>
      <c r="U161" s="4">
        <f>RAS!U161/Asalariados!U161</f>
        <v>1034.6307237606986</v>
      </c>
      <c r="V161" s="4">
        <f>RAS!V161/Asalariados!V161</f>
        <v>1255.8854984139523</v>
      </c>
      <c r="W161" s="4">
        <f>RAS!W161/Asalariados!W161</f>
        <v>1501.2895678518623</v>
      </c>
      <c r="X161" s="4">
        <f>RAS!X161/Asalariados!X161</f>
        <v>1830.7691990233666</v>
      </c>
      <c r="Y161" s="4">
        <f>RAS!Y161/Asalariados!Y161</f>
        <v>2284.6430519494988</v>
      </c>
      <c r="Z161" s="4">
        <f>RAS!Z161/Asalariados!Z161</f>
        <v>2935.2394259513821</v>
      </c>
      <c r="AA161" s="4">
        <f>RAS!AA161/Asalariados!AA161</f>
        <v>3581.5079086437736</v>
      </c>
      <c r="AB161" s="4">
        <f>RAS!AB161/Asalariados!AB161</f>
        <v>4106.6043244102502</v>
      </c>
      <c r="AC161" s="4">
        <f>RAS!AC161/Asalariados!AC161</f>
        <v>4750.0963007577029</v>
      </c>
      <c r="AD161" s="4">
        <f>RAS!AD161/Asalariados!AD161</f>
        <v>5433.1589662898568</v>
      </c>
      <c r="AE161" s="4">
        <f>RAS!AE161/Asalariados!AE161</f>
        <v>6221.4695436133961</v>
      </c>
      <c r="AF161" s="4">
        <f>RAS!AF161/Asalariados!AF161</f>
        <v>6966.1906439195218</v>
      </c>
      <c r="AG161" s="4">
        <f>RAS!AG161/Asalariados!AG161</f>
        <v>7717.1492572852667</v>
      </c>
      <c r="AH161" s="4">
        <f>RAS!AH161/Asalariados!AH161</f>
        <v>8630.6653865430471</v>
      </c>
      <c r="AI161" s="4">
        <f>RAS!AI161/Asalariados!AI161</f>
        <v>9428.4595585642146</v>
      </c>
      <c r="AJ161" s="4">
        <f>RAS!AJ161/Asalariados!AJ161</f>
        <v>10269.50758074439</v>
      </c>
      <c r="AK161" s="4">
        <f>RAS!AK161/Asalariados!AK161</f>
        <v>11172.173996462245</v>
      </c>
      <c r="AL161" s="4">
        <f>RAS!AL161/Asalariados!AL161</f>
        <v>12253.128098499039</v>
      </c>
      <c r="AM161" s="4">
        <f>RAS!AM161/Asalariados!AM161</f>
        <v>13181.65432303106</v>
      </c>
      <c r="AN161" s="4">
        <f>RAS!AN161/Asalariados!AN161</f>
        <v>14196.080630683149</v>
      </c>
      <c r="AO161" s="4">
        <f>RAS!AO161/Asalariados!AO161</f>
        <v>15057.514128405357</v>
      </c>
      <c r="AP161" s="4">
        <f>RAS!AP161/Asalariados!AP161</f>
        <v>16373.612070762098</v>
      </c>
      <c r="AQ161" s="4">
        <f>RAS!AQ161/Asalariados!AQ161</f>
        <v>17359.698623866887</v>
      </c>
      <c r="AR161" s="4">
        <f>RAS!AR161/Asalariados!AR161</f>
        <v>18626.838779378249</v>
      </c>
      <c r="AS161" s="4">
        <f>RAS!AS161/Asalariados!AS161</f>
        <v>18429.58707745533</v>
      </c>
      <c r="AT161" s="4">
        <f>RAS!AT161/Asalariados!AT161</f>
        <v>18796.674659002165</v>
      </c>
      <c r="AU161" s="4">
        <f>RAS!AU161/Asalariados!AU161</f>
        <v>19771.181570405955</v>
      </c>
      <c r="AV161" s="4">
        <f>RAS!AV161/Asalariados!AV161</f>
        <v>20625.127390480677</v>
      </c>
      <c r="AW161" s="4">
        <f>RAS!AW161/Asalariados!AW161</f>
        <v>20948.168735749328</v>
      </c>
      <c r="AX161" s="4">
        <f>RAS!AX161/Asalariados!AX161</f>
        <v>21357.944465093435</v>
      </c>
      <c r="AY161" s="4">
        <f>RAS!AY161/Asalariados!AY161</f>
        <v>21890.011294749555</v>
      </c>
      <c r="AZ161" s="4">
        <f>RAS!AZ161/Asalariados!AZ161</f>
        <v>21794.774956651847</v>
      </c>
      <c r="BA161" s="4">
        <f>RAS!BA161/Asalariados!BA161</f>
        <v>21612.957402545042</v>
      </c>
      <c r="BB161" s="4">
        <f>RAS!BB161/Asalariados!BB161</f>
        <v>22307.30122694646</v>
      </c>
      <c r="BC161" s="4">
        <f>RAS!BC161/Asalariados!BC161</f>
        <v>22901.192174299576</v>
      </c>
      <c r="BD161" s="4">
        <f>RAS!BD161/Asalariados!BD161</f>
        <v>24194.494389270407</v>
      </c>
      <c r="BE161" s="4">
        <f>RAS!BE161/Asalariados!BE161</f>
        <v>25047.456351281198</v>
      </c>
      <c r="BF161" s="4">
        <f>RAS!BF161/Asalariados!BF161</f>
        <v>25191.575818696871</v>
      </c>
      <c r="BG161" s="4">
        <f>RAS!BG161/Asalariados!BG161</f>
        <v>25526.217463822119</v>
      </c>
      <c r="BH161" s="4">
        <f>RAS!BH161/Asalariados!BH161</f>
        <v>25147.375457467933</v>
      </c>
      <c r="BI161" s="4">
        <f>RAS!BI161/Asalariados!BI161</f>
        <v>24894.269220289705</v>
      </c>
      <c r="BJ161" s="4">
        <f>RAS!BJ161/Asalariados!BJ161</f>
        <v>24627.533616110148</v>
      </c>
      <c r="BK161" s="4">
        <f>RAS!BK161/Asalariados!BK161</f>
        <v>25080.153398739742</v>
      </c>
      <c r="BL161" s="4">
        <f>RAS!BL161/Asalariados!BL161</f>
        <v>24726.285314641194</v>
      </c>
      <c r="BM161" s="4">
        <f>RAS!BM161/Asalariados!BM161</f>
        <v>25057.051295370635</v>
      </c>
      <c r="BN161" s="4">
        <f>RAS!BN161/Asalariados!BN161</f>
        <v>25781.235387821289</v>
      </c>
      <c r="BO161" s="4">
        <f>RAS!BO161/Asalariados!BO161</f>
        <v>26530.542681485815</v>
      </c>
      <c r="BP161" s="4">
        <f>RAS!BP161/Asalariados!BP161</f>
        <v>26612.728843517605</v>
      </c>
      <c r="BQ161" s="4">
        <f>RAS!BQ161/Asalariados!BQ161</f>
        <v>27760.290373906097</v>
      </c>
      <c r="BR161" s="4">
        <f>RAS!BR161/Asalariados!BR161</f>
        <v>29104.946727549464</v>
      </c>
      <c r="BS161" s="4">
        <f>RAS!BS161/Asalariados!BS161</f>
        <v>30752.421788737578</v>
      </c>
      <c r="BU161" t="s">
        <v>9</v>
      </c>
      <c r="BV161" s="4">
        <f t="shared" si="575"/>
        <v>84.591245161469914</v>
      </c>
      <c r="BW161" s="4">
        <f t="shared" si="576"/>
        <v>84.308032081013806</v>
      </c>
      <c r="BX161" s="4">
        <f t="shared" si="577"/>
        <v>84.12592748079976</v>
      </c>
      <c r="BY161" s="4">
        <f t="shared" si="578"/>
        <v>83.741325627358592</v>
      </c>
      <c r="BZ161" s="4">
        <f t="shared" si="579"/>
        <v>83.457062857147918</v>
      </c>
      <c r="CA161" s="4">
        <f t="shared" si="580"/>
        <v>83.116269023444389</v>
      </c>
      <c r="CB161" s="4">
        <f t="shared" si="581"/>
        <v>82.905349231940818</v>
      </c>
      <c r="CC161" s="4">
        <f t="shared" si="582"/>
        <v>82.70795994832649</v>
      </c>
      <c r="CD161" s="4">
        <f t="shared" si="583"/>
        <v>82.60146311132489</v>
      </c>
      <c r="CE161" s="4">
        <f t="shared" si="584"/>
        <v>82.578617289202356</v>
      </c>
      <c r="CF161" s="4">
        <f t="shared" si="585"/>
        <v>82.563978743881549</v>
      </c>
      <c r="CG161" s="4">
        <f t="shared" si="586"/>
        <v>82.47706355873855</v>
      </c>
      <c r="CH161" s="4">
        <f t="shared" si="587"/>
        <v>82.3980533357946</v>
      </c>
      <c r="CI161" s="4">
        <f t="shared" si="588"/>
        <v>82.287060062523651</v>
      </c>
      <c r="CJ161" s="4">
        <f t="shared" si="589"/>
        <v>82.170594141052973</v>
      </c>
      <c r="CK161" s="4">
        <f t="shared" si="590"/>
        <v>82.02655479721578</v>
      </c>
      <c r="CL161" s="4">
        <f t="shared" si="591"/>
        <v>81.888612085824136</v>
      </c>
      <c r="CM161" s="4">
        <f t="shared" si="592"/>
        <v>81.711765423230389</v>
      </c>
      <c r="CN161" s="4">
        <f t="shared" si="593"/>
        <v>81.521650797564433</v>
      </c>
      <c r="CO161" s="4">
        <f t="shared" si="594"/>
        <v>81.469547964706436</v>
      </c>
      <c r="CP161" s="4">
        <f t="shared" si="595"/>
        <v>81.424389576078113</v>
      </c>
      <c r="CQ161" s="4">
        <f t="shared" si="596"/>
        <v>81.507935423376367</v>
      </c>
      <c r="CR161" s="4">
        <f t="shared" si="597"/>
        <v>81.590719169302361</v>
      </c>
      <c r="CS161" s="4">
        <f t="shared" si="598"/>
        <v>81.907465615884277</v>
      </c>
      <c r="CT161" s="4">
        <f t="shared" si="599"/>
        <v>82.144760539065174</v>
      </c>
      <c r="CU161" s="4">
        <f t="shared" si="600"/>
        <v>81.811508495634769</v>
      </c>
      <c r="CV161" s="4">
        <f t="shared" si="601"/>
        <v>81.422701796709973</v>
      </c>
      <c r="CW161" s="4">
        <f t="shared" si="602"/>
        <v>81.313051048002052</v>
      </c>
      <c r="CX161" s="4">
        <f t="shared" si="603"/>
        <v>81.208281856830311</v>
      </c>
      <c r="CY161" s="4">
        <f t="shared" si="604"/>
        <v>81.296395706924343</v>
      </c>
      <c r="CZ161" s="4">
        <f t="shared" si="605"/>
        <v>81.394971741016946</v>
      </c>
      <c r="DA161" s="4">
        <f t="shared" si="606"/>
        <v>81.035303812857705</v>
      </c>
      <c r="DB161" s="4">
        <f t="shared" si="607"/>
        <v>80.674910179467716</v>
      </c>
      <c r="DC161" s="4">
        <f t="shared" si="608"/>
        <v>80.567969306161785</v>
      </c>
      <c r="DD161" s="4">
        <f t="shared" si="609"/>
        <v>80.456929545548732</v>
      </c>
      <c r="DE161" s="4">
        <f t="shared" si="610"/>
        <v>80.923824274863577</v>
      </c>
      <c r="DF161" s="4">
        <f t="shared" si="611"/>
        <v>81.07682171063523</v>
      </c>
      <c r="DG161" s="4">
        <f t="shared" si="612"/>
        <v>79.940239980617193</v>
      </c>
      <c r="DH161" s="4">
        <f t="shared" si="613"/>
        <v>80.251777839059685</v>
      </c>
      <c r="DI161" s="4">
        <f t="shared" si="614"/>
        <v>84.693838408696124</v>
      </c>
      <c r="DJ161" s="4">
        <f t="shared" si="615"/>
        <v>85.145774453965288</v>
      </c>
      <c r="DK161" s="4">
        <f t="shared" si="616"/>
        <v>88.8405040240972</v>
      </c>
      <c r="DL161" s="4">
        <f t="shared" si="617"/>
        <v>86.42955792831853</v>
      </c>
      <c r="DM161" s="4">
        <f t="shared" si="618"/>
        <v>86.77556397513348</v>
      </c>
      <c r="DN161" s="4">
        <f t="shared" si="619"/>
        <v>89.981272561102486</v>
      </c>
      <c r="DO161" s="4">
        <f t="shared" si="620"/>
        <v>91.741872571534358</v>
      </c>
      <c r="DP161" s="4">
        <f t="shared" si="621"/>
        <v>90.535631234956469</v>
      </c>
      <c r="DQ161" s="4">
        <f t="shared" si="622"/>
        <v>89.87110126689231</v>
      </c>
      <c r="DR161" s="4">
        <f t="shared" si="623"/>
        <v>90.7281089662319</v>
      </c>
      <c r="DS161" s="4">
        <f t="shared" si="624"/>
        <v>89.920648616410773</v>
      </c>
      <c r="DT161" s="4">
        <f t="shared" si="625"/>
        <v>87.52946343265252</v>
      </c>
      <c r="DU161" s="4">
        <f t="shared" si="626"/>
        <v>88.418134890709425</v>
      </c>
      <c r="DV161" s="4">
        <f t="shared" si="627"/>
        <v>87.596877040567307</v>
      </c>
      <c r="DW161" s="4">
        <f t="shared" si="628"/>
        <v>87.647389925401328</v>
      </c>
      <c r="DX161" s="4">
        <f t="shared" si="629"/>
        <v>87.869548556100654</v>
      </c>
      <c r="DY161" s="4">
        <f t="shared" si="630"/>
        <v>87.763847063249344</v>
      </c>
      <c r="DZ161" s="4">
        <f t="shared" si="631"/>
        <v>87.258688964322815</v>
      </c>
      <c r="EA161" s="4">
        <f t="shared" si="632"/>
        <v>86.644876344476586</v>
      </c>
      <c r="EB161" s="4">
        <f t="shared" si="633"/>
        <v>86.060617663677874</v>
      </c>
      <c r="EC161" s="4">
        <f t="shared" si="634"/>
        <v>84.796075041308598</v>
      </c>
      <c r="ED161" s="4">
        <f t="shared" si="635"/>
        <v>85.231539908277128</v>
      </c>
      <c r="EE161" s="4">
        <f t="shared" si="636"/>
        <v>84.53429929869877</v>
      </c>
      <c r="EF161" s="4">
        <f t="shared" si="637"/>
        <v>84.950831624694629</v>
      </c>
      <c r="EG161" s="4">
        <f t="shared" si="569"/>
        <v>85.23086250179604</v>
      </c>
      <c r="EH161" s="4">
        <f t="shared" si="570"/>
        <v>85.349928748023785</v>
      </c>
      <c r="EI161" s="4">
        <f t="shared" si="571"/>
        <v>85.104102403606774</v>
      </c>
      <c r="EJ161" s="4">
        <f t="shared" si="572"/>
        <v>84.185157654644158</v>
      </c>
      <c r="EK161" s="4">
        <f t="shared" si="573"/>
        <v>83.761453189401976</v>
      </c>
      <c r="EL161" s="4">
        <f t="shared" si="574"/>
        <v>82.739633736232776</v>
      </c>
    </row>
    <row r="162" spans="2:142" x14ac:dyDescent="0.2">
      <c r="B162" t="s">
        <v>10</v>
      </c>
      <c r="C162" s="4">
        <f>RAS!C162/Asalariados!C162</f>
        <v>179.34933107667646</v>
      </c>
      <c r="D162" s="4">
        <f>RAS!D162/Asalariados!D162</f>
        <v>200.81962923407571</v>
      </c>
      <c r="E162" s="4">
        <f>RAS!E162/Asalariados!E162</f>
        <v>226.01545321390267</v>
      </c>
      <c r="F162" s="4">
        <f>RAS!F162/Asalariados!F162</f>
        <v>253.29245626042115</v>
      </c>
      <c r="G162" s="4">
        <f>RAS!G162/Asalariados!G162</f>
        <v>267.43622348020443</v>
      </c>
      <c r="H162" s="4">
        <f>RAS!H162/Asalariados!H162</f>
        <v>274.12885517511819</v>
      </c>
      <c r="I162" s="4">
        <f>RAS!I162/Asalariados!I162</f>
        <v>303.1760785683752</v>
      </c>
      <c r="J162" s="4">
        <f>RAS!J162/Asalariados!J162</f>
        <v>342.53777931930387</v>
      </c>
      <c r="K162" s="4">
        <f>RAS!K162/Asalariados!K162</f>
        <v>407.29434208881503</v>
      </c>
      <c r="L162" s="4">
        <f>RAS!L162/Asalariados!L162</f>
        <v>450.76973100550362</v>
      </c>
      <c r="M162" s="4">
        <f>RAS!M162/Asalariados!M162</f>
        <v>513.7940414957742</v>
      </c>
      <c r="N162" s="4">
        <f>RAS!N162/Asalariados!N162</f>
        <v>604.70842558393986</v>
      </c>
      <c r="O162" s="4">
        <f>RAS!O162/Asalariados!O162</f>
        <v>691.36208030812702</v>
      </c>
      <c r="P162" s="4">
        <f>RAS!P162/Asalariados!P162</f>
        <v>744.74039414304548</v>
      </c>
      <c r="Q162" s="4">
        <f>RAS!Q162/Asalariados!Q162</f>
        <v>824.17094565222396</v>
      </c>
      <c r="R162" s="4">
        <f>RAS!R162/Asalariados!R162</f>
        <v>908.99694295575705</v>
      </c>
      <c r="S162" s="4">
        <f>RAS!S162/Asalariados!S162</f>
        <v>1039.4550257966</v>
      </c>
      <c r="T162" s="4">
        <f>RAS!T162/Asalariados!T162</f>
        <v>1205.6430072764481</v>
      </c>
      <c r="U162" s="4">
        <f>RAS!U162/Asalariados!U162</f>
        <v>1406.157468011779</v>
      </c>
      <c r="V162" s="4">
        <f>RAS!V162/Asalariados!V162</f>
        <v>1708.0985130109711</v>
      </c>
      <c r="W162" s="4">
        <f>RAS!W162/Asalariados!W162</f>
        <v>2043.3597961483911</v>
      </c>
      <c r="X162" s="4">
        <f>RAS!X162/Asalariados!X162</f>
        <v>2473.9590633288826</v>
      </c>
      <c r="Y162" s="4">
        <f>RAS!Y162/Asalariados!Y162</f>
        <v>3065.0405511365598</v>
      </c>
      <c r="Z162" s="4">
        <f>RAS!Z162/Asalariados!Z162</f>
        <v>3898.6876943632669</v>
      </c>
      <c r="AA162" s="4">
        <f>RAS!AA162/Asalariados!AA162</f>
        <v>4714.8442890899478</v>
      </c>
      <c r="AB162" s="4">
        <f>RAS!AB162/Asalariados!AB162</f>
        <v>5411.4119341753667</v>
      </c>
      <c r="AC162" s="4">
        <f>RAS!AC162/Asalariados!AC162</f>
        <v>6270.1593444148029</v>
      </c>
      <c r="AD162" s="4">
        <f>RAS!AD162/Asalariados!AD162</f>
        <v>7167.1942752512859</v>
      </c>
      <c r="AE162" s="4">
        <f>RAS!AE162/Asalariados!AE162</f>
        <v>8200.0418620059445</v>
      </c>
      <c r="AF162" s="4">
        <f>RAS!AF162/Asalariados!AF162</f>
        <v>9204.0205385564313</v>
      </c>
      <c r="AG162" s="4">
        <f>RAS!AG162/Asalariados!AG162</f>
        <v>10217.493188760618</v>
      </c>
      <c r="AH162" s="4">
        <f>RAS!AH162/Asalariados!AH162</f>
        <v>11505.392777953051</v>
      </c>
      <c r="AI162" s="4">
        <f>RAS!AI162/Asalariados!AI162</f>
        <v>12652.55941432585</v>
      </c>
      <c r="AJ162" s="4">
        <f>RAS!AJ162/Asalariados!AJ162</f>
        <v>13781.940142203799</v>
      </c>
      <c r="AK162" s="4">
        <f>RAS!AK162/Asalariados!AK162</f>
        <v>14994.106885650968</v>
      </c>
      <c r="AL162" s="4">
        <f>RAS!AL162/Asalariados!AL162</f>
        <v>16323.137390798371</v>
      </c>
      <c r="AM162" s="4">
        <f>RAS!AM162/Asalariados!AM162</f>
        <v>17168.257259640704</v>
      </c>
      <c r="AN162" s="4">
        <f>RAS!AN162/Asalariados!AN162</f>
        <v>18983.690650494318</v>
      </c>
      <c r="AO162" s="4">
        <f>RAS!AO162/Asalariados!AO162</f>
        <v>20224.713446538441</v>
      </c>
      <c r="AP162" s="4">
        <f>RAS!AP162/Asalariados!AP162</f>
        <v>20384.974128268779</v>
      </c>
      <c r="AQ162" s="4">
        <f>RAS!AQ162/Asalariados!AQ162</f>
        <v>22260.514821333196</v>
      </c>
      <c r="AR162" s="4">
        <f>RAS!AR162/Asalariados!AR162</f>
        <v>22481.992582941031</v>
      </c>
      <c r="AS162" s="4">
        <f>RAS!AS162/Asalariados!AS162</f>
        <v>22986.508859779784</v>
      </c>
      <c r="AT162" s="4">
        <f>RAS!AT162/Asalariados!AT162</f>
        <v>23391.402960610922</v>
      </c>
      <c r="AU162" s="4">
        <f>RAS!AU162/Asalariados!AU162</f>
        <v>23831.293514358174</v>
      </c>
      <c r="AV162" s="4">
        <f>RAS!AV162/Asalariados!AV162</f>
        <v>24196.98484041425</v>
      </c>
      <c r="AW162" s="4">
        <f>RAS!AW162/Asalariados!AW162</f>
        <v>24576.659595450335</v>
      </c>
      <c r="AX162" s="4">
        <f>RAS!AX162/Asalariados!AX162</f>
        <v>25266.376837003023</v>
      </c>
      <c r="AY162" s="4">
        <f>RAS!AY162/Asalariados!AY162</f>
        <v>25662.458474635354</v>
      </c>
      <c r="AZ162" s="4">
        <f>RAS!AZ162/Asalariados!AZ162</f>
        <v>25708.344907563231</v>
      </c>
      <c r="BA162" s="4">
        <f>RAS!BA162/Asalariados!BA162</f>
        <v>26441.31577199668</v>
      </c>
      <c r="BB162" s="4">
        <f>RAS!BB162/Asalariados!BB162</f>
        <v>27138.429774018146</v>
      </c>
      <c r="BC162" s="4">
        <f>RAS!BC162/Asalariados!BC162</f>
        <v>28282.063064108082</v>
      </c>
      <c r="BD162" s="4">
        <f>RAS!BD162/Asalariados!BD162</f>
        <v>29615.919143533934</v>
      </c>
      <c r="BE162" s="4">
        <f>RAS!BE162/Asalariados!BE162</f>
        <v>30467.983049803093</v>
      </c>
      <c r="BF162" s="4">
        <f>RAS!BF162/Asalariados!BF162</f>
        <v>30495.713484589734</v>
      </c>
      <c r="BG162" s="4">
        <f>RAS!BG162/Asalariados!BG162</f>
        <v>30891.306081334995</v>
      </c>
      <c r="BH162" s="4">
        <f>RAS!BH162/Asalariados!BH162</f>
        <v>30705.693709827279</v>
      </c>
      <c r="BI162" s="4">
        <f>RAS!BI162/Asalariados!BI162</f>
        <v>30853.18919981175</v>
      </c>
      <c r="BJ162" s="4">
        <f>RAS!BJ162/Asalariados!BJ162</f>
        <v>31199.120867846395</v>
      </c>
      <c r="BK162" s="4">
        <f>RAS!BK162/Asalariados!BK162</f>
        <v>31457.156246675509</v>
      </c>
      <c r="BL162" s="4">
        <f>RAS!BL162/Asalariados!BL162</f>
        <v>31209.134560820927</v>
      </c>
      <c r="BM162" s="4">
        <f>RAS!BM162/Asalariados!BM162</f>
        <v>31473.833711752555</v>
      </c>
      <c r="BN162" s="4">
        <f>RAS!BN162/Asalariados!BN162</f>
        <v>32414.12504685617</v>
      </c>
      <c r="BO162" s="4">
        <f>RAS!BO162/Asalariados!BO162</f>
        <v>33362.694611610037</v>
      </c>
      <c r="BP162" s="4">
        <f>RAS!BP162/Asalariados!BP162</f>
        <v>33743.309678703838</v>
      </c>
      <c r="BQ162" s="4">
        <f>RAS!BQ162/Asalariados!BQ162</f>
        <v>35941.171533065477</v>
      </c>
      <c r="BR162" s="4">
        <f>RAS!BR162/Asalariados!BR162</f>
        <v>37770.344215349367</v>
      </c>
      <c r="BS162" s="4">
        <f>RAS!BS162/Asalariados!BS162</f>
        <v>40108.996806519106</v>
      </c>
      <c r="BU162" t="s">
        <v>10</v>
      </c>
      <c r="BV162" s="4">
        <f t="shared" si="575"/>
        <v>113.48577938168873</v>
      </c>
      <c r="BW162" s="4">
        <f t="shared" si="576"/>
        <v>113.39640705485941</v>
      </c>
      <c r="BX162" s="4">
        <f t="shared" si="577"/>
        <v>113.28987152392152</v>
      </c>
      <c r="BY162" s="4">
        <f t="shared" si="578"/>
        <v>113.19581947400481</v>
      </c>
      <c r="BZ162" s="4">
        <f t="shared" si="579"/>
        <v>113.07935988082173</v>
      </c>
      <c r="CA162" s="4">
        <f t="shared" si="580"/>
        <v>113.64432463632718</v>
      </c>
      <c r="CB162" s="4">
        <f t="shared" si="581"/>
        <v>114.1865927704835</v>
      </c>
      <c r="CC162" s="4">
        <f t="shared" si="582"/>
        <v>113.68918230810354</v>
      </c>
      <c r="CD162" s="4">
        <f t="shared" si="583"/>
        <v>113.18767064929472</v>
      </c>
      <c r="CE162" s="4">
        <f t="shared" si="584"/>
        <v>112.55814630631895</v>
      </c>
      <c r="CF162" s="4">
        <f t="shared" si="585"/>
        <v>111.97158618222171</v>
      </c>
      <c r="CG162" s="4">
        <f t="shared" si="586"/>
        <v>112.08209806340177</v>
      </c>
      <c r="CH162" s="4">
        <f t="shared" si="587"/>
        <v>112.17216365702683</v>
      </c>
      <c r="CI162" s="4">
        <f t="shared" si="588"/>
        <v>111.76652191641301</v>
      </c>
      <c r="CJ162" s="4">
        <f t="shared" si="589"/>
        <v>111.36035661909362</v>
      </c>
      <c r="CK162" s="4">
        <f t="shared" si="590"/>
        <v>111.27113637851583</v>
      </c>
      <c r="CL162" s="4">
        <f t="shared" si="591"/>
        <v>111.19587919357129</v>
      </c>
      <c r="CM162" s="4">
        <f t="shared" si="592"/>
        <v>111.00147885449012</v>
      </c>
      <c r="CN162" s="4">
        <f t="shared" si="593"/>
        <v>110.79535474935027</v>
      </c>
      <c r="CO162" s="4">
        <f t="shared" si="594"/>
        <v>110.80469828653375</v>
      </c>
      <c r="CP162" s="4">
        <f t="shared" si="595"/>
        <v>110.8242724444878</v>
      </c>
      <c r="CQ162" s="4">
        <f t="shared" si="596"/>
        <v>110.14348268556027</v>
      </c>
      <c r="CR162" s="4">
        <f t="shared" si="597"/>
        <v>109.46080291926263</v>
      </c>
      <c r="CS162" s="4">
        <f t="shared" si="598"/>
        <v>108.7923613487262</v>
      </c>
      <c r="CT162" s="4">
        <f t="shared" si="599"/>
        <v>108.13874071631838</v>
      </c>
      <c r="CU162" s="4">
        <f t="shared" si="600"/>
        <v>107.80580217933361</v>
      </c>
      <c r="CV162" s="4">
        <f t="shared" si="601"/>
        <v>107.47851879059888</v>
      </c>
      <c r="CW162" s="4">
        <f t="shared" si="602"/>
        <v>107.26474921686739</v>
      </c>
      <c r="CX162" s="4">
        <f t="shared" si="603"/>
        <v>107.03440820524031</v>
      </c>
      <c r="CY162" s="4">
        <f t="shared" si="604"/>
        <v>107.41217604348225</v>
      </c>
      <c r="CZ162" s="4">
        <f t="shared" si="605"/>
        <v>107.76681150466199</v>
      </c>
      <c r="DA162" s="4">
        <f t="shared" si="606"/>
        <v>108.02678095959969</v>
      </c>
      <c r="DB162" s="4">
        <f t="shared" si="607"/>
        <v>108.26202180227175</v>
      </c>
      <c r="DC162" s="4">
        <f t="shared" si="608"/>
        <v>108.12426220303233</v>
      </c>
      <c r="DD162" s="4">
        <f t="shared" si="609"/>
        <v>107.98075662617289</v>
      </c>
      <c r="DE162" s="4">
        <f t="shared" si="610"/>
        <v>107.80354952701681</v>
      </c>
      <c r="DF162" s="4">
        <f t="shared" si="611"/>
        <v>105.59734755676226</v>
      </c>
      <c r="DG162" s="4">
        <f t="shared" si="612"/>
        <v>106.89998357985417</v>
      </c>
      <c r="DH162" s="4">
        <f t="shared" si="613"/>
        <v>107.79131246560782</v>
      </c>
      <c r="DI162" s="4">
        <f t="shared" si="614"/>
        <v>105.44293448041178</v>
      </c>
      <c r="DJ162" s="4">
        <f t="shared" si="615"/>
        <v>109.18327646544064</v>
      </c>
      <c r="DK162" s="4">
        <f t="shared" si="616"/>
        <v>107.22761796519747</v>
      </c>
      <c r="DL162" s="4">
        <f t="shared" si="617"/>
        <v>107.80023397792047</v>
      </c>
      <c r="DM162" s="4">
        <f t="shared" si="618"/>
        <v>107.98730205741472</v>
      </c>
      <c r="DN162" s="4">
        <f t="shared" si="619"/>
        <v>108.45938112312156</v>
      </c>
      <c r="DO162" s="4">
        <f t="shared" si="620"/>
        <v>107.62972067116515</v>
      </c>
      <c r="DP162" s="4">
        <f t="shared" si="621"/>
        <v>106.21756098057104</v>
      </c>
      <c r="DQ162" s="4">
        <f t="shared" si="622"/>
        <v>106.31721208363142</v>
      </c>
      <c r="DR162" s="4">
        <f t="shared" si="623"/>
        <v>106.36387060186557</v>
      </c>
      <c r="DS162" s="4">
        <f t="shared" si="624"/>
        <v>106.06721351976813</v>
      </c>
      <c r="DT162" s="4">
        <f t="shared" si="625"/>
        <v>107.08364148738245</v>
      </c>
      <c r="DU162" s="4">
        <f t="shared" si="626"/>
        <v>107.5669943248281</v>
      </c>
      <c r="DV162" s="4">
        <f t="shared" si="627"/>
        <v>108.1786651902115</v>
      </c>
      <c r="DW162" s="4">
        <f t="shared" si="628"/>
        <v>107.28713613141772</v>
      </c>
      <c r="DX162" s="4">
        <f t="shared" si="629"/>
        <v>106.88542095669459</v>
      </c>
      <c r="DY162" s="4">
        <f t="shared" si="630"/>
        <v>106.2427040534637</v>
      </c>
      <c r="DZ162" s="4">
        <f t="shared" si="631"/>
        <v>105.59867997964213</v>
      </c>
      <c r="EA162" s="4">
        <f t="shared" si="632"/>
        <v>105.79597219038139</v>
      </c>
      <c r="EB162" s="4">
        <f t="shared" si="633"/>
        <v>106.66087427326434</v>
      </c>
      <c r="EC162" s="4">
        <f t="shared" si="634"/>
        <v>107.4229776952638</v>
      </c>
      <c r="ED162" s="4">
        <f t="shared" si="635"/>
        <v>106.90292939652267</v>
      </c>
      <c r="EE162" s="4">
        <f t="shared" si="636"/>
        <v>106.69788398241992</v>
      </c>
      <c r="EF162" s="4">
        <f t="shared" si="637"/>
        <v>106.70562616139546</v>
      </c>
      <c r="EG162" s="4">
        <f t="shared" si="569"/>
        <v>107.15870645553612</v>
      </c>
      <c r="EH162" s="4">
        <f t="shared" si="570"/>
        <v>107.32926356346671</v>
      </c>
      <c r="EI162" s="4">
        <f t="shared" si="571"/>
        <v>107.90678773373972</v>
      </c>
      <c r="EJ162" s="4">
        <f t="shared" si="572"/>
        <v>108.99429188420206</v>
      </c>
      <c r="EK162" s="4">
        <f t="shared" si="573"/>
        <v>108.69969797769694</v>
      </c>
      <c r="EL162" s="4">
        <f t="shared" si="574"/>
        <v>107.91357272923752</v>
      </c>
    </row>
    <row r="163" spans="2:142" x14ac:dyDescent="0.2">
      <c r="B163" t="s">
        <v>11</v>
      </c>
      <c r="C163" s="4">
        <f>RAS!C163/Asalariados!C163</f>
        <v>144.11663835898062</v>
      </c>
      <c r="D163" s="4">
        <f>RAS!D163/Asalariados!D163</f>
        <v>161.5922317978667</v>
      </c>
      <c r="E163" s="4">
        <f>RAS!E163/Asalariados!E163</f>
        <v>182.14276517644493</v>
      </c>
      <c r="F163" s="4">
        <f>RAS!F163/Asalariados!F163</f>
        <v>204.1612834360742</v>
      </c>
      <c r="G163" s="4">
        <f>RAS!G163/Asalariados!G163</f>
        <v>215.69192022700992</v>
      </c>
      <c r="H163" s="4">
        <f>RAS!H163/Asalariados!H163</f>
        <v>218.86397240634693</v>
      </c>
      <c r="I163" s="4">
        <f>RAS!I163/Asalariados!I163</f>
        <v>239.63106140241837</v>
      </c>
      <c r="J163" s="4">
        <f>RAS!J163/Asalariados!J163</f>
        <v>271.56806150541831</v>
      </c>
      <c r="K163" s="4">
        <f>RAS!K163/Asalariados!K163</f>
        <v>323.89776884993461</v>
      </c>
      <c r="L163" s="4">
        <f>RAS!L163/Asalariados!L163</f>
        <v>359.3062225246174</v>
      </c>
      <c r="M163" s="4">
        <f>RAS!M163/Asalariados!M163</f>
        <v>410.42302200013017</v>
      </c>
      <c r="N163" s="4">
        <f>RAS!N163/Asalariados!N163</f>
        <v>481.79634660456338</v>
      </c>
      <c r="O163" s="4">
        <f>RAS!O163/Asalariados!O163</f>
        <v>549.42866575656137</v>
      </c>
      <c r="P163" s="4">
        <f>RAS!P163/Asalariados!P163</f>
        <v>593.71909472917946</v>
      </c>
      <c r="Q163" s="4">
        <f>RAS!Q163/Asalariados!Q163</f>
        <v>659.04375421219163</v>
      </c>
      <c r="R163" s="4">
        <f>RAS!R163/Asalariados!R163</f>
        <v>726.81085369499442</v>
      </c>
      <c r="S163" s="4">
        <f>RAS!S163/Asalariados!S163</f>
        <v>830.82752244127721</v>
      </c>
      <c r="T163" s="4">
        <f>RAS!T163/Asalariados!T163</f>
        <v>961.76482806058573</v>
      </c>
      <c r="U163" s="4">
        <f>RAS!U163/Asalariados!U163</f>
        <v>1119.3465435879514</v>
      </c>
      <c r="V163" s="4">
        <f>RAS!V163/Asalariados!V163</f>
        <v>1352.7419522941614</v>
      </c>
      <c r="W163" s="4">
        <f>RAS!W163/Asalariados!W163</f>
        <v>1609.4622911952038</v>
      </c>
      <c r="X163" s="4">
        <f>RAS!X163/Asalariados!X163</f>
        <v>1954.5736576846498</v>
      </c>
      <c r="Y163" s="4">
        <f>RAS!Y163/Asalariados!Y163</f>
        <v>2428.5900941495943</v>
      </c>
      <c r="Z163" s="4">
        <f>RAS!Z163/Asalariados!Z163</f>
        <v>3113.2578354209859</v>
      </c>
      <c r="AA163" s="4">
        <f>RAS!AA163/Asalariados!AA163</f>
        <v>3789.9240654953423</v>
      </c>
      <c r="AB163" s="4">
        <f>RAS!AB163/Asalariados!AB163</f>
        <v>4361.8846892593492</v>
      </c>
      <c r="AC163" s="4">
        <f>RAS!AC163/Asalariados!AC163</f>
        <v>5066.8588670822228</v>
      </c>
      <c r="AD163" s="4">
        <f>RAS!AD163/Asalariados!AD163</f>
        <v>5806.8320166301191</v>
      </c>
      <c r="AE163" s="4">
        <f>RAS!AE163/Asalariados!AE163</f>
        <v>6662.1652287618981</v>
      </c>
      <c r="AF163" s="4">
        <f>RAS!AF163/Asalariados!AF163</f>
        <v>7422.3659419273345</v>
      </c>
      <c r="AG163" s="4">
        <f>RAS!AG163/Asalariados!AG163</f>
        <v>8180.7071391880418</v>
      </c>
      <c r="AH163" s="4">
        <f>RAS!AH163/Asalariados!AH163</f>
        <v>9154.7978549405034</v>
      </c>
      <c r="AI163" s="4">
        <f>RAS!AI163/Asalariados!AI163</f>
        <v>10008.46148357361</v>
      </c>
      <c r="AJ163" s="4">
        <f>RAS!AJ163/Asalariados!AJ163</f>
        <v>10923.80115980825</v>
      </c>
      <c r="AK163" s="4">
        <f>RAS!AK163/Asalariados!AK163</f>
        <v>11908.513662274678</v>
      </c>
      <c r="AL163" s="4">
        <f>RAS!AL163/Asalariados!AL163</f>
        <v>13003.914511187639</v>
      </c>
      <c r="AM163" s="4">
        <f>RAS!AM163/Asalariados!AM163</f>
        <v>14183.518962775124</v>
      </c>
      <c r="AN163" s="4">
        <f>RAS!AN163/Asalariados!AN163</f>
        <v>15175.526885093794</v>
      </c>
      <c r="AO163" s="4">
        <f>RAS!AO163/Asalariados!AO163</f>
        <v>15953.97595093474</v>
      </c>
      <c r="AP163" s="4">
        <f>RAS!AP163/Asalariados!AP163</f>
        <v>16715.659137596118</v>
      </c>
      <c r="AQ163" s="4">
        <f>RAS!AQ163/Asalariados!AQ163</f>
        <v>17671.439850997158</v>
      </c>
      <c r="AR163" s="4">
        <f>RAS!AR163/Asalariados!AR163</f>
        <v>19186.090341339757</v>
      </c>
      <c r="AS163" s="4">
        <f>RAS!AS163/Asalariados!AS163</f>
        <v>19838.087333515137</v>
      </c>
      <c r="AT163" s="4">
        <f>RAS!AT163/Asalariados!AT163</f>
        <v>20318.230667380347</v>
      </c>
      <c r="AU163" s="4">
        <f>RAS!AU163/Asalariados!AU163</f>
        <v>20484.338691853929</v>
      </c>
      <c r="AV163" s="4">
        <f>RAS!AV163/Asalariados!AV163</f>
        <v>21032.150361547279</v>
      </c>
      <c r="AW163" s="4">
        <f>RAS!AW163/Asalariados!AW163</f>
        <v>21543.2813898524</v>
      </c>
      <c r="AX163" s="4">
        <f>RAS!AX163/Asalariados!AX163</f>
        <v>21826.353896583041</v>
      </c>
      <c r="AY163" s="4">
        <f>RAS!AY163/Asalariados!AY163</f>
        <v>22109.052062199218</v>
      </c>
      <c r="AZ163" s="4">
        <f>RAS!AZ163/Asalariados!AZ163</f>
        <v>22284.521684587144</v>
      </c>
      <c r="BA163" s="4">
        <f>RAS!BA163/Asalariados!BA163</f>
        <v>22499.222861544302</v>
      </c>
      <c r="BB163" s="4">
        <f>RAS!BB163/Asalariados!BB163</f>
        <v>22839.608958668334</v>
      </c>
      <c r="BC163" s="4">
        <f>RAS!BC163/Asalariados!BC163</f>
        <v>23546.910549826534</v>
      </c>
      <c r="BD163" s="4">
        <f>RAS!BD163/Asalariados!BD163</f>
        <v>25307.869611965947</v>
      </c>
      <c r="BE163" s="4">
        <f>RAS!BE163/Asalariados!BE163</f>
        <v>26187.50728827927</v>
      </c>
      <c r="BF163" s="4">
        <f>RAS!BF163/Asalariados!BF163</f>
        <v>26264.669638433028</v>
      </c>
      <c r="BG163" s="4">
        <f>RAS!BG163/Asalariados!BG163</f>
        <v>26492.396935620753</v>
      </c>
      <c r="BH163" s="4">
        <f>RAS!BH163/Asalariados!BH163</f>
        <v>25968.98334094711</v>
      </c>
      <c r="BI163" s="4">
        <f>RAS!BI163/Asalariados!BI163</f>
        <v>25749.637970069016</v>
      </c>
      <c r="BJ163" s="4">
        <f>RAS!BJ163/Asalariados!BJ163</f>
        <v>25881.636450248687</v>
      </c>
      <c r="BK163" s="4">
        <f>RAS!BK163/Asalariados!BK163</f>
        <v>26101.692930666777</v>
      </c>
      <c r="BL163" s="4">
        <f>RAS!BL163/Asalariados!BL163</f>
        <v>25656.27225764262</v>
      </c>
      <c r="BM163" s="4">
        <f>RAS!BM163/Asalariados!BM163</f>
        <v>26029.60392102518</v>
      </c>
      <c r="BN163" s="4">
        <f>RAS!BN163/Asalariados!BN163</f>
        <v>26875.209975320526</v>
      </c>
      <c r="BO163" s="4">
        <f>RAS!BO163/Asalariados!BO163</f>
        <v>27541.345289618912</v>
      </c>
      <c r="BP163" s="4">
        <f>RAS!BP163/Asalariados!BP163</f>
        <v>27862.230818972916</v>
      </c>
      <c r="BQ163" s="4">
        <f>RAS!BQ163/Asalariados!BQ163</f>
        <v>29348.256264236868</v>
      </c>
      <c r="BR163" s="4">
        <f>RAS!BR163/Asalariados!BR163</f>
        <v>30999.239874036266</v>
      </c>
      <c r="BS163" s="4">
        <f>RAS!BS163/Asalariados!BS163</f>
        <v>33055.391859370095</v>
      </c>
      <c r="BU163" t="s">
        <v>11</v>
      </c>
      <c r="BV163" s="4">
        <f t="shared" si="575"/>
        <v>91.191803882701009</v>
      </c>
      <c r="BW163" s="4">
        <f t="shared" si="576"/>
        <v>91.245953215537654</v>
      </c>
      <c r="BX163" s="4">
        <f t="shared" si="577"/>
        <v>91.29875932121422</v>
      </c>
      <c r="BY163" s="4">
        <f t="shared" si="578"/>
        <v>91.239210691890349</v>
      </c>
      <c r="BZ163" s="4">
        <f t="shared" si="579"/>
        <v>91.200451282699589</v>
      </c>
      <c r="CA163" s="4">
        <f t="shared" si="580"/>
        <v>90.733419199718952</v>
      </c>
      <c r="CB163" s="4">
        <f t="shared" si="581"/>
        <v>90.253342390090921</v>
      </c>
      <c r="CC163" s="4">
        <f t="shared" si="582"/>
        <v>90.134147873854218</v>
      </c>
      <c r="CD163" s="4">
        <f t="shared" si="583"/>
        <v>90.011645623678717</v>
      </c>
      <c r="CE163" s="4">
        <f t="shared" si="584"/>
        <v>89.719516599935361</v>
      </c>
      <c r="CF163" s="4">
        <f t="shared" si="585"/>
        <v>89.44384922267227</v>
      </c>
      <c r="CG163" s="4">
        <f t="shared" si="586"/>
        <v>89.30046793142543</v>
      </c>
      <c r="CH163" s="4">
        <f t="shared" si="587"/>
        <v>89.143740983941882</v>
      </c>
      <c r="CI163" s="4">
        <f t="shared" si="588"/>
        <v>89.102080047099051</v>
      </c>
      <c r="CJ163" s="4">
        <f t="shared" si="589"/>
        <v>89.048695399685869</v>
      </c>
      <c r="CK163" s="4">
        <f t="shared" si="590"/>
        <v>88.969572724753945</v>
      </c>
      <c r="CL163" s="4">
        <f t="shared" si="591"/>
        <v>88.877916334354396</v>
      </c>
      <c r="CM163" s="4">
        <f t="shared" si="592"/>
        <v>88.548034186441811</v>
      </c>
      <c r="CN163" s="4">
        <f t="shared" si="593"/>
        <v>88.196663748933176</v>
      </c>
      <c r="CO163" s="4">
        <f t="shared" si="594"/>
        <v>87.752645846679229</v>
      </c>
      <c r="CP163" s="4">
        <f t="shared" si="595"/>
        <v>87.291277720526111</v>
      </c>
      <c r="CQ163" s="4">
        <f t="shared" si="596"/>
        <v>87.019851303910656</v>
      </c>
      <c r="CR163" s="4">
        <f t="shared" si="597"/>
        <v>86.731453379566787</v>
      </c>
      <c r="CS163" s="4">
        <f t="shared" si="598"/>
        <v>86.875045644862624</v>
      </c>
      <c r="CT163" s="4">
        <f t="shared" si="599"/>
        <v>86.924952495566359</v>
      </c>
      <c r="CU163" s="4">
        <f t="shared" si="600"/>
        <v>86.897187584189297</v>
      </c>
      <c r="CV163" s="4">
        <f t="shared" si="601"/>
        <v>86.852415710949529</v>
      </c>
      <c r="CW163" s="4">
        <f t="shared" si="602"/>
        <v>86.905469014437728</v>
      </c>
      <c r="CX163" s="4">
        <f t="shared" si="603"/>
        <v>86.960642960866664</v>
      </c>
      <c r="CY163" s="4">
        <f t="shared" si="604"/>
        <v>86.620023703085707</v>
      </c>
      <c r="CZ163" s="4">
        <f t="shared" si="605"/>
        <v>86.284248783596155</v>
      </c>
      <c r="DA163" s="4">
        <f t="shared" si="606"/>
        <v>85.956504196897072</v>
      </c>
      <c r="DB163" s="4">
        <f t="shared" si="607"/>
        <v>85.637714857518091</v>
      </c>
      <c r="DC163" s="4">
        <f t="shared" si="608"/>
        <v>85.701137043831892</v>
      </c>
      <c r="DD163" s="4">
        <f t="shared" si="609"/>
        <v>85.759713823042418</v>
      </c>
      <c r="DE163" s="4">
        <f t="shared" si="610"/>
        <v>85.882273026885514</v>
      </c>
      <c r="DF163" s="4">
        <f t="shared" si="611"/>
        <v>87.23902250760176</v>
      </c>
      <c r="DG163" s="4">
        <f t="shared" si="612"/>
        <v>85.455647413318957</v>
      </c>
      <c r="DH163" s="4">
        <f t="shared" si="613"/>
        <v>85.029635220385998</v>
      </c>
      <c r="DI163" s="4">
        <f t="shared" si="614"/>
        <v>86.463104645212056</v>
      </c>
      <c r="DJ163" s="4">
        <f t="shared" si="615"/>
        <v>86.674801471562446</v>
      </c>
      <c r="DK163" s="4">
        <f t="shared" si="616"/>
        <v>91.507848237970407</v>
      </c>
      <c r="DL163" s="4">
        <f t="shared" si="617"/>
        <v>93.035026296195895</v>
      </c>
      <c r="DM163" s="4">
        <f t="shared" si="618"/>
        <v>93.799885199075902</v>
      </c>
      <c r="DN163" s="4">
        <f t="shared" si="619"/>
        <v>93.226945314417037</v>
      </c>
      <c r="DO163" s="4">
        <f t="shared" si="620"/>
        <v>93.552336518657114</v>
      </c>
      <c r="DP163" s="4">
        <f t="shared" si="621"/>
        <v>93.107641250475595</v>
      </c>
      <c r="DQ163" s="4">
        <f t="shared" si="622"/>
        <v>91.842099530352087</v>
      </c>
      <c r="DR163" s="4">
        <f t="shared" si="623"/>
        <v>91.635973030330703</v>
      </c>
      <c r="DS163" s="4">
        <f t="shared" si="624"/>
        <v>91.941240410604351</v>
      </c>
      <c r="DT163" s="4">
        <f t="shared" si="625"/>
        <v>91.118714946929984</v>
      </c>
      <c r="DU163" s="4">
        <f t="shared" si="626"/>
        <v>90.528011668178948</v>
      </c>
      <c r="DV163" s="4">
        <f t="shared" si="627"/>
        <v>90.066744666382277</v>
      </c>
      <c r="DW163" s="4">
        <f t="shared" si="628"/>
        <v>91.680722083818026</v>
      </c>
      <c r="DX163" s="4">
        <f t="shared" si="629"/>
        <v>91.86898705237158</v>
      </c>
      <c r="DY163" s="4">
        <f t="shared" si="630"/>
        <v>91.502352449242068</v>
      </c>
      <c r="DZ163" s="4">
        <f t="shared" si="631"/>
        <v>90.561471843645947</v>
      </c>
      <c r="EA163" s="4">
        <f t="shared" si="632"/>
        <v>89.475713049010693</v>
      </c>
      <c r="EB163" s="4">
        <f t="shared" si="633"/>
        <v>89.017666223119718</v>
      </c>
      <c r="EC163" s="4">
        <f t="shared" si="634"/>
        <v>89.114128147672645</v>
      </c>
      <c r="ED163" s="4">
        <f t="shared" si="635"/>
        <v>88.703105093667773</v>
      </c>
      <c r="EE163" s="4">
        <f t="shared" si="636"/>
        <v>87.713741482722</v>
      </c>
      <c r="EF163" s="4">
        <f t="shared" si="637"/>
        <v>88.248073322220236</v>
      </c>
      <c r="EG163" s="4">
        <f t="shared" si="569"/>
        <v>88.847461793684587</v>
      </c>
      <c r="EH163" s="4">
        <f t="shared" si="570"/>
        <v>88.601725426976785</v>
      </c>
      <c r="EI163" s="4">
        <f t="shared" si="571"/>
        <v>89.099849878355471</v>
      </c>
      <c r="EJ163" s="4">
        <f t="shared" si="572"/>
        <v>89.000783032732841</v>
      </c>
      <c r="EK163" s="4">
        <f t="shared" si="573"/>
        <v>89.213060718587741</v>
      </c>
      <c r="EL163" s="4">
        <f t="shared" si="574"/>
        <v>88.935792902449208</v>
      </c>
    </row>
    <row r="164" spans="2:142" x14ac:dyDescent="0.2">
      <c r="B164" t="s">
        <v>12</v>
      </c>
      <c r="C164" s="4">
        <f>RAS!C164/Asalariados!C164</f>
        <v>121.53712218742707</v>
      </c>
      <c r="D164" s="4">
        <f>RAS!D164/Asalariados!D164</f>
        <v>136.2543243713765</v>
      </c>
      <c r="E164" s="4">
        <f>RAS!E164/Asalariados!E164</f>
        <v>153.60738753441706</v>
      </c>
      <c r="F164" s="4">
        <f>RAS!F164/Asalariados!F164</f>
        <v>172.1961571351398</v>
      </c>
      <c r="G164" s="4">
        <f>RAS!G164/Asalariados!G164</f>
        <v>181.99271335480279</v>
      </c>
      <c r="H164" s="4">
        <f>RAS!H164/Asalariados!H164</f>
        <v>185.39147058105104</v>
      </c>
      <c r="I164" s="4">
        <f>RAS!I164/Asalariados!I164</f>
        <v>204.08268961045439</v>
      </c>
      <c r="J164" s="4">
        <f>RAS!J164/Asalariados!J164</f>
        <v>232.07287059339043</v>
      </c>
      <c r="K164" s="4">
        <f>RAS!K164/Asalariados!K164</f>
        <v>278.0202580149907</v>
      </c>
      <c r="L164" s="4">
        <f>RAS!L164/Asalariados!L164</f>
        <v>309.25097833400281</v>
      </c>
      <c r="M164" s="4">
        <f>RAS!M164/Asalariados!M164</f>
        <v>354.23749577621027</v>
      </c>
      <c r="N164" s="4">
        <f>RAS!N164/Asalariados!N164</f>
        <v>416.8402422853124</v>
      </c>
      <c r="O164" s="4">
        <f>RAS!O164/Asalariados!O164</f>
        <v>476.69234597284424</v>
      </c>
      <c r="P164" s="4">
        <f>RAS!P164/Asalariados!P164</f>
        <v>519.3351818412367</v>
      </c>
      <c r="Q164" s="4">
        <f>RAS!Q164/Asalariados!Q164</f>
        <v>581.14959310037432</v>
      </c>
      <c r="R164" s="4">
        <f>RAS!R164/Asalariados!R164</f>
        <v>641.09285094297434</v>
      </c>
      <c r="S164" s="4">
        <f>RAS!S164/Asalariados!S164</f>
        <v>732.95422443806672</v>
      </c>
      <c r="T164" s="4">
        <f>RAS!T164/Asalariados!T164</f>
        <v>852.74865638081872</v>
      </c>
      <c r="U164" s="4">
        <f>RAS!U164/Asalariados!U164</f>
        <v>998.63082081814707</v>
      </c>
      <c r="V164" s="4">
        <f>RAS!V164/Asalariados!V164</f>
        <v>1214.0659716836569</v>
      </c>
      <c r="W164" s="4">
        <f>RAS!W164/Asalariados!W164</f>
        <v>1454.0539291332143</v>
      </c>
      <c r="X164" s="4">
        <f>RAS!X164/Asalariados!X164</f>
        <v>1772.3386390827029</v>
      </c>
      <c r="Y164" s="4">
        <f>RAS!Y164/Asalariados!Y164</f>
        <v>2213.1991614382459</v>
      </c>
      <c r="Z164" s="4">
        <f>RAS!Z164/Asalariados!Z164</f>
        <v>2854.3927606131638</v>
      </c>
      <c r="AA164" s="4">
        <f>RAS!AA164/Asalariados!AA164</f>
        <v>3496.2489383630004</v>
      </c>
      <c r="AB164" s="4">
        <f>RAS!AB164/Asalariados!AB164</f>
        <v>4047.4176624943875</v>
      </c>
      <c r="AC164" s="4">
        <f>RAS!AC164/Asalariados!AC164</f>
        <v>4730.7374226639549</v>
      </c>
      <c r="AD164" s="4">
        <f>RAS!AD164/Asalariados!AD164</f>
        <v>5509.0725398220757</v>
      </c>
      <c r="AE164" s="4">
        <f>RAS!AE164/Asalariados!AE164</f>
        <v>6430.2055598999659</v>
      </c>
      <c r="AF164" s="4">
        <f>RAS!AF164/Asalariados!AF164</f>
        <v>7229.6191508025959</v>
      </c>
      <c r="AG164" s="4">
        <f>RAS!AG164/Asalariados!AG164</f>
        <v>8048.0410615200544</v>
      </c>
      <c r="AH164" s="4">
        <f>RAS!AH164/Asalariados!AH164</f>
        <v>9127.4046035164265</v>
      </c>
      <c r="AI164" s="4">
        <f>RAS!AI164/Asalariados!AI164</f>
        <v>10124.621422792494</v>
      </c>
      <c r="AJ164" s="4">
        <f>RAS!AJ164/Asalariados!AJ164</f>
        <v>11176.069858060902</v>
      </c>
      <c r="AK164" s="4">
        <f>RAS!AK164/Asalariados!AK164</f>
        <v>12339.75564707655</v>
      </c>
      <c r="AL164" s="4">
        <f>RAS!AL164/Asalariados!AL164</f>
        <v>14132.437556929448</v>
      </c>
      <c r="AM164" s="4">
        <f>RAS!AM164/Asalariados!AM164</f>
        <v>14266.409188416168</v>
      </c>
      <c r="AN164" s="4">
        <f>RAS!AN164/Asalariados!AN164</f>
        <v>14894.373581850641</v>
      </c>
      <c r="AO164" s="4">
        <f>RAS!AO164/Asalariados!AO164</f>
        <v>15198.669939422454</v>
      </c>
      <c r="AP164" s="4">
        <f>RAS!AP164/Asalariados!AP164</f>
        <v>15211.68858139994</v>
      </c>
      <c r="AQ164" s="4">
        <f>RAS!AQ164/Asalariados!AQ164</f>
        <v>15858.8666611219</v>
      </c>
      <c r="AR164" s="4">
        <f>RAS!AR164/Asalariados!AR164</f>
        <v>17013.474307234475</v>
      </c>
      <c r="AS164" s="4">
        <f>RAS!AS164/Asalariados!AS164</f>
        <v>17440.99063321163</v>
      </c>
      <c r="AT164" s="4">
        <f>RAS!AT164/Asalariados!AT164</f>
        <v>17382.964753589113</v>
      </c>
      <c r="AU164" s="4">
        <f>RAS!AU164/Asalariados!AU164</f>
        <v>17879.402925215149</v>
      </c>
      <c r="AV164" s="4">
        <f>RAS!AV164/Asalariados!AV164</f>
        <v>18673.938178002853</v>
      </c>
      <c r="AW164" s="4">
        <f>RAS!AW164/Asalariados!AW164</f>
        <v>19346.371807823954</v>
      </c>
      <c r="AX164" s="4">
        <f>RAS!AX164/Asalariados!AX164</f>
        <v>19941.318871151736</v>
      </c>
      <c r="AY164" s="4">
        <f>RAS!AY164/Asalariados!AY164</f>
        <v>20081.921024465479</v>
      </c>
      <c r="AZ164" s="4">
        <f>RAS!AZ164/Asalariados!AZ164</f>
        <v>20123.430878704839</v>
      </c>
      <c r="BA164" s="4">
        <f>RAS!BA164/Asalariados!BA164</f>
        <v>20321.004487153765</v>
      </c>
      <c r="BB164" s="4">
        <f>RAS!BB164/Asalariados!BB164</f>
        <v>20639.962767459321</v>
      </c>
      <c r="BC164" s="4">
        <f>RAS!BC164/Asalariados!BC164</f>
        <v>21259.687922776116</v>
      </c>
      <c r="BD164" s="4">
        <f>RAS!BD164/Asalariados!BD164</f>
        <v>22343.501329522463</v>
      </c>
      <c r="BE164" s="4">
        <f>RAS!BE164/Asalariados!BE164</f>
        <v>23125.736589461809</v>
      </c>
      <c r="BF164" s="4">
        <f>RAS!BF164/Asalariados!BF164</f>
        <v>23274.122795518291</v>
      </c>
      <c r="BG164" s="4">
        <f>RAS!BG164/Asalariados!BG164</f>
        <v>23765.20225215012</v>
      </c>
      <c r="BH164" s="4">
        <f>RAS!BH164/Asalariados!BH164</f>
        <v>23341.466647073903</v>
      </c>
      <c r="BI164" s="4">
        <f>RAS!BI164/Asalariados!BI164</f>
        <v>22840.169068179621</v>
      </c>
      <c r="BJ164" s="4">
        <f>RAS!BJ164/Asalariados!BJ164</f>
        <v>22738.224750837948</v>
      </c>
      <c r="BK164" s="4">
        <f>RAS!BK164/Asalariados!BK164</f>
        <v>22980.454760561173</v>
      </c>
      <c r="BL164" s="4">
        <f>RAS!BL164/Asalariados!BL164</f>
        <v>22996.814924938986</v>
      </c>
      <c r="BM164" s="4">
        <f>RAS!BM164/Asalariados!BM164</f>
        <v>22995.948313136701</v>
      </c>
      <c r="BN164" s="4">
        <f>RAS!BN164/Asalariados!BN164</f>
        <v>23553.903062122139</v>
      </c>
      <c r="BO164" s="4">
        <f>RAS!BO164/Asalariados!BO164</f>
        <v>24330.667815690995</v>
      </c>
      <c r="BP164" s="4">
        <f>RAS!BP164/Asalariados!BP164</f>
        <v>24247.360525578908</v>
      </c>
      <c r="BQ164" s="4">
        <f>RAS!BQ164/Asalariados!BQ164</f>
        <v>25492.591414944338</v>
      </c>
      <c r="BR164" s="4">
        <f>RAS!BR164/Asalariados!BR164</f>
        <v>26804.819646968532</v>
      </c>
      <c r="BS164" s="4">
        <f>RAS!BS164/Asalariados!BS164</f>
        <v>28258.754633061537</v>
      </c>
      <c r="BU164" t="s">
        <v>12</v>
      </c>
      <c r="BV164" s="4">
        <f t="shared" si="575"/>
        <v>76.904301523995898</v>
      </c>
      <c r="BW164" s="4">
        <f t="shared" si="576"/>
        <v>76.938449136324422</v>
      </c>
      <c r="BX164" s="4">
        <f t="shared" si="577"/>
        <v>76.995448547625642</v>
      </c>
      <c r="BY164" s="4">
        <f t="shared" si="578"/>
        <v>76.954068845801643</v>
      </c>
      <c r="BZ164" s="4">
        <f t="shared" si="579"/>
        <v>76.951503656939266</v>
      </c>
      <c r="CA164" s="4">
        <f t="shared" si="580"/>
        <v>76.856879783998025</v>
      </c>
      <c r="CB164" s="4">
        <f t="shared" si="581"/>
        <v>76.864596574027885</v>
      </c>
      <c r="CC164" s="4">
        <f t="shared" si="582"/>
        <v>77.025591005137912</v>
      </c>
      <c r="CD164" s="4">
        <f t="shared" si="583"/>
        <v>77.262220822037989</v>
      </c>
      <c r="CE164" s="4">
        <f t="shared" si="584"/>
        <v>77.220617247403339</v>
      </c>
      <c r="CF164" s="4">
        <f t="shared" si="585"/>
        <v>77.199288204681437</v>
      </c>
      <c r="CG164" s="4">
        <f t="shared" si="586"/>
        <v>77.260919371974708</v>
      </c>
      <c r="CH164" s="4">
        <f t="shared" si="587"/>
        <v>77.342413432172407</v>
      </c>
      <c r="CI164" s="4">
        <f t="shared" si="588"/>
        <v>77.938953546373781</v>
      </c>
      <c r="CJ164" s="4">
        <f t="shared" si="589"/>
        <v>78.523789607123007</v>
      </c>
      <c r="CK164" s="4">
        <f t="shared" si="590"/>
        <v>78.476754626488614</v>
      </c>
      <c r="CL164" s="4">
        <f t="shared" si="591"/>
        <v>78.407903538273118</v>
      </c>
      <c r="CM164" s="4">
        <f t="shared" si="592"/>
        <v>78.511102688082914</v>
      </c>
      <c r="CN164" s="4">
        <f t="shared" si="593"/>
        <v>78.685110717098311</v>
      </c>
      <c r="CO164" s="4">
        <f t="shared" si="594"/>
        <v>78.75670675177912</v>
      </c>
      <c r="CP164" s="4">
        <f t="shared" si="595"/>
        <v>78.862503360878904</v>
      </c>
      <c r="CQ164" s="4">
        <f t="shared" si="596"/>
        <v>78.906540168892093</v>
      </c>
      <c r="CR164" s="4">
        <f t="shared" si="597"/>
        <v>79.039266590269506</v>
      </c>
      <c r="CS164" s="4">
        <f t="shared" si="598"/>
        <v>79.651450177142777</v>
      </c>
      <c r="CT164" s="4">
        <f t="shared" si="599"/>
        <v>80.189277575976192</v>
      </c>
      <c r="CU164" s="4">
        <f t="shared" si="600"/>
        <v>80.632395605363001</v>
      </c>
      <c r="CV164" s="4">
        <f t="shared" si="601"/>
        <v>81.090865964688064</v>
      </c>
      <c r="CW164" s="4">
        <f t="shared" si="602"/>
        <v>82.44917909398059</v>
      </c>
      <c r="CX164" s="4">
        <f t="shared" si="603"/>
        <v>83.932894285685279</v>
      </c>
      <c r="CY164" s="4">
        <f t="shared" si="604"/>
        <v>84.370642340519368</v>
      </c>
      <c r="CZ164" s="4">
        <f t="shared" si="605"/>
        <v>84.884981867437531</v>
      </c>
      <c r="DA164" s="4">
        <f t="shared" si="606"/>
        <v>85.699302654240441</v>
      </c>
      <c r="DB164" s="4">
        <f t="shared" si="607"/>
        <v>86.631641023794501</v>
      </c>
      <c r="DC164" s="4">
        <f t="shared" si="608"/>
        <v>87.680275437559231</v>
      </c>
      <c r="DD164" s="4">
        <f t="shared" si="609"/>
        <v>88.865322990897639</v>
      </c>
      <c r="DE164" s="4">
        <f t="shared" si="610"/>
        <v>93.335422941716729</v>
      </c>
      <c r="DF164" s="4">
        <f t="shared" si="611"/>
        <v>87.748858062469196</v>
      </c>
      <c r="DG164" s="4">
        <f t="shared" si="612"/>
        <v>83.872431375223002</v>
      </c>
      <c r="DH164" s="4">
        <f t="shared" si="613"/>
        <v>81.004093572575528</v>
      </c>
      <c r="DI164" s="4">
        <f t="shared" si="614"/>
        <v>78.683694780887151</v>
      </c>
      <c r="DJ164" s="4">
        <f t="shared" si="615"/>
        <v>77.784500358025852</v>
      </c>
      <c r="DK164" s="4">
        <f t="shared" si="616"/>
        <v>81.145579803326726</v>
      </c>
      <c r="DL164" s="4">
        <f t="shared" si="617"/>
        <v>81.793319835387351</v>
      </c>
      <c r="DM164" s="4">
        <f t="shared" si="618"/>
        <v>80.249118390212004</v>
      </c>
      <c r="DN164" s="4">
        <f t="shared" si="619"/>
        <v>81.371536754873077</v>
      </c>
      <c r="DO164" s="4">
        <f t="shared" si="620"/>
        <v>83.062859409331466</v>
      </c>
      <c r="DP164" s="4">
        <f t="shared" si="621"/>
        <v>83.612844913665626</v>
      </c>
      <c r="DQ164" s="4">
        <f t="shared" si="622"/>
        <v>83.910148310090563</v>
      </c>
      <c r="DR164" s="4">
        <f t="shared" si="623"/>
        <v>83.234069385609828</v>
      </c>
      <c r="DS164" s="4">
        <f t="shared" si="624"/>
        <v>83.025035156345041</v>
      </c>
      <c r="DT164" s="4">
        <f t="shared" si="625"/>
        <v>82.297234295369648</v>
      </c>
      <c r="DU164" s="4">
        <f t="shared" si="626"/>
        <v>81.809403725985661</v>
      </c>
      <c r="DV164" s="4">
        <f t="shared" si="627"/>
        <v>81.318136397377771</v>
      </c>
      <c r="DW164" s="4">
        <f t="shared" si="628"/>
        <v>80.941950752062525</v>
      </c>
      <c r="DX164" s="4">
        <f t="shared" si="629"/>
        <v>81.127919962993232</v>
      </c>
      <c r="DY164" s="4">
        <f t="shared" si="630"/>
        <v>81.08371497908206</v>
      </c>
      <c r="DZ164" s="4">
        <f t="shared" si="631"/>
        <v>81.238843727381109</v>
      </c>
      <c r="EA164" s="4">
        <f t="shared" si="632"/>
        <v>80.422646679570363</v>
      </c>
      <c r="EB164" s="4">
        <f t="shared" si="633"/>
        <v>78.959500283233979</v>
      </c>
      <c r="EC164" s="4">
        <f t="shared" si="634"/>
        <v>78.290917894308222</v>
      </c>
      <c r="ED164" s="4">
        <f t="shared" si="635"/>
        <v>78.095995502704866</v>
      </c>
      <c r="EE164" s="4">
        <f t="shared" si="636"/>
        <v>78.621580679992448</v>
      </c>
      <c r="EF164" s="4">
        <f t="shared" si="637"/>
        <v>77.96308153626903</v>
      </c>
      <c r="EG164" s="4">
        <f t="shared" si="569"/>
        <v>77.867466126805155</v>
      </c>
      <c r="EH164" s="4">
        <f t="shared" si="570"/>
        <v>78.272834046105643</v>
      </c>
      <c r="EI164" s="4">
        <f t="shared" si="571"/>
        <v>77.539957112991985</v>
      </c>
      <c r="EJ164" s="4">
        <f t="shared" si="572"/>
        <v>77.308190886569022</v>
      </c>
      <c r="EK164" s="4">
        <f t="shared" si="573"/>
        <v>77.141891621629355</v>
      </c>
      <c r="EL164" s="4">
        <f t="shared" si="574"/>
        <v>76.030402556388879</v>
      </c>
    </row>
    <row r="165" spans="2:142" x14ac:dyDescent="0.2">
      <c r="B165" t="s">
        <v>13</v>
      </c>
      <c r="C165" s="4">
        <f>RAS!C165/Asalariados!C165</f>
        <v>134.33257111166353</v>
      </c>
      <c r="D165" s="4">
        <f>RAS!D165/Asalariados!D165</f>
        <v>150.34978935067994</v>
      </c>
      <c r="E165" s="4">
        <f>RAS!E165/Asalariados!E165</f>
        <v>169.15721655859414</v>
      </c>
      <c r="F165" s="4">
        <f>RAS!F165/Asalariados!F165</f>
        <v>189.31136040622155</v>
      </c>
      <c r="G165" s="4">
        <f>RAS!G165/Asalariados!G165</f>
        <v>199.609017406795</v>
      </c>
      <c r="H165" s="4">
        <f>RAS!H165/Asalariados!H165</f>
        <v>203.40239376734075</v>
      </c>
      <c r="I165" s="4">
        <f>RAS!I165/Asalariados!I165</f>
        <v>223.67741787472079</v>
      </c>
      <c r="J165" s="4">
        <f>RAS!J165/Asalariados!J165</f>
        <v>254.71656944092669</v>
      </c>
      <c r="K165" s="4">
        <f>RAS!K165/Asalariados!K165</f>
        <v>305.19446432325537</v>
      </c>
      <c r="L165" s="4">
        <f>RAS!L165/Asalariados!L165</f>
        <v>341.94526533582228</v>
      </c>
      <c r="M165" s="4">
        <f>RAS!M165/Asalariados!M165</f>
        <v>394.57079349452721</v>
      </c>
      <c r="N165" s="4">
        <f>RAS!N165/Asalariados!N165</f>
        <v>464.50283867827545</v>
      </c>
      <c r="O165" s="4">
        <f>RAS!O165/Asalariados!O165</f>
        <v>531.27425661846769</v>
      </c>
      <c r="P165" s="4">
        <f>RAS!P165/Asalariados!P165</f>
        <v>574.03233178704124</v>
      </c>
      <c r="Q165" s="4">
        <f>RAS!Q165/Asalariados!Q165</f>
        <v>637.27022864721039</v>
      </c>
      <c r="R165" s="4">
        <f>RAS!R165/Asalariados!R165</f>
        <v>700.00976697020155</v>
      </c>
      <c r="S165" s="4">
        <f>RAS!S165/Asalariados!S165</f>
        <v>797.34892406940776</v>
      </c>
      <c r="T165" s="4">
        <f>RAS!T165/Asalariados!T165</f>
        <v>923.70789041119531</v>
      </c>
      <c r="U165" s="4">
        <f>RAS!U165/Asalariados!U165</f>
        <v>1075.832901457258</v>
      </c>
      <c r="V165" s="4">
        <f>RAS!V165/Asalariados!V165</f>
        <v>1308.3482624481094</v>
      </c>
      <c r="W165" s="4">
        <f>RAS!W165/Asalariados!W165</f>
        <v>1565.7903020234128</v>
      </c>
      <c r="X165" s="4">
        <f>RAS!X165/Asalariados!X165</f>
        <v>1915.0540121744539</v>
      </c>
      <c r="Y165" s="4">
        <f>RAS!Y165/Asalariados!Y165</f>
        <v>2393.3418508456448</v>
      </c>
      <c r="Z165" s="4">
        <f>RAS!Z165/Asalariados!Z165</f>
        <v>3081.7034383536543</v>
      </c>
      <c r="AA165" s="4">
        <f>RAS!AA165/Asalariados!AA165</f>
        <v>3774.1535181483127</v>
      </c>
      <c r="AB165" s="4">
        <f>RAS!AB165/Asalariados!AB165</f>
        <v>4334.9359691111895</v>
      </c>
      <c r="AC165" s="4">
        <f>RAS!AC165/Asalariados!AC165</f>
        <v>5027.4341881897126</v>
      </c>
      <c r="AD165" s="4">
        <f>RAS!AD165/Asalariados!AD165</f>
        <v>5751.3310931541791</v>
      </c>
      <c r="AE165" s="4">
        <f>RAS!AE165/Asalariados!AE165</f>
        <v>6583.2298250622771</v>
      </c>
      <c r="AF165" s="4">
        <f>RAS!AF165/Asalariados!AF165</f>
        <v>7391.3812792593471</v>
      </c>
      <c r="AG165" s="4">
        <f>RAS!AG165/Asalariados!AG165</f>
        <v>8207.1557060111554</v>
      </c>
      <c r="AH165" s="4">
        <f>RAS!AH165/Asalariados!AH165</f>
        <v>9144.0451436647691</v>
      </c>
      <c r="AI165" s="4">
        <f>RAS!AI165/Asalariados!AI165</f>
        <v>9950.707485656445</v>
      </c>
      <c r="AJ165" s="4">
        <f>RAS!AJ165/Asalariados!AJ165</f>
        <v>10742.111463791201</v>
      </c>
      <c r="AK165" s="4">
        <f>RAS!AK165/Asalariados!AK165</f>
        <v>11580.419778616964</v>
      </c>
      <c r="AL165" s="4">
        <f>RAS!AL165/Asalariados!AL165</f>
        <v>12395.72220796896</v>
      </c>
      <c r="AM165" s="4">
        <f>RAS!AM165/Asalariados!AM165</f>
        <v>13604.063436280319</v>
      </c>
      <c r="AN165" s="4">
        <f>RAS!AN165/Asalariados!AN165</f>
        <v>14545.505923082337</v>
      </c>
      <c r="AO165" s="4">
        <f>RAS!AO165/Asalariados!AO165</f>
        <v>15407.21598730159</v>
      </c>
      <c r="AP165" s="4">
        <f>RAS!AP165/Asalariados!AP165</f>
        <v>15723.714100636867</v>
      </c>
      <c r="AQ165" s="4">
        <f>RAS!AQ165/Asalariados!AQ165</f>
        <v>16501.009015780259</v>
      </c>
      <c r="AR165" s="4">
        <f>RAS!AR165/Asalariados!AR165</f>
        <v>17900.40269933419</v>
      </c>
      <c r="AS165" s="4">
        <f>RAS!AS165/Asalariados!AS165</f>
        <v>18709.276034526643</v>
      </c>
      <c r="AT165" s="4">
        <f>RAS!AT165/Asalariados!AT165</f>
        <v>18917.308830720634</v>
      </c>
      <c r="AU165" s="4">
        <f>RAS!AU165/Asalariados!AU165</f>
        <v>19260.163329314157</v>
      </c>
      <c r="AV165" s="4">
        <f>RAS!AV165/Asalariados!AV165</f>
        <v>19643.814897663291</v>
      </c>
      <c r="AW165" s="4">
        <f>RAS!AW165/Asalariados!AW165</f>
        <v>20107.574395237854</v>
      </c>
      <c r="AX165" s="4">
        <f>RAS!AX165/Asalariados!AX165</f>
        <v>20619.279203225764</v>
      </c>
      <c r="AY165" s="4">
        <f>RAS!AY165/Asalariados!AY165</f>
        <v>20754.96379941237</v>
      </c>
      <c r="AZ165" s="4">
        <f>RAS!AZ165/Asalariados!AZ165</f>
        <v>21100.179437441406</v>
      </c>
      <c r="BA165" s="4">
        <f>RAS!BA165/Asalariados!BA165</f>
        <v>21267.369577430076</v>
      </c>
      <c r="BB165" s="4">
        <f>RAS!BB165/Asalariados!BB165</f>
        <v>21783.153148095822</v>
      </c>
      <c r="BC165" s="4">
        <f>RAS!BC165/Asalariados!BC165</f>
        <v>22529.337598149501</v>
      </c>
      <c r="BD165" s="4">
        <f>RAS!BD165/Asalariados!BD165</f>
        <v>23632.461547844989</v>
      </c>
      <c r="BE165" s="4">
        <f>RAS!BE165/Asalariados!BE165</f>
        <v>24639.927714444188</v>
      </c>
      <c r="BF165" s="4">
        <f>RAS!BF165/Asalariados!BF165</f>
        <v>24907.64575757413</v>
      </c>
      <c r="BG165" s="4">
        <f>RAS!BG165/Asalariados!BG165</f>
        <v>25306.989016274412</v>
      </c>
      <c r="BH165" s="4">
        <f>RAS!BH165/Asalariados!BH165</f>
        <v>25216.276944348432</v>
      </c>
      <c r="BI165" s="4">
        <f>RAS!BI165/Asalariados!BI165</f>
        <v>25185.582559069499</v>
      </c>
      <c r="BJ165" s="4">
        <f>RAS!BJ165/Asalariados!BJ165</f>
        <v>25229.119963904017</v>
      </c>
      <c r="BK165" s="4">
        <f>RAS!BK165/Asalariados!BK165</f>
        <v>25863.992671921344</v>
      </c>
      <c r="BL165" s="4">
        <f>RAS!BL165/Asalariados!BL165</f>
        <v>25648.336355758376</v>
      </c>
      <c r="BM165" s="4">
        <f>RAS!BM165/Asalariados!BM165</f>
        <v>26055.662758146635</v>
      </c>
      <c r="BN165" s="4">
        <f>RAS!BN165/Asalariados!BN165</f>
        <v>26725.199587888965</v>
      </c>
      <c r="BO165" s="4">
        <f>RAS!BO165/Asalariados!BO165</f>
        <v>27499.056220282448</v>
      </c>
      <c r="BP165" s="4">
        <f>RAS!BP165/Asalariados!BP165</f>
        <v>27725.700452057514</v>
      </c>
      <c r="BQ165" s="4">
        <f>RAS!BQ165/Asalariados!BQ165</f>
        <v>29196.136310223232</v>
      </c>
      <c r="BR165" s="4">
        <f>RAS!BR165/Asalariados!BR165</f>
        <v>30547.747339823414</v>
      </c>
      <c r="BS165" s="4">
        <f>RAS!BS165/Asalariados!BS165</f>
        <v>32588.117311072056</v>
      </c>
      <c r="BU165" t="s">
        <v>13</v>
      </c>
      <c r="BV165" s="4">
        <f t="shared" si="575"/>
        <v>85.000799486872353</v>
      </c>
      <c r="BW165" s="4">
        <f t="shared" si="576"/>
        <v>84.897706358921624</v>
      </c>
      <c r="BX165" s="4">
        <f t="shared" si="577"/>
        <v>84.789774587362146</v>
      </c>
      <c r="BY165" s="4">
        <f t="shared" si="578"/>
        <v>84.602814048629043</v>
      </c>
      <c r="BZ165" s="4">
        <f t="shared" si="579"/>
        <v>84.400159488757254</v>
      </c>
      <c r="CA165" s="4">
        <f t="shared" si="580"/>
        <v>84.323584448397938</v>
      </c>
      <c r="CB165" s="4">
        <f t="shared" si="581"/>
        <v>84.244648678816404</v>
      </c>
      <c r="CC165" s="4">
        <f t="shared" si="582"/>
        <v>84.541093708294085</v>
      </c>
      <c r="CD165" s="4">
        <f t="shared" si="583"/>
        <v>84.813970983853736</v>
      </c>
      <c r="CE165" s="4">
        <f t="shared" si="584"/>
        <v>85.384449214387487</v>
      </c>
      <c r="CF165" s="4">
        <f t="shared" si="585"/>
        <v>85.989159158287819</v>
      </c>
      <c r="CG165" s="4">
        <f t="shared" si="586"/>
        <v>86.09513364261889</v>
      </c>
      <c r="CH165" s="4">
        <f t="shared" si="587"/>
        <v>86.198223127325733</v>
      </c>
      <c r="CI165" s="4">
        <f t="shared" si="588"/>
        <v>86.147599480259956</v>
      </c>
      <c r="CJ165" s="4">
        <f t="shared" si="589"/>
        <v>86.106699464786203</v>
      </c>
      <c r="CK165" s="4">
        <f t="shared" si="590"/>
        <v>85.68882750425874</v>
      </c>
      <c r="CL165" s="4">
        <f t="shared" si="591"/>
        <v>85.296537546680966</v>
      </c>
      <c r="CM165" s="4">
        <f t="shared" si="592"/>
        <v>85.044197367200979</v>
      </c>
      <c r="CN165" s="4">
        <f t="shared" si="593"/>
        <v>84.768093673404451</v>
      </c>
      <c r="CO165" s="4">
        <f t="shared" si="594"/>
        <v>84.872818148365369</v>
      </c>
      <c r="CP165" s="4">
        <f t="shared" si="595"/>
        <v>84.922670666941983</v>
      </c>
      <c r="CQ165" s="4">
        <f t="shared" si="596"/>
        <v>85.260391555561085</v>
      </c>
      <c r="CR165" s="4">
        <f t="shared" si="597"/>
        <v>85.472644254802304</v>
      </c>
      <c r="CS165" s="4">
        <f t="shared" si="598"/>
        <v>85.994524393351881</v>
      </c>
      <c r="CT165" s="4">
        <f t="shared" si="599"/>
        <v>86.563242325315116</v>
      </c>
      <c r="CU165" s="4">
        <f t="shared" si="600"/>
        <v>86.360316906329601</v>
      </c>
      <c r="CV165" s="4">
        <f t="shared" si="601"/>
        <v>86.176626491184905</v>
      </c>
      <c r="CW165" s="4">
        <f t="shared" si="602"/>
        <v>86.0748381693233</v>
      </c>
      <c r="CX165" s="4">
        <f t="shared" si="603"/>
        <v>85.93030624263875</v>
      </c>
      <c r="CY165" s="4">
        <f t="shared" si="604"/>
        <v>86.258428460311109</v>
      </c>
      <c r="CZ165" s="4">
        <f t="shared" si="605"/>
        <v>86.563209352762996</v>
      </c>
      <c r="DA165" s="4">
        <f t="shared" si="606"/>
        <v>85.855544515804624</v>
      </c>
      <c r="DB165" s="4">
        <f t="shared" si="607"/>
        <v>85.143540961397363</v>
      </c>
      <c r="DC165" s="4">
        <f t="shared" si="608"/>
        <v>84.2757162301412</v>
      </c>
      <c r="DD165" s="4">
        <f t="shared" si="609"/>
        <v>83.396930492767297</v>
      </c>
      <c r="DE165" s="4">
        <f t="shared" si="610"/>
        <v>81.865564258695784</v>
      </c>
      <c r="DF165" s="4">
        <f t="shared" si="611"/>
        <v>83.674946917425103</v>
      </c>
      <c r="DG165" s="4">
        <f t="shared" si="612"/>
        <v>81.907905736848122</v>
      </c>
      <c r="DH165" s="4">
        <f t="shared" si="613"/>
        <v>82.115577909292057</v>
      </c>
      <c r="DI165" s="4">
        <f t="shared" si="614"/>
        <v>81.332188369227225</v>
      </c>
      <c r="DJ165" s="4">
        <f t="shared" si="615"/>
        <v>80.934077391690963</v>
      </c>
      <c r="DK165" s="4">
        <f t="shared" si="616"/>
        <v>85.375775078042622</v>
      </c>
      <c r="DL165" s="4">
        <f t="shared" si="617"/>
        <v>87.741220138410966</v>
      </c>
      <c r="DM165" s="4">
        <f t="shared" si="618"/>
        <v>87.332476220275197</v>
      </c>
      <c r="DN165" s="4">
        <f t="shared" si="619"/>
        <v>87.655560692460114</v>
      </c>
      <c r="DO165" s="4">
        <f t="shared" si="620"/>
        <v>87.376932468887588</v>
      </c>
      <c r="DP165" s="4">
        <f t="shared" si="621"/>
        <v>86.902676956673304</v>
      </c>
      <c r="DQ165" s="4">
        <f t="shared" si="622"/>
        <v>86.762906062988606</v>
      </c>
      <c r="DR165" s="4">
        <f t="shared" si="623"/>
        <v>86.023647581897137</v>
      </c>
      <c r="DS165" s="4">
        <f t="shared" si="624"/>
        <v>87.054893877594679</v>
      </c>
      <c r="DT165" s="4">
        <f t="shared" si="625"/>
        <v>86.12988093508983</v>
      </c>
      <c r="DU165" s="4">
        <f t="shared" si="626"/>
        <v>86.340600048326081</v>
      </c>
      <c r="DV165" s="4">
        <f t="shared" si="627"/>
        <v>86.174536258651798</v>
      </c>
      <c r="DW165" s="4">
        <f t="shared" si="628"/>
        <v>85.611360124127984</v>
      </c>
      <c r="DX165" s="4">
        <f t="shared" si="629"/>
        <v>86.439888121111238</v>
      </c>
      <c r="DY165" s="4">
        <f t="shared" si="630"/>
        <v>86.774675340115593</v>
      </c>
      <c r="DZ165" s="4">
        <f t="shared" si="631"/>
        <v>86.509279579880783</v>
      </c>
      <c r="EA165" s="4">
        <f t="shared" si="632"/>
        <v>86.882275305684615</v>
      </c>
      <c r="EB165" s="4">
        <f t="shared" si="633"/>
        <v>87.067701087063682</v>
      </c>
      <c r="EC165" s="4">
        <f t="shared" si="634"/>
        <v>86.867421765934978</v>
      </c>
      <c r="ED165" s="4">
        <f t="shared" si="635"/>
        <v>87.895312622570387</v>
      </c>
      <c r="EE165" s="4">
        <f t="shared" si="636"/>
        <v>87.686610197268024</v>
      </c>
      <c r="EF165" s="4">
        <f t="shared" si="637"/>
        <v>88.336420504757584</v>
      </c>
      <c r="EG165" s="4">
        <f t="shared" si="569"/>
        <v>88.351538517988487</v>
      </c>
      <c r="EH165" s="4">
        <f t="shared" si="570"/>
        <v>88.465679621279548</v>
      </c>
      <c r="EI165" s="4">
        <f t="shared" si="571"/>
        <v>88.66324323063094</v>
      </c>
      <c r="EJ165" s="4">
        <f t="shared" si="572"/>
        <v>88.539467890183303</v>
      </c>
      <c r="EK165" s="4">
        <f t="shared" si="573"/>
        <v>87.913705281732121</v>
      </c>
      <c r="EL165" s="4">
        <f t="shared" si="574"/>
        <v>87.678587039247816</v>
      </c>
    </row>
    <row r="166" spans="2:142" x14ac:dyDescent="0.2">
      <c r="B166" t="s">
        <v>14</v>
      </c>
      <c r="C166" s="4">
        <f>RAS!C166/Asalariados!C166</f>
        <v>181.29351582111462</v>
      </c>
      <c r="D166" s="4">
        <f>RAS!D166/Asalariados!D166</f>
        <v>202.67827981413492</v>
      </c>
      <c r="E166" s="4">
        <f>RAS!E166/Asalariados!E166</f>
        <v>227.75532223710826</v>
      </c>
      <c r="F166" s="4">
        <f>RAS!F166/Asalariados!F166</f>
        <v>255.5230299889067</v>
      </c>
      <c r="G166" s="4">
        <f>RAS!G166/Asalariados!G166</f>
        <v>270.05892555251285</v>
      </c>
      <c r="H166" s="4">
        <f>RAS!H166/Asalariados!H166</f>
        <v>276.26928219790312</v>
      </c>
      <c r="I166" s="4">
        <f>RAS!I166/Asalariados!I166</f>
        <v>304.929736289743</v>
      </c>
      <c r="J166" s="4">
        <f>RAS!J166/Asalariados!J166</f>
        <v>346.55411468179074</v>
      </c>
      <c r="K166" s="4">
        <f>RAS!K166/Asalariados!K166</f>
        <v>414.37543342787683</v>
      </c>
      <c r="L166" s="4">
        <f>RAS!L166/Asalariados!L166</f>
        <v>460.7826751756279</v>
      </c>
      <c r="M166" s="4">
        <f>RAS!M166/Asalariados!M166</f>
        <v>527.08214222973197</v>
      </c>
      <c r="N166" s="4">
        <f>RAS!N166/Asalariados!N166</f>
        <v>621.2771560396011</v>
      </c>
      <c r="O166" s="4">
        <f>RAS!O166/Asalariados!O166</f>
        <v>711.53437068690243</v>
      </c>
      <c r="P166" s="4">
        <f>RAS!P166/Asalariados!P166</f>
        <v>771.79015871860224</v>
      </c>
      <c r="Q166" s="4">
        <f>RAS!Q166/Asalariados!Q166</f>
        <v>860.13875205408419</v>
      </c>
      <c r="R166" s="4">
        <f>RAS!R166/Asalariados!R166</f>
        <v>950.7477201734406</v>
      </c>
      <c r="S166" s="4">
        <f>RAS!S166/Asalariados!S166</f>
        <v>1089.4257391364288</v>
      </c>
      <c r="T166" s="4">
        <f>RAS!T166/Asalariados!T166</f>
        <v>1270.8087473348589</v>
      </c>
      <c r="U166" s="4">
        <f>RAS!U166/Asalariados!U166</f>
        <v>1490.5724606180484</v>
      </c>
      <c r="V166" s="4">
        <f>RAS!V166/Asalariados!V166</f>
        <v>1812.2654028113827</v>
      </c>
      <c r="W166" s="4">
        <f>RAS!W166/Asalariados!W166</f>
        <v>2169.8181090898738</v>
      </c>
      <c r="X166" s="4">
        <f>RAS!X166/Asalariados!X166</f>
        <v>2641.5600482677078</v>
      </c>
      <c r="Y166" s="4">
        <f>RAS!Y166/Asalariados!Y166</f>
        <v>3291.8095533610854</v>
      </c>
      <c r="Z166" s="4">
        <f>RAS!Z166/Asalariados!Z166</f>
        <v>4206.8735174743551</v>
      </c>
      <c r="AA166" s="4">
        <f>RAS!AA166/Asalariados!AA166</f>
        <v>5112.4787093121913</v>
      </c>
      <c r="AB166" s="4">
        <f>RAS!AB166/Asalariados!AB166</f>
        <v>5918.0597790410029</v>
      </c>
      <c r="AC166" s="4">
        <f>RAS!AC166/Asalariados!AC166</f>
        <v>6916.5677656090547</v>
      </c>
      <c r="AD166" s="4">
        <f>RAS!AD166/Asalariados!AD166</f>
        <v>7868.9841148468622</v>
      </c>
      <c r="AE166" s="4">
        <f>RAS!AE166/Asalariados!AE166</f>
        <v>8960.8825653153344</v>
      </c>
      <c r="AF166" s="4">
        <f>RAS!AF166/Asalariados!AF166</f>
        <v>10040.995164983218</v>
      </c>
      <c r="AG166" s="4">
        <f>RAS!AG166/Asalariados!AG166</f>
        <v>11129.290146692221</v>
      </c>
      <c r="AH166" s="4">
        <f>RAS!AH166/Asalariados!AH166</f>
        <v>12493.124754632125</v>
      </c>
      <c r="AI166" s="4">
        <f>RAS!AI166/Asalariados!AI166</f>
        <v>13701.546441478258</v>
      </c>
      <c r="AJ166" s="4">
        <f>RAS!AJ166/Asalariados!AJ166</f>
        <v>14980.602805157501</v>
      </c>
      <c r="AK166" s="4">
        <f>RAS!AK166/Asalariados!AK166</f>
        <v>16363.945175116323</v>
      </c>
      <c r="AL166" s="4">
        <f>RAS!AL166/Asalariados!AL166</f>
        <v>17951.745339739573</v>
      </c>
      <c r="AM166" s="4">
        <f>RAS!AM166/Asalariados!AM166</f>
        <v>19318.060451660731</v>
      </c>
      <c r="AN166" s="4">
        <f>RAS!AN166/Asalariados!AN166</f>
        <v>21605.925176739478</v>
      </c>
      <c r="AO166" s="4">
        <f>RAS!AO166/Asalariados!AO166</f>
        <v>23026.81401571563</v>
      </c>
      <c r="AP166" s="4">
        <f>RAS!AP166/Asalariados!AP166</f>
        <v>23747.216694712126</v>
      </c>
      <c r="AQ166" s="4">
        <f>RAS!AQ166/Asalariados!AQ166</f>
        <v>25264.063735027503</v>
      </c>
      <c r="AR166" s="4">
        <f>RAS!AR166/Asalariados!AR166</f>
        <v>25543.074480544063</v>
      </c>
      <c r="AS166" s="4">
        <f>RAS!AS166/Asalariados!AS166</f>
        <v>25781.230472284577</v>
      </c>
      <c r="AT166" s="4">
        <f>RAS!AT166/Asalariados!AT166</f>
        <v>26046.22504700263</v>
      </c>
      <c r="AU166" s="4">
        <f>RAS!AU166/Asalariados!AU166</f>
        <v>26002.795640667126</v>
      </c>
      <c r="AV166" s="4">
        <f>RAS!AV166/Asalariados!AV166</f>
        <v>26431.605835162522</v>
      </c>
      <c r="AW166" s="4">
        <f>RAS!AW166/Asalariados!AW166</f>
        <v>27184.509384596247</v>
      </c>
      <c r="AX166" s="4">
        <f>RAS!AX166/Asalariados!AX166</f>
        <v>27575.354062792347</v>
      </c>
      <c r="AY166" s="4">
        <f>RAS!AY166/Asalariados!AY166</f>
        <v>28162.017877568996</v>
      </c>
      <c r="AZ166" s="4">
        <f>RAS!AZ166/Asalariados!AZ166</f>
        <v>28311.44646071281</v>
      </c>
      <c r="BA166" s="4">
        <f>RAS!BA166/Asalariados!BA166</f>
        <v>29238.70260410208</v>
      </c>
      <c r="BB166" s="4">
        <f>RAS!BB166/Asalariados!BB166</f>
        <v>29912.717853830669</v>
      </c>
      <c r="BC166" s="4">
        <f>RAS!BC166/Asalariados!BC166</f>
        <v>31221.062116212353</v>
      </c>
      <c r="BD166" s="4">
        <f>RAS!BD166/Asalariados!BD166</f>
        <v>33137.677690705248</v>
      </c>
      <c r="BE166" s="4">
        <f>RAS!BE166/Asalariados!BE166</f>
        <v>34341.791605046528</v>
      </c>
      <c r="BF166" s="4">
        <f>RAS!BF166/Asalariados!BF166</f>
        <v>34548.051025724613</v>
      </c>
      <c r="BG166" s="4">
        <f>RAS!BG166/Asalariados!BG166</f>
        <v>35305.305787581783</v>
      </c>
      <c r="BH166" s="4">
        <f>RAS!BH166/Asalariados!BH166</f>
        <v>35467.192337586333</v>
      </c>
      <c r="BI166" s="4">
        <f>RAS!BI166/Asalariados!BI166</f>
        <v>35301.740035974319</v>
      </c>
      <c r="BJ166" s="4">
        <f>RAS!BJ166/Asalariados!BJ166</f>
        <v>35504.052885136814</v>
      </c>
      <c r="BK166" s="4">
        <f>RAS!BK166/Asalariados!BK166</f>
        <v>35864.68726960037</v>
      </c>
      <c r="BL166" s="4">
        <f>RAS!BL166/Asalariados!BL166</f>
        <v>35994.821786834102</v>
      </c>
      <c r="BM166" s="4">
        <f>RAS!BM166/Asalariados!BM166</f>
        <v>36006.428781434617</v>
      </c>
      <c r="BN166" s="4">
        <f>RAS!BN166/Asalariados!BN166</f>
        <v>36664.499547008068</v>
      </c>
      <c r="BO166" s="4">
        <f>RAS!BO166/Asalariados!BO166</f>
        <v>38033.453860097601</v>
      </c>
      <c r="BP166" s="4">
        <f>RAS!BP166/Asalariados!BP166</f>
        <v>38710.497877930895</v>
      </c>
      <c r="BQ166" s="4">
        <f>RAS!BQ166/Asalariados!BQ166</f>
        <v>40692.491519590927</v>
      </c>
      <c r="BR166" s="4">
        <f>RAS!BR166/Asalariados!BR166</f>
        <v>42433.762053384271</v>
      </c>
      <c r="BS166" s="4">
        <f>RAS!BS166/Asalariados!BS166</f>
        <v>45942.590643535645</v>
      </c>
      <c r="BU166" t="s">
        <v>14</v>
      </c>
      <c r="BV166" s="4">
        <f t="shared" si="575"/>
        <v>114.71598927240879</v>
      </c>
      <c r="BW166" s="4">
        <f t="shared" si="576"/>
        <v>114.44592745559414</v>
      </c>
      <c r="BX166" s="4">
        <f t="shared" si="577"/>
        <v>114.1619779896722</v>
      </c>
      <c r="BY166" s="4">
        <f t="shared" si="578"/>
        <v>114.19265777239264</v>
      </c>
      <c r="BZ166" s="4">
        <f t="shared" si="579"/>
        <v>114.18831014804944</v>
      </c>
      <c r="CA166" s="4">
        <f t="shared" si="580"/>
        <v>114.53167151297156</v>
      </c>
      <c r="CB166" s="4">
        <f t="shared" si="581"/>
        <v>114.84708089683639</v>
      </c>
      <c r="CC166" s="4">
        <f t="shared" si="582"/>
        <v>115.02221448967383</v>
      </c>
      <c r="CD166" s="4">
        <f t="shared" si="583"/>
        <v>115.15551589411899</v>
      </c>
      <c r="CE166" s="4">
        <f t="shared" si="584"/>
        <v>115.05839944519728</v>
      </c>
      <c r="CF166" s="4">
        <f t="shared" si="585"/>
        <v>114.86747363198427</v>
      </c>
      <c r="CG166" s="4">
        <f t="shared" si="586"/>
        <v>115.15309557749168</v>
      </c>
      <c r="CH166" s="4">
        <f t="shared" si="587"/>
        <v>115.44507885176327</v>
      </c>
      <c r="CI166" s="4">
        <f t="shared" si="588"/>
        <v>115.82600107055043</v>
      </c>
      <c r="CJ166" s="4">
        <f t="shared" si="589"/>
        <v>116.22025585340592</v>
      </c>
      <c r="CK166" s="4">
        <f t="shared" si="590"/>
        <v>116.38188670798533</v>
      </c>
      <c r="CL166" s="4">
        <f t="shared" si="591"/>
        <v>116.54150480108025</v>
      </c>
      <c r="CM166" s="4">
        <f t="shared" si="592"/>
        <v>117.00117650418775</v>
      </c>
      <c r="CN166" s="4">
        <f t="shared" si="593"/>
        <v>117.44666462376971</v>
      </c>
      <c r="CO166" s="4">
        <f t="shared" si="594"/>
        <v>117.56202563496349</v>
      </c>
      <c r="CP166" s="4">
        <f t="shared" si="595"/>
        <v>117.68290328997765</v>
      </c>
      <c r="CQ166" s="4">
        <f t="shared" si="596"/>
        <v>117.6052699302744</v>
      </c>
      <c r="CR166" s="4">
        <f t="shared" si="597"/>
        <v>117.55933102894527</v>
      </c>
      <c r="CS166" s="4">
        <f t="shared" si="598"/>
        <v>117.39224573519074</v>
      </c>
      <c r="CT166" s="4">
        <f t="shared" si="599"/>
        <v>117.2588055226572</v>
      </c>
      <c r="CU166" s="4">
        <f t="shared" si="600"/>
        <v>117.89920811526405</v>
      </c>
      <c r="CV166" s="4">
        <f t="shared" si="601"/>
        <v>118.55878259691079</v>
      </c>
      <c r="CW166" s="4">
        <f t="shared" si="602"/>
        <v>117.7677868430556</v>
      </c>
      <c r="CX166" s="4">
        <f t="shared" si="603"/>
        <v>116.9655934098556</v>
      </c>
      <c r="CY166" s="4">
        <f t="shared" si="604"/>
        <v>117.17978418180373</v>
      </c>
      <c r="CZ166" s="4">
        <f t="shared" si="605"/>
        <v>117.38379378012151</v>
      </c>
      <c r="DA166" s="4">
        <f t="shared" si="606"/>
        <v>117.30082383243119</v>
      </c>
      <c r="DB166" s="4">
        <f t="shared" si="607"/>
        <v>117.23771222861268</v>
      </c>
      <c r="DC166" s="4">
        <f t="shared" si="608"/>
        <v>117.52820059812876</v>
      </c>
      <c r="DD166" s="4">
        <f t="shared" si="609"/>
        <v>117.84571064310897</v>
      </c>
      <c r="DE166" s="4">
        <f t="shared" si="610"/>
        <v>118.55943018159907</v>
      </c>
      <c r="DF166" s="4">
        <f t="shared" si="611"/>
        <v>118.82021062394386</v>
      </c>
      <c r="DG166" s="4">
        <f t="shared" si="612"/>
        <v>121.66617593723096</v>
      </c>
      <c r="DH166" s="4">
        <f t="shared" si="613"/>
        <v>122.72562037610787</v>
      </c>
      <c r="DI166" s="4">
        <f t="shared" si="614"/>
        <v>122.83440725883938</v>
      </c>
      <c r="DJ166" s="4">
        <f t="shared" si="615"/>
        <v>123.91507013928162</v>
      </c>
      <c r="DK166" s="4">
        <f t="shared" si="616"/>
        <v>121.82741462759014</v>
      </c>
      <c r="DL166" s="4">
        <f t="shared" si="617"/>
        <v>120.90668896719083</v>
      </c>
      <c r="DM166" s="4">
        <f t="shared" si="618"/>
        <v>120.24338926324131</v>
      </c>
      <c r="DN166" s="4">
        <f t="shared" si="619"/>
        <v>118.3421756338397</v>
      </c>
      <c r="DO166" s="4">
        <f t="shared" si="620"/>
        <v>117.56945634719743</v>
      </c>
      <c r="DP166" s="4">
        <f t="shared" si="621"/>
        <v>117.48839471332346</v>
      </c>
      <c r="DQ166" s="4">
        <f t="shared" si="622"/>
        <v>116.03304997341557</v>
      </c>
      <c r="DR166" s="4">
        <f t="shared" si="623"/>
        <v>116.72386059105885</v>
      </c>
      <c r="DS166" s="4">
        <f t="shared" si="624"/>
        <v>116.80706197147956</v>
      </c>
      <c r="DT166" s="4">
        <f t="shared" si="625"/>
        <v>118.41266804618741</v>
      </c>
      <c r="DU166" s="4">
        <f t="shared" si="626"/>
        <v>118.56327644658654</v>
      </c>
      <c r="DV166" s="4">
        <f t="shared" si="627"/>
        <v>119.42031307605549</v>
      </c>
      <c r="DW166" s="4">
        <f t="shared" si="628"/>
        <v>120.04511898655549</v>
      </c>
      <c r="DX166" s="4">
        <f t="shared" si="629"/>
        <v>120.47521643006168</v>
      </c>
      <c r="DY166" s="4">
        <f t="shared" si="630"/>
        <v>120.36046845091229</v>
      </c>
      <c r="DZ166" s="4">
        <f t="shared" si="631"/>
        <v>120.68747360924594</v>
      </c>
      <c r="EA166" s="4">
        <f t="shared" si="632"/>
        <v>122.20163887772</v>
      </c>
      <c r="EB166" s="4">
        <f t="shared" si="633"/>
        <v>122.0397162581654</v>
      </c>
      <c r="EC166" s="4">
        <f t="shared" si="634"/>
        <v>122.24546638114251</v>
      </c>
      <c r="ED166" s="4">
        <f t="shared" si="635"/>
        <v>121.88133284983913</v>
      </c>
      <c r="EE166" s="4">
        <f t="shared" si="636"/>
        <v>123.05920599928625</v>
      </c>
      <c r="EF166" s="4">
        <f t="shared" si="637"/>
        <v>122.0724670577391</v>
      </c>
      <c r="EG166" s="4">
        <f t="shared" si="569"/>
        <v>121.21013103446512</v>
      </c>
      <c r="EH166" s="4">
        <f t="shared" si="570"/>
        <v>122.35530256476393</v>
      </c>
      <c r="EI166" s="4">
        <f t="shared" si="571"/>
        <v>123.79122016645418</v>
      </c>
      <c r="EJ166" s="4">
        <f t="shared" si="572"/>
        <v>123.40302524922791</v>
      </c>
      <c r="EK166" s="4">
        <f t="shared" si="573"/>
        <v>122.12060056857658</v>
      </c>
      <c r="EL166" s="4">
        <f t="shared" si="574"/>
        <v>123.60890302733654</v>
      </c>
    </row>
    <row r="167" spans="2:142" x14ac:dyDescent="0.2">
      <c r="B167" t="s">
        <v>15</v>
      </c>
      <c r="C167" s="4">
        <f>RAS!C167/Asalariados!C167</f>
        <v>137.18903861668835</v>
      </c>
      <c r="D167" s="4">
        <f>RAS!D167/Asalariados!D167</f>
        <v>154.47873037574328</v>
      </c>
      <c r="E167" s="4">
        <f>RAS!E167/Asalariados!E167</f>
        <v>174.85433976099287</v>
      </c>
      <c r="F167" s="4">
        <f>RAS!F167/Asalariados!F167</f>
        <v>196.88797145243137</v>
      </c>
      <c r="G167" s="4">
        <f>RAS!G167/Asalariados!G167</f>
        <v>208.93125317011123</v>
      </c>
      <c r="H167" s="4">
        <f>RAS!H167/Asalariados!H167</f>
        <v>213.35316792877751</v>
      </c>
      <c r="I167" s="4">
        <f>RAS!I167/Asalariados!I167</f>
        <v>235.02748737595357</v>
      </c>
      <c r="J167" s="4">
        <f>RAS!J167/Asalariados!J167</f>
        <v>268.5527272976085</v>
      </c>
      <c r="K167" s="4">
        <f>RAS!K167/Asalariados!K167</f>
        <v>322.98073469828091</v>
      </c>
      <c r="L167" s="4">
        <f>RAS!L167/Asalariados!L167</f>
        <v>359.94741067450065</v>
      </c>
      <c r="M167" s="4">
        <f>RAS!M167/Asalariados!M167</f>
        <v>413.0184728224051</v>
      </c>
      <c r="N167" s="4">
        <f>RAS!N167/Asalariados!N167</f>
        <v>485.51778600067439</v>
      </c>
      <c r="O167" s="4">
        <f>RAS!O167/Asalariados!O167</f>
        <v>554.45844821665958</v>
      </c>
      <c r="P167" s="4">
        <f>RAS!P167/Asalariados!P167</f>
        <v>600.15346674940508</v>
      </c>
      <c r="Q167" s="4">
        <f>RAS!Q167/Asalariados!Q167</f>
        <v>667.23383450973699</v>
      </c>
      <c r="R167" s="4">
        <f>RAS!R167/Asalariados!R167</f>
        <v>736.00148041738157</v>
      </c>
      <c r="S167" s="4">
        <f>RAS!S167/Asalariados!S167</f>
        <v>841.79206222896016</v>
      </c>
      <c r="T167" s="4">
        <f>RAS!T167/Asalariados!T167</f>
        <v>983.25795924346517</v>
      </c>
      <c r="U167" s="4">
        <f>RAS!U167/Asalariados!U167</f>
        <v>1155.0417302015185</v>
      </c>
      <c r="V167" s="4">
        <f>RAS!V167/Asalariados!V167</f>
        <v>1398.9103329674533</v>
      </c>
      <c r="W167" s="4">
        <f>RAS!W167/Asalariados!W167</f>
        <v>1668.3898370407489</v>
      </c>
      <c r="X167" s="4">
        <f>RAS!X167/Asalariados!X167</f>
        <v>2021.1010964500344</v>
      </c>
      <c r="Y167" s="4">
        <f>RAS!Y167/Asalariados!Y167</f>
        <v>2506.0473637445421</v>
      </c>
      <c r="Z167" s="4">
        <f>RAS!Z167/Asalariados!Z167</f>
        <v>3177.9426700138406</v>
      </c>
      <c r="AA167" s="4">
        <f>RAS!AA167/Asalariados!AA167</f>
        <v>3829.9378951813273</v>
      </c>
      <c r="AB167" s="4">
        <f>RAS!AB167/Asalariados!AB167</f>
        <v>4341.9572791054197</v>
      </c>
      <c r="AC167" s="4">
        <f>RAS!AC167/Asalariados!AC167</f>
        <v>4966.0850040241194</v>
      </c>
      <c r="AD167" s="4">
        <f>RAS!AD167/Asalariados!AD167</f>
        <v>5647.2882096031844</v>
      </c>
      <c r="AE167" s="4">
        <f>RAS!AE167/Asalariados!AE167</f>
        <v>6430.9601537713543</v>
      </c>
      <c r="AF167" s="4">
        <f>RAS!AF167/Asalariados!AF167</f>
        <v>7161.9748055775808</v>
      </c>
      <c r="AG167" s="4">
        <f>RAS!AG167/Asalariados!AG167</f>
        <v>7892.6563982668931</v>
      </c>
      <c r="AH167" s="4">
        <f>RAS!AH167/Asalariados!AH167</f>
        <v>8792.555138278045</v>
      </c>
      <c r="AI167" s="4">
        <f>RAS!AI167/Asalariados!AI167</f>
        <v>9564.5436392758402</v>
      </c>
      <c r="AJ167" s="4">
        <f>RAS!AJ167/Asalariados!AJ167</f>
        <v>10395.053738367167</v>
      </c>
      <c r="AK167" s="4">
        <f>RAS!AK167/Asalariados!AK167</f>
        <v>11282.093346409873</v>
      </c>
      <c r="AL167" s="4">
        <f>RAS!AL167/Asalariados!AL167</f>
        <v>12533.582945854057</v>
      </c>
      <c r="AM167" s="4">
        <f>RAS!AM167/Asalariados!AM167</f>
        <v>13950.434061059492</v>
      </c>
      <c r="AN167" s="4">
        <f>RAS!AN167/Asalariados!AN167</f>
        <v>14586.384851565137</v>
      </c>
      <c r="AO167" s="4">
        <f>RAS!AO167/Asalariados!AO167</f>
        <v>15345.198063185031</v>
      </c>
      <c r="AP167" s="4">
        <f>RAS!AP167/Asalariados!AP167</f>
        <v>15983.887455953845</v>
      </c>
      <c r="AQ167" s="4">
        <f>RAS!AQ167/Asalariados!AQ167</f>
        <v>16296.959736185416</v>
      </c>
      <c r="AR167" s="4">
        <f>RAS!AR167/Asalariados!AR167</f>
        <v>17320.621460020258</v>
      </c>
      <c r="AS167" s="4">
        <f>RAS!AS167/Asalariados!AS167</f>
        <v>16970.589519904803</v>
      </c>
      <c r="AT167" s="4">
        <f>RAS!AT167/Asalariados!AT167</f>
        <v>17258.593619439605</v>
      </c>
      <c r="AU167" s="4">
        <f>RAS!AU167/Asalariados!AU167</f>
        <v>17585.294627329164</v>
      </c>
      <c r="AV167" s="4">
        <f>RAS!AV167/Asalariados!AV167</f>
        <v>18355.476317795379</v>
      </c>
      <c r="AW167" s="4">
        <f>RAS!AW167/Asalariados!AW167</f>
        <v>19245.709373764068</v>
      </c>
      <c r="AX167" s="4">
        <f>RAS!AX167/Asalariados!AX167</f>
        <v>19394.852470108541</v>
      </c>
      <c r="AY167" s="4">
        <f>RAS!AY167/Asalariados!AY167</f>
        <v>19682.782691435645</v>
      </c>
      <c r="AZ167" s="4">
        <f>RAS!AZ167/Asalariados!AZ167</f>
        <v>19777.393292773108</v>
      </c>
      <c r="BA167" s="4">
        <f>RAS!BA167/Asalariados!BA167</f>
        <v>20216.001687667154</v>
      </c>
      <c r="BB167" s="4">
        <f>RAS!BB167/Asalariados!BB167</f>
        <v>20816.881483028556</v>
      </c>
      <c r="BC167" s="4">
        <f>RAS!BC167/Asalariados!BC167</f>
        <v>21331.729709885833</v>
      </c>
      <c r="BD167" s="4">
        <f>RAS!BD167/Asalariados!BD167</f>
        <v>22524.645542750717</v>
      </c>
      <c r="BE167" s="4">
        <f>RAS!BE167/Asalariados!BE167</f>
        <v>22841.730400927787</v>
      </c>
      <c r="BF167" s="4">
        <f>RAS!BF167/Asalariados!BF167</f>
        <v>23130.223199068838</v>
      </c>
      <c r="BG167" s="4">
        <f>RAS!BG167/Asalariados!BG167</f>
        <v>23522.478519327953</v>
      </c>
      <c r="BH167" s="4">
        <f>RAS!BH167/Asalariados!BH167</f>
        <v>23186.036730051295</v>
      </c>
      <c r="BI167" s="4">
        <f>RAS!BI167/Asalariados!BI167</f>
        <v>22803.839132842728</v>
      </c>
      <c r="BJ167" s="4">
        <f>RAS!BJ167/Asalariados!BJ167</f>
        <v>22748.326961732651</v>
      </c>
      <c r="BK167" s="4">
        <f>RAS!BK167/Asalariados!BK167</f>
        <v>23143.016241855625</v>
      </c>
      <c r="BL167" s="4">
        <f>RAS!BL167/Asalariados!BL167</f>
        <v>22493.066667812236</v>
      </c>
      <c r="BM167" s="4">
        <f>RAS!BM167/Asalariados!BM167</f>
        <v>22984.549102364854</v>
      </c>
      <c r="BN167" s="4">
        <f>RAS!BN167/Asalariados!BN167</f>
        <v>23802.533745294088</v>
      </c>
      <c r="BO167" s="4">
        <f>RAS!BO167/Asalariados!BO167</f>
        <v>24540.227195316107</v>
      </c>
      <c r="BP167" s="4">
        <f>RAS!BP167/Asalariados!BP167</f>
        <v>25227.115735698666</v>
      </c>
      <c r="BQ167" s="4">
        <f>RAS!BQ167/Asalariados!BQ167</f>
        <v>26621.726422447366</v>
      </c>
      <c r="BR167" s="4">
        <f>RAS!BR167/Asalariados!BR167</f>
        <v>27630.886644219972</v>
      </c>
      <c r="BS167" s="4">
        <f>RAS!BS167/Asalariados!BS167</f>
        <v>29648.371335504889</v>
      </c>
      <c r="BU167" t="s">
        <v>15</v>
      </c>
      <c r="BV167" s="4">
        <f t="shared" si="575"/>
        <v>86.808268960776431</v>
      </c>
      <c r="BW167" s="4">
        <f t="shared" si="576"/>
        <v>87.229186996393807</v>
      </c>
      <c r="BX167" s="4">
        <f t="shared" si="577"/>
        <v>87.645448155155179</v>
      </c>
      <c r="BY167" s="4">
        <f t="shared" si="578"/>
        <v>87.988784198998388</v>
      </c>
      <c r="BZ167" s="4">
        <f t="shared" si="579"/>
        <v>88.341856088626912</v>
      </c>
      <c r="CA167" s="4">
        <f t="shared" si="580"/>
        <v>88.448830615798627</v>
      </c>
      <c r="CB167" s="4">
        <f t="shared" si="581"/>
        <v>88.519477254256472</v>
      </c>
      <c r="CC167" s="4">
        <f t="shared" si="582"/>
        <v>89.133350586171701</v>
      </c>
      <c r="CD167" s="4">
        <f t="shared" si="583"/>
        <v>89.756800542847955</v>
      </c>
      <c r="CE167" s="4">
        <f t="shared" si="584"/>
        <v>89.879622624409208</v>
      </c>
      <c r="CF167" s="4">
        <f t="shared" si="585"/>
        <v>90.009478097195654</v>
      </c>
      <c r="CG167" s="4">
        <f t="shared" si="586"/>
        <v>89.990232977991695</v>
      </c>
      <c r="CH167" s="4">
        <f t="shared" si="587"/>
        <v>89.95981348392904</v>
      </c>
      <c r="CI167" s="4">
        <f t="shared" si="588"/>
        <v>90.067715034904978</v>
      </c>
      <c r="CJ167" s="4">
        <f t="shared" si="589"/>
        <v>90.155322935496301</v>
      </c>
      <c r="CK167" s="4">
        <f t="shared" si="590"/>
        <v>90.094605638622113</v>
      </c>
      <c r="CL167" s="4">
        <f t="shared" si="591"/>
        <v>90.05084985373388</v>
      </c>
      <c r="CM167" s="4">
        <f t="shared" si="592"/>
        <v>90.526869821961014</v>
      </c>
      <c r="CN167" s="4">
        <f t="shared" si="593"/>
        <v>91.00919431799268</v>
      </c>
      <c r="CO167" s="4">
        <f t="shared" si="594"/>
        <v>90.747598100261044</v>
      </c>
      <c r="CP167" s="4">
        <f t="shared" si="595"/>
        <v>90.487289704113891</v>
      </c>
      <c r="CQ167" s="4">
        <f t="shared" si="596"/>
        <v>89.981728850061344</v>
      </c>
      <c r="CR167" s="4">
        <f t="shared" si="597"/>
        <v>89.497659822953906</v>
      </c>
      <c r="CS167" s="4">
        <f t="shared" si="598"/>
        <v>88.680067347160772</v>
      </c>
      <c r="CT167" s="4">
        <f t="shared" si="599"/>
        <v>87.842701818379069</v>
      </c>
      <c r="CU167" s="4">
        <f t="shared" si="600"/>
        <v>86.5001949946151</v>
      </c>
      <c r="CV167" s="4">
        <f t="shared" si="601"/>
        <v>85.125023321162899</v>
      </c>
      <c r="CW167" s="4">
        <f t="shared" si="602"/>
        <v>84.517724829946715</v>
      </c>
      <c r="CX167" s="4">
        <f t="shared" si="603"/>
        <v>83.942743931555214</v>
      </c>
      <c r="CY167" s="4">
        <f t="shared" si="604"/>
        <v>83.581223598218841</v>
      </c>
      <c r="CZ167" s="4">
        <f t="shared" si="605"/>
        <v>83.246095556856091</v>
      </c>
      <c r="DA167" s="4">
        <f t="shared" si="606"/>
        <v>82.555323953655716</v>
      </c>
      <c r="DB167" s="4">
        <f t="shared" si="607"/>
        <v>81.839317887860915</v>
      </c>
      <c r="DC167" s="4">
        <f t="shared" si="608"/>
        <v>81.55292392977239</v>
      </c>
      <c r="DD167" s="4">
        <f t="shared" si="609"/>
        <v>81.248518845646387</v>
      </c>
      <c r="DE167" s="4">
        <f t="shared" si="610"/>
        <v>82.776043447139386</v>
      </c>
      <c r="DF167" s="4">
        <f t="shared" si="611"/>
        <v>85.805379767720396</v>
      </c>
      <c r="DG167" s="4">
        <f t="shared" si="612"/>
        <v>82.138101058928953</v>
      </c>
      <c r="DH167" s="4">
        <f t="shared" si="613"/>
        <v>81.785042030275164</v>
      </c>
      <c r="DI167" s="4">
        <f t="shared" si="614"/>
        <v>82.677956182598834</v>
      </c>
      <c r="DJ167" s="4">
        <f t="shared" si="615"/>
        <v>79.933257370887716</v>
      </c>
      <c r="DK167" s="4">
        <f t="shared" si="616"/>
        <v>82.610514792363333</v>
      </c>
      <c r="DL167" s="4">
        <f t="shared" si="617"/>
        <v>79.587271479489431</v>
      </c>
      <c r="DM167" s="4">
        <f t="shared" si="618"/>
        <v>79.674954315776546</v>
      </c>
      <c r="DN167" s="4">
        <f t="shared" si="619"/>
        <v>80.033010839245804</v>
      </c>
      <c r="DO167" s="4">
        <f t="shared" si="620"/>
        <v>81.646320890809051</v>
      </c>
      <c r="DP167" s="4">
        <f t="shared" si="621"/>
        <v>83.177793185554137</v>
      </c>
      <c r="DQ167" s="4">
        <f t="shared" si="622"/>
        <v>81.610697754473051</v>
      </c>
      <c r="DR167" s="4">
        <f t="shared" si="623"/>
        <v>81.579750176536734</v>
      </c>
      <c r="DS167" s="4">
        <f t="shared" si="624"/>
        <v>81.597356997954989</v>
      </c>
      <c r="DT167" s="4">
        <f t="shared" si="625"/>
        <v>81.871987600675894</v>
      </c>
      <c r="DU167" s="4">
        <f t="shared" si="626"/>
        <v>82.510646009789838</v>
      </c>
      <c r="DV167" s="4">
        <f t="shared" si="627"/>
        <v>81.593695657315095</v>
      </c>
      <c r="DW167" s="4">
        <f t="shared" si="628"/>
        <v>81.598166882645842</v>
      </c>
      <c r="DX167" s="4">
        <f t="shared" si="629"/>
        <v>80.131591424732449</v>
      </c>
      <c r="DY167" s="4">
        <f t="shared" si="630"/>
        <v>80.582389366657296</v>
      </c>
      <c r="DZ167" s="4">
        <f t="shared" si="631"/>
        <v>80.409118182003809</v>
      </c>
      <c r="EA167" s="4">
        <f t="shared" si="632"/>
        <v>79.887115408586112</v>
      </c>
      <c r="EB167" s="4">
        <f t="shared" si="633"/>
        <v>78.833906049191313</v>
      </c>
      <c r="EC167" s="4">
        <f t="shared" si="634"/>
        <v>78.325701232601986</v>
      </c>
      <c r="ED167" s="4">
        <f t="shared" si="635"/>
        <v>78.648438909258857</v>
      </c>
      <c r="EE167" s="4">
        <f t="shared" si="636"/>
        <v>76.899364609229266</v>
      </c>
      <c r="EF167" s="4">
        <f t="shared" si="637"/>
        <v>77.924434832651812</v>
      </c>
      <c r="EG167" s="4">
        <f t="shared" si="569"/>
        <v>78.689420825731901</v>
      </c>
      <c r="EH167" s="4">
        <f t="shared" si="570"/>
        <v>78.946995835188261</v>
      </c>
      <c r="EI167" s="4">
        <f t="shared" si="571"/>
        <v>80.673088939599438</v>
      </c>
      <c r="EJ167" s="4">
        <f t="shared" si="572"/>
        <v>80.732377281584931</v>
      </c>
      <c r="EK167" s="4">
        <f t="shared" si="573"/>
        <v>79.519239114112196</v>
      </c>
      <c r="EL167" s="4">
        <f t="shared" si="574"/>
        <v>79.769177270906553</v>
      </c>
    </row>
    <row r="168" spans="2:142" x14ac:dyDescent="0.2">
      <c r="B168" t="s">
        <v>16</v>
      </c>
      <c r="C168" s="4">
        <f>RAS!C168/Asalariados!C168</f>
        <v>164.42944159623053</v>
      </c>
      <c r="D168" s="4">
        <f>RAS!D168/Asalariados!D168</f>
        <v>182.99943273674742</v>
      </c>
      <c r="E168" s="4">
        <f>RAS!E168/Asalariados!E168</f>
        <v>204.71614909390712</v>
      </c>
      <c r="F168" s="4">
        <f>RAS!F168/Asalariados!F168</f>
        <v>229.67177624833747</v>
      </c>
      <c r="G168" s="4">
        <f>RAS!G168/Asalariados!G168</f>
        <v>242.79398321609287</v>
      </c>
      <c r="H168" s="4">
        <f>RAS!H168/Asalariados!H168</f>
        <v>247.3846244386506</v>
      </c>
      <c r="I168" s="4">
        <f>RAS!I168/Asalariados!I168</f>
        <v>271.93370825079688</v>
      </c>
      <c r="J168" s="4">
        <f>RAS!J168/Asalariados!J168</f>
        <v>308.78498112183166</v>
      </c>
      <c r="K168" s="4">
        <f>RAS!K168/Asalariados!K168</f>
        <v>369.0219307506527</v>
      </c>
      <c r="L168" s="4">
        <f>RAS!L168/Asalariados!L168</f>
        <v>410.07511774782256</v>
      </c>
      <c r="M168" s="4">
        <f>RAS!M168/Asalariados!M168</f>
        <v>469.2614012300935</v>
      </c>
      <c r="N168" s="4">
        <f>RAS!N168/Asalariados!N168</f>
        <v>551.79559520374789</v>
      </c>
      <c r="O168" s="4">
        <f>RAS!O168/Asalariados!O168</f>
        <v>630.26133884411945</v>
      </c>
      <c r="P168" s="4">
        <f>RAS!P168/Asalariados!P168</f>
        <v>682.38134178813209</v>
      </c>
      <c r="Q168" s="4">
        <f>RAS!Q168/Asalariados!Q168</f>
        <v>759.14437885764278</v>
      </c>
      <c r="R168" s="4">
        <f>RAS!R168/Asalariados!R168</f>
        <v>840.23555486856856</v>
      </c>
      <c r="S168" s="4">
        <f>RAS!S168/Asalariados!S168</f>
        <v>964.46745194755169</v>
      </c>
      <c r="T168" s="4">
        <f>RAS!T168/Asalariados!T168</f>
        <v>1118.8243142115534</v>
      </c>
      <c r="U168" s="4">
        <f>RAS!U168/Asalariados!U168</f>
        <v>1305.8460794964685</v>
      </c>
      <c r="V168" s="4">
        <f>RAS!V168/Asalariados!V168</f>
        <v>1585.0933183599477</v>
      </c>
      <c r="W168" s="4">
        <f>RAS!W168/Asalariados!W168</f>
        <v>1894.7678645254562</v>
      </c>
      <c r="X168" s="4">
        <f>RAS!X168/Asalariados!X168</f>
        <v>2318.9014164427458</v>
      </c>
      <c r="Y168" s="4">
        <f>RAS!Y168/Asalariados!Y168</f>
        <v>2905.2010350908417</v>
      </c>
      <c r="Z168" s="4">
        <f>RAS!Z168/Asalariados!Z168</f>
        <v>3753.0776877054673</v>
      </c>
      <c r="AA168" s="4">
        <f>RAS!AA168/Asalariados!AA168</f>
        <v>4604.7015568149518</v>
      </c>
      <c r="AB168" s="4">
        <f>RAS!AB168/Asalariados!AB168</f>
        <v>5275.3433434189892</v>
      </c>
      <c r="AC168" s="4">
        <f>RAS!AC168/Asalariados!AC168</f>
        <v>6102.2511874063266</v>
      </c>
      <c r="AD168" s="4">
        <f>RAS!AD168/Asalariados!AD168</f>
        <v>6919.417670099474</v>
      </c>
      <c r="AE168" s="4">
        <f>RAS!AE168/Asalariados!AE168</f>
        <v>7852.0071108137299</v>
      </c>
      <c r="AF168" s="4">
        <f>RAS!AF168/Asalariados!AF168</f>
        <v>8786.671587279563</v>
      </c>
      <c r="AG168" s="4">
        <f>RAS!AG168/Asalariados!AG168</f>
        <v>9729.8749352352024</v>
      </c>
      <c r="AH168" s="4">
        <f>RAS!AH168/Asalariados!AH168</f>
        <v>10944.348624122931</v>
      </c>
      <c r="AI168" s="4">
        <f>RAS!AI168/Asalariados!AI168</f>
        <v>12021.067771208156</v>
      </c>
      <c r="AJ168" s="4">
        <f>RAS!AJ168/Asalariados!AJ168</f>
        <v>12962.278481466903</v>
      </c>
      <c r="AK168" s="4">
        <f>RAS!AK168/Asalariados!AK168</f>
        <v>13954.370778927989</v>
      </c>
      <c r="AL168" s="4">
        <f>RAS!AL168/Asalariados!AL168</f>
        <v>14382.51746764199</v>
      </c>
      <c r="AM168" s="4">
        <f>RAS!AM168/Asalariados!AM168</f>
        <v>15940.296749437815</v>
      </c>
      <c r="AN168" s="4">
        <f>RAS!AN168/Asalariados!AN168</f>
        <v>18182.931752864584</v>
      </c>
      <c r="AO168" s="4">
        <f>RAS!AO168/Asalariados!AO168</f>
        <v>19250.221550010134</v>
      </c>
      <c r="AP168" s="4">
        <f>RAS!AP168/Asalariados!AP168</f>
        <v>19961.643247842607</v>
      </c>
      <c r="AQ168" s="4">
        <f>RAS!AQ168/Asalariados!AQ168</f>
        <v>20661.844241044371</v>
      </c>
      <c r="AR168" s="4">
        <f>RAS!AR168/Asalariados!AR168</f>
        <v>22603.616358912946</v>
      </c>
      <c r="AS168" s="4">
        <f>RAS!AS168/Asalariados!AS168</f>
        <v>22748.186198314714</v>
      </c>
      <c r="AT168" s="4">
        <f>RAS!AT168/Asalariados!AT168</f>
        <v>23692.07351067444</v>
      </c>
      <c r="AU168" s="4">
        <f>RAS!AU168/Asalariados!AU168</f>
        <v>23855.047593235358</v>
      </c>
      <c r="AV168" s="4">
        <f>RAS!AV168/Asalariados!AV168</f>
        <v>24686.299464224532</v>
      </c>
      <c r="AW168" s="4">
        <f>RAS!AW168/Asalariados!AW168</f>
        <v>25122.532352330647</v>
      </c>
      <c r="AX168" s="4">
        <f>RAS!AX168/Asalariados!AX168</f>
        <v>25355.673908522924</v>
      </c>
      <c r="AY168" s="4">
        <f>RAS!AY168/Asalariados!AY168</f>
        <v>25472.99173189978</v>
      </c>
      <c r="AZ168" s="4">
        <f>RAS!AZ168/Asalariados!AZ168</f>
        <v>25589.868166651559</v>
      </c>
      <c r="BA168" s="4">
        <f>RAS!BA168/Asalariados!BA168</f>
        <v>25372.042878902073</v>
      </c>
      <c r="BB168" s="4">
        <f>RAS!BB168/Asalariados!BB168</f>
        <v>26188.724342001162</v>
      </c>
      <c r="BC168" s="4">
        <f>RAS!BC168/Asalariados!BC168</f>
        <v>26628.494625535219</v>
      </c>
      <c r="BD168" s="4">
        <f>RAS!BD168/Asalariados!BD168</f>
        <v>27523.158129818377</v>
      </c>
      <c r="BE168" s="4">
        <f>RAS!BE168/Asalariados!BE168</f>
        <v>28625.929370198486</v>
      </c>
      <c r="BF168" s="4">
        <f>RAS!BF168/Asalariados!BF168</f>
        <v>28732.717716947096</v>
      </c>
      <c r="BG168" s="4">
        <f>RAS!BG168/Asalariados!BG168</f>
        <v>29579.278343930237</v>
      </c>
      <c r="BH168" s="4">
        <f>RAS!BH168/Asalariados!BH168</f>
        <v>29419.045779102544</v>
      </c>
      <c r="BI168" s="4">
        <f>RAS!BI168/Asalariados!BI168</f>
        <v>29045.692547414852</v>
      </c>
      <c r="BJ168" s="4">
        <f>RAS!BJ168/Asalariados!BJ168</f>
        <v>29006.022873309772</v>
      </c>
      <c r="BK168" s="4">
        <f>RAS!BK168/Asalariados!BK168</f>
        <v>29494.206656163275</v>
      </c>
      <c r="BL168" s="4">
        <f>RAS!BL168/Asalariados!BL168</f>
        <v>29770.328991963888</v>
      </c>
      <c r="BM168" s="4">
        <f>RAS!BM168/Asalariados!BM168</f>
        <v>29749.231195861597</v>
      </c>
      <c r="BN168" s="4">
        <f>RAS!BN168/Asalariados!BN168</f>
        <v>30424.676895827241</v>
      </c>
      <c r="BO168" s="4">
        <f>RAS!BO168/Asalariados!BO168</f>
        <v>31265.91421241557</v>
      </c>
      <c r="BP168" s="4">
        <f>RAS!BP168/Asalariados!BP168</f>
        <v>31216.765644397721</v>
      </c>
      <c r="BQ168" s="4">
        <f>RAS!BQ168/Asalariados!BQ168</f>
        <v>32795.378715244449</v>
      </c>
      <c r="BR168" s="4">
        <f>RAS!BR168/Asalariados!BR168</f>
        <v>34896.224677716389</v>
      </c>
      <c r="BS168" s="4">
        <f>RAS!BS168/Asalariados!BS168</f>
        <v>37372.473498233216</v>
      </c>
      <c r="BU168" t="s">
        <v>16</v>
      </c>
      <c r="BV168" s="4">
        <f t="shared" si="575"/>
        <v>104.04501216046513</v>
      </c>
      <c r="BW168" s="4">
        <f t="shared" si="576"/>
        <v>103.33391334587428</v>
      </c>
      <c r="BX168" s="4">
        <f t="shared" si="577"/>
        <v>102.61363061653741</v>
      </c>
      <c r="BY168" s="4">
        <f t="shared" si="578"/>
        <v>102.6397915923373</v>
      </c>
      <c r="BZ168" s="4">
        <f t="shared" si="579"/>
        <v>102.65994579086242</v>
      </c>
      <c r="CA168" s="4">
        <f t="shared" si="580"/>
        <v>102.55709327565052</v>
      </c>
      <c r="CB168" s="4">
        <f t="shared" si="581"/>
        <v>102.41963597928869</v>
      </c>
      <c r="CC168" s="4">
        <f t="shared" si="582"/>
        <v>102.48654055773474</v>
      </c>
      <c r="CD168" s="4">
        <f t="shared" si="583"/>
        <v>102.55171369668471</v>
      </c>
      <c r="CE168" s="4">
        <f t="shared" si="584"/>
        <v>102.39661611058094</v>
      </c>
      <c r="CF168" s="4">
        <f t="shared" si="585"/>
        <v>102.26654882345048</v>
      </c>
      <c r="CG168" s="4">
        <f t="shared" si="586"/>
        <v>102.27475820740767</v>
      </c>
      <c r="CH168" s="4">
        <f t="shared" si="587"/>
        <v>102.25868623863597</v>
      </c>
      <c r="CI168" s="4">
        <f t="shared" si="588"/>
        <v>102.40802001894045</v>
      </c>
      <c r="CJ168" s="4">
        <f t="shared" si="589"/>
        <v>102.57409485366672</v>
      </c>
      <c r="CK168" s="4">
        <f t="shared" si="590"/>
        <v>102.85399278885032</v>
      </c>
      <c r="CL168" s="4">
        <f t="shared" si="591"/>
        <v>103.17407065370917</v>
      </c>
      <c r="CM168" s="4">
        <f t="shared" si="592"/>
        <v>103.00823104875084</v>
      </c>
      <c r="CN168" s="4">
        <f t="shared" si="593"/>
        <v>102.89152027221431</v>
      </c>
      <c r="CO168" s="4">
        <f t="shared" si="594"/>
        <v>102.82532626720135</v>
      </c>
      <c r="CP168" s="4">
        <f t="shared" si="595"/>
        <v>102.76519604283145</v>
      </c>
      <c r="CQ168" s="4">
        <f t="shared" si="596"/>
        <v>103.24013917506318</v>
      </c>
      <c r="CR168" s="4">
        <f t="shared" si="597"/>
        <v>103.7525059252464</v>
      </c>
      <c r="CS168" s="4">
        <f t="shared" si="598"/>
        <v>104.72913348792342</v>
      </c>
      <c r="CT168" s="4">
        <f t="shared" si="599"/>
        <v>105.61252868534342</v>
      </c>
      <c r="CU168" s="4">
        <f t="shared" si="600"/>
        <v>105.09505242375468</v>
      </c>
      <c r="CV168" s="4">
        <f t="shared" si="601"/>
        <v>104.60035907936197</v>
      </c>
      <c r="CW168" s="4">
        <f t="shared" si="602"/>
        <v>103.55650657787683</v>
      </c>
      <c r="CX168" s="4">
        <f t="shared" si="603"/>
        <v>102.49154193021327</v>
      </c>
      <c r="CY168" s="4">
        <f t="shared" si="604"/>
        <v>102.54165681350838</v>
      </c>
      <c r="CZ168" s="4">
        <f t="shared" si="605"/>
        <v>102.62376286806386</v>
      </c>
      <c r="DA168" s="4">
        <f t="shared" si="606"/>
        <v>102.75900826516298</v>
      </c>
      <c r="DB168" s="4">
        <f t="shared" si="607"/>
        <v>102.85864373492576</v>
      </c>
      <c r="DC168" s="4">
        <f t="shared" si="608"/>
        <v>101.69372256863819</v>
      </c>
      <c r="DD168" s="4">
        <f t="shared" si="609"/>
        <v>100.49304879857698</v>
      </c>
      <c r="DE168" s="4">
        <f t="shared" si="610"/>
        <v>94.98703570431033</v>
      </c>
      <c r="DF168" s="4">
        <f t="shared" si="611"/>
        <v>98.04449167740043</v>
      </c>
      <c r="DG168" s="4">
        <f t="shared" si="612"/>
        <v>102.39079121130851</v>
      </c>
      <c r="DH168" s="4">
        <f t="shared" si="613"/>
        <v>102.59757952142789</v>
      </c>
      <c r="DI168" s="4">
        <f t="shared" si="614"/>
        <v>103.25322111568342</v>
      </c>
      <c r="DJ168" s="4">
        <f t="shared" si="615"/>
        <v>101.34212394287795</v>
      </c>
      <c r="DK168" s="4">
        <f t="shared" si="616"/>
        <v>107.80770123572113</v>
      </c>
      <c r="DL168" s="4">
        <f t="shared" si="617"/>
        <v>106.68256801024809</v>
      </c>
      <c r="DM168" s="4">
        <f t="shared" si="618"/>
        <v>109.37535909547066</v>
      </c>
      <c r="DN168" s="4">
        <f t="shared" si="619"/>
        <v>108.56748909017828</v>
      </c>
      <c r="DO168" s="4">
        <f t="shared" si="620"/>
        <v>109.80622310022214</v>
      </c>
      <c r="DP168" s="4">
        <f t="shared" si="621"/>
        <v>108.5767616936045</v>
      </c>
      <c r="DQ168" s="4">
        <f t="shared" si="622"/>
        <v>106.69296107813406</v>
      </c>
      <c r="DR168" s="4">
        <f t="shared" si="623"/>
        <v>105.57858278045119</v>
      </c>
      <c r="DS168" s="4">
        <f t="shared" si="624"/>
        <v>105.57840345359745</v>
      </c>
      <c r="DT168" s="4">
        <f t="shared" si="625"/>
        <v>102.75323538642795</v>
      </c>
      <c r="DU168" s="4">
        <f t="shared" si="626"/>
        <v>103.80270288767825</v>
      </c>
      <c r="DV168" s="4">
        <f t="shared" si="627"/>
        <v>101.85377912797489</v>
      </c>
      <c r="DW168" s="4">
        <f t="shared" si="628"/>
        <v>99.705864225560106</v>
      </c>
      <c r="DX168" s="4">
        <f t="shared" si="629"/>
        <v>100.4232707497862</v>
      </c>
      <c r="DY168" s="4">
        <f t="shared" si="630"/>
        <v>100.1006789559425</v>
      </c>
      <c r="DZ168" s="4">
        <f t="shared" si="631"/>
        <v>101.11365118863442</v>
      </c>
      <c r="EA168" s="4">
        <f t="shared" si="632"/>
        <v>101.36284750724811</v>
      </c>
      <c r="EB168" s="4">
        <f t="shared" si="633"/>
        <v>100.41227637493661</v>
      </c>
      <c r="EC168" s="4">
        <f t="shared" si="634"/>
        <v>99.871831688664869</v>
      </c>
      <c r="ED168" s="4">
        <f t="shared" si="635"/>
        <v>100.23210830138188</v>
      </c>
      <c r="EE168" s="4">
        <f t="shared" si="636"/>
        <v>101.77889113563046</v>
      </c>
      <c r="EF168" s="4">
        <f t="shared" si="637"/>
        <v>100.85871240366832</v>
      </c>
      <c r="EG168" s="4">
        <f t="shared" si="569"/>
        <v>100.58173761505542</v>
      </c>
      <c r="EH168" s="4">
        <f t="shared" si="570"/>
        <v>100.58382831851081</v>
      </c>
      <c r="EI168" s="4">
        <f t="shared" si="571"/>
        <v>99.827223120613453</v>
      </c>
      <c r="EJ168" s="4">
        <f t="shared" si="572"/>
        <v>99.454439787912648</v>
      </c>
      <c r="EK168" s="4">
        <f t="shared" si="573"/>
        <v>100.42823706880904</v>
      </c>
      <c r="EL168" s="4">
        <f t="shared" si="574"/>
        <v>100.55093515247405</v>
      </c>
    </row>
    <row r="169" spans="2:142" x14ac:dyDescent="0.2">
      <c r="B169" t="s">
        <v>17</v>
      </c>
      <c r="C169" s="4">
        <f>RAS!C169/Asalariados!C169</f>
        <v>176.90259712397116</v>
      </c>
      <c r="D169" s="4">
        <f>RAS!D169/Asalariados!D169</f>
        <v>198.28098719083857</v>
      </c>
      <c r="E169" s="4">
        <f>RAS!E169/Asalariados!E169</f>
        <v>223.39556690855218</v>
      </c>
      <c r="F169" s="4">
        <f>RAS!F169/Asalariados!F169</f>
        <v>250.30393782685849</v>
      </c>
      <c r="G169" s="4">
        <f>RAS!G169/Asalariados!G169</f>
        <v>264.23905159826273</v>
      </c>
      <c r="H169" s="4">
        <f>RAS!H169/Asalariados!H169</f>
        <v>268.76188111967133</v>
      </c>
      <c r="I169" s="4">
        <f>RAS!I169/Asalariados!I169</f>
        <v>294.92407624862921</v>
      </c>
      <c r="J169" s="4">
        <f>RAS!J169/Asalariados!J169</f>
        <v>334.89805897496001</v>
      </c>
      <c r="K169" s="4">
        <f>RAS!K169/Asalariados!K169</f>
        <v>400.24682050639518</v>
      </c>
      <c r="L169" s="4">
        <f>RAS!L169/Asalariados!L169</f>
        <v>444.79846202159393</v>
      </c>
      <c r="M169" s="4">
        <f>RAS!M169/Asalariados!M169</f>
        <v>508.9883113536726</v>
      </c>
      <c r="N169" s="4">
        <f>RAS!N169/Asalariados!N169</f>
        <v>595.12030377747089</v>
      </c>
      <c r="O169" s="4">
        <f>RAS!O169/Asalariados!O169</f>
        <v>676.02676027288817</v>
      </c>
      <c r="P169" s="4">
        <f>RAS!P169/Asalariados!P169</f>
        <v>734.20424427822002</v>
      </c>
      <c r="Q169" s="4">
        <f>RAS!Q169/Asalariados!Q169</f>
        <v>819.12973103617912</v>
      </c>
      <c r="R169" s="4">
        <f>RAS!R169/Asalariados!R169</f>
        <v>901.37238672500337</v>
      </c>
      <c r="S169" s="4">
        <f>RAS!S169/Asalariados!S169</f>
        <v>1028.5090274806503</v>
      </c>
      <c r="T169" s="4">
        <f>RAS!T169/Asalariados!T169</f>
        <v>1189.534068458961</v>
      </c>
      <c r="U169" s="4">
        <f>RAS!U169/Asalariados!U169</f>
        <v>1383.4207812950244</v>
      </c>
      <c r="V169" s="4">
        <f>RAS!V169/Asalariados!V169</f>
        <v>1664.5490901004582</v>
      </c>
      <c r="W169" s="4">
        <f>RAS!W169/Asalariados!W169</f>
        <v>1972.2002570086663</v>
      </c>
      <c r="X169" s="4">
        <f>RAS!X169/Asalariados!X169</f>
        <v>2390.1742258500217</v>
      </c>
      <c r="Y169" s="4">
        <f>RAS!Y169/Asalariados!Y169</f>
        <v>2963.7049209099146</v>
      </c>
      <c r="Z169" s="4">
        <f>RAS!Z169/Asalariados!Z169</f>
        <v>3780.8125397080266</v>
      </c>
      <c r="AA169" s="4">
        <f>RAS!AA169/Asalariados!AA169</f>
        <v>4584.0845186983352</v>
      </c>
      <c r="AB169" s="4">
        <f>RAS!AB169/Asalariados!AB169</f>
        <v>5265.384259797429</v>
      </c>
      <c r="AC169" s="4">
        <f>RAS!AC169/Asalariados!AC169</f>
        <v>6106.235453930658</v>
      </c>
      <c r="AD169" s="4">
        <f>RAS!AD169/Asalariados!AD169</f>
        <v>6975.0316884668628</v>
      </c>
      <c r="AE169" s="4">
        <f>RAS!AE169/Asalariados!AE169</f>
        <v>7975.040795168421</v>
      </c>
      <c r="AF169" s="4">
        <f>RAS!AF169/Asalariados!AF169</f>
        <v>8920.8271869114051</v>
      </c>
      <c r="AG169" s="4">
        <f>RAS!AG169/Asalariados!AG169</f>
        <v>9871.7911683877464</v>
      </c>
      <c r="AH169" s="4">
        <f>RAS!AH169/Asalariados!AH169</f>
        <v>11003.390478723635</v>
      </c>
      <c r="AI169" s="4">
        <f>RAS!AI169/Asalariados!AI169</f>
        <v>11976.097315052704</v>
      </c>
      <c r="AJ169" s="4">
        <f>RAS!AJ169/Asalariados!AJ169</f>
        <v>13039.573563650178</v>
      </c>
      <c r="AK169" s="4">
        <f>RAS!AK169/Asalariados!AK169</f>
        <v>14167.50235336283</v>
      </c>
      <c r="AL169" s="4">
        <f>RAS!AL169/Asalariados!AL169</f>
        <v>15174.359924768176</v>
      </c>
      <c r="AM169" s="4">
        <f>RAS!AM169/Asalariados!AM169</f>
        <v>16146.247630034095</v>
      </c>
      <c r="AN169" s="4">
        <f>RAS!AN169/Asalariados!AN169</f>
        <v>17661.814784208902</v>
      </c>
      <c r="AO169" s="4">
        <f>RAS!AO169/Asalariados!AO169</f>
        <v>18896.531781344864</v>
      </c>
      <c r="AP169" s="4">
        <f>RAS!AP169/Asalariados!AP169</f>
        <v>19833.028983014297</v>
      </c>
      <c r="AQ169" s="4">
        <f>RAS!AQ169/Asalariados!AQ169</f>
        <v>21234.952250260831</v>
      </c>
      <c r="AR169" s="4">
        <f>RAS!AR169/Asalariados!AR169</f>
        <v>22091.582017436784</v>
      </c>
      <c r="AS169" s="4">
        <f>RAS!AS169/Asalariados!AS169</f>
        <v>22556.66207590557</v>
      </c>
      <c r="AT169" s="4">
        <f>RAS!AT169/Asalariados!AT169</f>
        <v>22836.459118407951</v>
      </c>
      <c r="AU169" s="4">
        <f>RAS!AU169/Asalariados!AU169</f>
        <v>23031.649009101391</v>
      </c>
      <c r="AV169" s="4">
        <f>RAS!AV169/Asalariados!AV169</f>
        <v>23413.595198628449</v>
      </c>
      <c r="AW169" s="4">
        <f>RAS!AW169/Asalariados!AW169</f>
        <v>24128.319444706096</v>
      </c>
      <c r="AX169" s="4">
        <f>RAS!AX169/Asalariados!AX169</f>
        <v>24892.753028235511</v>
      </c>
      <c r="AY169" s="4">
        <f>RAS!AY169/Asalariados!AY169</f>
        <v>25568.19266994403</v>
      </c>
      <c r="AZ169" s="4">
        <f>RAS!AZ169/Asalariados!AZ169</f>
        <v>25849.945061891442</v>
      </c>
      <c r="BA169" s="4">
        <f>RAS!BA169/Asalariados!BA169</f>
        <v>26171.012421478252</v>
      </c>
      <c r="BB169" s="4">
        <f>RAS!BB169/Asalariados!BB169</f>
        <v>26888.529379216037</v>
      </c>
      <c r="BC169" s="4">
        <f>RAS!BC169/Asalariados!BC169</f>
        <v>27901.922388331299</v>
      </c>
      <c r="BD169" s="4">
        <f>RAS!BD169/Asalariados!BD169</f>
        <v>29253.006824638829</v>
      </c>
      <c r="BE169" s="4">
        <f>RAS!BE169/Asalariados!BE169</f>
        <v>30338.861069719438</v>
      </c>
      <c r="BF169" s="4">
        <f>RAS!BF169/Asalariados!BF169</f>
        <v>30369.912915738394</v>
      </c>
      <c r="BG169" s="4">
        <f>RAS!BG169/Asalariados!BG169</f>
        <v>31203.224516430226</v>
      </c>
      <c r="BH169" s="4">
        <f>RAS!BH169/Asalariados!BH169</f>
        <v>30962.154903734681</v>
      </c>
      <c r="BI169" s="4">
        <f>RAS!BI169/Asalariados!BI169</f>
        <v>31134.518121845224</v>
      </c>
      <c r="BJ169" s="4">
        <f>RAS!BJ169/Asalariados!BJ169</f>
        <v>31222.061129493086</v>
      </c>
      <c r="BK169" s="4">
        <f>RAS!BK169/Asalariados!BK169</f>
        <v>31406.872605015786</v>
      </c>
      <c r="BL169" s="4">
        <f>RAS!BL169/Asalariados!BL169</f>
        <v>31140.632820176674</v>
      </c>
      <c r="BM169" s="4">
        <f>RAS!BM169/Asalariados!BM169</f>
        <v>31372.107460375268</v>
      </c>
      <c r="BN169" s="4">
        <f>RAS!BN169/Asalariados!BN169</f>
        <v>32118.836628162706</v>
      </c>
      <c r="BO169" s="4">
        <f>RAS!BO169/Asalariados!BO169</f>
        <v>33133.293317096148</v>
      </c>
      <c r="BP169" s="4">
        <f>RAS!BP169/Asalariados!BP169</f>
        <v>33698.510105671092</v>
      </c>
      <c r="BQ169" s="4">
        <f>RAS!BQ169/Asalariados!BQ169</f>
        <v>35328.062034142786</v>
      </c>
      <c r="BR169" s="4">
        <f>RAS!BR169/Asalariados!BR169</f>
        <v>37313.938899253728</v>
      </c>
      <c r="BS169" s="4">
        <f>RAS!BS169/Asalariados!BS169</f>
        <v>39610.11669658887</v>
      </c>
      <c r="BU169" t="s">
        <v>17</v>
      </c>
      <c r="BV169" s="4">
        <f t="shared" si="575"/>
        <v>111.93757450188525</v>
      </c>
      <c r="BW169" s="4">
        <f t="shared" si="576"/>
        <v>111.96291727301168</v>
      </c>
      <c r="BX169" s="4">
        <f t="shared" si="577"/>
        <v>111.97665785326362</v>
      </c>
      <c r="BY169" s="4">
        <f t="shared" si="578"/>
        <v>111.86025742018477</v>
      </c>
      <c r="BZ169" s="4">
        <f t="shared" si="579"/>
        <v>111.72750804439431</v>
      </c>
      <c r="CA169" s="4">
        <f t="shared" si="580"/>
        <v>111.4193631616137</v>
      </c>
      <c r="CB169" s="4">
        <f t="shared" si="581"/>
        <v>111.07860340379139</v>
      </c>
      <c r="CC169" s="4">
        <f t="shared" si="582"/>
        <v>111.1535392011241</v>
      </c>
      <c r="CD169" s="4">
        <f t="shared" si="583"/>
        <v>111.22915448706728</v>
      </c>
      <c r="CE169" s="4">
        <f t="shared" si="584"/>
        <v>111.06710792974907</v>
      </c>
      <c r="CF169" s="4">
        <f t="shared" si="585"/>
        <v>110.92426919659012</v>
      </c>
      <c r="CG169" s="4">
        <f t="shared" si="586"/>
        <v>110.30494933669313</v>
      </c>
      <c r="CH169" s="4">
        <f t="shared" si="587"/>
        <v>109.6840375683657</v>
      </c>
      <c r="CI169" s="4">
        <f t="shared" si="588"/>
        <v>110.18531478162795</v>
      </c>
      <c r="CJ169" s="4">
        <f t="shared" si="589"/>
        <v>110.67919761877015</v>
      </c>
      <c r="CK169" s="4">
        <f t="shared" si="590"/>
        <v>110.33780756728885</v>
      </c>
      <c r="CL169" s="4">
        <f t="shared" si="591"/>
        <v>110.02492915130217</v>
      </c>
      <c r="CM169" s="4">
        <f t="shared" si="592"/>
        <v>109.51835655317397</v>
      </c>
      <c r="CN169" s="4">
        <f t="shared" si="593"/>
        <v>109.00386316472033</v>
      </c>
      <c r="CO169" s="4">
        <f t="shared" si="594"/>
        <v>107.97963835621047</v>
      </c>
      <c r="CP169" s="4">
        <f t="shared" si="595"/>
        <v>106.96484241776903</v>
      </c>
      <c r="CQ169" s="4">
        <f t="shared" si="596"/>
        <v>106.41328604126011</v>
      </c>
      <c r="CR169" s="4">
        <f t="shared" si="597"/>
        <v>105.84183629749154</v>
      </c>
      <c r="CS169" s="4">
        <f t="shared" si="598"/>
        <v>105.50307084263341</v>
      </c>
      <c r="CT169" s="4">
        <f t="shared" si="599"/>
        <v>105.13966035660766</v>
      </c>
      <c r="CU169" s="4">
        <f t="shared" si="600"/>
        <v>104.89664819730635</v>
      </c>
      <c r="CV169" s="4">
        <f t="shared" si="601"/>
        <v>104.66865448319146</v>
      </c>
      <c r="CW169" s="4">
        <f t="shared" si="602"/>
        <v>104.38883000933718</v>
      </c>
      <c r="CX169" s="4">
        <f t="shared" si="603"/>
        <v>104.09748953582627</v>
      </c>
      <c r="CY169" s="4">
        <f t="shared" si="604"/>
        <v>104.10727097359307</v>
      </c>
      <c r="CZ169" s="4">
        <f t="shared" si="605"/>
        <v>104.12059380937785</v>
      </c>
      <c r="DA169" s="4">
        <f t="shared" si="606"/>
        <v>103.31336582752458</v>
      </c>
      <c r="DB169" s="4">
        <f t="shared" si="607"/>
        <v>102.47385261517437</v>
      </c>
      <c r="DC169" s="4">
        <f t="shared" si="608"/>
        <v>102.30013020404772</v>
      </c>
      <c r="DD169" s="4">
        <f t="shared" si="609"/>
        <v>102.02792572348577</v>
      </c>
      <c r="DE169" s="4">
        <f t="shared" si="610"/>
        <v>100.21663253368692</v>
      </c>
      <c r="DF169" s="4">
        <f t="shared" si="611"/>
        <v>99.311240328067015</v>
      </c>
      <c r="DG169" s="4">
        <f t="shared" si="612"/>
        <v>99.456304107715439</v>
      </c>
      <c r="DH169" s="4">
        <f t="shared" si="613"/>
        <v>100.7125251560909</v>
      </c>
      <c r="DI169" s="4">
        <f t="shared" si="614"/>
        <v>102.58795338396079</v>
      </c>
      <c r="DJ169" s="4">
        <f t="shared" si="615"/>
        <v>104.15310161868946</v>
      </c>
      <c r="DK169" s="4">
        <f t="shared" si="616"/>
        <v>105.36555903901353</v>
      </c>
      <c r="DL169" s="4">
        <f t="shared" si="617"/>
        <v>105.78437397242938</v>
      </c>
      <c r="DM169" s="4">
        <f t="shared" si="618"/>
        <v>105.42538268841467</v>
      </c>
      <c r="DN169" s="4">
        <f t="shared" si="619"/>
        <v>104.82009280222526</v>
      </c>
      <c r="DO169" s="4">
        <f t="shared" si="620"/>
        <v>104.14515394195583</v>
      </c>
      <c r="DP169" s="4">
        <f t="shared" si="621"/>
        <v>104.27988523107534</v>
      </c>
      <c r="DQ169" s="4">
        <f t="shared" si="622"/>
        <v>104.74505783403379</v>
      </c>
      <c r="DR169" s="4">
        <f t="shared" si="623"/>
        <v>105.97316462713292</v>
      </c>
      <c r="DS169" s="4">
        <f t="shared" si="624"/>
        <v>106.65142591685418</v>
      </c>
      <c r="DT169" s="4">
        <f t="shared" si="625"/>
        <v>105.98895061309514</v>
      </c>
      <c r="DU169" s="4">
        <f t="shared" si="626"/>
        <v>106.57647886121104</v>
      </c>
      <c r="DV169" s="4">
        <f t="shared" si="627"/>
        <v>106.72463014344629</v>
      </c>
      <c r="DW169" s="4">
        <f t="shared" si="628"/>
        <v>105.97244374681318</v>
      </c>
      <c r="DX169" s="4">
        <f t="shared" si="629"/>
        <v>106.43244521578507</v>
      </c>
      <c r="DY169" s="4">
        <f t="shared" si="630"/>
        <v>105.80443286453139</v>
      </c>
      <c r="DZ169" s="4">
        <f t="shared" si="631"/>
        <v>106.66494033524665</v>
      </c>
      <c r="EA169" s="4">
        <f t="shared" si="632"/>
        <v>106.67960509556652</v>
      </c>
      <c r="EB169" s="4">
        <f t="shared" si="633"/>
        <v>107.6334411151592</v>
      </c>
      <c r="EC169" s="4">
        <f t="shared" si="634"/>
        <v>107.50196425471316</v>
      </c>
      <c r="ED169" s="4">
        <f t="shared" si="635"/>
        <v>106.73204717970698</v>
      </c>
      <c r="EE169" s="4">
        <f t="shared" si="636"/>
        <v>106.46369002354515</v>
      </c>
      <c r="EF169" s="4">
        <f t="shared" si="637"/>
        <v>106.36074401422279</v>
      </c>
      <c r="EG169" s="4">
        <f t="shared" si="569"/>
        <v>106.18250472457002</v>
      </c>
      <c r="EH169" s="4">
        <f t="shared" si="570"/>
        <v>106.5912694569561</v>
      </c>
      <c r="EI169" s="4">
        <f t="shared" si="571"/>
        <v>107.76352443017416</v>
      </c>
      <c r="EJ169" s="4">
        <f t="shared" si="572"/>
        <v>107.13499145430154</v>
      </c>
      <c r="EK169" s="4">
        <f t="shared" si="573"/>
        <v>107.38620399066438</v>
      </c>
      <c r="EL169" s="4">
        <f t="shared" si="574"/>
        <v>106.57133185281209</v>
      </c>
    </row>
    <row r="170" spans="2:142" x14ac:dyDescent="0.2">
      <c r="B170" t="s">
        <v>18</v>
      </c>
      <c r="C170" s="4">
        <f>RAS!C170/Asalariados!C170</f>
        <v>160.2725944289692</v>
      </c>
      <c r="D170" s="4">
        <f>RAS!D170/Asalariados!D170</f>
        <v>179.88174805588216</v>
      </c>
      <c r="E170" s="4">
        <f>RAS!E170/Asalariados!E170</f>
        <v>202.92565012099791</v>
      </c>
      <c r="F170" s="4">
        <f>RAS!F170/Asalariados!F170</f>
        <v>228.61873676122866</v>
      </c>
      <c r="G170" s="4">
        <f>RAS!G170/Asalariados!G170</f>
        <v>242.68716384859212</v>
      </c>
      <c r="H170" s="4">
        <f>RAS!H170/Asalariados!H170</f>
        <v>248.07533953410137</v>
      </c>
      <c r="I170" s="4">
        <f>RAS!I170/Asalariados!I170</f>
        <v>273.59450158971862</v>
      </c>
      <c r="J170" s="4">
        <f>RAS!J170/Asalariados!J170</f>
        <v>309.32298561267044</v>
      </c>
      <c r="K170" s="4">
        <f>RAS!K170/Asalariados!K170</f>
        <v>368.01399021752832</v>
      </c>
      <c r="L170" s="4">
        <f>RAS!L170/Asalariados!L170</f>
        <v>407.37133026274347</v>
      </c>
      <c r="M170" s="4">
        <f>RAS!M170/Asalariados!M170</f>
        <v>464.25122605178211</v>
      </c>
      <c r="N170" s="4">
        <f>RAS!N170/Asalariados!N170</f>
        <v>546.21203224704573</v>
      </c>
      <c r="O170" s="4">
        <f>RAS!O170/Asalariados!O170</f>
        <v>624.31022512112611</v>
      </c>
      <c r="P170" s="4">
        <f>RAS!P170/Asalariados!P170</f>
        <v>676.37541232123453</v>
      </c>
      <c r="Q170" s="4">
        <f>RAS!Q170/Asalariados!Q170</f>
        <v>752.7632779347507</v>
      </c>
      <c r="R170" s="4">
        <f>RAS!R170/Asalariados!R170</f>
        <v>832.23058658618947</v>
      </c>
      <c r="S170" s="4">
        <f>RAS!S170/Asalariados!S170</f>
        <v>953.4559347598788</v>
      </c>
      <c r="T170" s="4">
        <f>RAS!T170/Asalariados!T170</f>
        <v>1103.845235104051</v>
      </c>
      <c r="U170" s="4">
        <f>RAS!U170/Asalariados!U170</f>
        <v>1284.9486070605346</v>
      </c>
      <c r="V170" s="4">
        <f>RAS!V170/Asalariados!V170</f>
        <v>1548.867886951831</v>
      </c>
      <c r="W170" s="4">
        <f>RAS!W170/Asalariados!W170</f>
        <v>1838.2851315737455</v>
      </c>
      <c r="X170" s="4">
        <f>RAS!X170/Asalariados!X170</f>
        <v>2234.9873498241236</v>
      </c>
      <c r="Y170" s="4">
        <f>RAS!Y170/Asalariados!Y170</f>
        <v>2782.2302115777443</v>
      </c>
      <c r="Z170" s="4">
        <f>RAS!Z170/Asalariados!Z170</f>
        <v>3553.3000673712709</v>
      </c>
      <c r="AA170" s="4">
        <f>RAS!AA170/Asalariados!AA170</f>
        <v>4315.5964814596118</v>
      </c>
      <c r="AB170" s="4">
        <f>RAS!AB170/Asalariados!AB170</f>
        <v>4902.3142204388432</v>
      </c>
      <c r="AC170" s="4">
        <f>RAS!AC170/Asalariados!AC170</f>
        <v>5623.0094183919337</v>
      </c>
      <c r="AD170" s="4">
        <f>RAS!AD170/Asalariados!AD170</f>
        <v>6446.8310322863263</v>
      </c>
      <c r="AE170" s="4">
        <f>RAS!AE170/Asalariados!AE170</f>
        <v>7397.8500200804301</v>
      </c>
      <c r="AF170" s="4">
        <f>RAS!AF170/Asalariados!AF170</f>
        <v>8157.0537366639683</v>
      </c>
      <c r="AG170" s="4">
        <f>RAS!AG170/Asalariados!AG170</f>
        <v>8894.2664124418789</v>
      </c>
      <c r="AH170" s="4">
        <f>RAS!AH170/Asalariados!AH170</f>
        <v>9851.8764010217037</v>
      </c>
      <c r="AI170" s="4">
        <f>RAS!AI170/Asalariados!AI170</f>
        <v>10655.306000344268</v>
      </c>
      <c r="AJ170" s="4">
        <f>RAS!AJ170/Asalariados!AJ170</f>
        <v>11521.35045173602</v>
      </c>
      <c r="AK170" s="4">
        <f>RAS!AK170/Asalariados!AK170</f>
        <v>12432.865617399324</v>
      </c>
      <c r="AL170" s="4">
        <f>RAS!AL170/Asalariados!AL170</f>
        <v>12809.678994937582</v>
      </c>
      <c r="AM170" s="4">
        <f>RAS!AM170/Asalariados!AM170</f>
        <v>14155.51576063112</v>
      </c>
      <c r="AN170" s="4">
        <f>RAS!AN170/Asalariados!AN170</f>
        <v>15678.451595133474</v>
      </c>
      <c r="AO170" s="4">
        <f>RAS!AO170/Asalariados!AO170</f>
        <v>16810.296974912042</v>
      </c>
      <c r="AP170" s="4">
        <f>RAS!AP170/Asalariados!AP170</f>
        <v>17677.223993145821</v>
      </c>
      <c r="AQ170" s="4">
        <f>RAS!AQ170/Asalariados!AQ170</f>
        <v>18427.843481224689</v>
      </c>
      <c r="AR170" s="4">
        <f>RAS!AR170/Asalariados!AR170</f>
        <v>20537.17669691399</v>
      </c>
      <c r="AS170" s="4">
        <f>RAS!AS170/Asalariados!AS170</f>
        <v>19550.611408821944</v>
      </c>
      <c r="AT170" s="4">
        <f>RAS!AT170/Asalariados!AT170</f>
        <v>19960.264599571408</v>
      </c>
      <c r="AU170" s="4">
        <f>RAS!AU170/Asalariados!AU170</f>
        <v>21125.838826217445</v>
      </c>
      <c r="AV170" s="4">
        <f>RAS!AV170/Asalariados!AV170</f>
        <v>21651.824341343046</v>
      </c>
      <c r="AW170" s="4">
        <f>RAS!AW170/Asalariados!AW170</f>
        <v>22660.309656651945</v>
      </c>
      <c r="AX170" s="4">
        <f>RAS!AX170/Asalariados!AX170</f>
        <v>22783.998938853125</v>
      </c>
      <c r="AY170" s="4">
        <f>RAS!AY170/Asalariados!AY170</f>
        <v>22825.845163939721</v>
      </c>
      <c r="AZ170" s="4">
        <f>RAS!AZ170/Asalariados!AZ170</f>
        <v>22568.921941721976</v>
      </c>
      <c r="BA170" s="4">
        <f>RAS!BA170/Asalariados!BA170</f>
        <v>23255.267975708866</v>
      </c>
      <c r="BB170" s="4">
        <f>RAS!BB170/Asalariados!BB170</f>
        <v>23966.408948106971</v>
      </c>
      <c r="BC170" s="4">
        <f>RAS!BC170/Asalariados!BC170</f>
        <v>24797.487113615618</v>
      </c>
      <c r="BD170" s="4">
        <f>RAS!BD170/Asalariados!BD170</f>
        <v>26148.78427205393</v>
      </c>
      <c r="BE170" s="4">
        <f>RAS!BE170/Asalariados!BE170</f>
        <v>26913.788019507414</v>
      </c>
      <c r="BF170" s="4">
        <f>RAS!BF170/Asalariados!BF170</f>
        <v>26634.73033199436</v>
      </c>
      <c r="BG170" s="4">
        <f>RAS!BG170/Asalariados!BG170</f>
        <v>26691.248604509925</v>
      </c>
      <c r="BH170" s="4">
        <f>RAS!BH170/Asalariados!BH170</f>
        <v>26600.551309645762</v>
      </c>
      <c r="BI170" s="4">
        <f>RAS!BI170/Asalariados!BI170</f>
        <v>26478.525083889192</v>
      </c>
      <c r="BJ170" s="4">
        <f>RAS!BJ170/Asalariados!BJ170</f>
        <v>26400.719375633693</v>
      </c>
      <c r="BK170" s="4">
        <f>RAS!BK170/Asalariados!BK170</f>
        <v>26825.870498126249</v>
      </c>
      <c r="BL170" s="4">
        <f>RAS!BL170/Asalariados!BL170</f>
        <v>26762.885208275202</v>
      </c>
      <c r="BM170" s="4">
        <f>RAS!BM170/Asalariados!BM170</f>
        <v>27192.729905256532</v>
      </c>
      <c r="BN170" s="4">
        <f>RAS!BN170/Asalariados!BN170</f>
        <v>28059.804024227491</v>
      </c>
      <c r="BO170" s="4">
        <f>RAS!BO170/Asalariados!BO170</f>
        <v>28679.19759549186</v>
      </c>
      <c r="BP170" s="4">
        <f>RAS!BP170/Asalariados!BP170</f>
        <v>28719.253723422938</v>
      </c>
      <c r="BQ170" s="4">
        <f>RAS!BQ170/Asalariados!BQ170</f>
        <v>30063.903508771898</v>
      </c>
      <c r="BR170" s="4">
        <f>RAS!BR170/Asalariados!BR170</f>
        <v>31616.244725738401</v>
      </c>
      <c r="BS170" s="4">
        <f>RAS!BS170/Asalariados!BS170</f>
        <v>33895.619834710749</v>
      </c>
      <c r="BU170" t="s">
        <v>18</v>
      </c>
      <c r="BV170" s="4">
        <f t="shared" si="575"/>
        <v>101.41470940039777</v>
      </c>
      <c r="BW170" s="4">
        <f t="shared" si="576"/>
        <v>101.57345674863588</v>
      </c>
      <c r="BX170" s="4">
        <f t="shared" si="577"/>
        <v>101.71614597236743</v>
      </c>
      <c r="BY170" s="4">
        <f t="shared" si="578"/>
        <v>102.16919065363734</v>
      </c>
      <c r="BZ170" s="4">
        <f t="shared" si="579"/>
        <v>102.61477963669427</v>
      </c>
      <c r="CA170" s="4">
        <f t="shared" si="580"/>
        <v>102.84343982055719</v>
      </c>
      <c r="CB170" s="4">
        <f t="shared" si="581"/>
        <v>103.04514816865034</v>
      </c>
      <c r="CC170" s="4">
        <f t="shared" si="582"/>
        <v>102.66510565138105</v>
      </c>
      <c r="CD170" s="4">
        <f t="shared" si="583"/>
        <v>102.2716056045559</v>
      </c>
      <c r="CE170" s="4">
        <f t="shared" si="584"/>
        <v>101.72147471045216</v>
      </c>
      <c r="CF170" s="4">
        <f t="shared" si="585"/>
        <v>101.17467695173097</v>
      </c>
      <c r="CG170" s="4">
        <f t="shared" si="586"/>
        <v>101.23985043305022</v>
      </c>
      <c r="CH170" s="4">
        <f t="shared" si="587"/>
        <v>101.29312951880594</v>
      </c>
      <c r="CI170" s="4">
        <f t="shared" si="588"/>
        <v>101.50668332138846</v>
      </c>
      <c r="CJ170" s="4">
        <f t="shared" si="589"/>
        <v>101.71189305179011</v>
      </c>
      <c r="CK170" s="4">
        <f t="shared" si="590"/>
        <v>101.87409739496927</v>
      </c>
      <c r="CL170" s="4">
        <f t="shared" si="591"/>
        <v>101.9961117189298</v>
      </c>
      <c r="CM170" s="4">
        <f t="shared" si="592"/>
        <v>101.62913298839945</v>
      </c>
      <c r="CN170" s="4">
        <f t="shared" si="593"/>
        <v>101.24494588451232</v>
      </c>
      <c r="CO170" s="4">
        <f t="shared" si="594"/>
        <v>100.47537515671168</v>
      </c>
      <c r="CP170" s="4">
        <f t="shared" si="595"/>
        <v>99.70178166184543</v>
      </c>
      <c r="CQ170" s="4">
        <f t="shared" si="596"/>
        <v>99.504189101885075</v>
      </c>
      <c r="CR170" s="4">
        <f t="shared" si="597"/>
        <v>99.3608886357475</v>
      </c>
      <c r="CS170" s="4">
        <f t="shared" si="598"/>
        <v>99.154365575066493</v>
      </c>
      <c r="CT170" s="4">
        <f t="shared" si="599"/>
        <v>98.981671573907974</v>
      </c>
      <c r="CU170" s="4">
        <f t="shared" si="600"/>
        <v>97.6635901125684</v>
      </c>
      <c r="CV170" s="4">
        <f t="shared" si="601"/>
        <v>96.385544646913019</v>
      </c>
      <c r="CW170" s="4">
        <f t="shared" si="602"/>
        <v>96.483740689094972</v>
      </c>
      <c r="CX170" s="4">
        <f t="shared" si="603"/>
        <v>96.563470310959246</v>
      </c>
      <c r="CY170" s="4">
        <f t="shared" si="604"/>
        <v>95.193930553322502</v>
      </c>
      <c r="CZ170" s="4">
        <f t="shared" si="605"/>
        <v>93.810361723190638</v>
      </c>
      <c r="DA170" s="4">
        <f t="shared" si="606"/>
        <v>92.501535110874045</v>
      </c>
      <c r="DB170" s="4">
        <f t="shared" si="607"/>
        <v>91.172460270214202</v>
      </c>
      <c r="DC170" s="4">
        <f t="shared" si="608"/>
        <v>90.389125502132018</v>
      </c>
      <c r="DD170" s="4">
        <f t="shared" si="609"/>
        <v>89.535858763489415</v>
      </c>
      <c r="DE170" s="4">
        <f t="shared" si="610"/>
        <v>84.599475633550298</v>
      </c>
      <c r="DF170" s="4">
        <f t="shared" si="611"/>
        <v>87.06678231893369</v>
      </c>
      <c r="DG170" s="4">
        <f t="shared" si="612"/>
        <v>88.287691204748143</v>
      </c>
      <c r="DH170" s="4">
        <f t="shared" si="613"/>
        <v>89.593554868019112</v>
      </c>
      <c r="DI170" s="4">
        <f t="shared" si="614"/>
        <v>91.436876965177447</v>
      </c>
      <c r="DJ170" s="4">
        <f t="shared" si="615"/>
        <v>90.384806713644679</v>
      </c>
      <c r="DK170" s="4">
        <f t="shared" si="616"/>
        <v>97.951839847656856</v>
      </c>
      <c r="DL170" s="4">
        <f t="shared" si="617"/>
        <v>91.686845407397712</v>
      </c>
      <c r="DM170" s="4">
        <f t="shared" si="618"/>
        <v>92.147321222649111</v>
      </c>
      <c r="DN170" s="4">
        <f t="shared" si="619"/>
        <v>96.146497604834963</v>
      </c>
      <c r="DO170" s="4">
        <f t="shared" si="620"/>
        <v>96.30868561721141</v>
      </c>
      <c r="DP170" s="4">
        <f t="shared" si="621"/>
        <v>97.935311894038833</v>
      </c>
      <c r="DQ170" s="4">
        <f t="shared" si="622"/>
        <v>95.871729568591618</v>
      </c>
      <c r="DR170" s="4">
        <f t="shared" si="623"/>
        <v>94.60688436359959</v>
      </c>
      <c r="DS170" s="4">
        <f t="shared" si="624"/>
        <v>93.114615939330946</v>
      </c>
      <c r="DT170" s="4">
        <f t="shared" si="625"/>
        <v>94.180592224581488</v>
      </c>
      <c r="DU170" s="4">
        <f t="shared" si="626"/>
        <v>94.994242363117806</v>
      </c>
      <c r="DV170" s="4">
        <f t="shared" si="627"/>
        <v>94.850190028278519</v>
      </c>
      <c r="DW170" s="4">
        <f t="shared" si="628"/>
        <v>94.72703393976667</v>
      </c>
      <c r="DX170" s="4">
        <f t="shared" si="629"/>
        <v>94.416868924406373</v>
      </c>
      <c r="DY170" s="4">
        <f t="shared" si="630"/>
        <v>92.791590976739499</v>
      </c>
      <c r="DZ170" s="4">
        <f t="shared" si="631"/>
        <v>91.241225353942895</v>
      </c>
      <c r="EA170" s="4">
        <f t="shared" si="632"/>
        <v>91.651770293774831</v>
      </c>
      <c r="EB170" s="4">
        <f t="shared" si="633"/>
        <v>91.537462031037407</v>
      </c>
      <c r="EC170" s="4">
        <f t="shared" si="634"/>
        <v>90.901403941494536</v>
      </c>
      <c r="ED170" s="4">
        <f t="shared" si="635"/>
        <v>91.164125497342908</v>
      </c>
      <c r="EE170" s="4">
        <f t="shared" si="636"/>
        <v>91.497033197842626</v>
      </c>
      <c r="EF170" s="4">
        <f t="shared" si="637"/>
        <v>92.191415197526993</v>
      </c>
      <c r="EG170" s="4">
        <f t="shared" si="569"/>
        <v>92.763642340662159</v>
      </c>
      <c r="EH170" s="4">
        <f t="shared" si="570"/>
        <v>92.262246600552416</v>
      </c>
      <c r="EI170" s="4">
        <f t="shared" si="571"/>
        <v>91.840499491982655</v>
      </c>
      <c r="EJ170" s="4">
        <f t="shared" si="572"/>
        <v>91.171036848338602</v>
      </c>
      <c r="EK170" s="4">
        <f t="shared" si="573"/>
        <v>90.988745913522763</v>
      </c>
      <c r="EL170" s="4">
        <f t="shared" si="574"/>
        <v>91.196432907070985</v>
      </c>
    </row>
    <row r="171" spans="2:142" x14ac:dyDescent="0.2">
      <c r="B171" t="s">
        <v>19</v>
      </c>
      <c r="C171" s="4">
        <f>RAS!C171/Asalariados!C171</f>
        <v>115.08940913651556</v>
      </c>
      <c r="D171" s="4">
        <f>RAS!D171/Asalariados!D171</f>
        <v>126.49671130152791</v>
      </c>
      <c r="E171" s="4">
        <f>RAS!E171/Asalariados!E171</f>
        <v>139.72790724373709</v>
      </c>
      <c r="F171" s="4">
        <f>RAS!F171/Asalariados!F171</f>
        <v>155.7420335198249</v>
      </c>
      <c r="G171" s="4">
        <f>RAS!G171/Asalariados!G171</f>
        <v>163.49025454774639</v>
      </c>
      <c r="H171" s="4">
        <f>RAS!H171/Asalariados!H171</f>
        <v>166.59956779260392</v>
      </c>
      <c r="I171" s="4">
        <f>RAS!I171/Asalariados!I171</f>
        <v>183.17115253872942</v>
      </c>
      <c r="J171" s="4">
        <f>RAS!J171/Asalariados!J171</f>
        <v>210.66007126238682</v>
      </c>
      <c r="K171" s="4">
        <f>RAS!K171/Asalariados!K171</f>
        <v>254.76922700585519</v>
      </c>
      <c r="L171" s="4">
        <f>RAS!L171/Asalariados!L171</f>
        <v>288.74240267340861</v>
      </c>
      <c r="M171" s="4">
        <f>RAS!M171/Asalariados!M171</f>
        <v>336.92239083000771</v>
      </c>
      <c r="N171" s="4">
        <f>RAS!N171/Asalariados!N171</f>
        <v>408.76293722498372</v>
      </c>
      <c r="O171" s="4">
        <f>RAS!O171/Asalariados!O171</f>
        <v>481.39962784319397</v>
      </c>
      <c r="P171" s="4">
        <f>RAS!P171/Asalariados!P171</f>
        <v>531.20978488871924</v>
      </c>
      <c r="Q171" s="4">
        <f>RAS!Q171/Asalariados!Q171</f>
        <v>602.13559746654914</v>
      </c>
      <c r="R171" s="4">
        <f>RAS!R171/Asalariados!R171</f>
        <v>672.62256115912726</v>
      </c>
      <c r="S171" s="4">
        <f>RAS!S171/Asalariados!S171</f>
        <v>779.03975363342681</v>
      </c>
      <c r="T171" s="4">
        <f>RAS!T171/Asalariados!T171</f>
        <v>920.23478149160212</v>
      </c>
      <c r="U171" s="4">
        <f>RAS!U171/Asalariados!U171</f>
        <v>1093.1860349982826</v>
      </c>
      <c r="V171" s="4">
        <f>RAS!V171/Asalariados!V171</f>
        <v>1337.989082316237</v>
      </c>
      <c r="W171" s="4">
        <f>RAS!W171/Asalariados!W171</f>
        <v>1612.9003400307581</v>
      </c>
      <c r="X171" s="4">
        <f>RAS!X171/Asalariados!X171</f>
        <v>1990.1779318022814</v>
      </c>
      <c r="Y171" s="4">
        <f>RAS!Y171/Asalariados!Y171</f>
        <v>2513.0923034776943</v>
      </c>
      <c r="Z171" s="4">
        <f>RAS!Z171/Asalariados!Z171</f>
        <v>3280.4594824597343</v>
      </c>
      <c r="AA171" s="4">
        <f>RAS!AA171/Asalariados!AA171</f>
        <v>4068.2670635678751</v>
      </c>
      <c r="AB171" s="4">
        <f>RAS!AB171/Asalariados!AB171</f>
        <v>4800.3444708646712</v>
      </c>
      <c r="AC171" s="4">
        <f>RAS!AC171/Asalariados!AC171</f>
        <v>5720.5220965144617</v>
      </c>
      <c r="AD171" s="4">
        <f>RAS!AD171/Asalariados!AD171</f>
        <v>6609.1110788339447</v>
      </c>
      <c r="AE171" s="4">
        <f>RAS!AE171/Asalariados!AE171</f>
        <v>7647.1523720918258</v>
      </c>
      <c r="AF171" s="4">
        <f>RAS!AF171/Asalariados!AF171</f>
        <v>8511.8773666297839</v>
      </c>
      <c r="AG171" s="4">
        <f>RAS!AG171/Asalariados!AG171</f>
        <v>9373.4627566991476</v>
      </c>
      <c r="AH171" s="4">
        <f>RAS!AH171/Asalariados!AH171</f>
        <v>10461.06384675974</v>
      </c>
      <c r="AI171" s="4">
        <f>RAS!AI171/Asalariados!AI171</f>
        <v>11394.210187777901</v>
      </c>
      <c r="AJ171" s="4">
        <f>RAS!AJ171/Asalariados!AJ171</f>
        <v>12384.028908251663</v>
      </c>
      <c r="AK171" s="4">
        <f>RAS!AK171/Asalariados!AK171</f>
        <v>13438.595461925712</v>
      </c>
      <c r="AL171" s="4">
        <f>RAS!AL171/Asalariados!AL171</f>
        <v>15241.214313332006</v>
      </c>
      <c r="AM171" s="4">
        <f>RAS!AM171/Asalariados!AM171</f>
        <v>17323.862678360987</v>
      </c>
      <c r="AN171" s="4">
        <f>RAS!AN171/Asalariados!AN171</f>
        <v>18309.945819408036</v>
      </c>
      <c r="AO171" s="4">
        <f>RAS!AO171/Asalariados!AO171</f>
        <v>18819.20478687092</v>
      </c>
      <c r="AP171" s="4">
        <f>RAS!AP171/Asalariados!AP171</f>
        <v>18202.719326797232</v>
      </c>
      <c r="AQ171" s="4">
        <f>RAS!AQ171/Asalariados!AQ171</f>
        <v>17330.99065747784</v>
      </c>
      <c r="AR171" s="4">
        <f>RAS!AR171/Asalariados!AR171</f>
        <v>18294.911859793676</v>
      </c>
      <c r="AS171" s="4">
        <f>RAS!AS171/Asalariados!AS171</f>
        <v>18962.96407260585</v>
      </c>
      <c r="AT171" s="4">
        <f>RAS!AT171/Asalariados!AT171</f>
        <v>21079.741765480503</v>
      </c>
      <c r="AU171" s="4">
        <f>RAS!AU171/Asalariados!AU171</f>
        <v>20095.80165384839</v>
      </c>
      <c r="AV171" s="4">
        <f>RAS!AV171/Asalariados!AV171</f>
        <v>20324.020393757619</v>
      </c>
      <c r="AW171" s="4">
        <f>RAS!AW171/Asalariados!AW171</f>
        <v>21490.611820587477</v>
      </c>
      <c r="AX171" s="4">
        <f>RAS!AX171/Asalariados!AX171</f>
        <v>22319.213023121036</v>
      </c>
      <c r="AY171" s="4">
        <f>RAS!AY171/Asalariados!AY171</f>
        <v>22173.090491277875</v>
      </c>
      <c r="AZ171" s="4">
        <f>RAS!AZ171/Asalariados!AZ171</f>
        <v>22126.114823415261</v>
      </c>
      <c r="BA171" s="4">
        <f>RAS!BA171/Asalariados!BA171</f>
        <v>22422.931993043261</v>
      </c>
      <c r="BB171" s="4">
        <f>RAS!BB171/Asalariados!BB171</f>
        <v>22690.33987848007</v>
      </c>
      <c r="BC171" s="4">
        <f>RAS!BC171/Asalariados!BC171</f>
        <v>23759.073078614056</v>
      </c>
      <c r="BD171" s="4">
        <f>RAS!BD171/Asalariados!BD171</f>
        <v>24673.251139781991</v>
      </c>
      <c r="BE171" s="4">
        <f>RAS!BE171/Asalariados!BE171</f>
        <v>25017.538075972421</v>
      </c>
      <c r="BF171" s="4">
        <f>RAS!BF171/Asalariados!BF171</f>
        <v>25025.001336498641</v>
      </c>
      <c r="BG171" s="4">
        <f>RAS!BG171/Asalariados!BG171</f>
        <v>25576.471174503902</v>
      </c>
      <c r="BH171" s="4">
        <f>RAS!BH171/Asalariados!BH171</f>
        <v>25324.113958311304</v>
      </c>
      <c r="BI171" s="4">
        <f>RAS!BI171/Asalariados!BI171</f>
        <v>25486.430865384038</v>
      </c>
      <c r="BJ171" s="4">
        <f>RAS!BJ171/Asalariados!BJ171</f>
        <v>25274.633237431022</v>
      </c>
      <c r="BK171" s="4">
        <f>RAS!BK171/Asalariados!BK171</f>
        <v>25247.552872180091</v>
      </c>
      <c r="BL171" s="4">
        <f>RAS!BL171/Asalariados!BL171</f>
        <v>24924.663754553156</v>
      </c>
      <c r="BM171" s="4">
        <f>RAS!BM171/Asalariados!BM171</f>
        <v>25249.201921942236</v>
      </c>
      <c r="BN171" s="4">
        <f>RAS!BN171/Asalariados!BN171</f>
        <v>25462.508757564716</v>
      </c>
      <c r="BO171" s="4">
        <f>RAS!BO171/Asalariados!BO171</f>
        <v>26135.517830463417</v>
      </c>
      <c r="BP171" s="4">
        <f>RAS!BP171/Asalariados!BP171</f>
        <v>25317.589769056376</v>
      </c>
      <c r="BQ171" s="4">
        <f>RAS!BQ171/Asalariados!BQ171</f>
        <v>26865.230769230737</v>
      </c>
      <c r="BR171" s="4">
        <f>RAS!BR171/Asalariados!BR171</f>
        <v>29143.980099502489</v>
      </c>
      <c r="BS171" s="4">
        <f>RAS!BS171/Asalariados!BS171</f>
        <v>30984.85849056605</v>
      </c>
      <c r="BU171" t="s">
        <v>19</v>
      </c>
      <c r="BV171" s="4">
        <f t="shared" si="575"/>
        <v>72.824421568941318</v>
      </c>
      <c r="BW171" s="4">
        <f t="shared" si="576"/>
        <v>71.428637830664385</v>
      </c>
      <c r="BX171" s="4">
        <f t="shared" si="577"/>
        <v>70.038382043585329</v>
      </c>
      <c r="BY171" s="4">
        <f t="shared" si="578"/>
        <v>69.600758629380564</v>
      </c>
      <c r="BZ171" s="4">
        <f t="shared" si="579"/>
        <v>69.128157324507683</v>
      </c>
      <c r="CA171" s="4">
        <f t="shared" si="580"/>
        <v>69.066408037926891</v>
      </c>
      <c r="CB171" s="4">
        <f t="shared" si="581"/>
        <v>68.988588746862163</v>
      </c>
      <c r="CC171" s="4">
        <f t="shared" si="582"/>
        <v>69.918627061753355</v>
      </c>
      <c r="CD171" s="4">
        <f t="shared" si="583"/>
        <v>70.800726594984141</v>
      </c>
      <c r="CE171" s="4">
        <f t="shared" si="584"/>
        <v>72.099582934406868</v>
      </c>
      <c r="CF171" s="4">
        <f t="shared" si="585"/>
        <v>73.425792194308031</v>
      </c>
      <c r="CG171" s="4">
        <f t="shared" si="586"/>
        <v>75.76379900857718</v>
      </c>
      <c r="CH171" s="4">
        <f t="shared" si="587"/>
        <v>78.106160833686374</v>
      </c>
      <c r="CI171" s="4">
        <f t="shared" si="588"/>
        <v>79.721028336720451</v>
      </c>
      <c r="CJ171" s="4">
        <f t="shared" si="589"/>
        <v>81.35937722708897</v>
      </c>
      <c r="CK171" s="4">
        <f t="shared" si="590"/>
        <v>82.336334917296469</v>
      </c>
      <c r="CL171" s="4">
        <f t="shared" si="591"/>
        <v>83.337910907328677</v>
      </c>
      <c r="CM171" s="4">
        <f t="shared" si="592"/>
        <v>84.724434200184859</v>
      </c>
      <c r="CN171" s="4">
        <f t="shared" si="593"/>
        <v>86.135398993347863</v>
      </c>
      <c r="CO171" s="4">
        <f t="shared" si="594"/>
        <v>86.795624167711324</v>
      </c>
      <c r="CP171" s="4">
        <f t="shared" si="595"/>
        <v>87.477744764434448</v>
      </c>
      <c r="CQ171" s="4">
        <f t="shared" si="596"/>
        <v>88.604994246627953</v>
      </c>
      <c r="CR171" s="4">
        <f t="shared" si="597"/>
        <v>89.749253479495479</v>
      </c>
      <c r="CS171" s="4">
        <f t="shared" si="598"/>
        <v>91.540785357494968</v>
      </c>
      <c r="CT171" s="4">
        <f t="shared" si="599"/>
        <v>93.308972720458698</v>
      </c>
      <c r="CU171" s="4">
        <f t="shared" si="600"/>
        <v>95.632155288424926</v>
      </c>
      <c r="CV171" s="4">
        <f t="shared" si="601"/>
        <v>98.057036172443304</v>
      </c>
      <c r="CW171" s="4">
        <f t="shared" si="602"/>
        <v>98.912435632657335</v>
      </c>
      <c r="CX171" s="4">
        <f t="shared" si="603"/>
        <v>99.817591467992784</v>
      </c>
      <c r="CY171" s="4">
        <f t="shared" si="604"/>
        <v>99.334770748823985</v>
      </c>
      <c r="CZ171" s="4">
        <f t="shared" si="605"/>
        <v>98.864582083435423</v>
      </c>
      <c r="DA171" s="4">
        <f t="shared" si="606"/>
        <v>98.221336254054918</v>
      </c>
      <c r="DB171" s="4">
        <f t="shared" si="607"/>
        <v>97.494917144762056</v>
      </c>
      <c r="DC171" s="4">
        <f t="shared" si="608"/>
        <v>97.157147323934041</v>
      </c>
      <c r="DD171" s="4">
        <f t="shared" si="609"/>
        <v>96.778668915617246</v>
      </c>
      <c r="DE171" s="4">
        <f t="shared" si="610"/>
        <v>100.65816164761215</v>
      </c>
      <c r="DF171" s="4">
        <f t="shared" si="611"/>
        <v>106.55443476915792</v>
      </c>
      <c r="DG171" s="4">
        <f t="shared" si="612"/>
        <v>103.10602629798814</v>
      </c>
      <c r="DH171" s="4">
        <f t="shared" si="613"/>
        <v>100.30039678426502</v>
      </c>
      <c r="DI171" s="4">
        <f t="shared" si="614"/>
        <v>94.155044262683532</v>
      </c>
      <c r="DJ171" s="4">
        <f t="shared" si="615"/>
        <v>85.004967745038144</v>
      </c>
      <c r="DK171" s="4">
        <f t="shared" si="616"/>
        <v>87.2573822080805</v>
      </c>
      <c r="DL171" s="4">
        <f t="shared" si="617"/>
        <v>88.930945382429599</v>
      </c>
      <c r="DM171" s="4">
        <f t="shared" si="618"/>
        <v>97.315430166989515</v>
      </c>
      <c r="DN171" s="4">
        <f t="shared" si="619"/>
        <v>91.458661664177811</v>
      </c>
      <c r="DO171" s="4">
        <f t="shared" si="620"/>
        <v>90.402529584663213</v>
      </c>
      <c r="DP171" s="4">
        <f t="shared" si="621"/>
        <v>92.880009290831538</v>
      </c>
      <c r="DQ171" s="4">
        <f t="shared" si="622"/>
        <v>93.915978528576858</v>
      </c>
      <c r="DR171" s="4">
        <f t="shared" si="623"/>
        <v>91.901394801623624</v>
      </c>
      <c r="DS171" s="4">
        <f t="shared" si="624"/>
        <v>91.287687082790896</v>
      </c>
      <c r="DT171" s="4">
        <f t="shared" si="625"/>
        <v>90.809747568688579</v>
      </c>
      <c r="DU171" s="4">
        <f t="shared" si="626"/>
        <v>89.936362614229083</v>
      </c>
      <c r="DV171" s="4">
        <f t="shared" si="627"/>
        <v>90.878264643393464</v>
      </c>
      <c r="DW171" s="4">
        <f t="shared" si="628"/>
        <v>89.381742332869521</v>
      </c>
      <c r="DX171" s="4">
        <f t="shared" si="629"/>
        <v>87.764591577312473</v>
      </c>
      <c r="DY171" s="4">
        <f t="shared" si="630"/>
        <v>87.18352539200896</v>
      </c>
      <c r="DZ171" s="4">
        <f t="shared" si="631"/>
        <v>87.430475987445192</v>
      </c>
      <c r="EA171" s="4">
        <f t="shared" si="632"/>
        <v>87.25382599716626</v>
      </c>
      <c r="EB171" s="4">
        <f t="shared" si="633"/>
        <v>88.107747325633255</v>
      </c>
      <c r="EC171" s="4">
        <f t="shared" si="634"/>
        <v>87.024130392041442</v>
      </c>
      <c r="ED171" s="4">
        <f t="shared" si="635"/>
        <v>85.800424582717454</v>
      </c>
      <c r="EE171" s="4">
        <f t="shared" si="636"/>
        <v>85.212516111314642</v>
      </c>
      <c r="EF171" s="4">
        <f t="shared" si="637"/>
        <v>85.60227920853221</v>
      </c>
      <c r="EG171" s="4">
        <f t="shared" si="569"/>
        <v>84.177175772265173</v>
      </c>
      <c r="EH171" s="4">
        <f t="shared" si="570"/>
        <v>84.079116337843104</v>
      </c>
      <c r="EI171" s="4">
        <f t="shared" si="571"/>
        <v>80.962413324370942</v>
      </c>
      <c r="EJ171" s="4">
        <f t="shared" si="572"/>
        <v>81.470822432822189</v>
      </c>
      <c r="EK171" s="4">
        <f t="shared" si="573"/>
        <v>83.873787769096396</v>
      </c>
      <c r="EL171" s="4">
        <f t="shared" si="574"/>
        <v>83.36500651852171</v>
      </c>
    </row>
    <row r="172" spans="2:142" x14ac:dyDescent="0.2">
      <c r="B172" t="s">
        <v>20</v>
      </c>
      <c r="C172" s="4">
        <f>RAS!C172/Asalariados!C172</f>
        <v>158.03683250345199</v>
      </c>
      <c r="D172" s="4">
        <f>RAS!D172/Asalariados!D172</f>
        <v>177.09523118922303</v>
      </c>
      <c r="E172" s="4">
        <f>RAS!E172/Asalariados!E172</f>
        <v>199.50190619306932</v>
      </c>
      <c r="F172" s="4">
        <f>RAS!F172/Asalariados!F172</f>
        <v>223.76485053724906</v>
      </c>
      <c r="G172" s="4">
        <f>RAS!G172/Asalariados!G172</f>
        <v>236.50312821196084</v>
      </c>
      <c r="H172" s="4">
        <f>RAS!H172/Asalariados!H172</f>
        <v>241.21649369852565</v>
      </c>
      <c r="I172" s="4">
        <f>RAS!I172/Asalariados!I172</f>
        <v>265.50934852549892</v>
      </c>
      <c r="J172" s="4">
        <f>RAS!J172/Asalariados!J172</f>
        <v>301.29320342106854</v>
      </c>
      <c r="K172" s="4">
        <f>RAS!K172/Asalariados!K172</f>
        <v>359.839848061537</v>
      </c>
      <c r="L172" s="4">
        <f>RAS!L172/Asalariados!L172</f>
        <v>400.47721626364211</v>
      </c>
      <c r="M172" s="4">
        <f>RAS!M172/Asalariados!M172</f>
        <v>458.86109058027426</v>
      </c>
      <c r="N172" s="4">
        <f>RAS!N172/Asalariados!N172</f>
        <v>539.52275700787902</v>
      </c>
      <c r="O172" s="4">
        <f>RAS!O172/Asalariados!O172</f>
        <v>616.34014872175271</v>
      </c>
      <c r="P172" s="4">
        <f>RAS!P172/Asalariados!P172</f>
        <v>666.33584133540046</v>
      </c>
      <c r="Q172" s="4">
        <f>RAS!Q172/Asalariados!Q172</f>
        <v>740.09366589161334</v>
      </c>
      <c r="R172" s="4">
        <f>RAS!R172/Asalariados!R172</f>
        <v>816.92069708318866</v>
      </c>
      <c r="S172" s="4">
        <f>RAS!S172/Asalariados!S172</f>
        <v>934.79635516627604</v>
      </c>
      <c r="T172" s="4">
        <f>RAS!T172/Asalariados!T172</f>
        <v>1086.1504006238549</v>
      </c>
      <c r="U172" s="4">
        <f>RAS!U172/Asalariados!U172</f>
        <v>1269.1483963320447</v>
      </c>
      <c r="V172" s="4">
        <f>RAS!V172/Asalariados!V172</f>
        <v>1541.5397897604842</v>
      </c>
      <c r="W172" s="4">
        <f>RAS!W172/Asalariados!W172</f>
        <v>1843.7836324816983</v>
      </c>
      <c r="X172" s="4">
        <f>RAS!X172/Asalariados!X172</f>
        <v>2246.1238767904119</v>
      </c>
      <c r="Y172" s="4">
        <f>RAS!Y172/Asalariados!Y172</f>
        <v>2800.126135925851</v>
      </c>
      <c r="Z172" s="4">
        <f>RAS!Z172/Asalariados!Z172</f>
        <v>3583.6042586356775</v>
      </c>
      <c r="AA172" s="4">
        <f>RAS!AA172/Asalariados!AA172</f>
        <v>4359.9955555784154</v>
      </c>
      <c r="AB172" s="4">
        <f>RAS!AB172/Asalariados!AB172</f>
        <v>5019.5924753414947</v>
      </c>
      <c r="AC172" s="4">
        <f>RAS!AC172/Asalariados!AC172</f>
        <v>5833.8721215827291</v>
      </c>
      <c r="AD172" s="4">
        <f>RAS!AD172/Asalariados!AD172</f>
        <v>6681.7797343288285</v>
      </c>
      <c r="AE172" s="4">
        <f>RAS!AE172/Asalariados!AE172</f>
        <v>7661.1269212440766</v>
      </c>
      <c r="AF172" s="4">
        <f>RAS!AF172/Asalariados!AF172</f>
        <v>8568.8800633091068</v>
      </c>
      <c r="AG172" s="4">
        <f>RAS!AG172/Asalariados!AG172</f>
        <v>9481.1130125331856</v>
      </c>
      <c r="AH172" s="4">
        <f>RAS!AH172/Asalariados!AH172</f>
        <v>10650.500436790659</v>
      </c>
      <c r="AI172" s="4">
        <f>RAS!AI172/Asalariados!AI172</f>
        <v>11686.978687165392</v>
      </c>
      <c r="AJ172" s="4">
        <f>RAS!AJ172/Asalariados!AJ172</f>
        <v>12746.389997394394</v>
      </c>
      <c r="AK172" s="4">
        <f>RAS!AK172/Asalariados!AK172</f>
        <v>13885.906483837904</v>
      </c>
      <c r="AL172" s="4">
        <f>RAS!AL172/Asalariados!AL172</f>
        <v>15141.558383202961</v>
      </c>
      <c r="AM172" s="4">
        <f>RAS!AM172/Asalariados!AM172</f>
        <v>16258.227746120392</v>
      </c>
      <c r="AN172" s="4">
        <f>RAS!AN172/Asalariados!AN172</f>
        <v>17758.366292276856</v>
      </c>
      <c r="AO172" s="4">
        <f>RAS!AO172/Asalariados!AO172</f>
        <v>18762.841813426654</v>
      </c>
      <c r="AP172" s="4">
        <f>RAS!AP172/Asalariados!AP172</f>
        <v>19332.707524424706</v>
      </c>
      <c r="AQ172" s="4">
        <f>RAS!AQ172/Asalariados!AQ172</f>
        <v>20388.209203796177</v>
      </c>
      <c r="AR172" s="4">
        <f>RAS!AR172/Asalariados!AR172</f>
        <v>20966.606373964161</v>
      </c>
      <c r="AS172" s="4">
        <f>RAS!AS172/Asalariados!AS172</f>
        <v>21323.245796004354</v>
      </c>
      <c r="AT172" s="4">
        <f>RAS!AT172/Asalariados!AT172</f>
        <v>21661.253235287026</v>
      </c>
      <c r="AU172" s="4">
        <f>RAS!AU172/Asalariados!AU172</f>
        <v>21972.551629540671</v>
      </c>
      <c r="AV172" s="4">
        <f>RAS!AV172/Asalariados!AV172</f>
        <v>22481.694358700322</v>
      </c>
      <c r="AW172" s="4">
        <f>RAS!AW172/Asalariados!AW172</f>
        <v>23138.037974667688</v>
      </c>
      <c r="AX172" s="4">
        <f>RAS!AX172/Asalariados!AX172</f>
        <v>23765.08595534648</v>
      </c>
      <c r="AY172" s="4">
        <f>RAS!AY172/Asalariados!AY172</f>
        <v>24127.044577658729</v>
      </c>
      <c r="AZ172" s="4">
        <f>RAS!AZ172/Asalariados!AZ172</f>
        <v>24237.786639668699</v>
      </c>
      <c r="BA172" s="4">
        <f>RAS!BA172/Asalariados!BA172</f>
        <v>24692.208263306242</v>
      </c>
      <c r="BB172" s="4">
        <f>RAS!BB172/Asalariados!BB172</f>
        <v>25229.327959156501</v>
      </c>
      <c r="BC172" s="4">
        <f>RAS!BC172/Asalariados!BC172</f>
        <v>26143.845474872036</v>
      </c>
      <c r="BD172" s="4">
        <f>RAS!BD172/Asalariados!BD172</f>
        <v>27604.352405545549</v>
      </c>
      <c r="BE172" s="4">
        <f>RAS!BE172/Asalariados!BE172</f>
        <v>28505.274879487464</v>
      </c>
      <c r="BF172" s="4">
        <f>RAS!BF172/Asalariados!BF172</f>
        <v>28703.819011650539</v>
      </c>
      <c r="BG172" s="4">
        <f>RAS!BG172/Asalariados!BG172</f>
        <v>29253.496433184944</v>
      </c>
      <c r="BH172" s="4">
        <f>RAS!BH172/Asalariados!BH172</f>
        <v>29023.499736428468</v>
      </c>
      <c r="BI172" s="4">
        <f>RAS!BI172/Asalariados!BI172</f>
        <v>28926.435686966259</v>
      </c>
      <c r="BJ172" s="4">
        <f>RAS!BJ172/Asalariados!BJ172</f>
        <v>29043.247112690995</v>
      </c>
      <c r="BK172" s="4">
        <f>RAS!BK172/Asalariados!BK172</f>
        <v>29425.906683992838</v>
      </c>
      <c r="BL172" s="4">
        <f>RAS!BL172/Asalariados!BL172</f>
        <v>29250.003276506493</v>
      </c>
      <c r="BM172" s="4">
        <f>RAS!BM172/Asalariados!BM172</f>
        <v>29495.945850266075</v>
      </c>
      <c r="BN172" s="4">
        <f>RAS!BN172/Asalariados!BN172</f>
        <v>30248.708778792436</v>
      </c>
      <c r="BO172" s="4">
        <f>RAS!BO172/Asalariados!BO172</f>
        <v>31084.434481265002</v>
      </c>
      <c r="BP172" s="4">
        <f>RAS!BP172/Asalariados!BP172</f>
        <v>31270.794347029903</v>
      </c>
      <c r="BQ172" s="4">
        <f>RAS!BQ172/Asalariados!BQ172</f>
        <v>32975.278715742446</v>
      </c>
      <c r="BR172" s="4">
        <f>RAS!BR172/Asalariados!BR172</f>
        <v>34747.423330558937</v>
      </c>
      <c r="BS172" s="4">
        <f>RAS!BS172/Asalariados!BS172</f>
        <v>37167.703553986954</v>
      </c>
      <c r="BU172" t="s">
        <v>20</v>
      </c>
      <c r="BV172" s="4">
        <f t="shared" si="575"/>
        <v>100</v>
      </c>
      <c r="BW172" s="4">
        <f t="shared" si="576"/>
        <v>99.999999999999986</v>
      </c>
      <c r="BX172" s="4">
        <f t="shared" si="577"/>
        <v>99.999999999999986</v>
      </c>
      <c r="BY172" s="4">
        <f t="shared" si="578"/>
        <v>100.00000000000001</v>
      </c>
      <c r="BZ172" s="4">
        <f t="shared" si="579"/>
        <v>100</v>
      </c>
      <c r="CA172" s="4">
        <f t="shared" si="580"/>
        <v>100</v>
      </c>
      <c r="CB172" s="4">
        <f t="shared" si="581"/>
        <v>100</v>
      </c>
      <c r="CC172" s="4">
        <f t="shared" si="582"/>
        <v>100</v>
      </c>
      <c r="CD172" s="4">
        <f t="shared" si="583"/>
        <v>100</v>
      </c>
      <c r="CE172" s="4">
        <f t="shared" si="584"/>
        <v>100</v>
      </c>
      <c r="CF172" s="4">
        <f t="shared" si="585"/>
        <v>100</v>
      </c>
      <c r="CG172" s="4">
        <f t="shared" si="586"/>
        <v>100</v>
      </c>
      <c r="CH172" s="4">
        <f t="shared" si="587"/>
        <v>100</v>
      </c>
      <c r="CI172" s="4">
        <f t="shared" si="588"/>
        <v>100</v>
      </c>
      <c r="CJ172" s="4">
        <f t="shared" si="589"/>
        <v>100</v>
      </c>
      <c r="CK172" s="4">
        <f t="shared" si="590"/>
        <v>100.00000000000001</v>
      </c>
      <c r="CL172" s="4">
        <f t="shared" si="591"/>
        <v>100</v>
      </c>
      <c r="CM172" s="4">
        <f t="shared" si="592"/>
        <v>100</v>
      </c>
      <c r="CN172" s="4">
        <f t="shared" si="593"/>
        <v>100</v>
      </c>
      <c r="CO172" s="4">
        <f t="shared" si="594"/>
        <v>100</v>
      </c>
      <c r="CP172" s="4">
        <f t="shared" si="595"/>
        <v>100</v>
      </c>
      <c r="CQ172" s="4">
        <f t="shared" si="596"/>
        <v>100</v>
      </c>
      <c r="CR172" s="4">
        <f t="shared" si="597"/>
        <v>99.999999999999986</v>
      </c>
      <c r="CS172" s="4">
        <f t="shared" si="598"/>
        <v>100</v>
      </c>
      <c r="CT172" s="4">
        <f t="shared" si="599"/>
        <v>100</v>
      </c>
      <c r="CU172" s="4">
        <f t="shared" si="600"/>
        <v>100</v>
      </c>
      <c r="CV172" s="4">
        <f t="shared" si="601"/>
        <v>99.999999999999986</v>
      </c>
      <c r="CW172" s="4">
        <f t="shared" si="602"/>
        <v>100</v>
      </c>
      <c r="CX172" s="4">
        <f t="shared" si="603"/>
        <v>100</v>
      </c>
      <c r="CY172" s="4">
        <f t="shared" si="604"/>
        <v>100</v>
      </c>
      <c r="CZ172" s="4">
        <f t="shared" si="605"/>
        <v>100</v>
      </c>
      <c r="DA172" s="4">
        <f t="shared" si="606"/>
        <v>99.999999999999986</v>
      </c>
      <c r="DB172" s="4">
        <f t="shared" si="607"/>
        <v>100.00000000000001</v>
      </c>
      <c r="DC172" s="4">
        <f t="shared" si="608"/>
        <v>100.00000000000001</v>
      </c>
      <c r="DD172" s="4">
        <f t="shared" si="609"/>
        <v>100</v>
      </c>
      <c r="DE172" s="4">
        <f t="shared" si="610"/>
        <v>100</v>
      </c>
      <c r="DF172" s="4">
        <f t="shared" si="611"/>
        <v>100.00000000000001</v>
      </c>
      <c r="DG172" s="4">
        <f t="shared" si="612"/>
        <v>100</v>
      </c>
      <c r="DH172" s="4">
        <f t="shared" si="613"/>
        <v>100</v>
      </c>
      <c r="DI172" s="4">
        <f t="shared" si="614"/>
        <v>100</v>
      </c>
      <c r="DJ172" s="4">
        <f t="shared" si="615"/>
        <v>100</v>
      </c>
      <c r="DK172" s="4">
        <f t="shared" si="616"/>
        <v>100</v>
      </c>
      <c r="DL172" s="4">
        <f t="shared" si="617"/>
        <v>99.999999999999986</v>
      </c>
      <c r="DM172" s="4">
        <f t="shared" si="618"/>
        <v>99.999999999999986</v>
      </c>
      <c r="DN172" s="4">
        <f t="shared" si="619"/>
        <v>99.999999999999986</v>
      </c>
      <c r="DO172" s="4">
        <f t="shared" si="620"/>
        <v>100</v>
      </c>
      <c r="DP172" s="4">
        <f t="shared" si="621"/>
        <v>100</v>
      </c>
      <c r="DQ172" s="4">
        <f t="shared" si="622"/>
        <v>100</v>
      </c>
      <c r="DR172" s="4">
        <f t="shared" si="623"/>
        <v>100</v>
      </c>
      <c r="DS172" s="4">
        <f t="shared" si="624"/>
        <v>100</v>
      </c>
      <c r="DT172" s="4">
        <f t="shared" si="625"/>
        <v>100</v>
      </c>
      <c r="DU172" s="4">
        <f t="shared" si="626"/>
        <v>100</v>
      </c>
      <c r="DV172" s="4">
        <f t="shared" si="627"/>
        <v>100</v>
      </c>
      <c r="DW172" s="4">
        <f t="shared" si="628"/>
        <v>100</v>
      </c>
      <c r="DX172" s="4">
        <f t="shared" si="629"/>
        <v>100</v>
      </c>
      <c r="DY172" s="4">
        <f t="shared" si="630"/>
        <v>99.999999999999986</v>
      </c>
      <c r="DZ172" s="4">
        <f t="shared" si="631"/>
        <v>100</v>
      </c>
      <c r="EA172" s="4">
        <f t="shared" si="632"/>
        <v>100.00000000000001</v>
      </c>
      <c r="EB172" s="4">
        <f t="shared" si="633"/>
        <v>100</v>
      </c>
      <c r="EC172" s="4">
        <f t="shared" si="634"/>
        <v>99.999999999999986</v>
      </c>
      <c r="ED172" s="4">
        <f t="shared" si="635"/>
        <v>100</v>
      </c>
      <c r="EE172" s="4">
        <f t="shared" si="636"/>
        <v>100</v>
      </c>
      <c r="EF172" s="4">
        <f t="shared" si="637"/>
        <v>100</v>
      </c>
      <c r="EG172" s="4">
        <f t="shared" si="569"/>
        <v>99.999999999999986</v>
      </c>
      <c r="EH172" s="4">
        <f t="shared" si="570"/>
        <v>100</v>
      </c>
      <c r="EI172" s="4">
        <f t="shared" si="571"/>
        <v>100</v>
      </c>
      <c r="EJ172" s="4">
        <f t="shared" si="572"/>
        <v>100</v>
      </c>
      <c r="EK172" s="4">
        <f t="shared" si="573"/>
        <v>100</v>
      </c>
      <c r="EL172" s="4">
        <f t="shared" si="574"/>
        <v>100</v>
      </c>
    </row>
    <row r="173" spans="2:142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U173" t="s">
        <v>21</v>
      </c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</row>
    <row r="174" spans="2:142" x14ac:dyDescent="0.2">
      <c r="BK174" s="4"/>
      <c r="BL174" s="4"/>
      <c r="BM174" s="4"/>
      <c r="BN174" s="4"/>
      <c r="BO174" s="4"/>
      <c r="BP174" s="4"/>
      <c r="BQ174" s="4"/>
      <c r="BR174" s="4"/>
      <c r="BS174" s="4"/>
      <c r="ED174" s="4"/>
      <c r="EE174" s="4"/>
      <c r="EF174" s="4"/>
      <c r="EG174" s="4"/>
      <c r="EH174" s="4"/>
      <c r="EI174" s="4"/>
      <c r="EJ174" s="4"/>
      <c r="EK174" s="4"/>
      <c r="EL174" s="4"/>
    </row>
    <row r="175" spans="2:142" x14ac:dyDescent="0.2">
      <c r="B175" t="s">
        <v>22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U175" t="s">
        <v>22</v>
      </c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</row>
    <row r="176" spans="2:142" x14ac:dyDescent="0.2">
      <c r="B176" t="s">
        <v>23</v>
      </c>
      <c r="C176" s="4">
        <f>RAS!C176/Asalariados!C176</f>
        <v>158.03683250345199</v>
      </c>
      <c r="D176" s="4">
        <f>RAS!D176/Asalariados!D176</f>
        <v>177.09523118922303</v>
      </c>
      <c r="E176" s="4">
        <f>RAS!E176/Asalariados!E176</f>
        <v>199.50190619306932</v>
      </c>
      <c r="F176" s="4">
        <f>RAS!F176/Asalariados!F176</f>
        <v>223.76485053724906</v>
      </c>
      <c r="G176" s="4">
        <f>RAS!G176/Asalariados!G176</f>
        <v>236.50312821196084</v>
      </c>
      <c r="H176" s="4">
        <f>RAS!H176/Asalariados!H176</f>
        <v>241.21649369852565</v>
      </c>
      <c r="I176" s="4">
        <f>RAS!I176/Asalariados!I176</f>
        <v>265.50934852549892</v>
      </c>
      <c r="J176" s="4">
        <f>RAS!J176/Asalariados!J176</f>
        <v>301.29320342106854</v>
      </c>
      <c r="K176" s="4">
        <f>RAS!K176/Asalariados!K176</f>
        <v>359.839848061537</v>
      </c>
      <c r="L176" s="4">
        <f>RAS!L176/Asalariados!L176</f>
        <v>400.47721626364211</v>
      </c>
      <c r="M176" s="4">
        <f>RAS!M176/Asalariados!M176</f>
        <v>458.86109058027426</v>
      </c>
      <c r="N176" s="4">
        <f>RAS!N176/Asalariados!N176</f>
        <v>539.52275700787902</v>
      </c>
      <c r="O176" s="4">
        <f>RAS!O176/Asalariados!O176</f>
        <v>616.34014872175271</v>
      </c>
      <c r="P176" s="4">
        <f>RAS!P176/Asalariados!P176</f>
        <v>666.33584133540046</v>
      </c>
      <c r="Q176" s="4">
        <f>RAS!Q176/Asalariados!Q176</f>
        <v>740.09366589161334</v>
      </c>
      <c r="R176" s="4">
        <f>RAS!R176/Asalariados!R176</f>
        <v>816.92069708318866</v>
      </c>
      <c r="S176" s="4">
        <f>RAS!S176/Asalariados!S176</f>
        <v>934.79635516627604</v>
      </c>
      <c r="T176" s="4">
        <f>RAS!T176/Asalariados!T176</f>
        <v>1086.1504006238549</v>
      </c>
      <c r="U176" s="4">
        <f>RAS!U176/Asalariados!U176</f>
        <v>1269.1483963320447</v>
      </c>
      <c r="V176" s="4">
        <f>RAS!V176/Asalariados!V176</f>
        <v>1541.5397897604842</v>
      </c>
      <c r="W176" s="4">
        <f>RAS!W176/Asalariados!W176</f>
        <v>1843.7836324816983</v>
      </c>
      <c r="X176" s="4">
        <f>RAS!X176/Asalariados!X176</f>
        <v>2246.1238767904119</v>
      </c>
      <c r="Y176" s="4">
        <f>RAS!Y176/Asalariados!Y176</f>
        <v>2800.126135925851</v>
      </c>
      <c r="Z176" s="4">
        <f>RAS!Z176/Asalariados!Z176</f>
        <v>3583.6042586356775</v>
      </c>
      <c r="AA176" s="4">
        <f>RAS!AA176/Asalariados!AA176</f>
        <v>4359.9955555784154</v>
      </c>
      <c r="AB176" s="4">
        <f>RAS!AB176/Asalariados!AB176</f>
        <v>5019.5924753414947</v>
      </c>
      <c r="AC176" s="4">
        <f>RAS!AC176/Asalariados!AC176</f>
        <v>5833.8721215827291</v>
      </c>
      <c r="AD176" s="4">
        <f>RAS!AD176/Asalariados!AD176</f>
        <v>6681.7797343288285</v>
      </c>
      <c r="AE176" s="4">
        <f>RAS!AE176/Asalariados!AE176</f>
        <v>7661.1269212440766</v>
      </c>
      <c r="AF176" s="4">
        <f>RAS!AF176/Asalariados!AF176</f>
        <v>8568.8800633091068</v>
      </c>
      <c r="AG176" s="4">
        <f>RAS!AG176/Asalariados!AG176</f>
        <v>9481.1130125331856</v>
      </c>
      <c r="AH176" s="4">
        <f>RAS!AH176/Asalariados!AH176</f>
        <v>10650.500436790659</v>
      </c>
      <c r="AI176" s="4">
        <f>RAS!AI176/Asalariados!AI176</f>
        <v>11686.978687165392</v>
      </c>
      <c r="AJ176" s="4">
        <f>RAS!AJ176/Asalariados!AJ176</f>
        <v>12746.389997394394</v>
      </c>
      <c r="AK176" s="4">
        <f>RAS!AK176/Asalariados!AK176</f>
        <v>13885.906483837904</v>
      </c>
      <c r="AL176" s="4">
        <f>RAS!AL176/Asalariados!AL176</f>
        <v>15141.558383202961</v>
      </c>
      <c r="AM176" s="4">
        <f>RAS!AM176/Asalariados!AM176</f>
        <v>16258.227746120392</v>
      </c>
      <c r="AN176" s="4">
        <f>RAS!AN176/Asalariados!AN176</f>
        <v>17758.366292276856</v>
      </c>
      <c r="AO176" s="4">
        <f>RAS!AO176/Asalariados!AO176</f>
        <v>18762.841813426654</v>
      </c>
      <c r="AP176" s="4">
        <f>RAS!AP176/Asalariados!AP176</f>
        <v>19332.707524424706</v>
      </c>
      <c r="AQ176" s="4">
        <f>RAS!AQ176/Asalariados!AQ176</f>
        <v>20388.209203796177</v>
      </c>
      <c r="AR176" s="4">
        <f>RAS!AR176/Asalariados!AR176</f>
        <v>20966.606373964161</v>
      </c>
      <c r="AS176" s="4">
        <f>RAS!AS176/Asalariados!AS176</f>
        <v>21323.245796004354</v>
      </c>
      <c r="AT176" s="4">
        <f>RAS!AT176/Asalariados!AT176</f>
        <v>21661.253235287026</v>
      </c>
      <c r="AU176" s="4">
        <f>RAS!AU176/Asalariados!AU176</f>
        <v>21972.551629540671</v>
      </c>
      <c r="AV176" s="4">
        <f>RAS!AV176/Asalariados!AV176</f>
        <v>22481.694358700322</v>
      </c>
      <c r="AW176" s="4">
        <f>RAS!AW176/Asalariados!AW176</f>
        <v>23138.037974667688</v>
      </c>
      <c r="AX176" s="4">
        <f>RAS!AX176/Asalariados!AX176</f>
        <v>23765.08595534648</v>
      </c>
      <c r="AY176" s="4">
        <f>RAS!AY176/Asalariados!AY176</f>
        <v>24127.044577658729</v>
      </c>
      <c r="AZ176" s="4">
        <f>RAS!AZ176/Asalariados!AZ176</f>
        <v>24237.786639668699</v>
      </c>
      <c r="BA176" s="4">
        <f>RAS!BA176/Asalariados!BA176</f>
        <v>24692.208263306242</v>
      </c>
      <c r="BB176" s="4">
        <f>RAS!BB176/Asalariados!BB176</f>
        <v>25229.327959156501</v>
      </c>
      <c r="BC176" s="4">
        <f>RAS!BC176/Asalariados!BC176</f>
        <v>26143.845474872036</v>
      </c>
      <c r="BD176" s="4">
        <f>RAS!BD176/Asalariados!BD176</f>
        <v>27604.352405545549</v>
      </c>
      <c r="BE176" s="4">
        <f>RAS!BE176/Asalariados!BE176</f>
        <v>28505.274879487464</v>
      </c>
      <c r="BF176" s="4">
        <f>RAS!BF176/Asalariados!BF176</f>
        <v>28703.819011650539</v>
      </c>
      <c r="BG176" s="4">
        <f>RAS!BG176/Asalariados!BG176</f>
        <v>29253.496433184944</v>
      </c>
      <c r="BH176" s="4">
        <f>RAS!BH176/Asalariados!BH176</f>
        <v>29023.499736428468</v>
      </c>
      <c r="BI176" s="4">
        <f>RAS!BI176/Asalariados!BI176</f>
        <v>28926.435686966259</v>
      </c>
      <c r="BJ176" s="4">
        <f>RAS!BJ176/Asalariados!BJ176</f>
        <v>29043.247112690995</v>
      </c>
      <c r="BK176" s="4">
        <f>RAS!BK176/Asalariados!BK176</f>
        <v>29425.906683992838</v>
      </c>
      <c r="BL176" s="4">
        <f>RAS!BL176/Asalariados!BL176</f>
        <v>29250.003276506493</v>
      </c>
      <c r="BM176" s="4">
        <f>RAS!BM176/Asalariados!BM176</f>
        <v>29495.945850266075</v>
      </c>
      <c r="BN176" s="4">
        <f>RAS!BN176/Asalariados!BN176</f>
        <v>30248.708778792436</v>
      </c>
      <c r="BO176" s="4">
        <f>RAS!BO176/Asalariados!BO176</f>
        <v>31084.434481265002</v>
      </c>
      <c r="BP176" s="4">
        <f>RAS!BP176/Asalariados!BP176</f>
        <v>31270.794347029903</v>
      </c>
      <c r="BQ176" s="4">
        <f>RAS!BQ176/Asalariados!BQ176</f>
        <v>32975.278715742446</v>
      </c>
      <c r="BR176" s="4">
        <f>RAS!BR176/Asalariados!BR176</f>
        <v>34747.423330558937</v>
      </c>
      <c r="BS176" s="4">
        <f>RAS!BS176/Asalariados!BS176</f>
        <v>37167.703553986954</v>
      </c>
      <c r="BU176" t="s">
        <v>23</v>
      </c>
      <c r="BV176" s="4">
        <f t="shared" ref="BV176" si="638">C176*100/C$172</f>
        <v>100</v>
      </c>
      <c r="BW176" s="4">
        <f t="shared" ref="BW176" si="639">D176*100/D$172</f>
        <v>99.999999999999986</v>
      </c>
      <c r="BX176" s="4">
        <f t="shared" ref="BX176" si="640">E176*100/E$172</f>
        <v>99.999999999999986</v>
      </c>
      <c r="BY176" s="4">
        <f t="shared" ref="BY176" si="641">F176*100/F$172</f>
        <v>100.00000000000001</v>
      </c>
      <c r="BZ176" s="4">
        <f t="shared" ref="BZ176" si="642">G176*100/G$172</f>
        <v>100</v>
      </c>
      <c r="CA176" s="4">
        <f t="shared" ref="CA176" si="643">H176*100/H$172</f>
        <v>100</v>
      </c>
      <c r="CB176" s="4">
        <f t="shared" ref="CB176" si="644">I176*100/I$172</f>
        <v>100</v>
      </c>
      <c r="CC176" s="4">
        <f t="shared" ref="CC176" si="645">J176*100/J$172</f>
        <v>100</v>
      </c>
      <c r="CD176" s="4">
        <f t="shared" ref="CD176" si="646">K176*100/K$172</f>
        <v>100</v>
      </c>
      <c r="CE176" s="4">
        <f t="shared" ref="CE176" si="647">L176*100/L$172</f>
        <v>100</v>
      </c>
      <c r="CF176" s="4">
        <f t="shared" ref="CF176" si="648">M176*100/M$172</f>
        <v>100</v>
      </c>
      <c r="CG176" s="4">
        <f t="shared" ref="CG176" si="649">N176*100/N$172</f>
        <v>100</v>
      </c>
      <c r="CH176" s="4">
        <f t="shared" ref="CH176" si="650">O176*100/O$172</f>
        <v>100</v>
      </c>
      <c r="CI176" s="4">
        <f t="shared" ref="CI176" si="651">P176*100/P$172</f>
        <v>100</v>
      </c>
      <c r="CJ176" s="4">
        <f t="shared" ref="CJ176" si="652">Q176*100/Q$172</f>
        <v>100</v>
      </c>
      <c r="CK176" s="4">
        <f t="shared" ref="CK176" si="653">R176*100/R$172</f>
        <v>100.00000000000001</v>
      </c>
      <c r="CL176" s="4">
        <f t="shared" ref="CL176" si="654">S176*100/S$172</f>
        <v>100</v>
      </c>
      <c r="CM176" s="4">
        <f t="shared" ref="CM176" si="655">T176*100/T$172</f>
        <v>100</v>
      </c>
      <c r="CN176" s="4">
        <f t="shared" ref="CN176" si="656">U176*100/U$172</f>
        <v>100</v>
      </c>
      <c r="CO176" s="4">
        <f t="shared" ref="CO176" si="657">V176*100/V$172</f>
        <v>100</v>
      </c>
      <c r="CP176" s="4">
        <f t="shared" ref="CP176" si="658">W176*100/W$172</f>
        <v>100</v>
      </c>
      <c r="CQ176" s="4">
        <f t="shared" ref="CQ176" si="659">X176*100/X$172</f>
        <v>100</v>
      </c>
      <c r="CR176" s="4">
        <f t="shared" ref="CR176" si="660">Y176*100/Y$172</f>
        <v>99.999999999999986</v>
      </c>
      <c r="CS176" s="4">
        <f t="shared" ref="CS176" si="661">Z176*100/Z$172</f>
        <v>100</v>
      </c>
      <c r="CT176" s="4">
        <f t="shared" ref="CT176" si="662">AA176*100/AA$172</f>
        <v>100</v>
      </c>
      <c r="CU176" s="4">
        <f t="shared" ref="CU176" si="663">AB176*100/AB$172</f>
        <v>100</v>
      </c>
      <c r="CV176" s="4">
        <f t="shared" ref="CV176" si="664">AC176*100/AC$172</f>
        <v>99.999999999999986</v>
      </c>
      <c r="CW176" s="4">
        <f t="shared" ref="CW176" si="665">AD176*100/AD$172</f>
        <v>100</v>
      </c>
      <c r="CX176" s="4">
        <f t="shared" ref="CX176" si="666">AE176*100/AE$172</f>
        <v>100</v>
      </c>
      <c r="CY176" s="4">
        <f t="shared" ref="CY176" si="667">AF176*100/AF$172</f>
        <v>100</v>
      </c>
      <c r="CZ176" s="4">
        <f t="shared" ref="CZ176" si="668">AG176*100/AG$172</f>
        <v>100</v>
      </c>
      <c r="DA176" s="4">
        <f t="shared" ref="DA176" si="669">AH176*100/AH$172</f>
        <v>99.999999999999986</v>
      </c>
      <c r="DB176" s="4">
        <f t="shared" ref="DB176" si="670">AI176*100/AI$172</f>
        <v>100.00000000000001</v>
      </c>
      <c r="DC176" s="4">
        <f t="shared" ref="DC176" si="671">AJ176*100/AJ$172</f>
        <v>100.00000000000001</v>
      </c>
      <c r="DD176" s="4">
        <f t="shared" ref="DD176" si="672">AK176*100/AK$172</f>
        <v>100</v>
      </c>
      <c r="DE176" s="4">
        <f t="shared" ref="DE176" si="673">AL176*100/AL$172</f>
        <v>100</v>
      </c>
      <c r="DF176" s="4">
        <f t="shared" ref="DF176" si="674">AM176*100/AM$172</f>
        <v>100.00000000000001</v>
      </c>
      <c r="DG176" s="4">
        <f t="shared" ref="DG176" si="675">AN176*100/AN$172</f>
        <v>100</v>
      </c>
      <c r="DH176" s="4">
        <f t="shared" ref="DH176" si="676">AO176*100/AO$172</f>
        <v>100</v>
      </c>
      <c r="DI176" s="4">
        <f t="shared" ref="DI176" si="677">AP176*100/AP$172</f>
        <v>100</v>
      </c>
      <c r="DJ176" s="4">
        <f t="shared" ref="DJ176" si="678">AQ176*100/AQ$172</f>
        <v>100</v>
      </c>
      <c r="DK176" s="4">
        <f t="shared" ref="DK176" si="679">AR176*100/AR$172</f>
        <v>100</v>
      </c>
      <c r="DL176" s="4">
        <f t="shared" ref="DL176" si="680">AS176*100/AS$172</f>
        <v>99.999999999999986</v>
      </c>
      <c r="DM176" s="4">
        <f t="shared" ref="DM176" si="681">AT176*100/AT$172</f>
        <v>99.999999999999986</v>
      </c>
      <c r="DN176" s="4">
        <f t="shared" ref="DN176" si="682">AU176*100/AU$172</f>
        <v>99.999999999999986</v>
      </c>
      <c r="DO176" s="4">
        <f t="shared" ref="DO176" si="683">AV176*100/AV$172</f>
        <v>100</v>
      </c>
      <c r="DP176" s="4">
        <f t="shared" ref="DP176" si="684">AW176*100/AW$172</f>
        <v>100</v>
      </c>
      <c r="DQ176" s="4">
        <f t="shared" ref="DQ176" si="685">AX176*100/AX$172</f>
        <v>100</v>
      </c>
      <c r="DR176" s="4">
        <f t="shared" ref="DR176" si="686">AY176*100/AY$172</f>
        <v>100</v>
      </c>
      <c r="DS176" s="4">
        <f t="shared" ref="DS176" si="687">AZ176*100/AZ$172</f>
        <v>100</v>
      </c>
      <c r="DT176" s="4">
        <f t="shared" ref="DT176" si="688">BA176*100/BA$172</f>
        <v>100</v>
      </c>
      <c r="DU176" s="4">
        <f t="shared" ref="DU176" si="689">BB176*100/BB$172</f>
        <v>100</v>
      </c>
      <c r="DV176" s="4">
        <f t="shared" ref="DV176" si="690">BC176*100/BC$172</f>
        <v>100</v>
      </c>
      <c r="DW176" s="4">
        <f t="shared" ref="DW176" si="691">BD176*100/BD$172</f>
        <v>100</v>
      </c>
      <c r="DX176" s="4">
        <f t="shared" ref="DX176" si="692">BE176*100/BE$172</f>
        <v>100</v>
      </c>
      <c r="DY176" s="4">
        <f t="shared" ref="DY176" si="693">BF176*100/BF$172</f>
        <v>99.999999999999986</v>
      </c>
      <c r="DZ176" s="4">
        <f t="shared" ref="DZ176" si="694">BG176*100/BG$172</f>
        <v>100</v>
      </c>
      <c r="EA176" s="4">
        <f t="shared" ref="EA176" si="695">BH176*100/BH$172</f>
        <v>100.00000000000001</v>
      </c>
      <c r="EB176" s="4">
        <f t="shared" ref="EB176" si="696">BI176*100/BI$172</f>
        <v>100</v>
      </c>
      <c r="EC176" s="4">
        <f t="shared" ref="EC176" si="697">BJ176*100/BJ$172</f>
        <v>99.999999999999986</v>
      </c>
      <c r="ED176" s="4">
        <f t="shared" ref="ED176" si="698">BK176*100/BK$172</f>
        <v>100</v>
      </c>
      <c r="EE176" s="4">
        <f t="shared" ref="EE176" si="699">BL176*100/BL$172</f>
        <v>100</v>
      </c>
      <c r="EF176" s="4">
        <f t="shared" ref="EF176" si="700">BM176*100/BM$172</f>
        <v>100</v>
      </c>
      <c r="EG176" s="4">
        <f t="shared" ref="EG176" si="701">BN176*100/BN$172</f>
        <v>99.999999999999986</v>
      </c>
      <c r="EH176" s="4">
        <f t="shared" ref="EH176" si="702">BO176*100/BO$172</f>
        <v>100</v>
      </c>
      <c r="EI176" s="4">
        <f t="shared" ref="EI176" si="703">BP176*100/BP$172</f>
        <v>100</v>
      </c>
      <c r="EJ176" s="4">
        <f t="shared" ref="EJ176" si="704">BQ176*100/BQ$172</f>
        <v>100</v>
      </c>
      <c r="EK176" s="4">
        <f t="shared" ref="EK176" si="705">BR176*100/BR$172</f>
        <v>100</v>
      </c>
      <c r="EL176" s="4">
        <f t="shared" ref="EL176" si="706">BS176*100/BS$172</f>
        <v>100</v>
      </c>
    </row>
    <row r="180" spans="2:142" x14ac:dyDescent="0.2">
      <c r="B180" s="5" t="s">
        <v>30</v>
      </c>
      <c r="BU180" s="5" t="s">
        <v>30</v>
      </c>
    </row>
    <row r="181" spans="2:142" x14ac:dyDescent="0.2">
      <c r="BL181" s="2"/>
      <c r="BM181" s="2"/>
      <c r="BN181" s="2"/>
      <c r="BO181" s="2"/>
      <c r="BP181" s="2"/>
      <c r="BQ181" s="2"/>
      <c r="EE181" s="2"/>
      <c r="EF181" s="2"/>
    </row>
    <row r="182" spans="2:14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>
        <v>2021</v>
      </c>
      <c r="BR182" s="2" t="s">
        <v>51</v>
      </c>
      <c r="BS182" s="2" t="s">
        <v>52</v>
      </c>
      <c r="BU182" s="2"/>
      <c r="BV182" s="3">
        <v>1955</v>
      </c>
      <c r="BW182" s="3">
        <v>1956</v>
      </c>
      <c r="BX182" s="3">
        <v>1957</v>
      </c>
      <c r="BY182" s="3">
        <v>1958</v>
      </c>
      <c r="BZ182" s="3">
        <v>1959</v>
      </c>
      <c r="CA182" s="3">
        <v>1960</v>
      </c>
      <c r="CB182" s="3">
        <v>1961</v>
      </c>
      <c r="CC182" s="3">
        <v>1962</v>
      </c>
      <c r="CD182" s="3">
        <v>1963</v>
      </c>
      <c r="CE182" s="3">
        <v>1964</v>
      </c>
      <c r="CF182" s="3">
        <v>1965</v>
      </c>
      <c r="CG182" s="3">
        <v>1966</v>
      </c>
      <c r="CH182" s="3">
        <v>1967</v>
      </c>
      <c r="CI182" s="3">
        <v>1968</v>
      </c>
      <c r="CJ182" s="3">
        <v>1969</v>
      </c>
      <c r="CK182" s="3">
        <v>1970</v>
      </c>
      <c r="CL182" s="3">
        <v>1971</v>
      </c>
      <c r="CM182" s="3">
        <v>1972</v>
      </c>
      <c r="CN182" s="3">
        <v>1973</v>
      </c>
      <c r="CO182" s="3">
        <v>1974</v>
      </c>
      <c r="CP182" s="3">
        <v>1975</v>
      </c>
      <c r="CQ182" s="2">
        <v>1976</v>
      </c>
      <c r="CR182" s="2">
        <v>1977</v>
      </c>
      <c r="CS182" s="2">
        <v>1978</v>
      </c>
      <c r="CT182" s="2">
        <v>1979</v>
      </c>
      <c r="CU182" s="2">
        <v>1980</v>
      </c>
      <c r="CV182" s="2">
        <v>1981</v>
      </c>
      <c r="CW182" s="2">
        <v>1982</v>
      </c>
      <c r="CX182" s="2">
        <v>1983</v>
      </c>
      <c r="CY182" s="2">
        <v>1984</v>
      </c>
      <c r="CZ182" s="2">
        <v>1985</v>
      </c>
      <c r="DA182" s="2">
        <v>1986</v>
      </c>
      <c r="DB182" s="2">
        <v>1987</v>
      </c>
      <c r="DC182" s="2">
        <v>1988</v>
      </c>
      <c r="DD182" s="2">
        <v>1989</v>
      </c>
      <c r="DE182" s="2">
        <v>1990</v>
      </c>
      <c r="DF182" s="2">
        <v>1991</v>
      </c>
      <c r="DG182" s="2">
        <v>1992</v>
      </c>
      <c r="DH182" s="2">
        <v>1993</v>
      </c>
      <c r="DI182" s="2">
        <v>1994</v>
      </c>
      <c r="DJ182" s="2">
        <v>1995</v>
      </c>
      <c r="DK182" s="2">
        <v>1996</v>
      </c>
      <c r="DL182" s="2">
        <v>1997</v>
      </c>
      <c r="DM182" s="2">
        <v>1998</v>
      </c>
      <c r="DN182" s="2">
        <v>1999</v>
      </c>
      <c r="DO182" s="2">
        <v>2000</v>
      </c>
      <c r="DP182" s="2">
        <v>2001</v>
      </c>
      <c r="DQ182" s="2">
        <v>2002</v>
      </c>
      <c r="DR182" s="2">
        <v>2003</v>
      </c>
      <c r="DS182" s="2">
        <v>2004</v>
      </c>
      <c r="DT182" s="2">
        <v>2005</v>
      </c>
      <c r="DU182" s="2">
        <v>2006</v>
      </c>
      <c r="DV182" s="2">
        <v>2007</v>
      </c>
      <c r="DW182" s="2">
        <v>2008</v>
      </c>
      <c r="DX182" s="2">
        <v>2009</v>
      </c>
      <c r="DY182" s="2">
        <v>2010</v>
      </c>
      <c r="DZ182" s="2">
        <v>2011</v>
      </c>
      <c r="EA182" s="2">
        <v>2012</v>
      </c>
      <c r="EB182" s="2">
        <v>2013</v>
      </c>
      <c r="EC182" s="2">
        <v>2014</v>
      </c>
      <c r="ED182" s="2">
        <v>2015</v>
      </c>
      <c r="EE182" s="2">
        <v>2016</v>
      </c>
      <c r="EF182" s="2">
        <v>2017</v>
      </c>
      <c r="EG182" s="2">
        <v>2018</v>
      </c>
      <c r="EH182" s="2">
        <v>2019</v>
      </c>
      <c r="EI182" s="2">
        <v>2020</v>
      </c>
      <c r="EJ182" s="2">
        <v>2021</v>
      </c>
      <c r="EK182" s="2" t="s">
        <v>51</v>
      </c>
      <c r="EL182" s="2" t="s">
        <v>52</v>
      </c>
    </row>
    <row r="183" spans="2:142" x14ac:dyDescent="0.2">
      <c r="B183" t="s">
        <v>2</v>
      </c>
      <c r="C183" s="4">
        <f>RAS!C183/Asalariados!C183</f>
        <v>302.22328198961083</v>
      </c>
      <c r="D183" s="4">
        <f>RAS!D183/Asalariados!D183</f>
        <v>338.7088104092947</v>
      </c>
      <c r="E183" s="4">
        <f>RAS!E183/Asalariados!E183</f>
        <v>381.50127092114849</v>
      </c>
      <c r="F183" s="4">
        <f>RAS!F183/Asalariados!F183</f>
        <v>412.30566710312758</v>
      </c>
      <c r="G183" s="4">
        <f>RAS!G183/Asalariados!G183</f>
        <v>419.79125075083306</v>
      </c>
      <c r="H183" s="4">
        <f>RAS!H183/Asalariados!H183</f>
        <v>421.45008037613127</v>
      </c>
      <c r="I183" s="4">
        <f>RAS!I183/Asalariados!I183</f>
        <v>456.9180203784403</v>
      </c>
      <c r="J183" s="4">
        <f>RAS!J183/Asalariados!J183</f>
        <v>487.50004155599794</v>
      </c>
      <c r="K183" s="4">
        <f>RAS!K183/Asalariados!K183</f>
        <v>547.18868025489871</v>
      </c>
      <c r="L183" s="4">
        <f>RAS!L183/Asalariados!L183</f>
        <v>623.95604033087</v>
      </c>
      <c r="M183" s="4">
        <f>RAS!M183/Asalariados!M183</f>
        <v>730.88298904891315</v>
      </c>
      <c r="N183" s="4">
        <f>RAS!N183/Asalariados!N183</f>
        <v>889.49947619307068</v>
      </c>
      <c r="O183" s="4">
        <f>RAS!O183/Asalariados!O183</f>
        <v>1047.5146509117628</v>
      </c>
      <c r="P183" s="4">
        <f>RAS!P183/Asalariados!P183</f>
        <v>1147.8345562952441</v>
      </c>
      <c r="Q183" s="4">
        <f>RAS!Q183/Asalariados!Q183</f>
        <v>1290.6880845929793</v>
      </c>
      <c r="R183" s="4">
        <f>RAS!R183/Asalariados!R183</f>
        <v>1370.7166048016761</v>
      </c>
      <c r="S183" s="4">
        <f>RAS!S183/Asalariados!S183</f>
        <v>1509.0368932823606</v>
      </c>
      <c r="T183" s="4">
        <f>RAS!T183/Asalariados!T183</f>
        <v>1717.8101215939053</v>
      </c>
      <c r="U183" s="4">
        <f>RAS!U183/Asalariados!U183</f>
        <v>1966.5659352547229</v>
      </c>
      <c r="V183" s="4">
        <f>RAS!V183/Asalariados!V183</f>
        <v>2279.5674251713372</v>
      </c>
      <c r="W183" s="4">
        <f>RAS!W183/Asalariados!W183</f>
        <v>2607.8624904117423</v>
      </c>
      <c r="X183" s="4">
        <f>RAS!X183/Asalariados!X183</f>
        <v>3223.8364904043538</v>
      </c>
      <c r="Y183" s="4">
        <f>RAS!Y183/Asalariados!Y183</f>
        <v>4076.8279983929597</v>
      </c>
      <c r="Z183" s="4">
        <f>RAS!Z183/Asalariados!Z183</f>
        <v>4835.4279796788451</v>
      </c>
      <c r="AA183" s="4">
        <f>RAS!AA183/Asalariados!AA183</f>
        <v>5456.3394907240017</v>
      </c>
      <c r="AB183" s="4">
        <f>RAS!AB183/Asalariados!AB183</f>
        <v>6144.9610297218242</v>
      </c>
      <c r="AC183" s="4">
        <f>RAS!AC183/Asalariados!AC183</f>
        <v>6984.696325130908</v>
      </c>
      <c r="AD183" s="4">
        <f>RAS!AD183/Asalariados!AD183</f>
        <v>7739.999365406532</v>
      </c>
      <c r="AE183" s="4">
        <f>RAS!AE183/Asalariados!AE183</f>
        <v>8610.8900305197221</v>
      </c>
      <c r="AF183" s="4">
        <f>RAS!AF183/Asalariados!AF183</f>
        <v>9060.3052076662461</v>
      </c>
      <c r="AG183" s="4">
        <f>RAS!AG183/Asalariados!AG183</f>
        <v>9442.5323828809796</v>
      </c>
      <c r="AH183" s="4">
        <f>RAS!AH183/Asalariados!AH183</f>
        <v>9911.4250256738178</v>
      </c>
      <c r="AI183" s="4">
        <f>RAS!AI183/Asalariados!AI183</f>
        <v>10176.386806440463</v>
      </c>
      <c r="AJ183" s="4">
        <f>RAS!AJ183/Asalariados!AJ183</f>
        <v>10791.872440688208</v>
      </c>
      <c r="AK183" s="4">
        <f>RAS!AK183/Asalariados!AK183</f>
        <v>11426.174560109241</v>
      </c>
      <c r="AL183" s="4">
        <f>RAS!AL183/Asalariados!AL183</f>
        <v>12996.479021766514</v>
      </c>
      <c r="AM183" s="4">
        <f>RAS!AM183/Asalariados!AM183</f>
        <v>14590.649510848836</v>
      </c>
      <c r="AN183" s="4">
        <f>RAS!AN183/Asalariados!AN183</f>
        <v>16564.635149513611</v>
      </c>
      <c r="AO183" s="4">
        <f>RAS!AO183/Asalariados!AO183</f>
        <v>18030.178949972513</v>
      </c>
      <c r="AP183" s="4">
        <f>RAS!AP183/Asalariados!AP183</f>
        <v>18802.134790601503</v>
      </c>
      <c r="AQ183" s="4">
        <f>RAS!AQ183/Asalariados!AQ183</f>
        <v>20179.907982552941</v>
      </c>
      <c r="AR183" s="4">
        <f>RAS!AR183/Asalariados!AR183</f>
        <v>21684.468051659725</v>
      </c>
      <c r="AS183" s="4">
        <f>RAS!AS183/Asalariados!AS183</f>
        <v>22395.163837663797</v>
      </c>
      <c r="AT183" s="4">
        <f>RAS!AT183/Asalariados!AT183</f>
        <v>23141.097254233751</v>
      </c>
      <c r="AU183" s="4">
        <f>RAS!AU183/Asalariados!AU183</f>
        <v>24291.095134256557</v>
      </c>
      <c r="AV183" s="4">
        <f>RAS!AV183/Asalariados!AV183</f>
        <v>25438.323459411171</v>
      </c>
      <c r="AW183" s="4">
        <f>RAS!AW183/Asalariados!AW183</f>
        <v>26434.389708197497</v>
      </c>
      <c r="AX183" s="4">
        <f>RAS!AX183/Asalariados!AX183</f>
        <v>27509.972755970342</v>
      </c>
      <c r="AY183" s="4">
        <f>RAS!AY183/Asalariados!AY183</f>
        <v>28779.899985145392</v>
      </c>
      <c r="AZ183" s="4">
        <f>RAS!AZ183/Asalariados!AZ183</f>
        <v>30081.193672480957</v>
      </c>
      <c r="BA183" s="4">
        <f>RAS!BA183/Asalariados!BA183</f>
        <v>31039.352045513959</v>
      </c>
      <c r="BB183" s="4">
        <f>RAS!BB183/Asalariados!BB183</f>
        <v>32289.786091480732</v>
      </c>
      <c r="BC183" s="4">
        <f>RAS!BC183/Asalariados!BC183</f>
        <v>34259.869562895794</v>
      </c>
      <c r="BD183" s="4">
        <f>RAS!BD183/Asalariados!BD183</f>
        <v>36253.511569357557</v>
      </c>
      <c r="BE183" s="4">
        <f>RAS!BE183/Asalariados!BE183</f>
        <v>37619.280569577146</v>
      </c>
      <c r="BF183" s="4">
        <f>RAS!BF183/Asalariados!BF183</f>
        <v>36498.254532195271</v>
      </c>
      <c r="BG183" s="4">
        <f>RAS!BG183/Asalariados!BG183</f>
        <v>36302.942137659673</v>
      </c>
      <c r="BH183" s="4">
        <f>RAS!BH183/Asalariados!BH183</f>
        <v>34642.127734245478</v>
      </c>
      <c r="BI183" s="4">
        <f>RAS!BI183/Asalariados!BI183</f>
        <v>34593.907465974225</v>
      </c>
      <c r="BJ183" s="4">
        <f>RAS!BJ183/Asalariados!BJ183</f>
        <v>34454.802584414203</v>
      </c>
      <c r="BK183" s="4">
        <f>RAS!BK183/Asalariados!BK183</f>
        <v>35746.080594713174</v>
      </c>
      <c r="BL183" s="4">
        <f>RAS!BL183/Asalariados!BL183</f>
        <v>35927.040968483867</v>
      </c>
      <c r="BM183" s="4">
        <f>RAS!BM183/Asalariados!BM183</f>
        <v>35902.333793058926</v>
      </c>
      <c r="BN183" s="4">
        <f>RAS!BN183/Asalariados!BN183</f>
        <v>35832.873813284466</v>
      </c>
      <c r="BO183" s="4">
        <f>RAS!BO183/Asalariados!BO183</f>
        <v>37809.507687839163</v>
      </c>
      <c r="BP183" s="4">
        <f>RAS!BP183/Asalariados!BP183</f>
        <v>38283.001604389938</v>
      </c>
      <c r="BQ183" s="4">
        <f>RAS!BQ183/Asalariados!BQ183</f>
        <v>39878.731509907848</v>
      </c>
      <c r="BR183" s="4">
        <f>RAS!BR183/Asalariados!BR183</f>
        <v>41578.925698704843</v>
      </c>
      <c r="BS183" s="4">
        <f>RAS!BS183/Asalariados!BS183</f>
        <v>42846.618220966237</v>
      </c>
      <c r="BU183" t="s">
        <v>2</v>
      </c>
      <c r="BV183" s="4">
        <f>100*C183/C$201</f>
        <v>92.956650276559287</v>
      </c>
      <c r="BW183" s="4">
        <f t="shared" ref="BW183:EF183" si="707">100*D183/D$201</f>
        <v>92.603195450293242</v>
      </c>
      <c r="BX183" s="4">
        <f t="shared" si="707"/>
        <v>92.235237655833103</v>
      </c>
      <c r="BY183" s="4">
        <f t="shared" si="707"/>
        <v>91.990276851773359</v>
      </c>
      <c r="BZ183" s="4">
        <f t="shared" si="707"/>
        <v>91.762661010174156</v>
      </c>
      <c r="CA183" s="4">
        <f t="shared" si="707"/>
        <v>91.875523011520301</v>
      </c>
      <c r="CB183" s="4">
        <f t="shared" si="707"/>
        <v>92.04555977487631</v>
      </c>
      <c r="CC183" s="4">
        <f t="shared" si="707"/>
        <v>92.262419448531958</v>
      </c>
      <c r="CD183" s="4">
        <f t="shared" si="707"/>
        <v>92.561626988479432</v>
      </c>
      <c r="CE183" s="4">
        <f t="shared" si="707"/>
        <v>92.658444616324886</v>
      </c>
      <c r="CF183" s="4">
        <f t="shared" si="707"/>
        <v>92.636607398858658</v>
      </c>
      <c r="CG183" s="4">
        <f t="shared" si="707"/>
        <v>92.436124110751166</v>
      </c>
      <c r="CH183" s="4">
        <f t="shared" si="707"/>
        <v>92.113891109858542</v>
      </c>
      <c r="CI183" s="4">
        <f t="shared" si="707"/>
        <v>92.171932567547699</v>
      </c>
      <c r="CJ183" s="4">
        <f t="shared" si="707"/>
        <v>92.210240037081874</v>
      </c>
      <c r="CK183" s="4">
        <f t="shared" si="707"/>
        <v>92.553295259277732</v>
      </c>
      <c r="CL183" s="4">
        <f t="shared" si="707"/>
        <v>92.890243130215509</v>
      </c>
      <c r="CM183" s="4">
        <f t="shared" si="707"/>
        <v>92.936130683694742</v>
      </c>
      <c r="CN183" s="4">
        <f t="shared" si="707"/>
        <v>93.017656377604666</v>
      </c>
      <c r="CO183" s="4">
        <f t="shared" si="707"/>
        <v>92.878472334521987</v>
      </c>
      <c r="CP183" s="4">
        <f t="shared" si="707"/>
        <v>92.830271402194754</v>
      </c>
      <c r="CQ183" s="4">
        <f t="shared" si="707"/>
        <v>92.956953128250277</v>
      </c>
      <c r="CR183" s="4">
        <f t="shared" si="707"/>
        <v>93.060286781629046</v>
      </c>
      <c r="CS183" s="4">
        <f t="shared" si="707"/>
        <v>93.143178448801152</v>
      </c>
      <c r="CT183" s="4">
        <f t="shared" si="707"/>
        <v>93.063821075034937</v>
      </c>
      <c r="CU183" s="4">
        <f t="shared" si="707"/>
        <v>93.326670760535151</v>
      </c>
      <c r="CV183" s="4">
        <f t="shared" si="707"/>
        <v>93.539327828909961</v>
      </c>
      <c r="CW183" s="4">
        <f t="shared" si="707"/>
        <v>94.043425326117571</v>
      </c>
      <c r="CX183" s="4">
        <f t="shared" si="707"/>
        <v>94.695436128894727</v>
      </c>
      <c r="CY183" s="4">
        <f t="shared" si="707"/>
        <v>93.591471193086932</v>
      </c>
      <c r="CZ183" s="4">
        <f t="shared" si="707"/>
        <v>92.53997916058205</v>
      </c>
      <c r="DA183" s="4">
        <f t="shared" si="707"/>
        <v>92.12485332346192</v>
      </c>
      <c r="DB183" s="4">
        <f t="shared" si="707"/>
        <v>91.793095440962617</v>
      </c>
      <c r="DC183" s="4">
        <f t="shared" si="707"/>
        <v>92.117604789607185</v>
      </c>
      <c r="DD183" s="4">
        <f t="shared" si="707"/>
        <v>92.469196205482788</v>
      </c>
      <c r="DE183" s="4">
        <f t="shared" si="707"/>
        <v>93.146840385031368</v>
      </c>
      <c r="DF183" s="4">
        <f t="shared" si="707"/>
        <v>93.311116048792428</v>
      </c>
      <c r="DG183" s="4">
        <f t="shared" si="707"/>
        <v>95.992528078572278</v>
      </c>
      <c r="DH183" s="4">
        <f t="shared" si="707"/>
        <v>97.450063570325213</v>
      </c>
      <c r="DI183" s="4">
        <f t="shared" si="707"/>
        <v>98.230494299464894</v>
      </c>
      <c r="DJ183" s="4">
        <f t="shared" si="707"/>
        <v>101.55545681220394</v>
      </c>
      <c r="DK183" s="4">
        <f t="shared" si="707"/>
        <v>101.66366049187594</v>
      </c>
      <c r="DL183" s="4">
        <f t="shared" si="707"/>
        <v>101.11328114891684</v>
      </c>
      <c r="DM183" s="4">
        <f t="shared" si="707"/>
        <v>99.324220246448604</v>
      </c>
      <c r="DN183" s="4">
        <f t="shared" si="707"/>
        <v>99.473660333854397</v>
      </c>
      <c r="DO183" s="4">
        <f t="shared" si="707"/>
        <v>98.066836012027395</v>
      </c>
      <c r="DP183" s="4">
        <f t="shared" si="707"/>
        <v>98.165857506300995</v>
      </c>
      <c r="DQ183" s="4">
        <f t="shared" si="707"/>
        <v>98.520709428833143</v>
      </c>
      <c r="DR183" s="4">
        <f t="shared" si="707"/>
        <v>98.876435041032337</v>
      </c>
      <c r="DS183" s="4">
        <f t="shared" si="707"/>
        <v>99.043025502730714</v>
      </c>
      <c r="DT183" s="4">
        <f t="shared" si="707"/>
        <v>98.760648491247636</v>
      </c>
      <c r="DU183" s="4">
        <f t="shared" si="707"/>
        <v>99.26636961141844</v>
      </c>
      <c r="DV183" s="4">
        <f t="shared" si="707"/>
        <v>98.876009267631943</v>
      </c>
      <c r="DW183" s="4">
        <f t="shared" si="707"/>
        <v>99.226716534514267</v>
      </c>
      <c r="DX183" s="4">
        <f t="shared" si="707"/>
        <v>98.933692619789923</v>
      </c>
      <c r="DY183" s="4">
        <f t="shared" si="707"/>
        <v>97.526842481792499</v>
      </c>
      <c r="DZ183" s="4">
        <f t="shared" si="707"/>
        <v>98.812754238101647</v>
      </c>
      <c r="EA183" s="4">
        <f t="shared" si="707"/>
        <v>98.590166651044086</v>
      </c>
      <c r="EB183" s="4">
        <f t="shared" si="707"/>
        <v>97.548617786773377</v>
      </c>
      <c r="EC183" s="4">
        <f t="shared" si="707"/>
        <v>97.190158929367072</v>
      </c>
      <c r="ED183" s="4">
        <f t="shared" si="707"/>
        <v>98.093529739799948</v>
      </c>
      <c r="EE183" s="4">
        <f t="shared" si="707"/>
        <v>98.058749287372493</v>
      </c>
      <c r="EF183" s="4">
        <f t="shared" si="707"/>
        <v>97.640854367146801</v>
      </c>
      <c r="EG183" s="4">
        <f t="shared" ref="EG183:EG200" si="708">100*BN183/BN$201</f>
        <v>97.213078458219726</v>
      </c>
      <c r="EH183" s="4">
        <f t="shared" ref="EH183:EH200" si="709">100*BO183/BO$201</f>
        <v>97.61725462408566</v>
      </c>
      <c r="EI183" s="4">
        <f t="shared" ref="EI183:EI200" si="710">100*BP183/BP$201</f>
        <v>98.880634785062085</v>
      </c>
      <c r="EJ183" s="4">
        <f t="shared" ref="EJ183:EJ200" si="711">100*BQ183/BQ$201</f>
        <v>99.840996819990437</v>
      </c>
      <c r="EK183" s="4">
        <f t="shared" ref="EK183:EK200" si="712">100*BR183/BR$201</f>
        <v>99.331074018136562</v>
      </c>
      <c r="EL183" s="4">
        <f t="shared" ref="EL183:EL200" si="713">100*BS183/BS$201</f>
        <v>98.339635205357311</v>
      </c>
    </row>
    <row r="184" spans="2:142" x14ac:dyDescent="0.2">
      <c r="B184" t="s">
        <v>3</v>
      </c>
      <c r="C184" s="4">
        <f>RAS!C184/Asalariados!C184</f>
        <v>316.67854706859691</v>
      </c>
      <c r="D184" s="4">
        <f>RAS!D184/Asalariados!D184</f>
        <v>352.49095914435304</v>
      </c>
      <c r="E184" s="4">
        <f>RAS!E184/Asalariados!E184</f>
        <v>394.27016473638645</v>
      </c>
      <c r="F184" s="4">
        <f>RAS!F184/Asalariados!F184</f>
        <v>424.50248568844023</v>
      </c>
      <c r="G184" s="4">
        <f>RAS!G184/Asalariados!G184</f>
        <v>430.35913812682168</v>
      </c>
      <c r="H184" s="4">
        <f>RAS!H184/Asalariados!H184</f>
        <v>430.09047499893558</v>
      </c>
      <c r="I184" s="4">
        <f>RAS!I184/Asalariados!I184</f>
        <v>463.53864311027945</v>
      </c>
      <c r="J184" s="4">
        <f>RAS!J184/Asalariados!J184</f>
        <v>491.40631667778467</v>
      </c>
      <c r="K184" s="4">
        <f>RAS!K184/Asalariados!K184</f>
        <v>547.44998912844017</v>
      </c>
      <c r="L184" s="4">
        <f>RAS!L184/Asalariados!L184</f>
        <v>622.25252338986218</v>
      </c>
      <c r="M184" s="4">
        <f>RAS!M184/Asalariados!M184</f>
        <v>728.02650698612877</v>
      </c>
      <c r="N184" s="4">
        <f>RAS!N184/Asalariados!N184</f>
        <v>891.94074696857513</v>
      </c>
      <c r="O184" s="4">
        <f>RAS!O184/Asalariados!O184</f>
        <v>1058.4622878434302</v>
      </c>
      <c r="P184" s="4">
        <f>RAS!P184/Asalariados!P184</f>
        <v>1157.3243616632597</v>
      </c>
      <c r="Q184" s="4">
        <f>RAS!Q184/Asalariados!Q184</f>
        <v>1299.0683908783324</v>
      </c>
      <c r="R184" s="4">
        <f>RAS!R184/Asalariados!R184</f>
        <v>1376.2800849156858</v>
      </c>
      <c r="S184" s="4">
        <f>RAS!S184/Asalariados!S184</f>
        <v>1512.86521661046</v>
      </c>
      <c r="T184" s="4">
        <f>RAS!T184/Asalariados!T184</f>
        <v>1732.6375232415619</v>
      </c>
      <c r="U184" s="4">
        <f>RAS!U184/Asalariados!U184</f>
        <v>1997.5661197103179</v>
      </c>
      <c r="V184" s="4">
        <f>RAS!V184/Asalariados!V184</f>
        <v>2325.5049469019582</v>
      </c>
      <c r="W184" s="4">
        <f>RAS!W184/Asalariados!W184</f>
        <v>2669.8828010276225</v>
      </c>
      <c r="X184" s="4">
        <f>RAS!X184/Asalariados!X184</f>
        <v>3326.4984796698745</v>
      </c>
      <c r="Y184" s="4">
        <f>RAS!Y184/Asalariados!Y184</f>
        <v>4240.1460596825664</v>
      </c>
      <c r="Z184" s="4">
        <f>RAS!Z184/Asalariados!Z184</f>
        <v>4954.1429318609735</v>
      </c>
      <c r="AA184" s="4">
        <f>RAS!AA184/Asalariados!AA184</f>
        <v>5519.1599389530711</v>
      </c>
      <c r="AB184" s="4">
        <f>RAS!AB184/Asalariados!AB184</f>
        <v>6274.6785848434947</v>
      </c>
      <c r="AC184" s="4">
        <f>RAS!AC184/Asalariados!AC184</f>
        <v>7204.5242648343383</v>
      </c>
      <c r="AD184" s="4">
        <f>RAS!AD184/Asalariados!AD184</f>
        <v>7924.2679446610064</v>
      </c>
      <c r="AE184" s="4">
        <f>RAS!AE184/Asalariados!AE184</f>
        <v>8718.489243947306</v>
      </c>
      <c r="AF184" s="4">
        <f>RAS!AF184/Asalariados!AF184</f>
        <v>9253.4502854746879</v>
      </c>
      <c r="AG184" s="4">
        <f>RAS!AG184/Asalariados!AG184</f>
        <v>9713.0160373651161</v>
      </c>
      <c r="AH184" s="4">
        <f>RAS!AH184/Asalariados!AH184</f>
        <v>10309.072984382419</v>
      </c>
      <c r="AI184" s="4">
        <f>RAS!AI184/Asalariados!AI184</f>
        <v>10686.697704049322</v>
      </c>
      <c r="AJ184" s="4">
        <f>RAS!AJ184/Asalariados!AJ184</f>
        <v>11226.36383131171</v>
      </c>
      <c r="AK184" s="4">
        <f>RAS!AK184/Asalariados!AK184</f>
        <v>11765.479395234363</v>
      </c>
      <c r="AL184" s="4">
        <f>RAS!AL184/Asalariados!AL184</f>
        <v>13264.171102965578</v>
      </c>
      <c r="AM184" s="4">
        <f>RAS!AM184/Asalariados!AM184</f>
        <v>14558.728242680951</v>
      </c>
      <c r="AN184" s="4">
        <f>RAS!AN184/Asalariados!AN184</f>
        <v>15935.268365231919</v>
      </c>
      <c r="AO184" s="4">
        <f>RAS!AO184/Asalariados!AO184</f>
        <v>17593.741532714532</v>
      </c>
      <c r="AP184" s="4">
        <f>RAS!AP184/Asalariados!AP184</f>
        <v>17785.725822052744</v>
      </c>
      <c r="AQ184" s="4">
        <f>RAS!AQ184/Asalariados!AQ184</f>
        <v>19089.657185991247</v>
      </c>
      <c r="AR184" s="4">
        <f>RAS!AR184/Asalariados!AR184</f>
        <v>20300.222462100191</v>
      </c>
      <c r="AS184" s="4">
        <f>RAS!AS184/Asalariados!AS184</f>
        <v>20747.981686236486</v>
      </c>
      <c r="AT184" s="4">
        <f>RAS!AT184/Asalariados!AT184</f>
        <v>21974.721939425624</v>
      </c>
      <c r="AU184" s="4">
        <f>RAS!AU184/Asalariados!AU184</f>
        <v>23128.214796201675</v>
      </c>
      <c r="AV184" s="4">
        <f>RAS!AV184/Asalariados!AV184</f>
        <v>24492.452415774496</v>
      </c>
      <c r="AW184" s="4">
        <f>RAS!AW184/Asalariados!AW184</f>
        <v>25648.356972355574</v>
      </c>
      <c r="AX184" s="4">
        <f>RAS!AX184/Asalariados!AX184</f>
        <v>26857.424680987231</v>
      </c>
      <c r="AY184" s="4">
        <f>RAS!AY184/Asalariados!AY184</f>
        <v>28061.104588183865</v>
      </c>
      <c r="AZ184" s="4">
        <f>RAS!AZ184/Asalariados!AZ184</f>
        <v>28873.637974999405</v>
      </c>
      <c r="BA184" s="4">
        <f>RAS!BA184/Asalariados!BA184</f>
        <v>30281.797219619446</v>
      </c>
      <c r="BB184" s="4">
        <f>RAS!BB184/Asalariados!BB184</f>
        <v>31688.698646795907</v>
      </c>
      <c r="BC184" s="4">
        <f>RAS!BC184/Asalariados!BC184</f>
        <v>33955.282880187762</v>
      </c>
      <c r="BD184" s="4">
        <f>RAS!BD184/Asalariados!BD184</f>
        <v>36485.334640636582</v>
      </c>
      <c r="BE184" s="4">
        <f>RAS!BE184/Asalariados!BE184</f>
        <v>38206.813760430006</v>
      </c>
      <c r="BF184" s="4">
        <f>RAS!BF184/Asalariados!BF184</f>
        <v>37771.459502692996</v>
      </c>
      <c r="BG184" s="4">
        <f>RAS!BG184/Asalariados!BG184</f>
        <v>37183.149751496589</v>
      </c>
      <c r="BH184" s="4">
        <f>RAS!BH184/Asalariados!BH184</f>
        <v>35341.130091714222</v>
      </c>
      <c r="BI184" s="4">
        <f>RAS!BI184/Asalariados!BI184</f>
        <v>35673.135811566579</v>
      </c>
      <c r="BJ184" s="4">
        <f>RAS!BJ184/Asalariados!BJ184</f>
        <v>35623.069877253278</v>
      </c>
      <c r="BK184" s="4">
        <f>RAS!BK184/Asalariados!BK184</f>
        <v>36299.535934564941</v>
      </c>
      <c r="BL184" s="4">
        <f>RAS!BL184/Asalariados!BL184</f>
        <v>36469.221140317612</v>
      </c>
      <c r="BM184" s="4">
        <f>RAS!BM184/Asalariados!BM184</f>
        <v>36412.191857235535</v>
      </c>
      <c r="BN184" s="4">
        <f>RAS!BN184/Asalariados!BN184</f>
        <v>36614.421733283074</v>
      </c>
      <c r="BO184" s="4">
        <f>RAS!BO184/Asalariados!BO184</f>
        <v>37942.50210994151</v>
      </c>
      <c r="BP184" s="4">
        <f>RAS!BP184/Asalariados!BP184</f>
        <v>38132.530152324369</v>
      </c>
      <c r="BQ184" s="4">
        <f>RAS!BQ184/Asalariados!BQ184</f>
        <v>39232.461082283146</v>
      </c>
      <c r="BR184" s="4">
        <f>RAS!BR184/Asalariados!BR184</f>
        <v>41392.753515914119</v>
      </c>
      <c r="BS184" s="4">
        <f>RAS!BS184/Asalariados!BS184</f>
        <v>43400.043446777694</v>
      </c>
      <c r="BU184" t="s">
        <v>3</v>
      </c>
      <c r="BV184" s="4">
        <f t="shared" ref="BV184:BV200" si="714">100*C184/C$201</f>
        <v>97.40274394530735</v>
      </c>
      <c r="BW184" s="4">
        <f t="shared" ref="BW184:BW200" si="715">100*D184/D$201</f>
        <v>96.371243324499346</v>
      </c>
      <c r="BX184" s="4">
        <f t="shared" ref="BX184:BX200" si="716">100*E184/E$201</f>
        <v>95.322362248647352</v>
      </c>
      <c r="BY184" s="4">
        <f t="shared" ref="BY184:BY200" si="717">100*F184/F$201</f>
        <v>94.711531512804086</v>
      </c>
      <c r="BZ184" s="4">
        <f t="shared" ref="BZ184:BZ200" si="718">100*G184/G$201</f>
        <v>94.072707885000838</v>
      </c>
      <c r="CA184" s="4">
        <f t="shared" ref="CA184:CA200" si="719">100*H184/H$201</f>
        <v>93.75911685088461</v>
      </c>
      <c r="CB184" s="4">
        <f t="shared" ref="CB184:CB200" si="720">100*I184/I$201</f>
        <v>93.379275886369726</v>
      </c>
      <c r="CC184" s="4">
        <f t="shared" ref="CC184:CC200" si="721">100*J184/J$201</f>
        <v>93.001706347087548</v>
      </c>
      <c r="CD184" s="4">
        <f t="shared" ref="CD184:CD200" si="722">100*K184/K$201</f>
        <v>92.605829610635752</v>
      </c>
      <c r="CE184" s="4">
        <f t="shared" ref="CE184:CE200" si="723">100*L184/L$201</f>
        <v>92.405469695130691</v>
      </c>
      <c r="CF184" s="4">
        <f t="shared" ref="CF184:CF200" si="724">100*M184/M$201</f>
        <v>92.274559285334533</v>
      </c>
      <c r="CG184" s="4">
        <f t="shared" ref="CG184:CG200" si="725">100*N184/N$201</f>
        <v>92.689819154348342</v>
      </c>
      <c r="CH184" s="4">
        <f t="shared" ref="CH184:CH200" si="726">100*O184/O$201</f>
        <v>93.076578777621606</v>
      </c>
      <c r="CI184" s="4">
        <f t="shared" ref="CI184:CI200" si="727">100*P184/P$201</f>
        <v>92.933970698968878</v>
      </c>
      <c r="CJ184" s="4">
        <f t="shared" ref="CJ184:CJ200" si="728">100*Q184/Q$201</f>
        <v>92.808951734649284</v>
      </c>
      <c r="CK184" s="4">
        <f t="shared" ref="CK184:CK200" si="729">100*R184/R$201</f>
        <v>92.928951624610505</v>
      </c>
      <c r="CL184" s="4">
        <f t="shared" ref="CL184:CL200" si="730">100*S184/S$201</f>
        <v>93.125899320141187</v>
      </c>
      <c r="CM184" s="4">
        <f t="shared" ref="CM184:CM200" si="731">100*T184/T$201</f>
        <v>93.738315581725075</v>
      </c>
      <c r="CN184" s="4">
        <f t="shared" ref="CN184:CN200" si="732">100*U184/U$201</f>
        <v>94.483950720265184</v>
      </c>
      <c r="CO184" s="4">
        <f t="shared" ref="CO184:CO200" si="733">100*V184/V$201</f>
        <v>94.750146229341453</v>
      </c>
      <c r="CP184" s="4">
        <f t="shared" ref="CP184:CP200" si="734">100*W184/W$201</f>
        <v>95.037965361553603</v>
      </c>
      <c r="CQ184" s="4">
        <f t="shared" ref="CQ184:CQ200" si="735">100*X184/X$201</f>
        <v>95.917136050868351</v>
      </c>
      <c r="CR184" s="4">
        <f t="shared" ref="CR184:CR200" si="736">100*Y184/Y$201</f>
        <v>96.788289441103899</v>
      </c>
      <c r="CS184" s="4">
        <f t="shared" ref="CS184:CS200" si="737">100*Z184/Z$201</f>
        <v>95.429943554622298</v>
      </c>
      <c r="CT184" s="4">
        <f t="shared" ref="CT184:CT200" si="738">100*AA184/AA$201</f>
        <v>94.135292335901767</v>
      </c>
      <c r="CU184" s="4">
        <f t="shared" ref="CU184:CU200" si="739">100*AB184/AB$201</f>
        <v>95.296757714731783</v>
      </c>
      <c r="CV184" s="4">
        <f t="shared" ref="CV184:CV200" si="740">100*AC184/AC$201</f>
        <v>96.483272241194427</v>
      </c>
      <c r="CW184" s="4">
        <f t="shared" ref="CW184:CW200" si="741">100*AD184/AD$201</f>
        <v>96.282346488116616</v>
      </c>
      <c r="CX184" s="4">
        <f t="shared" ref="CX184:CX200" si="742">100*AE184/AE$201</f>
        <v>95.878723153411059</v>
      </c>
      <c r="CY184" s="4">
        <f t="shared" ref="CY184:CY200" si="743">100*AF184/AF$201</f>
        <v>95.586628262464671</v>
      </c>
      <c r="CZ184" s="4">
        <f t="shared" ref="CZ184:CZ200" si="744">100*AG184/AG$201</f>
        <v>95.19080954530169</v>
      </c>
      <c r="DA184" s="4">
        <f t="shared" ref="DA184:DA200" si="745">100*AH184/AH$201</f>
        <v>95.820917186681584</v>
      </c>
      <c r="DB184" s="4">
        <f t="shared" ref="DB184:DB200" si="746">100*AI184/AI$201</f>
        <v>96.396204365549394</v>
      </c>
      <c r="DC184" s="4">
        <f t="shared" ref="DC184:DC200" si="747">100*AJ184/AJ$201</f>
        <v>95.826350090843363</v>
      </c>
      <c r="DD184" s="4">
        <f t="shared" ref="DD184:DD200" si="748">100*AK184/AK$201</f>
        <v>95.215106064254783</v>
      </c>
      <c r="DE184" s="4">
        <f t="shared" ref="DE184:DE200" si="749">100*AL184/AL$201</f>
        <v>95.065411677919656</v>
      </c>
      <c r="DF184" s="4">
        <f t="shared" ref="DF184:DF200" si="750">100*AM184/AM$201</f>
        <v>93.106970979292711</v>
      </c>
      <c r="DG184" s="4">
        <f t="shared" ref="DG184:DG200" si="751">100*AN184/AN$201</f>
        <v>92.34532980546966</v>
      </c>
      <c r="DH184" s="4">
        <f t="shared" ref="DH184:DH200" si="752">100*AO184/AO$201</f>
        <v>95.091193246615902</v>
      </c>
      <c r="DI184" s="4">
        <f t="shared" ref="DI184:DI200" si="753">100*AP184/AP$201</f>
        <v>92.920333697868656</v>
      </c>
      <c r="DJ184" s="4">
        <f t="shared" ref="DJ184:DJ200" si="754">100*AQ184/AQ$201</f>
        <v>96.068765902591352</v>
      </c>
      <c r="DK184" s="4">
        <f t="shared" ref="DK184:DK200" si="755">100*AR184/AR$201</f>
        <v>95.173878343699798</v>
      </c>
      <c r="DL184" s="4">
        <f t="shared" ref="DL184:DL200" si="756">100*AS184/AS$201</f>
        <v>93.676318723098689</v>
      </c>
      <c r="DM184" s="4">
        <f t="shared" ref="DM184:DM200" si="757">100*AT184/AT$201</f>
        <v>94.318004794118323</v>
      </c>
      <c r="DN184" s="4">
        <f t="shared" ref="DN184:DN200" si="758">100*AU184/AU$201</f>
        <v>94.711587520041363</v>
      </c>
      <c r="DO184" s="4">
        <f t="shared" ref="DO184:DO200" si="759">100*AV184/AV$201</f>
        <v>94.420425089041586</v>
      </c>
      <c r="DP184" s="4">
        <f t="shared" ref="DP184:DP200" si="760">100*AW184/AW$201</f>
        <v>95.246872865697839</v>
      </c>
      <c r="DQ184" s="4">
        <f t="shared" ref="DQ184:DQ200" si="761">100*AX184/AX$201</f>
        <v>96.183756940583137</v>
      </c>
      <c r="DR184" s="4">
        <f t="shared" ref="DR184:DR200" si="762">100*AY184/AY$201</f>
        <v>96.406936314068631</v>
      </c>
      <c r="DS184" s="4">
        <f t="shared" ref="DS184:DS200" si="763">100*AZ184/AZ$201</f>
        <v>95.067120455749603</v>
      </c>
      <c r="DT184" s="4">
        <f t="shared" ref="DT184:DT200" si="764">100*BA184/BA$201</f>
        <v>96.350269377556387</v>
      </c>
      <c r="DU184" s="4">
        <f t="shared" ref="DU184:DU200" si="765">100*BB184/BB$201</f>
        <v>97.41848594059384</v>
      </c>
      <c r="DV184" s="4">
        <f t="shared" ref="DV184:DV200" si="766">100*BC184/BC$201</f>
        <v>97.996954091810352</v>
      </c>
      <c r="DW184" s="4">
        <f t="shared" ref="DW184:DW200" si="767">100*BD184/BD$201</f>
        <v>99.861221750262999</v>
      </c>
      <c r="DX184" s="4">
        <f t="shared" ref="DX184:DX200" si="768">100*BE184/BE$201</f>
        <v>100.47882658374904</v>
      </c>
      <c r="DY184" s="4">
        <f t="shared" ref="DY184:DY200" si="769">100*BF184/BF$201</f>
        <v>100.92896847922162</v>
      </c>
      <c r="DZ184" s="4">
        <f t="shared" ref="DZ184:DZ200" si="770">100*BG184/BG$201</f>
        <v>101.20858591187519</v>
      </c>
      <c r="EA184" s="4">
        <f t="shared" ref="EA184:EA200" si="771">100*BH184/BH$201</f>
        <v>100.57950054649619</v>
      </c>
      <c r="EB184" s="4">
        <f t="shared" ref="EB184:EB200" si="772">100*BI184/BI$201</f>
        <v>100.59184826001172</v>
      </c>
      <c r="EC184" s="4">
        <f t="shared" ref="EC184:EC200" si="773">100*BJ184/BJ$201</f>
        <v>100.48560906537723</v>
      </c>
      <c r="ED184" s="4">
        <f t="shared" ref="ED184:ED200" si="774">100*BK184/BK$201</f>
        <v>99.612308496412211</v>
      </c>
      <c r="EE184" s="4">
        <f t="shared" ref="EE184:EE200" si="775">100*BL184/BL$201</f>
        <v>99.538568056334498</v>
      </c>
      <c r="EF184" s="4">
        <f t="shared" ref="EF184:EF200" si="776">100*BM184/BM$201</f>
        <v>99.027476676413173</v>
      </c>
      <c r="EG184" s="4">
        <f t="shared" si="708"/>
        <v>99.333385070008035</v>
      </c>
      <c r="EH184" s="4">
        <f t="shared" si="709"/>
        <v>97.960621971609299</v>
      </c>
      <c r="EI184" s="4">
        <f t="shared" si="710"/>
        <v>98.491984154920075</v>
      </c>
      <c r="EJ184" s="4">
        <f t="shared" si="711"/>
        <v>98.222984379115772</v>
      </c>
      <c r="EK184" s="4">
        <f t="shared" si="712"/>
        <v>98.886313059113547</v>
      </c>
      <c r="EL184" s="4">
        <f t="shared" si="713"/>
        <v>99.609831946184585</v>
      </c>
    </row>
    <row r="185" spans="2:142" x14ac:dyDescent="0.2">
      <c r="B185" t="s">
        <v>4</v>
      </c>
      <c r="C185" s="4">
        <f>RAS!C185/Asalariados!C185</f>
        <v>329.98300074949719</v>
      </c>
      <c r="D185" s="4">
        <f>RAS!D185/Asalariados!D185</f>
        <v>368.89199906990933</v>
      </c>
      <c r="E185" s="4">
        <f>RAS!E185/Asalariados!E185</f>
        <v>414.42131810341044</v>
      </c>
      <c r="F185" s="4">
        <f>RAS!F185/Asalariados!F185</f>
        <v>448.96995434237886</v>
      </c>
      <c r="G185" s="4">
        <f>RAS!G185/Asalariados!G185</f>
        <v>458.46441920046982</v>
      </c>
      <c r="H185" s="4">
        <f>RAS!H185/Asalariados!H185</f>
        <v>458.57503061302714</v>
      </c>
      <c r="I185" s="4">
        <f>RAS!I185/Asalariados!I185</f>
        <v>495.10495950364185</v>
      </c>
      <c r="J185" s="4">
        <f>RAS!J185/Asalariados!J185</f>
        <v>524.38541716295254</v>
      </c>
      <c r="K185" s="4">
        <f>RAS!K185/Asalariados!K185</f>
        <v>587.28561713988586</v>
      </c>
      <c r="L185" s="4">
        <f>RAS!L185/Asalariados!L185</f>
        <v>666.79631212264428</v>
      </c>
      <c r="M185" s="4">
        <f>RAS!M185/Asalariados!M185</f>
        <v>778.41805823660377</v>
      </c>
      <c r="N185" s="4">
        <f>RAS!N185/Asalariados!N185</f>
        <v>952.72741768862579</v>
      </c>
      <c r="O185" s="4">
        <f>RAS!O185/Asalariados!O185</f>
        <v>1128.5002580426249</v>
      </c>
      <c r="P185" s="4">
        <f>RAS!P185/Asalariados!P185</f>
        <v>1242.4370969821175</v>
      </c>
      <c r="Q185" s="4">
        <f>RAS!Q185/Asalariados!Q185</f>
        <v>1402.8914484100433</v>
      </c>
      <c r="R185" s="4">
        <f>RAS!R185/Asalariados!R185</f>
        <v>1486.1450421932577</v>
      </c>
      <c r="S185" s="4">
        <f>RAS!S185/Asalariados!S185</f>
        <v>1633.3308435220547</v>
      </c>
      <c r="T185" s="4">
        <f>RAS!T185/Asalariados!T185</f>
        <v>1859.0289941986739</v>
      </c>
      <c r="U185" s="4">
        <f>RAS!U185/Asalariados!U185</f>
        <v>2127.8447387457463</v>
      </c>
      <c r="V185" s="4">
        <f>RAS!V185/Asalariados!V185</f>
        <v>2472.615842656428</v>
      </c>
      <c r="W185" s="4">
        <f>RAS!W185/Asalariados!W185</f>
        <v>2826.0016417281618</v>
      </c>
      <c r="X185" s="4">
        <f>RAS!X185/Asalariados!X185</f>
        <v>3506.9114191135272</v>
      </c>
      <c r="Y185" s="4">
        <f>RAS!Y185/Asalariados!Y185</f>
        <v>4448.6794422453431</v>
      </c>
      <c r="Z185" s="4">
        <f>RAS!Z185/Asalariados!Z185</f>
        <v>5185.7816901444712</v>
      </c>
      <c r="AA185" s="4">
        <f>RAS!AA185/Asalariados!AA185</f>
        <v>5765.4708605248807</v>
      </c>
      <c r="AB185" s="4">
        <f>RAS!AB185/Asalariados!AB185</f>
        <v>6396.6297856655165</v>
      </c>
      <c r="AC185" s="4">
        <f>RAS!AC185/Asalariados!AC185</f>
        <v>7173.308915539832</v>
      </c>
      <c r="AD185" s="4">
        <f>RAS!AD185/Asalariados!AD185</f>
        <v>7867.2672877639652</v>
      </c>
      <c r="AE185" s="4">
        <f>RAS!AE185/Asalariados!AE185</f>
        <v>8647.8260351270583</v>
      </c>
      <c r="AF185" s="4">
        <f>RAS!AF185/Asalariados!AF185</f>
        <v>9185.5783547488136</v>
      </c>
      <c r="AG185" s="4">
        <f>RAS!AG185/Asalariados!AG185</f>
        <v>9663.2658469459657</v>
      </c>
      <c r="AH185" s="4">
        <f>RAS!AH185/Asalariados!AH185</f>
        <v>9922.2425121167016</v>
      </c>
      <c r="AI185" s="4">
        <f>RAS!AI185/Asalariados!AI185</f>
        <v>9985.5201232200488</v>
      </c>
      <c r="AJ185" s="4">
        <f>RAS!AJ185/Asalariados!AJ185</f>
        <v>10630.1490930446</v>
      </c>
      <c r="AK185" s="4">
        <f>RAS!AK185/Asalariados!AK185</f>
        <v>11285.968054066254</v>
      </c>
      <c r="AL185" s="4">
        <f>RAS!AL185/Asalariados!AL185</f>
        <v>12485.369037935212</v>
      </c>
      <c r="AM185" s="4">
        <f>RAS!AM185/Asalariados!AM185</f>
        <v>13761.370152182128</v>
      </c>
      <c r="AN185" s="4">
        <f>RAS!AN185/Asalariados!AN185</f>
        <v>16010.124383348411</v>
      </c>
      <c r="AO185" s="4">
        <f>RAS!AO185/Asalariados!AO185</f>
        <v>17253.61585635765</v>
      </c>
      <c r="AP185" s="4">
        <f>RAS!AP185/Asalariados!AP185</f>
        <v>17394.723889874924</v>
      </c>
      <c r="AQ185" s="4">
        <f>RAS!AQ185/Asalariados!AQ185</f>
        <v>18325.058460810458</v>
      </c>
      <c r="AR185" s="4">
        <f>RAS!AR185/Asalariados!AR185</f>
        <v>19788.04049734072</v>
      </c>
      <c r="AS185" s="4">
        <f>RAS!AS185/Asalariados!AS185</f>
        <v>20712.848979027578</v>
      </c>
      <c r="AT185" s="4">
        <f>RAS!AT185/Asalariados!AT185</f>
        <v>22398.160919607148</v>
      </c>
      <c r="AU185" s="4">
        <f>RAS!AU185/Asalariados!AU185</f>
        <v>23064.384714319927</v>
      </c>
      <c r="AV185" s="4">
        <f>RAS!AV185/Asalariados!AV185</f>
        <v>24653.638170818496</v>
      </c>
      <c r="AW185" s="4">
        <f>RAS!AW185/Asalariados!AW185</f>
        <v>25869.416139487803</v>
      </c>
      <c r="AX185" s="4">
        <f>RAS!AX185/Asalariados!AX185</f>
        <v>27653.6206677882</v>
      </c>
      <c r="AY185" s="4">
        <f>RAS!AY185/Asalariados!AY185</f>
        <v>28784.405556124973</v>
      </c>
      <c r="AZ185" s="4">
        <f>RAS!AZ185/Asalariados!AZ185</f>
        <v>29480.789602177236</v>
      </c>
      <c r="BA185" s="4">
        <f>RAS!BA185/Asalariados!BA185</f>
        <v>31100.46774507904</v>
      </c>
      <c r="BB185" s="4">
        <f>RAS!BB185/Asalariados!BB185</f>
        <v>33066.116364874615</v>
      </c>
      <c r="BC185" s="4">
        <f>RAS!BC185/Asalariados!BC185</f>
        <v>35087.150795705333</v>
      </c>
      <c r="BD185" s="4">
        <f>RAS!BD185/Asalariados!BD185</f>
        <v>37416.116999643236</v>
      </c>
      <c r="BE185" s="4">
        <f>RAS!BE185/Asalariados!BE185</f>
        <v>38890.226080173197</v>
      </c>
      <c r="BF185" s="4">
        <f>RAS!BF185/Asalariados!BF185</f>
        <v>38117.361784510009</v>
      </c>
      <c r="BG185" s="4">
        <f>RAS!BG185/Asalariados!BG185</f>
        <v>37465.432259996371</v>
      </c>
      <c r="BH185" s="4">
        <f>RAS!BH185/Asalariados!BH185</f>
        <v>35976.438335869607</v>
      </c>
      <c r="BI185" s="4">
        <f>RAS!BI185/Asalariados!BI185</f>
        <v>36448.14417284049</v>
      </c>
      <c r="BJ185" s="4">
        <f>RAS!BJ185/Asalariados!BJ185</f>
        <v>36545.747634960411</v>
      </c>
      <c r="BK185" s="4">
        <f>RAS!BK185/Asalariados!BK185</f>
        <v>37076.089334839453</v>
      </c>
      <c r="BL185" s="4">
        <f>RAS!BL185/Asalariados!BL185</f>
        <v>36723.194661752692</v>
      </c>
      <c r="BM185" s="4">
        <f>RAS!BM185/Asalariados!BM185</f>
        <v>37186.960542904759</v>
      </c>
      <c r="BN185" s="4">
        <f>RAS!BN185/Asalariados!BN185</f>
        <v>36884.580058002895</v>
      </c>
      <c r="BO185" s="4">
        <f>RAS!BO185/Asalariados!BO185</f>
        <v>38463.142337927457</v>
      </c>
      <c r="BP185" s="4">
        <f>RAS!BP185/Asalariados!BP185</f>
        <v>38436.651141090544</v>
      </c>
      <c r="BQ185" s="4">
        <f>RAS!BQ185/Asalariados!BQ185</f>
        <v>38722.88097886536</v>
      </c>
      <c r="BR185" s="4">
        <f>RAS!BR185/Asalariados!BR185</f>
        <v>40648.847006651886</v>
      </c>
      <c r="BS185" s="4">
        <f>RAS!BS185/Asalariados!BS185</f>
        <v>43270.6394707828</v>
      </c>
      <c r="BU185" t="s">
        <v>4</v>
      </c>
      <c r="BV185" s="4">
        <f t="shared" si="714"/>
        <v>101.4948755633428</v>
      </c>
      <c r="BW185" s="4">
        <f t="shared" si="715"/>
        <v>100.85529764826806</v>
      </c>
      <c r="BX185" s="4">
        <f t="shared" si="716"/>
        <v>100.19428945182241</v>
      </c>
      <c r="BY185" s="4">
        <f t="shared" si="717"/>
        <v>100.17051351310467</v>
      </c>
      <c r="BZ185" s="4">
        <f t="shared" si="718"/>
        <v>100.21627418168769</v>
      </c>
      <c r="CA185" s="4">
        <f t="shared" si="719"/>
        <v>99.968709793564258</v>
      </c>
      <c r="CB185" s="4">
        <f t="shared" si="720"/>
        <v>99.738270570036178</v>
      </c>
      <c r="CC185" s="4">
        <f t="shared" si="721"/>
        <v>99.243206537089733</v>
      </c>
      <c r="CD185" s="4">
        <f t="shared" si="722"/>
        <v>99.344365464721065</v>
      </c>
      <c r="CE185" s="4">
        <f t="shared" si="723"/>
        <v>99.020291757129044</v>
      </c>
      <c r="CF185" s="4">
        <f t="shared" si="724"/>
        <v>98.661494566841426</v>
      </c>
      <c r="CG185" s="4">
        <f t="shared" si="725"/>
        <v>99.006724773007036</v>
      </c>
      <c r="CH185" s="4">
        <f t="shared" si="726"/>
        <v>99.23541384008945</v>
      </c>
      <c r="CI185" s="4">
        <f t="shared" si="727"/>
        <v>99.768583977880681</v>
      </c>
      <c r="CJ185" s="4">
        <f t="shared" si="728"/>
        <v>100.22635115954741</v>
      </c>
      <c r="CK185" s="4">
        <f t="shared" si="729"/>
        <v>100.34723472845477</v>
      </c>
      <c r="CL185" s="4">
        <f t="shared" si="730"/>
        <v>100.54127890593244</v>
      </c>
      <c r="CM185" s="4">
        <f t="shared" si="731"/>
        <v>100.57628568943143</v>
      </c>
      <c r="CN185" s="4">
        <f t="shared" si="732"/>
        <v>100.64606895975189</v>
      </c>
      <c r="CO185" s="4">
        <f t="shared" si="733"/>
        <v>100.74401818529437</v>
      </c>
      <c r="CP185" s="4">
        <f t="shared" si="734"/>
        <v>100.59521939872445</v>
      </c>
      <c r="CQ185" s="4">
        <f t="shared" si="735"/>
        <v>101.11921041335874</v>
      </c>
      <c r="CR185" s="4">
        <f t="shared" si="736"/>
        <v>101.54840598084627</v>
      </c>
      <c r="CS185" s="4">
        <f t="shared" si="737"/>
        <v>99.891920920251792</v>
      </c>
      <c r="CT185" s="4">
        <f t="shared" si="738"/>
        <v>98.336393747013602</v>
      </c>
      <c r="CU185" s="4">
        <f t="shared" si="739"/>
        <v>97.148893068059493</v>
      </c>
      <c r="CV185" s="4">
        <f t="shared" si="740"/>
        <v>96.065235056034766</v>
      </c>
      <c r="CW185" s="4">
        <f t="shared" si="741"/>
        <v>95.589770588899469</v>
      </c>
      <c r="CX185" s="4">
        <f t="shared" si="742"/>
        <v>95.101627713359704</v>
      </c>
      <c r="CY185" s="4">
        <f t="shared" si="743"/>
        <v>94.885522316941447</v>
      </c>
      <c r="CZ185" s="4">
        <f t="shared" si="744"/>
        <v>94.703241020467203</v>
      </c>
      <c r="DA185" s="4">
        <f t="shared" si="745"/>
        <v>92.225399849243814</v>
      </c>
      <c r="DB185" s="4">
        <f t="shared" si="746"/>
        <v>90.071438825250723</v>
      </c>
      <c r="DC185" s="4">
        <f t="shared" si="747"/>
        <v>90.737161543510396</v>
      </c>
      <c r="DD185" s="4">
        <f t="shared" si="748"/>
        <v>91.334539733330104</v>
      </c>
      <c r="DE185" s="4">
        <f t="shared" si="749"/>
        <v>89.483672845315738</v>
      </c>
      <c r="DF185" s="4">
        <f t="shared" si="750"/>
        <v>88.007652182027556</v>
      </c>
      <c r="DG185" s="4">
        <f t="shared" si="751"/>
        <v>92.779122542589405</v>
      </c>
      <c r="DH185" s="4">
        <f t="shared" si="752"/>
        <v>93.252871570783128</v>
      </c>
      <c r="DI185" s="4">
        <f t="shared" si="753"/>
        <v>90.877570283095565</v>
      </c>
      <c r="DJ185" s="4">
        <f t="shared" si="754"/>
        <v>92.220920170048984</v>
      </c>
      <c r="DK185" s="4">
        <f t="shared" si="755"/>
        <v>92.772606924390843</v>
      </c>
      <c r="DL185" s="4">
        <f t="shared" si="756"/>
        <v>93.517695936175258</v>
      </c>
      <c r="DM185" s="4">
        <f t="shared" si="757"/>
        <v>96.135453036369938</v>
      </c>
      <c r="DN185" s="4">
        <f t="shared" si="758"/>
        <v>94.450199062703661</v>
      </c>
      <c r="DO185" s="4">
        <f t="shared" si="759"/>
        <v>95.041809475186213</v>
      </c>
      <c r="DP185" s="4">
        <f t="shared" si="760"/>
        <v>96.067790728402827</v>
      </c>
      <c r="DQ185" s="4">
        <f t="shared" si="761"/>
        <v>99.035151747835258</v>
      </c>
      <c r="DR185" s="4">
        <f t="shared" si="762"/>
        <v>98.891914413667948</v>
      </c>
      <c r="DS185" s="4">
        <f t="shared" si="763"/>
        <v>97.066181222730094</v>
      </c>
      <c r="DT185" s="4">
        <f t="shared" si="764"/>
        <v>98.955105711655875</v>
      </c>
      <c r="DU185" s="4">
        <f t="shared" si="765"/>
        <v>101.65299080614922</v>
      </c>
      <c r="DV185" s="4">
        <f t="shared" si="766"/>
        <v>101.2635918208009</v>
      </c>
      <c r="DW185" s="4">
        <f t="shared" si="767"/>
        <v>102.40879502784153</v>
      </c>
      <c r="DX185" s="4">
        <f t="shared" si="768"/>
        <v>102.27610987440104</v>
      </c>
      <c r="DY185" s="4">
        <f t="shared" si="769"/>
        <v>101.85325260692156</v>
      </c>
      <c r="DZ185" s="4">
        <f t="shared" si="770"/>
        <v>101.97692893025463</v>
      </c>
      <c r="EA185" s="4">
        <f t="shared" si="771"/>
        <v>102.38756343878048</v>
      </c>
      <c r="EB185" s="4">
        <f t="shared" si="772"/>
        <v>102.77723291162476</v>
      </c>
      <c r="EC185" s="4">
        <f t="shared" si="773"/>
        <v>103.08829987146862</v>
      </c>
      <c r="ED185" s="4">
        <f t="shared" si="774"/>
        <v>101.74330755412812</v>
      </c>
      <c r="EE185" s="4">
        <f t="shared" si="775"/>
        <v>100.23175973571274</v>
      </c>
      <c r="EF185" s="4">
        <f t="shared" si="776"/>
        <v>101.13455631200722</v>
      </c>
      <c r="EG185" s="4">
        <f t="shared" si="708"/>
        <v>100.06631323407264</v>
      </c>
      <c r="EH185" s="4">
        <f t="shared" si="709"/>
        <v>99.304820106175143</v>
      </c>
      <c r="EI185" s="4">
        <f t="shared" si="710"/>
        <v>99.277494046004776</v>
      </c>
      <c r="EJ185" s="4">
        <f t="shared" si="711"/>
        <v>96.947191906322956</v>
      </c>
      <c r="EK185" s="4">
        <f t="shared" si="712"/>
        <v>97.109137932715257</v>
      </c>
      <c r="EL185" s="4">
        <f t="shared" si="713"/>
        <v>99.312829748068651</v>
      </c>
    </row>
    <row r="186" spans="2:142" x14ac:dyDescent="0.2">
      <c r="B186" t="s">
        <v>5</v>
      </c>
      <c r="C186" s="4">
        <f>RAS!C186/Asalariados!C186</f>
        <v>302.81478922505568</v>
      </c>
      <c r="D186" s="4">
        <f>RAS!D186/Asalariados!D186</f>
        <v>341.98430894819415</v>
      </c>
      <c r="E186" s="4">
        <f>RAS!E186/Asalariados!E186</f>
        <v>388.19747731282803</v>
      </c>
      <c r="F186" s="4">
        <f>RAS!F186/Asalariados!F186</f>
        <v>421.19613487063549</v>
      </c>
      <c r="G186" s="4">
        <f>RAS!G186/Asalariados!G186</f>
        <v>429.99274145254049</v>
      </c>
      <c r="H186" s="4">
        <f>RAS!H186/Asalariados!H186</f>
        <v>431.95002258881561</v>
      </c>
      <c r="I186" s="4">
        <f>RAS!I186/Asalariados!I186</f>
        <v>467.86236453434884</v>
      </c>
      <c r="J186" s="4">
        <f>RAS!J186/Asalariados!J186</f>
        <v>498.47393760118592</v>
      </c>
      <c r="K186" s="4">
        <f>RAS!K186/Asalariados!K186</f>
        <v>554.78414056152849</v>
      </c>
      <c r="L186" s="4">
        <f>RAS!L186/Asalariados!L186</f>
        <v>609.31685818637288</v>
      </c>
      <c r="M186" s="4">
        <f>RAS!M186/Asalariados!M186</f>
        <v>688.80372911639438</v>
      </c>
      <c r="N186" s="4">
        <f>RAS!N186/Asalariados!N186</f>
        <v>891.67730474366635</v>
      </c>
      <c r="O186" s="4">
        <f>RAS!O186/Asalariados!O186</f>
        <v>1114.1350494533735</v>
      </c>
      <c r="P186" s="4">
        <f>RAS!P186/Asalariados!P186</f>
        <v>1255.899610927358</v>
      </c>
      <c r="Q186" s="4">
        <f>RAS!Q186/Asalariados!Q186</f>
        <v>1457.4237713899743</v>
      </c>
      <c r="R186" s="4">
        <f>RAS!R186/Asalariados!R186</f>
        <v>1553.2443954124647</v>
      </c>
      <c r="S186" s="4">
        <f>RAS!S186/Asalariados!S186</f>
        <v>1714.3660784071133</v>
      </c>
      <c r="T186" s="4">
        <f>RAS!T186/Asalariados!T186</f>
        <v>1955.4883788158957</v>
      </c>
      <c r="U186" s="4">
        <f>RAS!U186/Asalariados!U186</f>
        <v>2243.2143820788378</v>
      </c>
      <c r="V186" s="4">
        <f>RAS!V186/Asalariados!V186</f>
        <v>2621.4655870069491</v>
      </c>
      <c r="W186" s="4">
        <f>RAS!W186/Asalariados!W186</f>
        <v>3019.7070963283545</v>
      </c>
      <c r="X186" s="4">
        <f>RAS!X186/Asalariados!X186</f>
        <v>3732.1165375744481</v>
      </c>
      <c r="Y186" s="4">
        <f>RAS!Y186/Asalariados!Y186</f>
        <v>4725.7652695962288</v>
      </c>
      <c r="Z186" s="4">
        <f>RAS!Z186/Asalariados!Z186</f>
        <v>5579.8134502818566</v>
      </c>
      <c r="AA186" s="4">
        <f>RAS!AA186/Asalariados!AA186</f>
        <v>6275.4327682677313</v>
      </c>
      <c r="AB186" s="4">
        <f>RAS!AB186/Asalariados!AB186</f>
        <v>7067.1960715056193</v>
      </c>
      <c r="AC186" s="4">
        <f>RAS!AC186/Asalariados!AC186</f>
        <v>8033.7312692164251</v>
      </c>
      <c r="AD186" s="4">
        <f>RAS!AD186/Asalariados!AD186</f>
        <v>8889.3384741558293</v>
      </c>
      <c r="AE186" s="4">
        <f>RAS!AE186/Asalariados!AE186</f>
        <v>9862.7681176247152</v>
      </c>
      <c r="AF186" s="4">
        <f>RAS!AF186/Asalariados!AF186</f>
        <v>10577.304317424694</v>
      </c>
      <c r="AG186" s="4">
        <f>RAS!AG186/Asalariados!AG186</f>
        <v>11223.83534797929</v>
      </c>
      <c r="AH186" s="4">
        <f>RAS!AH186/Asalariados!AH186</f>
        <v>11979.126692993383</v>
      </c>
      <c r="AI186" s="4">
        <f>RAS!AI186/Asalariados!AI186</f>
        <v>12481.143100993497</v>
      </c>
      <c r="AJ186" s="4">
        <f>RAS!AJ186/Asalariados!AJ186</f>
        <v>13456.603614410877</v>
      </c>
      <c r="AK186" s="4">
        <f>RAS!AK186/Asalariados!AK186</f>
        <v>14480.244785173913</v>
      </c>
      <c r="AL186" s="4">
        <f>RAS!AL186/Asalariados!AL186</f>
        <v>15872.575499100678</v>
      </c>
      <c r="AM186" s="4">
        <f>RAS!AM186/Asalariados!AM186</f>
        <v>17758.420902784332</v>
      </c>
      <c r="AN186" s="4">
        <f>RAS!AN186/Asalariados!AN186</f>
        <v>19238.155240994729</v>
      </c>
      <c r="AO186" s="4">
        <f>RAS!AO186/Asalariados!AO186</f>
        <v>19167.480435923862</v>
      </c>
      <c r="AP186" s="4">
        <f>RAS!AP186/Asalariados!AP186</f>
        <v>19744.830964846285</v>
      </c>
      <c r="AQ186" s="4">
        <f>RAS!AQ186/Asalariados!AQ186</f>
        <v>21069.339940650141</v>
      </c>
      <c r="AR186" s="4">
        <f>RAS!AR186/Asalariados!AR186</f>
        <v>22424.024380145718</v>
      </c>
      <c r="AS186" s="4">
        <f>RAS!AS186/Asalariados!AS186</f>
        <v>23458.900851633392</v>
      </c>
      <c r="AT186" s="4">
        <f>RAS!AT186/Asalariados!AT186</f>
        <v>25498.363647779493</v>
      </c>
      <c r="AU186" s="4">
        <f>RAS!AU186/Asalariados!AU186</f>
        <v>27282.861516487505</v>
      </c>
      <c r="AV186" s="4">
        <f>RAS!AV186/Asalariados!AV186</f>
        <v>28148.471823854143</v>
      </c>
      <c r="AW186" s="4">
        <f>RAS!AW186/Asalariados!AW186</f>
        <v>28819.401820861538</v>
      </c>
      <c r="AX186" s="4">
        <f>RAS!AX186/Asalariados!AX186</f>
        <v>30410.296174180872</v>
      </c>
      <c r="AY186" s="4">
        <f>RAS!AY186/Asalariados!AY186</f>
        <v>31864.198802826933</v>
      </c>
      <c r="AZ186" s="4">
        <f>RAS!AZ186/Asalariados!AZ186</f>
        <v>34151.236496264675</v>
      </c>
      <c r="BA186" s="4">
        <f>RAS!BA186/Asalariados!BA186</f>
        <v>34560.869614478004</v>
      </c>
      <c r="BB186" s="4">
        <f>RAS!BB186/Asalariados!BB186</f>
        <v>34618.081828942246</v>
      </c>
      <c r="BC186" s="4">
        <f>RAS!BC186/Asalariados!BC186</f>
        <v>36509.667288204211</v>
      </c>
      <c r="BD186" s="4">
        <f>RAS!BD186/Asalariados!BD186</f>
        <v>37273.163969114044</v>
      </c>
      <c r="BE186" s="4">
        <f>RAS!BE186/Asalariados!BE186</f>
        <v>38774.482976453051</v>
      </c>
      <c r="BF186" s="4">
        <f>RAS!BF186/Asalariados!BF186</f>
        <v>38001.537960525726</v>
      </c>
      <c r="BG186" s="4">
        <f>RAS!BG186/Asalariados!BG186</f>
        <v>37439.828692523879</v>
      </c>
      <c r="BH186" s="4">
        <f>RAS!BH186/Asalariados!BH186</f>
        <v>35489.684048771785</v>
      </c>
      <c r="BI186" s="4">
        <f>RAS!BI186/Asalariados!BI186</f>
        <v>36053.848467906733</v>
      </c>
      <c r="BJ186" s="4">
        <f>RAS!BJ186/Asalariados!BJ186</f>
        <v>36023.163092707924</v>
      </c>
      <c r="BK186" s="4">
        <f>RAS!BK186/Asalariados!BK186</f>
        <v>36944.408032616462</v>
      </c>
      <c r="BL186" s="4">
        <f>RAS!BL186/Asalariados!BL186</f>
        <v>37467.944595302361</v>
      </c>
      <c r="BM186" s="4">
        <f>RAS!BM186/Asalariados!BM186</f>
        <v>37917.433258714242</v>
      </c>
      <c r="BN186" s="4">
        <f>RAS!BN186/Asalariados!BN186</f>
        <v>38284.957723705345</v>
      </c>
      <c r="BO186" s="4">
        <f>RAS!BO186/Asalariados!BO186</f>
        <v>39762.118815165377</v>
      </c>
      <c r="BP186" s="4">
        <f>RAS!BP186/Asalariados!BP186</f>
        <v>40232.748962429381</v>
      </c>
      <c r="BQ186" s="4">
        <f>RAS!BQ186/Asalariados!BQ186</f>
        <v>40975.439999999944</v>
      </c>
      <c r="BR186" s="4">
        <f>RAS!BR186/Asalariados!BR186</f>
        <v>42651.102514506776</v>
      </c>
      <c r="BS186" s="4">
        <f>RAS!BS186/Asalariados!BS186</f>
        <v>43941.915887850468</v>
      </c>
      <c r="BU186" t="s">
        <v>5</v>
      </c>
      <c r="BV186" s="4">
        <f t="shared" si="714"/>
        <v>93.138583749253129</v>
      </c>
      <c r="BW186" s="4">
        <f t="shared" si="715"/>
        <v>93.498718749578927</v>
      </c>
      <c r="BX186" s="4">
        <f t="shared" si="716"/>
        <v>93.854173777429224</v>
      </c>
      <c r="BY186" s="4">
        <f t="shared" si="717"/>
        <v>93.973845491566664</v>
      </c>
      <c r="BZ186" s="4">
        <f t="shared" si="718"/>
        <v>93.992616806977693</v>
      </c>
      <c r="CA186" s="4">
        <f t="shared" si="719"/>
        <v>94.164495602343294</v>
      </c>
      <c r="CB186" s="4">
        <f t="shared" si="720"/>
        <v>94.250284122069132</v>
      </c>
      <c r="CC186" s="4">
        <f t="shared" si="721"/>
        <v>94.339297630273435</v>
      </c>
      <c r="CD186" s="4">
        <f t="shared" si="722"/>
        <v>93.846463808167584</v>
      </c>
      <c r="CE186" s="4">
        <f t="shared" si="723"/>
        <v>90.484503248204007</v>
      </c>
      <c r="CF186" s="4">
        <f t="shared" si="724"/>
        <v>87.303223067290375</v>
      </c>
      <c r="CG186" s="4">
        <f t="shared" si="725"/>
        <v>92.6624424342384</v>
      </c>
      <c r="CH186" s="4">
        <f t="shared" si="726"/>
        <v>97.97219975653563</v>
      </c>
      <c r="CI186" s="4">
        <f t="shared" si="727"/>
        <v>100.84963343814034</v>
      </c>
      <c r="CJ186" s="4">
        <f t="shared" si="728"/>
        <v>104.12228748357788</v>
      </c>
      <c r="CK186" s="4">
        <f t="shared" si="729"/>
        <v>104.87790593244324</v>
      </c>
      <c r="CL186" s="4">
        <f t="shared" si="730"/>
        <v>105.52948211295553</v>
      </c>
      <c r="CM186" s="4">
        <f t="shared" si="731"/>
        <v>105.79488456818117</v>
      </c>
      <c r="CN186" s="4">
        <f t="shared" si="732"/>
        <v>106.10299956532262</v>
      </c>
      <c r="CO186" s="4">
        <f t="shared" si="733"/>
        <v>106.80873761846553</v>
      </c>
      <c r="CP186" s="4">
        <f t="shared" si="734"/>
        <v>107.49041804847472</v>
      </c>
      <c r="CQ186" s="4">
        <f t="shared" si="735"/>
        <v>107.61283430009256</v>
      </c>
      <c r="CR186" s="4">
        <f t="shared" si="736"/>
        <v>107.87334452781533</v>
      </c>
      <c r="CS186" s="4">
        <f t="shared" si="737"/>
        <v>107.48201857101016</v>
      </c>
      <c r="CT186" s="4">
        <f t="shared" si="738"/>
        <v>107.03435028324935</v>
      </c>
      <c r="CU186" s="4">
        <f t="shared" si="739"/>
        <v>107.33312673187282</v>
      </c>
      <c r="CV186" s="4">
        <f t="shared" si="740"/>
        <v>107.58804504883265</v>
      </c>
      <c r="CW186" s="4">
        <f t="shared" si="741"/>
        <v>108.00825678736329</v>
      </c>
      <c r="CX186" s="4">
        <f t="shared" si="742"/>
        <v>108.46255439639613</v>
      </c>
      <c r="CY186" s="4">
        <f t="shared" si="743"/>
        <v>109.26182392698418</v>
      </c>
      <c r="CZ186" s="4">
        <f t="shared" si="744"/>
        <v>109.99734468338751</v>
      </c>
      <c r="DA186" s="4">
        <f t="shared" si="745"/>
        <v>111.34375598630506</v>
      </c>
      <c r="DB186" s="4">
        <f t="shared" si="746"/>
        <v>112.58246975800142</v>
      </c>
      <c r="DC186" s="4">
        <f t="shared" si="747"/>
        <v>114.86330109769635</v>
      </c>
      <c r="DD186" s="4">
        <f t="shared" si="748"/>
        <v>117.18502890882353</v>
      </c>
      <c r="DE186" s="4">
        <f t="shared" si="749"/>
        <v>113.76006178580602</v>
      </c>
      <c r="DF186" s="4">
        <f t="shared" si="750"/>
        <v>113.56986352601433</v>
      </c>
      <c r="DG186" s="4">
        <f t="shared" si="751"/>
        <v>111.4856524446507</v>
      </c>
      <c r="DH186" s="4">
        <f t="shared" si="752"/>
        <v>103.59698548452803</v>
      </c>
      <c r="DI186" s="4">
        <f t="shared" si="753"/>
        <v>103.15554734272716</v>
      </c>
      <c r="DJ186" s="4">
        <f t="shared" si="754"/>
        <v>106.03152622173884</v>
      </c>
      <c r="DK186" s="4">
        <f t="shared" si="755"/>
        <v>105.13093500904188</v>
      </c>
      <c r="DL186" s="4">
        <f t="shared" si="756"/>
        <v>105.9160117983407</v>
      </c>
      <c r="DM186" s="4">
        <f t="shared" si="757"/>
        <v>109.44187559700694</v>
      </c>
      <c r="DN186" s="4">
        <f t="shared" si="758"/>
        <v>111.72514390260433</v>
      </c>
      <c r="DO186" s="4">
        <f t="shared" si="759"/>
        <v>108.51468158833508</v>
      </c>
      <c r="DP186" s="4">
        <f t="shared" si="760"/>
        <v>107.02275799793503</v>
      </c>
      <c r="DQ186" s="4">
        <f t="shared" si="761"/>
        <v>108.9075579826234</v>
      </c>
      <c r="DR186" s="4">
        <f t="shared" si="762"/>
        <v>109.47287463432586</v>
      </c>
      <c r="DS186" s="4">
        <f t="shared" si="763"/>
        <v>112.44373558033617</v>
      </c>
      <c r="DT186" s="4">
        <f t="shared" si="764"/>
        <v>109.96537203941448</v>
      </c>
      <c r="DU186" s="4">
        <f t="shared" si="765"/>
        <v>106.42409634843526</v>
      </c>
      <c r="DV186" s="4">
        <f t="shared" si="766"/>
        <v>105.36905852835687</v>
      </c>
      <c r="DW186" s="4">
        <f t="shared" si="767"/>
        <v>102.01752921043423</v>
      </c>
      <c r="DX186" s="4">
        <f t="shared" si="768"/>
        <v>101.97172094210525</v>
      </c>
      <c r="DY186" s="4">
        <f t="shared" si="769"/>
        <v>101.54376022209013</v>
      </c>
      <c r="DZ186" s="4">
        <f t="shared" si="770"/>
        <v>101.90723873790922</v>
      </c>
      <c r="EA186" s="4">
        <f t="shared" si="771"/>
        <v>101.00227940971536</v>
      </c>
      <c r="EB186" s="4">
        <f t="shared" si="772"/>
        <v>101.66538970474272</v>
      </c>
      <c r="EC186" s="4">
        <f t="shared" si="773"/>
        <v>101.61419260903071</v>
      </c>
      <c r="ED186" s="4">
        <f t="shared" si="774"/>
        <v>101.38195090968254</v>
      </c>
      <c r="EE186" s="4">
        <f t="shared" si="775"/>
        <v>102.264469501034</v>
      </c>
      <c r="EF186" s="4">
        <f t="shared" si="776"/>
        <v>103.12116755780087</v>
      </c>
      <c r="EG186" s="4">
        <f t="shared" si="708"/>
        <v>103.86547889955719</v>
      </c>
      <c r="EH186" s="4">
        <f t="shared" si="709"/>
        <v>102.65854051364863</v>
      </c>
      <c r="EI186" s="4">
        <f t="shared" si="710"/>
        <v>103.91661024032341</v>
      </c>
      <c r="EJ186" s="4">
        <f t="shared" si="711"/>
        <v>102.5867328232667</v>
      </c>
      <c r="EK186" s="4">
        <f t="shared" si="712"/>
        <v>101.89247917378418</v>
      </c>
      <c r="EL186" s="4">
        <f t="shared" si="713"/>
        <v>100.85351325396297</v>
      </c>
    </row>
    <row r="187" spans="2:142" x14ac:dyDescent="0.2">
      <c r="B187" t="s">
        <v>6</v>
      </c>
      <c r="C187" s="4">
        <f>RAS!C187/Asalariados!C187</f>
        <v>405.27021401436934</v>
      </c>
      <c r="D187" s="4">
        <f>RAS!D187/Asalariados!D187</f>
        <v>454.22987410486655</v>
      </c>
      <c r="E187" s="4">
        <f>RAS!E187/Asalariados!E187</f>
        <v>512.21609073630202</v>
      </c>
      <c r="F187" s="4">
        <f>RAS!F187/Asalariados!F187</f>
        <v>551.21816849975005</v>
      </c>
      <c r="G187" s="4">
        <f>RAS!G187/Asalariados!G187</f>
        <v>559.62877615266552</v>
      </c>
      <c r="H187" s="4">
        <f>RAS!H187/Asalariados!H187</f>
        <v>554.31856102095048</v>
      </c>
      <c r="I187" s="4">
        <f>RAS!I187/Asalariados!I187</f>
        <v>592.37565458403697</v>
      </c>
      <c r="J187" s="4">
        <f>RAS!J187/Asalariados!J187</f>
        <v>625.2134972286126</v>
      </c>
      <c r="K187" s="4">
        <f>RAS!K187/Asalariados!K187</f>
        <v>691.68258771282467</v>
      </c>
      <c r="L187" s="4">
        <f>RAS!L187/Asalariados!L187</f>
        <v>781.70560987126873</v>
      </c>
      <c r="M187" s="4">
        <f>RAS!M187/Asalariados!M187</f>
        <v>909.40029061373548</v>
      </c>
      <c r="N187" s="4">
        <f>RAS!N187/Asalariados!N187</f>
        <v>1100.6535070073385</v>
      </c>
      <c r="O187" s="4">
        <f>RAS!O187/Asalariados!O187</f>
        <v>1290.759482934036</v>
      </c>
      <c r="P187" s="4">
        <f>RAS!P187/Asalariados!P187</f>
        <v>1398.7260589729235</v>
      </c>
      <c r="Q187" s="4">
        <f>RAS!Q187/Asalariados!Q187</f>
        <v>1556.9430375898935</v>
      </c>
      <c r="R187" s="4">
        <f>RAS!R187/Asalariados!R187</f>
        <v>1656.9519724071931</v>
      </c>
      <c r="S187" s="4">
        <f>RAS!S187/Asalariados!S187</f>
        <v>1827.6204007097087</v>
      </c>
      <c r="T187" s="4">
        <f>RAS!T187/Asalariados!T187</f>
        <v>2081.6144189547285</v>
      </c>
      <c r="U187" s="4">
        <f>RAS!U187/Asalariados!U187</f>
        <v>2382.016761928171</v>
      </c>
      <c r="V187" s="4">
        <f>RAS!V187/Asalariados!V187</f>
        <v>2750.6050251823854</v>
      </c>
      <c r="W187" s="4">
        <f>RAS!W187/Asalariados!W187</f>
        <v>3138.2425911085411</v>
      </c>
      <c r="X187" s="4">
        <f>RAS!X187/Asalariados!X187</f>
        <v>3883.2531678761452</v>
      </c>
      <c r="Y187" s="4">
        <f>RAS!Y187/Asalariados!Y187</f>
        <v>4920.6106780436785</v>
      </c>
      <c r="Z187" s="4">
        <f>RAS!Z187/Asalariados!Z187</f>
        <v>5910.2179192818176</v>
      </c>
      <c r="AA187" s="4">
        <f>RAS!AA187/Asalariados!AA187</f>
        <v>6778.2112774055995</v>
      </c>
      <c r="AB187" s="4">
        <f>RAS!AB187/Asalariados!AB187</f>
        <v>7736.0378882772911</v>
      </c>
      <c r="AC187" s="4">
        <f>RAS!AC187/Asalariados!AC187</f>
        <v>8901.6435653124372</v>
      </c>
      <c r="AD187" s="4">
        <f>RAS!AD187/Asalariados!AD187</f>
        <v>9798.2922417113805</v>
      </c>
      <c r="AE187" s="4">
        <f>RAS!AE187/Asalariados!AE187</f>
        <v>10797.165773723324</v>
      </c>
      <c r="AF187" s="4">
        <f>RAS!AF187/Asalariados!AF187</f>
        <v>11609.682392627243</v>
      </c>
      <c r="AG187" s="4">
        <f>RAS!AG187/Asalariados!AG187</f>
        <v>12347.437159583642</v>
      </c>
      <c r="AH187" s="4">
        <f>RAS!AH187/Asalariados!AH187</f>
        <v>13145.687568162079</v>
      </c>
      <c r="AI187" s="4">
        <f>RAS!AI187/Asalariados!AI187</f>
        <v>13664.282411379912</v>
      </c>
      <c r="AJ187" s="4">
        <f>RAS!AJ187/Asalariados!AJ187</f>
        <v>14590.555910113422</v>
      </c>
      <c r="AK187" s="4">
        <f>RAS!AK187/Asalariados!AK187</f>
        <v>15547.865947538416</v>
      </c>
      <c r="AL187" s="4">
        <f>RAS!AL187/Asalariados!AL187</f>
        <v>16884.478781502581</v>
      </c>
      <c r="AM187" s="4">
        <f>RAS!AM187/Asalariados!AM187</f>
        <v>19497.690601868075</v>
      </c>
      <c r="AN187" s="4">
        <f>RAS!AN187/Asalariados!AN187</f>
        <v>21279.724593665036</v>
      </c>
      <c r="AO187" s="4">
        <f>RAS!AO187/Asalariados!AO187</f>
        <v>22686.678437551673</v>
      </c>
      <c r="AP187" s="4">
        <f>RAS!AP187/Asalariados!AP187</f>
        <v>22576.151150221751</v>
      </c>
      <c r="AQ187" s="4">
        <f>RAS!AQ187/Asalariados!AQ187</f>
        <v>23227.680562104513</v>
      </c>
      <c r="AR187" s="4">
        <f>RAS!AR187/Asalariados!AR187</f>
        <v>24948.571093942817</v>
      </c>
      <c r="AS187" s="4">
        <f>RAS!AS187/Asalariados!AS187</f>
        <v>25709.006587677901</v>
      </c>
      <c r="AT187" s="4">
        <f>RAS!AT187/Asalariados!AT187</f>
        <v>26337.624151685501</v>
      </c>
      <c r="AU187" s="4">
        <f>RAS!AU187/Asalariados!AU187</f>
        <v>27426.146347765498</v>
      </c>
      <c r="AV187" s="4">
        <f>RAS!AV187/Asalariados!AV187</f>
        <v>27860.682928833456</v>
      </c>
      <c r="AW187" s="4">
        <f>RAS!AW187/Asalariados!AW187</f>
        <v>28867.957355697217</v>
      </c>
      <c r="AX187" s="4">
        <f>RAS!AX187/Asalariados!AX187</f>
        <v>31356.494238094769</v>
      </c>
      <c r="AY187" s="4">
        <f>RAS!AY187/Asalariados!AY187</f>
        <v>32069.800292289605</v>
      </c>
      <c r="AZ187" s="4">
        <f>RAS!AZ187/Asalariados!AZ187</f>
        <v>32973.843966035201</v>
      </c>
      <c r="BA187" s="4">
        <f>RAS!BA187/Asalariados!BA187</f>
        <v>33676.442917872009</v>
      </c>
      <c r="BB187" s="4">
        <f>RAS!BB187/Asalariados!BB187</f>
        <v>34569.399693548585</v>
      </c>
      <c r="BC187" s="4">
        <f>RAS!BC187/Asalariados!BC187</f>
        <v>36193.660061453083</v>
      </c>
      <c r="BD187" s="4">
        <f>RAS!BD187/Asalariados!BD187</f>
        <v>38037.800572746113</v>
      </c>
      <c r="BE187" s="4">
        <f>RAS!BE187/Asalariados!BE187</f>
        <v>39476.602025247594</v>
      </c>
      <c r="BF187" s="4">
        <f>RAS!BF187/Asalariados!BF187</f>
        <v>38610.52395543157</v>
      </c>
      <c r="BG187" s="4">
        <f>RAS!BG187/Asalariados!BG187</f>
        <v>37896.895218445738</v>
      </c>
      <c r="BH187" s="4">
        <f>RAS!BH187/Asalariados!BH187</f>
        <v>35927.377405982668</v>
      </c>
      <c r="BI187" s="4">
        <f>RAS!BI187/Asalariados!BI187</f>
        <v>36813.051713283399</v>
      </c>
      <c r="BJ187" s="4">
        <f>RAS!BJ187/Asalariados!BJ187</f>
        <v>37234.322479379487</v>
      </c>
      <c r="BK187" s="4">
        <f>RAS!BK187/Asalariados!BK187</f>
        <v>37349.021871819314</v>
      </c>
      <c r="BL187" s="4">
        <f>RAS!BL187/Asalariados!BL187</f>
        <v>37562.049789831261</v>
      </c>
      <c r="BM187" s="4">
        <f>RAS!BM187/Asalariados!BM187</f>
        <v>36996.009609520959</v>
      </c>
      <c r="BN187" s="4">
        <f>RAS!BN187/Asalariados!BN187</f>
        <v>37419.432481560732</v>
      </c>
      <c r="BO187" s="4">
        <f>RAS!BO187/Asalariados!BO187</f>
        <v>39622.162515937707</v>
      </c>
      <c r="BP187" s="4">
        <f>RAS!BP187/Asalariados!BP187</f>
        <v>40075.016642411203</v>
      </c>
      <c r="BQ187" s="4">
        <f>RAS!BQ187/Asalariados!BQ187</f>
        <v>40540.069895157234</v>
      </c>
      <c r="BR187" s="4">
        <f>RAS!BR187/Asalariados!BR187</f>
        <v>41943.942307692305</v>
      </c>
      <c r="BS187" s="4">
        <f>RAS!BS187/Asalariados!BS187</f>
        <v>43016.954694068205</v>
      </c>
      <c r="BU187" t="s">
        <v>6</v>
      </c>
      <c r="BV187" s="4">
        <f t="shared" si="714"/>
        <v>124.65142097469212</v>
      </c>
      <c r="BW187" s="4">
        <f t="shared" si="715"/>
        <v>124.18672475707403</v>
      </c>
      <c r="BX187" s="4">
        <f t="shared" si="716"/>
        <v>123.83804841889874</v>
      </c>
      <c r="BY187" s="4">
        <f t="shared" si="717"/>
        <v>122.98330091431049</v>
      </c>
      <c r="BZ187" s="4">
        <f t="shared" si="718"/>
        <v>122.32990941518277</v>
      </c>
      <c r="CA187" s="4">
        <f t="shared" si="719"/>
        <v>120.84066436371587</v>
      </c>
      <c r="CB187" s="4">
        <f t="shared" si="720"/>
        <v>119.33332959386438</v>
      </c>
      <c r="CC187" s="4">
        <f t="shared" si="721"/>
        <v>118.32554873652013</v>
      </c>
      <c r="CD187" s="4">
        <f t="shared" si="722"/>
        <v>117.00400243747094</v>
      </c>
      <c r="CE187" s="4">
        <f t="shared" si="723"/>
        <v>116.08450159424459</v>
      </c>
      <c r="CF187" s="4">
        <f t="shared" si="724"/>
        <v>115.26298867568076</v>
      </c>
      <c r="CG187" s="4">
        <f t="shared" si="725"/>
        <v>114.37909397327246</v>
      </c>
      <c r="CH187" s="4">
        <f t="shared" si="726"/>
        <v>113.50378570506349</v>
      </c>
      <c r="CI187" s="4">
        <f t="shared" si="727"/>
        <v>112.31869896323511</v>
      </c>
      <c r="CJ187" s="4">
        <f t="shared" si="728"/>
        <v>111.23221244077827</v>
      </c>
      <c r="CK187" s="4">
        <f t="shared" si="729"/>
        <v>111.88043144398482</v>
      </c>
      <c r="CL187" s="4">
        <f t="shared" si="730"/>
        <v>112.50096278454663</v>
      </c>
      <c r="CM187" s="4">
        <f t="shared" si="731"/>
        <v>112.61849446639467</v>
      </c>
      <c r="CN187" s="4">
        <f t="shared" si="732"/>
        <v>112.66828773683093</v>
      </c>
      <c r="CO187" s="4">
        <f t="shared" si="733"/>
        <v>112.07038226359879</v>
      </c>
      <c r="CP187" s="4">
        <f t="shared" si="734"/>
        <v>111.70984380105757</v>
      </c>
      <c r="CQ187" s="4">
        <f t="shared" si="735"/>
        <v>111.97074782974383</v>
      </c>
      <c r="CR187" s="4">
        <f t="shared" si="736"/>
        <v>112.32101060432161</v>
      </c>
      <c r="CS187" s="4">
        <f t="shared" si="737"/>
        <v>113.84648569691466</v>
      </c>
      <c r="CT187" s="4">
        <f t="shared" si="738"/>
        <v>115.60978612156644</v>
      </c>
      <c r="CU187" s="4">
        <f t="shared" si="739"/>
        <v>117.4911700006279</v>
      </c>
      <c r="CV187" s="4">
        <f t="shared" si="740"/>
        <v>119.21116064502078</v>
      </c>
      <c r="CW187" s="4">
        <f t="shared" si="741"/>
        <v>119.0523307889784</v>
      </c>
      <c r="CX187" s="4">
        <f t="shared" si="742"/>
        <v>118.73828585370916</v>
      </c>
      <c r="CY187" s="4">
        <f t="shared" si="743"/>
        <v>119.92612062241325</v>
      </c>
      <c r="CZ187" s="4">
        <f t="shared" si="744"/>
        <v>121.00901867236617</v>
      </c>
      <c r="DA187" s="4">
        <f t="shared" si="745"/>
        <v>122.18672248601878</v>
      </c>
      <c r="DB187" s="4">
        <f t="shared" si="746"/>
        <v>123.25462891467984</v>
      </c>
      <c r="DC187" s="4">
        <f t="shared" si="747"/>
        <v>124.54252682982829</v>
      </c>
      <c r="DD187" s="4">
        <f t="shared" si="748"/>
        <v>125.82502212934239</v>
      </c>
      <c r="DE187" s="4">
        <f t="shared" si="749"/>
        <v>121.01245632844484</v>
      </c>
      <c r="DF187" s="4">
        <f t="shared" si="750"/>
        <v>124.69295963017876</v>
      </c>
      <c r="DG187" s="4">
        <f t="shared" si="751"/>
        <v>123.31660444822148</v>
      </c>
      <c r="DH187" s="4">
        <f t="shared" si="752"/>
        <v>122.6176546596232</v>
      </c>
      <c r="DI187" s="4">
        <f t="shared" si="753"/>
        <v>117.94759007760361</v>
      </c>
      <c r="DJ187" s="4">
        <f t="shared" si="754"/>
        <v>116.8933828742886</v>
      </c>
      <c r="DK187" s="4">
        <f t="shared" si="755"/>
        <v>116.96681031831443</v>
      </c>
      <c r="DL187" s="4">
        <f t="shared" si="756"/>
        <v>116.07515042097616</v>
      </c>
      <c r="DM187" s="4">
        <f t="shared" si="757"/>
        <v>113.04407709239432</v>
      </c>
      <c r="DN187" s="4">
        <f t="shared" si="758"/>
        <v>112.31190487648239</v>
      </c>
      <c r="DO187" s="4">
        <f t="shared" si="759"/>
        <v>107.40523165075929</v>
      </c>
      <c r="DP187" s="4">
        <f t="shared" si="760"/>
        <v>107.20307219343708</v>
      </c>
      <c r="DQ187" s="4">
        <f t="shared" si="761"/>
        <v>112.29615110642992</v>
      </c>
      <c r="DR187" s="4">
        <f t="shared" si="762"/>
        <v>110.17924061640669</v>
      </c>
      <c r="DS187" s="4">
        <f t="shared" si="763"/>
        <v>108.56714345876347</v>
      </c>
      <c r="DT187" s="4">
        <f t="shared" si="764"/>
        <v>107.15131348652649</v>
      </c>
      <c r="DU187" s="4">
        <f t="shared" si="765"/>
        <v>106.27443605549404</v>
      </c>
      <c r="DV187" s="4">
        <f t="shared" si="766"/>
        <v>104.45704298715577</v>
      </c>
      <c r="DW187" s="4">
        <f t="shared" si="767"/>
        <v>104.11035763549202</v>
      </c>
      <c r="DX187" s="4">
        <f t="shared" si="768"/>
        <v>103.81820043624299</v>
      </c>
      <c r="DY187" s="4">
        <f t="shared" si="769"/>
        <v>103.17102930550368</v>
      </c>
      <c r="DZ187" s="4">
        <f t="shared" si="770"/>
        <v>103.15132529500201</v>
      </c>
      <c r="EA187" s="4">
        <f t="shared" si="771"/>
        <v>102.24793791431171</v>
      </c>
      <c r="EB187" s="4">
        <f t="shared" si="772"/>
        <v>103.80620676273391</v>
      </c>
      <c r="EC187" s="4">
        <f t="shared" si="773"/>
        <v>105.03063282780741</v>
      </c>
      <c r="ED187" s="4">
        <f t="shared" si="774"/>
        <v>102.49228242040067</v>
      </c>
      <c r="EE187" s="4">
        <f t="shared" si="775"/>
        <v>102.52131886653125</v>
      </c>
      <c r="EF187" s="4">
        <f t="shared" si="776"/>
        <v>100.61524154029166</v>
      </c>
      <c r="EG187" s="4">
        <f t="shared" si="708"/>
        <v>101.51734534737248</v>
      </c>
      <c r="EH187" s="4">
        <f t="shared" si="709"/>
        <v>102.2971988688235</v>
      </c>
      <c r="EI187" s="4">
        <f t="shared" si="710"/>
        <v>103.50920561487916</v>
      </c>
      <c r="EJ187" s="4">
        <f t="shared" si="711"/>
        <v>101.49673362802348</v>
      </c>
      <c r="EK187" s="4">
        <f t="shared" si="712"/>
        <v>100.2030900982998</v>
      </c>
      <c r="EL187" s="4">
        <f t="shared" si="713"/>
        <v>98.730583833802825</v>
      </c>
    </row>
    <row r="188" spans="2:142" x14ac:dyDescent="0.2">
      <c r="B188" t="s">
        <v>7</v>
      </c>
      <c r="C188" s="4">
        <f>RAS!C188/Asalariados!C188</f>
        <v>283.05147662094856</v>
      </c>
      <c r="D188" s="4">
        <f>RAS!D188/Asalariados!D188</f>
        <v>315.30767879664694</v>
      </c>
      <c r="E188" s="4">
        <f>RAS!E188/Asalariados!E188</f>
        <v>352.9876842051288</v>
      </c>
      <c r="F188" s="4">
        <f>RAS!F188/Asalariados!F188</f>
        <v>384.16985268370212</v>
      </c>
      <c r="G188" s="4">
        <f>RAS!G188/Asalariados!G188</f>
        <v>393.7706938305995</v>
      </c>
      <c r="H188" s="4">
        <f>RAS!H188/Asalariados!H188</f>
        <v>393.18455771192902</v>
      </c>
      <c r="I188" s="4">
        <f>RAS!I188/Asalariados!I188</f>
        <v>423.76516859217708</v>
      </c>
      <c r="J188" s="4">
        <f>RAS!J188/Asalariados!J188</f>
        <v>453.83754765722864</v>
      </c>
      <c r="K188" s="4">
        <f>RAS!K188/Asalariados!K188</f>
        <v>510.25964170789916</v>
      </c>
      <c r="L188" s="4">
        <f>RAS!L188/Asalariados!L188</f>
        <v>590.69266558660047</v>
      </c>
      <c r="M188" s="4">
        <f>RAS!M188/Asalariados!M188</f>
        <v>703.42570416665592</v>
      </c>
      <c r="N188" s="4">
        <f>RAS!N188/Asalariados!N188</f>
        <v>870.72287772763048</v>
      </c>
      <c r="O188" s="4">
        <f>RAS!O188/Asalariados!O188</f>
        <v>1043.9765521959082</v>
      </c>
      <c r="P188" s="4">
        <f>RAS!P188/Asalariados!P188</f>
        <v>1176.3559406593984</v>
      </c>
      <c r="Q188" s="4">
        <f>RAS!Q188/Asalariados!Q188</f>
        <v>1358.7713040611263</v>
      </c>
      <c r="R188" s="4">
        <f>RAS!R188/Asalariados!R188</f>
        <v>1458.2263657813812</v>
      </c>
      <c r="S188" s="4">
        <f>RAS!S188/Asalariados!S188</f>
        <v>1623.0167870226562</v>
      </c>
      <c r="T188" s="4">
        <f>RAS!T188/Asalariados!T188</f>
        <v>1851.6098927725695</v>
      </c>
      <c r="U188" s="4">
        <f>RAS!U188/Asalariados!U188</f>
        <v>2124.4860150603008</v>
      </c>
      <c r="V188" s="4">
        <f>RAS!V188/Asalariados!V188</f>
        <v>2465.5430637688582</v>
      </c>
      <c r="W188" s="4">
        <f>RAS!W188/Asalariados!W188</f>
        <v>2822.4654221156916</v>
      </c>
      <c r="X188" s="4">
        <f>RAS!X188/Asalariados!X188</f>
        <v>3490.8854996294108</v>
      </c>
      <c r="Y188" s="4">
        <f>RAS!Y188/Asalariados!Y188</f>
        <v>4411.7939318044309</v>
      </c>
      <c r="Z188" s="4">
        <f>RAS!Z188/Asalariados!Z188</f>
        <v>5196.9165537409799</v>
      </c>
      <c r="AA188" s="4">
        <f>RAS!AA188/Asalariados!AA188</f>
        <v>5846.9814337609541</v>
      </c>
      <c r="AB188" s="4">
        <f>RAS!AB188/Asalariados!AB188</f>
        <v>6516.309505058739</v>
      </c>
      <c r="AC188" s="4">
        <f>RAS!AC188/Asalariados!AC188</f>
        <v>7335.7537028938523</v>
      </c>
      <c r="AD188" s="4">
        <f>RAS!AD188/Asalariados!AD188</f>
        <v>7993.4912429571359</v>
      </c>
      <c r="AE188" s="4">
        <f>RAS!AE188/Asalariados!AE188</f>
        <v>8725.3490457527587</v>
      </c>
      <c r="AF188" s="4">
        <f>RAS!AF188/Asalariados!AF188</f>
        <v>9293.5642478662667</v>
      </c>
      <c r="AG188" s="4">
        <f>RAS!AG188/Asalariados!AG188</f>
        <v>9810.2729381145018</v>
      </c>
      <c r="AH188" s="4">
        <f>RAS!AH188/Asalariados!AH188</f>
        <v>10056.53985731198</v>
      </c>
      <c r="AI188" s="4">
        <f>RAS!AI188/Asalariados!AI188</f>
        <v>10069.369668529003</v>
      </c>
      <c r="AJ188" s="4">
        <f>RAS!AJ188/Asalariados!AJ188</f>
        <v>10642.15269645314</v>
      </c>
      <c r="AK188" s="4">
        <f>RAS!AK188/Asalariados!AK188</f>
        <v>11225.004119694409</v>
      </c>
      <c r="AL188" s="4">
        <f>RAS!AL188/Asalariados!AL188</f>
        <v>12319.939974533296</v>
      </c>
      <c r="AM188" s="4">
        <f>RAS!AM188/Asalariados!AM188</f>
        <v>13750.407927832171</v>
      </c>
      <c r="AN188" s="4">
        <f>RAS!AN188/Asalariados!AN188</f>
        <v>15876.555113291302</v>
      </c>
      <c r="AO188" s="4">
        <f>RAS!AO188/Asalariados!AO188</f>
        <v>16931.066010484607</v>
      </c>
      <c r="AP188" s="4">
        <f>RAS!AP188/Asalariados!AP188</f>
        <v>17549.494167833811</v>
      </c>
      <c r="AQ188" s="4">
        <f>RAS!AQ188/Asalariados!AQ188</f>
        <v>19188.784519329565</v>
      </c>
      <c r="AR188" s="4">
        <f>RAS!AR188/Asalariados!AR188</f>
        <v>20210.273388079633</v>
      </c>
      <c r="AS188" s="4">
        <f>RAS!AS188/Asalariados!AS188</f>
        <v>20769.550330758168</v>
      </c>
      <c r="AT188" s="4">
        <f>RAS!AT188/Asalariados!AT188</f>
        <v>22117.335609520902</v>
      </c>
      <c r="AU188" s="4">
        <f>RAS!AU188/Asalariados!AU188</f>
        <v>23851.66317771588</v>
      </c>
      <c r="AV188" s="4">
        <f>RAS!AV188/Asalariados!AV188</f>
        <v>24643.256255400469</v>
      </c>
      <c r="AW188" s="4">
        <f>RAS!AW188/Asalariados!AW188</f>
        <v>25201.139616798704</v>
      </c>
      <c r="AX188" s="4">
        <f>RAS!AX188/Asalariados!AX188</f>
        <v>26117.345807256275</v>
      </c>
      <c r="AY188" s="4">
        <f>RAS!AY188/Asalariados!AY188</f>
        <v>26827.476518513024</v>
      </c>
      <c r="AZ188" s="4">
        <f>RAS!AZ188/Asalariados!AZ188</f>
        <v>28168.164369960479</v>
      </c>
      <c r="BA188" s="4">
        <f>RAS!BA188/Asalariados!BA188</f>
        <v>29987.485627094367</v>
      </c>
      <c r="BB188" s="4">
        <f>RAS!BB188/Asalariados!BB188</f>
        <v>30804.387279093004</v>
      </c>
      <c r="BC188" s="4">
        <f>RAS!BC188/Asalariados!BC188</f>
        <v>33310.446794218245</v>
      </c>
      <c r="BD188" s="4">
        <f>RAS!BD188/Asalariados!BD188</f>
        <v>35440.198603539837</v>
      </c>
      <c r="BE188" s="4">
        <f>RAS!BE188/Asalariados!BE188</f>
        <v>37062.252703592487</v>
      </c>
      <c r="BF188" s="4">
        <f>RAS!BF188/Asalariados!BF188</f>
        <v>36608.495452333067</v>
      </c>
      <c r="BG188" s="4">
        <f>RAS!BG188/Asalariados!BG188</f>
        <v>35988.310486828428</v>
      </c>
      <c r="BH188" s="4">
        <f>RAS!BH188/Asalariados!BH188</f>
        <v>34662.330219564748</v>
      </c>
      <c r="BI188" s="4">
        <f>RAS!BI188/Asalariados!BI188</f>
        <v>35331.773693831659</v>
      </c>
      <c r="BJ188" s="4">
        <f>RAS!BJ188/Asalariados!BJ188</f>
        <v>35566.711269004853</v>
      </c>
      <c r="BK188" s="4">
        <f>RAS!BK188/Asalariados!BK188</f>
        <v>36262.891224469997</v>
      </c>
      <c r="BL188" s="4">
        <f>RAS!BL188/Asalariados!BL188</f>
        <v>36479.347705642933</v>
      </c>
      <c r="BM188" s="4">
        <f>RAS!BM188/Asalariados!BM188</f>
        <v>35013.207909297744</v>
      </c>
      <c r="BN188" s="4">
        <f>RAS!BN188/Asalariados!BN188</f>
        <v>36255.791516622827</v>
      </c>
      <c r="BO188" s="4">
        <f>RAS!BO188/Asalariados!BO188</f>
        <v>38476.876572868729</v>
      </c>
      <c r="BP188" s="4">
        <f>RAS!BP188/Asalariados!BP188</f>
        <v>37351.392556692554</v>
      </c>
      <c r="BQ188" s="4">
        <f>RAS!BQ188/Asalariados!BQ188</f>
        <v>38188.848368522034</v>
      </c>
      <c r="BR188" s="4">
        <f>RAS!BR188/Asalariados!BR188</f>
        <v>40307.705544933087</v>
      </c>
      <c r="BS188" s="4">
        <f>RAS!BS188/Asalariados!BS188</f>
        <v>41557.744916820702</v>
      </c>
      <c r="BU188" t="s">
        <v>7</v>
      </c>
      <c r="BV188" s="4">
        <f t="shared" si="714"/>
        <v>87.059861666850964</v>
      </c>
      <c r="BW188" s="4">
        <f t="shared" si="715"/>
        <v>86.205311787729428</v>
      </c>
      <c r="BX188" s="4">
        <f t="shared" si="716"/>
        <v>85.341532057363793</v>
      </c>
      <c r="BY188" s="4">
        <f t="shared" si="717"/>
        <v>85.712843470665632</v>
      </c>
      <c r="BZ188" s="4">
        <f t="shared" si="718"/>
        <v>86.07479700706142</v>
      </c>
      <c r="CA188" s="4">
        <f t="shared" si="719"/>
        <v>85.713678942941868</v>
      </c>
      <c r="CB188" s="4">
        <f t="shared" si="720"/>
        <v>85.366959534350329</v>
      </c>
      <c r="CC188" s="4">
        <f t="shared" si="721"/>
        <v>85.891582798223382</v>
      </c>
      <c r="CD188" s="4">
        <f t="shared" si="722"/>
        <v>86.314765504725358</v>
      </c>
      <c r="CE188" s="4">
        <f t="shared" si="723"/>
        <v>87.718781615611618</v>
      </c>
      <c r="CF188" s="4">
        <f t="shared" si="724"/>
        <v>89.156502159049808</v>
      </c>
      <c r="CG188" s="4">
        <f t="shared" si="725"/>
        <v>90.484873960995657</v>
      </c>
      <c r="CH188" s="4">
        <f t="shared" si="726"/>
        <v>91.802766067774883</v>
      </c>
      <c r="CI188" s="4">
        <f t="shared" si="727"/>
        <v>94.462220050119143</v>
      </c>
      <c r="CJ188" s="4">
        <f t="shared" si="728"/>
        <v>97.074288977019947</v>
      </c>
      <c r="CK188" s="4">
        <f t="shared" si="729"/>
        <v>98.462114571490957</v>
      </c>
      <c r="CL188" s="4">
        <f t="shared" si="730"/>
        <v>99.906387061900759</v>
      </c>
      <c r="CM188" s="4">
        <f t="shared" si="731"/>
        <v>100.17490105964927</v>
      </c>
      <c r="CN188" s="4">
        <f t="shared" si="732"/>
        <v>100.48720288766179</v>
      </c>
      <c r="CO188" s="4">
        <f t="shared" si="733"/>
        <v>100.45584557369111</v>
      </c>
      <c r="CP188" s="4">
        <f t="shared" si="734"/>
        <v>100.46934304306141</v>
      </c>
      <c r="CQ188" s="4">
        <f t="shared" si="735"/>
        <v>100.65711481677491</v>
      </c>
      <c r="CR188" s="4">
        <f t="shared" si="736"/>
        <v>100.70643369722991</v>
      </c>
      <c r="CS188" s="4">
        <f t="shared" si="737"/>
        <v>100.10640795042394</v>
      </c>
      <c r="CT188" s="4">
        <f t="shared" si="738"/>
        <v>99.726645474616234</v>
      </c>
      <c r="CU188" s="4">
        <f t="shared" si="739"/>
        <v>98.966530269418612</v>
      </c>
      <c r="CV188" s="4">
        <f t="shared" si="740"/>
        <v>98.24070203571344</v>
      </c>
      <c r="CW188" s="4">
        <f t="shared" si="741"/>
        <v>97.123431322468889</v>
      </c>
      <c r="CX188" s="4">
        <f t="shared" si="742"/>
        <v>95.954161571672429</v>
      </c>
      <c r="CY188" s="4">
        <f t="shared" si="743"/>
        <v>96.000998934264487</v>
      </c>
      <c r="CZ188" s="4">
        <f t="shared" si="744"/>
        <v>96.143959738875594</v>
      </c>
      <c r="DA188" s="4">
        <f t="shared" si="745"/>
        <v>93.473668710260014</v>
      </c>
      <c r="DB188" s="4">
        <f t="shared" si="746"/>
        <v>90.827778915463782</v>
      </c>
      <c r="DC188" s="4">
        <f t="shared" si="747"/>
        <v>90.839622279672369</v>
      </c>
      <c r="DD188" s="4">
        <f t="shared" si="748"/>
        <v>90.84117373587992</v>
      </c>
      <c r="DE188" s="4">
        <f t="shared" si="749"/>
        <v>88.298029061492727</v>
      </c>
      <c r="DF188" s="4">
        <f t="shared" si="750"/>
        <v>87.937545817831008</v>
      </c>
      <c r="DG188" s="4">
        <f t="shared" si="751"/>
        <v>92.005084853822808</v>
      </c>
      <c r="DH188" s="4">
        <f t="shared" si="752"/>
        <v>91.509544282011291</v>
      </c>
      <c r="DI188" s="4">
        <f t="shared" si="753"/>
        <v>91.686157237507075</v>
      </c>
      <c r="DJ188" s="4">
        <f t="shared" si="754"/>
        <v>96.567624550928699</v>
      </c>
      <c r="DK188" s="4">
        <f t="shared" si="755"/>
        <v>94.752168569634833</v>
      </c>
      <c r="DL188" s="4">
        <f t="shared" si="756"/>
        <v>93.7737003021454</v>
      </c>
      <c r="DM188" s="4">
        <f t="shared" si="757"/>
        <v>94.93011887942194</v>
      </c>
      <c r="DN188" s="4">
        <f t="shared" si="758"/>
        <v>97.674157061434059</v>
      </c>
      <c r="DO188" s="4">
        <f t="shared" si="759"/>
        <v>95.001786334572614</v>
      </c>
      <c r="DP188" s="4">
        <f t="shared" si="760"/>
        <v>93.58610158689936</v>
      </c>
      <c r="DQ188" s="4">
        <f t="shared" si="761"/>
        <v>93.533332808213103</v>
      </c>
      <c r="DR188" s="4">
        <f t="shared" si="762"/>
        <v>92.16867468847019</v>
      </c>
      <c r="DS188" s="4">
        <f t="shared" si="763"/>
        <v>92.744332303918569</v>
      </c>
      <c r="DT188" s="4">
        <f t="shared" si="764"/>
        <v>95.41383218345365</v>
      </c>
      <c r="DU188" s="4">
        <f t="shared" si="765"/>
        <v>94.699905556404318</v>
      </c>
      <c r="DV188" s="4">
        <f t="shared" si="766"/>
        <v>96.135919019993324</v>
      </c>
      <c r="DW188" s="4">
        <f t="shared" si="767"/>
        <v>97.000659757679102</v>
      </c>
      <c r="DX188" s="4">
        <f t="shared" si="768"/>
        <v>97.468783593365032</v>
      </c>
      <c r="DY188" s="4">
        <f t="shared" si="769"/>
        <v>97.82141681119893</v>
      </c>
      <c r="DZ188" s="4">
        <f t="shared" si="770"/>
        <v>97.956360288784126</v>
      </c>
      <c r="EA188" s="4">
        <f t="shared" si="771"/>
        <v>98.647662149290383</v>
      </c>
      <c r="EB188" s="4">
        <f t="shared" si="772"/>
        <v>99.629268280211519</v>
      </c>
      <c r="EC188" s="4">
        <f t="shared" si="773"/>
        <v>100.32663261850071</v>
      </c>
      <c r="ED188" s="4">
        <f t="shared" si="774"/>
        <v>99.511748969333993</v>
      </c>
      <c r="EE188" s="4">
        <f t="shared" si="775"/>
        <v>99.566207358197673</v>
      </c>
      <c r="EF188" s="4">
        <f t="shared" si="776"/>
        <v>95.222766132805603</v>
      </c>
      <c r="EG188" s="4">
        <f t="shared" si="708"/>
        <v>98.360436386870148</v>
      </c>
      <c r="EH188" s="4">
        <f t="shared" si="709"/>
        <v>99.340279396478479</v>
      </c>
      <c r="EI188" s="4">
        <f t="shared" si="710"/>
        <v>96.474394674640294</v>
      </c>
      <c r="EJ188" s="4">
        <f t="shared" si="711"/>
        <v>95.61017976646059</v>
      </c>
      <c r="EK188" s="4">
        <f t="shared" si="712"/>
        <v>96.294159016949266</v>
      </c>
      <c r="EL188" s="4">
        <f t="shared" si="713"/>
        <v>95.381471041690048</v>
      </c>
    </row>
    <row r="189" spans="2:142" x14ac:dyDescent="0.2">
      <c r="B189" t="s">
        <v>8</v>
      </c>
      <c r="C189" s="4">
        <f>RAS!C189/Asalariados!C189</f>
        <v>296.25647650930648</v>
      </c>
      <c r="D189" s="4">
        <f>RAS!D189/Asalariados!D189</f>
        <v>331.7876726612725</v>
      </c>
      <c r="E189" s="4">
        <f>RAS!E189/Asalariados!E189</f>
        <v>373.52217405394845</v>
      </c>
      <c r="F189" s="4">
        <f>RAS!F189/Asalariados!F189</f>
        <v>401.35274347934876</v>
      </c>
      <c r="G189" s="4">
        <f>RAS!G189/Asalariados!G189</f>
        <v>406.17883747733998</v>
      </c>
      <c r="H189" s="4">
        <f>RAS!H189/Asalariados!H189</f>
        <v>405.85847743189851</v>
      </c>
      <c r="I189" s="4">
        <f>RAS!I189/Asalariados!I189</f>
        <v>438.06799897075263</v>
      </c>
      <c r="J189" s="4">
        <f>RAS!J189/Asalariados!J189</f>
        <v>464.60942854132793</v>
      </c>
      <c r="K189" s="4">
        <f>RAS!K189/Asalariados!K189</f>
        <v>519.1206703819463</v>
      </c>
      <c r="L189" s="4">
        <f>RAS!L189/Asalariados!L189</f>
        <v>588.67908328399062</v>
      </c>
      <c r="M189" s="4">
        <f>RAS!M189/Asalariados!M189</f>
        <v>686.88081960290947</v>
      </c>
      <c r="N189" s="4">
        <f>RAS!N189/Asalariados!N189</f>
        <v>842.99099932828699</v>
      </c>
      <c r="O189" s="4">
        <f>RAS!O189/Asalariados!O189</f>
        <v>1000.8828830060886</v>
      </c>
      <c r="P189" s="4">
        <f>RAS!P189/Asalariados!P189</f>
        <v>1098.7336983348953</v>
      </c>
      <c r="Q189" s="4">
        <f>RAS!Q189/Asalariados!Q189</f>
        <v>1237.847139073169</v>
      </c>
      <c r="R189" s="4">
        <f>RAS!R189/Asalariados!R189</f>
        <v>1304.5671099709134</v>
      </c>
      <c r="S189" s="4">
        <f>RAS!S189/Asalariados!S189</f>
        <v>1425.3910246900546</v>
      </c>
      <c r="T189" s="4">
        <f>RAS!T189/Asalariados!T189</f>
        <v>1623.1667869936368</v>
      </c>
      <c r="U189" s="4">
        <f>RAS!U189/Asalariados!U189</f>
        <v>1857.7731091505279</v>
      </c>
      <c r="V189" s="4">
        <f>RAS!V189/Asalariados!V189</f>
        <v>2161.0906358917264</v>
      </c>
      <c r="W189" s="4">
        <f>RAS!W189/Asalariados!W189</f>
        <v>2476.1062331862713</v>
      </c>
      <c r="X189" s="4">
        <f>RAS!X189/Asalariados!X189</f>
        <v>3076.9443464099581</v>
      </c>
      <c r="Y189" s="4">
        <f>RAS!Y189/Asalariados!Y189</f>
        <v>3911.9583587380671</v>
      </c>
      <c r="Z189" s="4">
        <f>RAS!Z189/Asalariados!Z189</f>
        <v>4573.1110506934347</v>
      </c>
      <c r="AA189" s="4">
        <f>RAS!AA189/Asalariados!AA189</f>
        <v>5084.2292363318857</v>
      </c>
      <c r="AB189" s="4">
        <f>RAS!AB189/Asalariados!AB189</f>
        <v>5728.7547403369963</v>
      </c>
      <c r="AC189" s="4">
        <f>RAS!AC189/Asalariados!AC189</f>
        <v>6515.7835894296504</v>
      </c>
      <c r="AD189" s="4">
        <f>RAS!AD189/Asalariados!AD189</f>
        <v>7222.3844024394975</v>
      </c>
      <c r="AE189" s="4">
        <f>RAS!AE189/Asalariados!AE189</f>
        <v>8011.3618341485926</v>
      </c>
      <c r="AF189" s="4">
        <f>RAS!AF189/Asalariados!AF189</f>
        <v>8559.3916138961813</v>
      </c>
      <c r="AG189" s="4">
        <f>RAS!AG189/Asalariados!AG189</f>
        <v>9048.3490425031578</v>
      </c>
      <c r="AH189" s="4">
        <f>RAS!AH189/Asalariados!AH189</f>
        <v>9561.5474421909312</v>
      </c>
      <c r="AI189" s="4">
        <f>RAS!AI189/Asalariados!AI189</f>
        <v>9870.3827514158529</v>
      </c>
      <c r="AJ189" s="4">
        <f>RAS!AJ189/Asalariados!AJ189</f>
        <v>10418.426791630898</v>
      </c>
      <c r="AK189" s="4">
        <f>RAS!AK189/Asalariados!AK189</f>
        <v>10974.143257310241</v>
      </c>
      <c r="AL189" s="4">
        <f>RAS!AL189/Asalariados!AL189</f>
        <v>12343.673430360783</v>
      </c>
      <c r="AM189" s="4">
        <f>RAS!AM189/Asalariados!AM189</f>
        <v>13797.424246550772</v>
      </c>
      <c r="AN189" s="4">
        <f>RAS!AN189/Asalariados!AN189</f>
        <v>15656.722624866263</v>
      </c>
      <c r="AO189" s="4">
        <f>RAS!AO189/Asalariados!AO189</f>
        <v>16649.383703557603</v>
      </c>
      <c r="AP189" s="4">
        <f>RAS!AP189/Asalariados!AP189</f>
        <v>17390.408644771713</v>
      </c>
      <c r="AQ189" s="4">
        <f>RAS!AQ189/Asalariados!AQ189</f>
        <v>18608.787758833467</v>
      </c>
      <c r="AR189" s="4">
        <f>RAS!AR189/Asalariados!AR189</f>
        <v>19531.326457345738</v>
      </c>
      <c r="AS189" s="4">
        <f>RAS!AS189/Asalariados!AS189</f>
        <v>20108.42463398373</v>
      </c>
      <c r="AT189" s="4">
        <f>RAS!AT189/Asalariados!AT189</f>
        <v>21489.865808899009</v>
      </c>
      <c r="AU189" s="4">
        <f>RAS!AU189/Asalariados!AU189</f>
        <v>22887.006283521969</v>
      </c>
      <c r="AV189" s="4">
        <f>RAS!AV189/Asalariados!AV189</f>
        <v>24648.140397606847</v>
      </c>
      <c r="AW189" s="4">
        <f>RAS!AW189/Asalariados!AW189</f>
        <v>25379.516181234016</v>
      </c>
      <c r="AX189" s="4">
        <f>RAS!AX189/Asalariados!AX189</f>
        <v>27174.214184838362</v>
      </c>
      <c r="AY189" s="4">
        <f>RAS!AY189/Asalariados!AY189</f>
        <v>28438.871409125652</v>
      </c>
      <c r="AZ189" s="4">
        <f>RAS!AZ189/Asalariados!AZ189</f>
        <v>29720.025454752686</v>
      </c>
      <c r="BA189" s="4">
        <f>RAS!BA189/Asalariados!BA189</f>
        <v>30886.194161236421</v>
      </c>
      <c r="BB189" s="4">
        <f>RAS!BB189/Asalariados!BB189</f>
        <v>31886.590586203318</v>
      </c>
      <c r="BC189" s="4">
        <f>RAS!BC189/Asalariados!BC189</f>
        <v>33835.085355976829</v>
      </c>
      <c r="BD189" s="4">
        <f>RAS!BD189/Asalariados!BD189</f>
        <v>35602.730048470708</v>
      </c>
      <c r="BE189" s="4">
        <f>RAS!BE189/Asalariados!BE189</f>
        <v>36912.096616993134</v>
      </c>
      <c r="BF189" s="4">
        <f>RAS!BF189/Asalariados!BF189</f>
        <v>36200.665559654874</v>
      </c>
      <c r="BG189" s="4">
        <f>RAS!BG189/Asalariados!BG189</f>
        <v>35779.209285795747</v>
      </c>
      <c r="BH189" s="4">
        <f>RAS!BH189/Asalariados!BH189</f>
        <v>34575.156381830537</v>
      </c>
      <c r="BI189" s="4">
        <f>RAS!BI189/Asalariados!BI189</f>
        <v>34904.681128948629</v>
      </c>
      <c r="BJ189" s="4">
        <f>RAS!BJ189/Asalariados!BJ189</f>
        <v>34540.17328048691</v>
      </c>
      <c r="BK189" s="4">
        <f>RAS!BK189/Asalariados!BK189</f>
        <v>35289.592768168826</v>
      </c>
      <c r="BL189" s="4">
        <f>RAS!BL189/Asalariados!BL189</f>
        <v>34961.596835097393</v>
      </c>
      <c r="BM189" s="4">
        <f>RAS!BM189/Asalariados!BM189</f>
        <v>34870.799312103249</v>
      </c>
      <c r="BN189" s="4">
        <f>RAS!BN189/Asalariados!BN189</f>
        <v>34931.090443357192</v>
      </c>
      <c r="BO189" s="4">
        <f>RAS!BO189/Asalariados!BO189</f>
        <v>37290.296757354685</v>
      </c>
      <c r="BP189" s="4">
        <f>RAS!BP189/Asalariados!BP189</f>
        <v>36627.42998628418</v>
      </c>
      <c r="BQ189" s="4">
        <f>RAS!BQ189/Asalariados!BQ189</f>
        <v>36784.843813387379</v>
      </c>
      <c r="BR189" s="4">
        <f>RAS!BR189/Asalariados!BR189</f>
        <v>38663.747470659655</v>
      </c>
      <c r="BS189" s="4">
        <f>RAS!BS189/Asalariados!BS189</f>
        <v>40107.209486166008</v>
      </c>
      <c r="BU189" t="s">
        <v>8</v>
      </c>
      <c r="BV189" s="4">
        <f t="shared" si="714"/>
        <v>91.121403677920412</v>
      </c>
      <c r="BW189" s="4">
        <f t="shared" si="715"/>
        <v>90.710952166618355</v>
      </c>
      <c r="BX189" s="4">
        <f t="shared" si="716"/>
        <v>90.306138195566248</v>
      </c>
      <c r="BY189" s="4">
        <f t="shared" si="717"/>
        <v>89.546549886857008</v>
      </c>
      <c r="BZ189" s="4">
        <f t="shared" si="718"/>
        <v>88.787107654758117</v>
      </c>
      <c r="CA189" s="4">
        <f t="shared" si="719"/>
        <v>88.476575563673336</v>
      </c>
      <c r="CB189" s="4">
        <f t="shared" si="720"/>
        <v>88.248246701511505</v>
      </c>
      <c r="CC189" s="4">
        <f t="shared" si="721"/>
        <v>87.930228352398657</v>
      </c>
      <c r="CD189" s="4">
        <f t="shared" si="722"/>
        <v>87.813683995654856</v>
      </c>
      <c r="CE189" s="4">
        <f t="shared" si="723"/>
        <v>87.41976150488739</v>
      </c>
      <c r="CF189" s="4">
        <f t="shared" si="724"/>
        <v>87.059501683247731</v>
      </c>
      <c r="CG189" s="4">
        <f t="shared" si="725"/>
        <v>87.602997779890899</v>
      </c>
      <c r="CH189" s="4">
        <f t="shared" si="726"/>
        <v>88.013295870083425</v>
      </c>
      <c r="CI189" s="4">
        <f t="shared" si="727"/>
        <v>88.229098694748785</v>
      </c>
      <c r="CJ189" s="4">
        <f t="shared" si="728"/>
        <v>88.435140283445733</v>
      </c>
      <c r="CK189" s="4">
        <f t="shared" si="729"/>
        <v>88.086760233090132</v>
      </c>
      <c r="CL189" s="4">
        <f t="shared" si="730"/>
        <v>87.74133980984881</v>
      </c>
      <c r="CM189" s="4">
        <f t="shared" si="731"/>
        <v>87.815782862836741</v>
      </c>
      <c r="CN189" s="4">
        <f t="shared" si="732"/>
        <v>87.871806175741114</v>
      </c>
      <c r="CO189" s="4">
        <f t="shared" si="733"/>
        <v>88.051265613684492</v>
      </c>
      <c r="CP189" s="4">
        <f t="shared" si="734"/>
        <v>88.140235343105303</v>
      </c>
      <c r="CQ189" s="4">
        <f t="shared" si="735"/>
        <v>88.721426238211691</v>
      </c>
      <c r="CR189" s="4">
        <f t="shared" si="736"/>
        <v>89.296866800723279</v>
      </c>
      <c r="CS189" s="4">
        <f t="shared" si="737"/>
        <v>88.09025808077773</v>
      </c>
      <c r="CT189" s="4">
        <f t="shared" si="738"/>
        <v>86.717074837230982</v>
      </c>
      <c r="CU189" s="4">
        <f t="shared" si="739"/>
        <v>87.00553265241598</v>
      </c>
      <c r="CV189" s="4">
        <f t="shared" si="740"/>
        <v>87.259630034448023</v>
      </c>
      <c r="CW189" s="4">
        <f t="shared" si="741"/>
        <v>87.754240815969396</v>
      </c>
      <c r="CX189" s="4">
        <f t="shared" si="742"/>
        <v>88.102321616258536</v>
      </c>
      <c r="CY189" s="4">
        <f t="shared" si="743"/>
        <v>88.417115682205377</v>
      </c>
      <c r="CZ189" s="4">
        <f t="shared" si="744"/>
        <v>88.67685043357389</v>
      </c>
      <c r="DA189" s="4">
        <f t="shared" si="745"/>
        <v>88.872806218627275</v>
      </c>
      <c r="DB189" s="4">
        <f t="shared" si="746"/>
        <v>89.032876125161991</v>
      </c>
      <c r="DC189" s="4">
        <f t="shared" si="747"/>
        <v>88.929935652548167</v>
      </c>
      <c r="DD189" s="4">
        <f t="shared" si="748"/>
        <v>88.811019008062033</v>
      </c>
      <c r="DE189" s="4">
        <f t="shared" si="749"/>
        <v>88.468128702945293</v>
      </c>
      <c r="DF189" s="4">
        <f t="shared" si="750"/>
        <v>88.238227783282682</v>
      </c>
      <c r="DG189" s="4">
        <f t="shared" si="751"/>
        <v>90.731149380614241</v>
      </c>
      <c r="DH189" s="4">
        <f t="shared" si="752"/>
        <v>89.987099119773234</v>
      </c>
      <c r="DI189" s="4">
        <f t="shared" si="753"/>
        <v>90.855025573985003</v>
      </c>
      <c r="DJ189" s="4">
        <f t="shared" si="754"/>
        <v>93.648788845002542</v>
      </c>
      <c r="DK189" s="4">
        <f t="shared" si="755"/>
        <v>91.569050123118501</v>
      </c>
      <c r="DL189" s="4">
        <f t="shared" si="756"/>
        <v>90.788743865242608</v>
      </c>
      <c r="DM189" s="4">
        <f t="shared" si="757"/>
        <v>92.236947160282213</v>
      </c>
      <c r="DN189" s="4">
        <f t="shared" si="758"/>
        <v>93.723822516968369</v>
      </c>
      <c r="DO189" s="4">
        <f t="shared" si="759"/>
        <v>95.020615105799465</v>
      </c>
      <c r="DP189" s="4">
        <f t="shared" si="760"/>
        <v>94.248514776691678</v>
      </c>
      <c r="DQ189" s="4">
        <f t="shared" si="761"/>
        <v>97.318266485026342</v>
      </c>
      <c r="DR189" s="4">
        <f t="shared" si="762"/>
        <v>97.704794769128824</v>
      </c>
      <c r="DS189" s="4">
        <f t="shared" si="763"/>
        <v>97.853870797345436</v>
      </c>
      <c r="DT189" s="4">
        <f t="shared" si="764"/>
        <v>98.273332520520626</v>
      </c>
      <c r="DU189" s="4">
        <f t="shared" si="765"/>
        <v>98.026852138644287</v>
      </c>
      <c r="DV189" s="4">
        <f t="shared" si="766"/>
        <v>97.650056929928041</v>
      </c>
      <c r="DW189" s="4">
        <f t="shared" si="767"/>
        <v>97.445512157238994</v>
      </c>
      <c r="DX189" s="4">
        <f t="shared" si="768"/>
        <v>97.073893103922117</v>
      </c>
      <c r="DY189" s="4">
        <f t="shared" si="769"/>
        <v>96.731656157918721</v>
      </c>
      <c r="DZ189" s="4">
        <f t="shared" si="770"/>
        <v>97.387209019716593</v>
      </c>
      <c r="EA189" s="4">
        <f t="shared" si="771"/>
        <v>98.399568751108859</v>
      </c>
      <c r="EB189" s="4">
        <f t="shared" si="772"/>
        <v>98.424943807402968</v>
      </c>
      <c r="EC189" s="4">
        <f t="shared" si="773"/>
        <v>97.430972717195033</v>
      </c>
      <c r="ED189" s="4">
        <f t="shared" si="774"/>
        <v>96.840846887750217</v>
      </c>
      <c r="EE189" s="4">
        <f t="shared" si="775"/>
        <v>95.423679944763506</v>
      </c>
      <c r="EF189" s="4">
        <f t="shared" si="776"/>
        <v>94.83546827135055</v>
      </c>
      <c r="EG189" s="4">
        <f t="shared" si="708"/>
        <v>94.766578131456725</v>
      </c>
      <c r="EH189" s="4">
        <f t="shared" si="709"/>
        <v>96.276746675048983</v>
      </c>
      <c r="EI189" s="4">
        <f t="shared" si="710"/>
        <v>94.604481775375987</v>
      </c>
      <c r="EJ189" s="4">
        <f t="shared" si="711"/>
        <v>92.095092675748475</v>
      </c>
      <c r="EK189" s="4">
        <f t="shared" si="712"/>
        <v>92.366781904282448</v>
      </c>
      <c r="EL189" s="4">
        <f t="shared" si="713"/>
        <v>92.052267220576624</v>
      </c>
    </row>
    <row r="190" spans="2:142" x14ac:dyDescent="0.2">
      <c r="B190" t="s">
        <v>9</v>
      </c>
      <c r="C190" s="4">
        <f>RAS!C190/Asalariados!C190</f>
        <v>262.45348242992623</v>
      </c>
      <c r="D190" s="4">
        <f>RAS!D190/Asalariados!D190</f>
        <v>294.23174216081668</v>
      </c>
      <c r="E190" s="4">
        <f>RAS!E190/Asalariados!E190</f>
        <v>331.68070082011673</v>
      </c>
      <c r="F190" s="4">
        <f>RAS!F190/Asalariados!F190</f>
        <v>357.05290850741022</v>
      </c>
      <c r="G190" s="4">
        <f>RAS!G190/Asalariados!G190</f>
        <v>362.24779052333025</v>
      </c>
      <c r="H190" s="4">
        <f>RAS!H190/Asalariados!H190</f>
        <v>362.67392119472299</v>
      </c>
      <c r="I190" s="4">
        <f>RAS!I190/Asalariados!I190</f>
        <v>392.64410265162252</v>
      </c>
      <c r="J190" s="4">
        <f>RAS!J190/Asalariados!J190</f>
        <v>418.45448002355238</v>
      </c>
      <c r="K190" s="4">
        <f>RAS!K190/Asalariados!K190</f>
        <v>471.71747887993888</v>
      </c>
      <c r="L190" s="4">
        <f>RAS!L190/Asalariados!L190</f>
        <v>537.4533084155147</v>
      </c>
      <c r="M190" s="4">
        <f>RAS!M190/Asalariados!M190</f>
        <v>628.99258648889008</v>
      </c>
      <c r="N190" s="4">
        <f>RAS!N190/Asalariados!N190</f>
        <v>772.76447336917749</v>
      </c>
      <c r="O190" s="4">
        <f>RAS!O190/Asalariados!O190</f>
        <v>918.09973646408616</v>
      </c>
      <c r="P190" s="4">
        <f>RAS!P190/Asalariados!P190</f>
        <v>1009.3235716547127</v>
      </c>
      <c r="Q190" s="4">
        <f>RAS!Q190/Asalariados!Q190</f>
        <v>1138.2174528573025</v>
      </c>
      <c r="R190" s="4">
        <f>RAS!R190/Asalariados!R190</f>
        <v>1208.4166334470694</v>
      </c>
      <c r="S190" s="4">
        <f>RAS!S190/Asalariados!S190</f>
        <v>1329.9396876134149</v>
      </c>
      <c r="T190" s="4">
        <f>RAS!T190/Asalariados!T190</f>
        <v>1500.5072671185337</v>
      </c>
      <c r="U190" s="4">
        <f>RAS!U190/Asalariados!U190</f>
        <v>1702.4751208282175</v>
      </c>
      <c r="V190" s="4">
        <f>RAS!V190/Asalariados!V190</f>
        <v>1979.7130840953928</v>
      </c>
      <c r="W190" s="4">
        <f>RAS!W190/Asalariados!W190</f>
        <v>2271.8614927912759</v>
      </c>
      <c r="X190" s="4">
        <f>RAS!X190/Asalariados!X190</f>
        <v>2820.094125948724</v>
      </c>
      <c r="Y190" s="4">
        <f>RAS!Y190/Asalariados!Y190</f>
        <v>3580.9957126551317</v>
      </c>
      <c r="Z190" s="4">
        <f>RAS!Z190/Asalariados!Z190</f>
        <v>4174.465919886331</v>
      </c>
      <c r="AA190" s="4">
        <f>RAS!AA190/Asalariados!AA190</f>
        <v>4631.2004838200837</v>
      </c>
      <c r="AB190" s="4">
        <f>RAS!AB190/Asalariados!AB190</f>
        <v>5206.8982963152193</v>
      </c>
      <c r="AC190" s="4">
        <f>RAS!AC190/Asalariados!AC190</f>
        <v>5904.503055169137</v>
      </c>
      <c r="AD190" s="4">
        <f>RAS!AD190/Asalariados!AD190</f>
        <v>6589.3352389398478</v>
      </c>
      <c r="AE190" s="4">
        <f>RAS!AE190/Asalariados!AE190</f>
        <v>7362.9912502973639</v>
      </c>
      <c r="AF190" s="4">
        <f>RAS!AF190/Asalariados!AF190</f>
        <v>7982.5656095065897</v>
      </c>
      <c r="AG190" s="4">
        <f>RAS!AG190/Asalariados!AG190</f>
        <v>8564.4851249153871</v>
      </c>
      <c r="AH190" s="4">
        <f>RAS!AH190/Asalariados!AH190</f>
        <v>9111.5505006609073</v>
      </c>
      <c r="AI190" s="4">
        <f>RAS!AI190/Asalariados!AI190</f>
        <v>9478.7996398145497</v>
      </c>
      <c r="AJ190" s="4">
        <f>RAS!AJ190/Asalariados!AJ190</f>
        <v>10118.98213905163</v>
      </c>
      <c r="AK190" s="4">
        <f>RAS!AK190/Asalariados!AK190</f>
        <v>10784.537564234861</v>
      </c>
      <c r="AL190" s="4">
        <f>RAS!AL190/Asalariados!AL190</f>
        <v>12197.816861595171</v>
      </c>
      <c r="AM190" s="4">
        <f>RAS!AM190/Asalariados!AM190</f>
        <v>14052.610474096484</v>
      </c>
      <c r="AN190" s="4">
        <f>RAS!AN190/Asalariados!AN190</f>
        <v>15241.491202728937</v>
      </c>
      <c r="AO190" s="4">
        <f>RAS!AO190/Asalariados!AO190</f>
        <v>16280.645945438688</v>
      </c>
      <c r="AP190" s="4">
        <f>RAS!AP190/Asalariados!AP190</f>
        <v>16670.625850032047</v>
      </c>
      <c r="AQ190" s="4">
        <f>RAS!AQ190/Asalariados!AQ190</f>
        <v>18135.12534967453</v>
      </c>
      <c r="AR190" s="4">
        <f>RAS!AR190/Asalariados!AR190</f>
        <v>19537.027278958045</v>
      </c>
      <c r="AS190" s="4">
        <f>RAS!AS190/Asalariados!AS190</f>
        <v>20064.155731456678</v>
      </c>
      <c r="AT190" s="4">
        <f>RAS!AT190/Asalariados!AT190</f>
        <v>20923.929412338595</v>
      </c>
      <c r="AU190" s="4">
        <f>RAS!AU190/Asalariados!AU190</f>
        <v>22109.649894377992</v>
      </c>
      <c r="AV190" s="4">
        <f>RAS!AV190/Asalariados!AV190</f>
        <v>23666.033291045722</v>
      </c>
      <c r="AW190" s="4">
        <f>RAS!AW190/Asalariados!AW190</f>
        <v>24978.108651838505</v>
      </c>
      <c r="AX190" s="4">
        <f>RAS!AX190/Asalariados!AX190</f>
        <v>26563.639376170249</v>
      </c>
      <c r="AY190" s="4">
        <f>RAS!AY190/Asalariados!AY190</f>
        <v>28444.499080862599</v>
      </c>
      <c r="AZ190" s="4">
        <f>RAS!AZ190/Asalariados!AZ190</f>
        <v>29447.535676695679</v>
      </c>
      <c r="BA190" s="4">
        <f>RAS!BA190/Asalariados!BA190</f>
        <v>30614.327217513623</v>
      </c>
      <c r="BB190" s="4">
        <f>RAS!BB190/Asalariados!BB190</f>
        <v>31837.764896067572</v>
      </c>
      <c r="BC190" s="4">
        <f>RAS!BC190/Asalariados!BC190</f>
        <v>34228.374827303945</v>
      </c>
      <c r="BD190" s="4">
        <f>RAS!BD190/Asalariados!BD190</f>
        <v>36531.605238487122</v>
      </c>
      <c r="BE190" s="4">
        <f>RAS!BE190/Asalariados!BE190</f>
        <v>38498.95158745606</v>
      </c>
      <c r="BF190" s="4">
        <f>RAS!BF190/Asalariados!BF190</f>
        <v>38611.906852596941</v>
      </c>
      <c r="BG190" s="4">
        <f>RAS!BG190/Asalariados!BG190</f>
        <v>37938.847973748612</v>
      </c>
      <c r="BH190" s="4">
        <f>RAS!BH190/Asalariados!BH190</f>
        <v>35418.481561870358</v>
      </c>
      <c r="BI190" s="4">
        <f>RAS!BI190/Asalariados!BI190</f>
        <v>35779.585062996564</v>
      </c>
      <c r="BJ190" s="4">
        <f>RAS!BJ190/Asalariados!BJ190</f>
        <v>35795.524083636541</v>
      </c>
      <c r="BK190" s="4">
        <f>RAS!BK190/Asalariados!BK190</f>
        <v>36433.137169496462</v>
      </c>
      <c r="BL190" s="4">
        <f>RAS!BL190/Asalariados!BL190</f>
        <v>36588.831696968788</v>
      </c>
      <c r="BM190" s="4">
        <f>RAS!BM190/Asalariados!BM190</f>
        <v>36804.146667152156</v>
      </c>
      <c r="BN190" s="4">
        <f>RAS!BN190/Asalariados!BN190</f>
        <v>36971.36361248215</v>
      </c>
      <c r="BO190" s="4">
        <f>RAS!BO190/Asalariados!BO190</f>
        <v>38746.832194130744</v>
      </c>
      <c r="BP190" s="4">
        <f>RAS!BP190/Asalariados!BP190</f>
        <v>38955.206140060218</v>
      </c>
      <c r="BQ190" s="4">
        <f>RAS!BQ190/Asalariados!BQ190</f>
        <v>40253.431085043936</v>
      </c>
      <c r="BR190" s="4">
        <f>RAS!BR190/Asalariados!BR190</f>
        <v>42658.364705882363</v>
      </c>
      <c r="BS190" s="4">
        <f>RAS!BS190/Asalariados!BS190</f>
        <v>43368.756388415684</v>
      </c>
      <c r="BU190" t="s">
        <v>9</v>
      </c>
      <c r="BV190" s="4">
        <f t="shared" si="714"/>
        <v>80.724411499648809</v>
      </c>
      <c r="BW190" s="4">
        <f t="shared" si="715"/>
        <v>80.443137850690832</v>
      </c>
      <c r="BX190" s="4">
        <f t="shared" si="716"/>
        <v>80.190160814221414</v>
      </c>
      <c r="BY190" s="4">
        <f t="shared" si="717"/>
        <v>79.662732106255888</v>
      </c>
      <c r="BZ190" s="4">
        <f t="shared" si="718"/>
        <v>79.184168664837202</v>
      </c>
      <c r="CA190" s="4">
        <f t="shared" si="719"/>
        <v>79.06240322143546</v>
      </c>
      <c r="CB190" s="4">
        <f t="shared" si="720"/>
        <v>79.097659993665488</v>
      </c>
      <c r="CC190" s="4">
        <f t="shared" si="721"/>
        <v>79.195116851319412</v>
      </c>
      <c r="CD190" s="4">
        <f t="shared" si="722"/>
        <v>79.795030305983616</v>
      </c>
      <c r="CE190" s="4">
        <f t="shared" si="723"/>
        <v>79.812654085810166</v>
      </c>
      <c r="CF190" s="4">
        <f t="shared" si="724"/>
        <v>79.72239081277138</v>
      </c>
      <c r="CG190" s="4">
        <f t="shared" si="725"/>
        <v>80.305109424514129</v>
      </c>
      <c r="CH190" s="4">
        <f t="shared" si="726"/>
        <v>80.733705327207275</v>
      </c>
      <c r="CI190" s="4">
        <f t="shared" si="727"/>
        <v>81.049401828137007</v>
      </c>
      <c r="CJ190" s="4">
        <f t="shared" si="728"/>
        <v>81.317326622307533</v>
      </c>
      <c r="CK190" s="4">
        <f t="shared" si="729"/>
        <v>81.594503984163197</v>
      </c>
      <c r="CL190" s="4">
        <f t="shared" si="730"/>
        <v>81.865739320806199</v>
      </c>
      <c r="CM190" s="4">
        <f t="shared" si="731"/>
        <v>81.179716963926694</v>
      </c>
      <c r="CN190" s="4">
        <f t="shared" si="732"/>
        <v>80.526283376360951</v>
      </c>
      <c r="CO190" s="4">
        <f t="shared" si="733"/>
        <v>80.661236373661936</v>
      </c>
      <c r="CP190" s="4">
        <f t="shared" si="734"/>
        <v>80.869877050423739</v>
      </c>
      <c r="CQ190" s="4">
        <f t="shared" si="735"/>
        <v>81.315339119506433</v>
      </c>
      <c r="CR190" s="4">
        <f t="shared" si="736"/>
        <v>81.742101485476823</v>
      </c>
      <c r="CS190" s="4">
        <f t="shared" si="737"/>
        <v>80.411294664807698</v>
      </c>
      <c r="CT190" s="4">
        <f t="shared" si="738"/>
        <v>78.990175358692426</v>
      </c>
      <c r="CU190" s="4">
        <f t="shared" si="739"/>
        <v>79.079831529183835</v>
      </c>
      <c r="CV190" s="4">
        <f t="shared" si="740"/>
        <v>79.073337083687022</v>
      </c>
      <c r="CW190" s="4">
        <f t="shared" si="741"/>
        <v>80.062494483091811</v>
      </c>
      <c r="CX190" s="4">
        <f t="shared" si="742"/>
        <v>80.972078982416377</v>
      </c>
      <c r="CY190" s="4">
        <f t="shared" si="743"/>
        <v>82.458597383332574</v>
      </c>
      <c r="CZ190" s="4">
        <f t="shared" si="744"/>
        <v>83.934822020591284</v>
      </c>
      <c r="DA190" s="4">
        <f t="shared" si="745"/>
        <v>84.690168290471064</v>
      </c>
      <c r="DB190" s="4">
        <f t="shared" si="746"/>
        <v>85.500716172914622</v>
      </c>
      <c r="DC190" s="4">
        <f t="shared" si="747"/>
        <v>86.373926552713115</v>
      </c>
      <c r="DD190" s="4">
        <f t="shared" si="748"/>
        <v>87.276587169791895</v>
      </c>
      <c r="DE190" s="4">
        <f t="shared" si="749"/>
        <v>87.422762607469366</v>
      </c>
      <c r="DF190" s="4">
        <f t="shared" si="750"/>
        <v>89.870212135649325</v>
      </c>
      <c r="DG190" s="4">
        <f t="shared" si="751"/>
        <v>88.32487157317378</v>
      </c>
      <c r="DH190" s="4">
        <f t="shared" si="752"/>
        <v>87.994133987859087</v>
      </c>
      <c r="DI190" s="4">
        <f t="shared" si="753"/>
        <v>87.094568556579176</v>
      </c>
      <c r="DJ190" s="4">
        <f t="shared" si="754"/>
        <v>91.265081130453325</v>
      </c>
      <c r="DK190" s="4">
        <f t="shared" si="755"/>
        <v>91.595777382073507</v>
      </c>
      <c r="DL190" s="4">
        <f t="shared" si="756"/>
        <v>90.588871516916953</v>
      </c>
      <c r="DM190" s="4">
        <f t="shared" si="757"/>
        <v>89.807883806894182</v>
      </c>
      <c r="DN190" s="4">
        <f t="shared" si="758"/>
        <v>90.540496076366281</v>
      </c>
      <c r="DO190" s="4">
        <f t="shared" si="759"/>
        <v>91.234511170174542</v>
      </c>
      <c r="DP190" s="4">
        <f t="shared" si="760"/>
        <v>92.757861322325155</v>
      </c>
      <c r="DQ190" s="4">
        <f t="shared" si="761"/>
        <v>95.131631701962036</v>
      </c>
      <c r="DR190" s="4">
        <f t="shared" si="762"/>
        <v>97.724129239339561</v>
      </c>
      <c r="DS190" s="4">
        <f t="shared" si="763"/>
        <v>96.956691904407322</v>
      </c>
      <c r="DT190" s="4">
        <f t="shared" si="764"/>
        <v>97.408309448324189</v>
      </c>
      <c r="DU190" s="4">
        <f t="shared" si="765"/>
        <v>97.876750524783603</v>
      </c>
      <c r="DV190" s="4">
        <f t="shared" si="766"/>
        <v>98.785113598500928</v>
      </c>
      <c r="DW190" s="4">
        <f t="shared" si="767"/>
        <v>99.987865468293293</v>
      </c>
      <c r="DX190" s="4">
        <f t="shared" si="768"/>
        <v>101.24711012197763</v>
      </c>
      <c r="DY190" s="4">
        <f t="shared" si="769"/>
        <v>103.17472453958389</v>
      </c>
      <c r="DZ190" s="4">
        <f t="shared" si="770"/>
        <v>103.26551624083871</v>
      </c>
      <c r="EA190" s="4">
        <f t="shared" si="771"/>
        <v>100.79963986333897</v>
      </c>
      <c r="EB190" s="4">
        <f t="shared" si="772"/>
        <v>100.89201606706402</v>
      </c>
      <c r="EC190" s="4">
        <f t="shared" si="773"/>
        <v>100.97206815001032</v>
      </c>
      <c r="ED190" s="4">
        <f t="shared" si="774"/>
        <v>99.978933773757106</v>
      </c>
      <c r="EE190" s="4">
        <f t="shared" si="775"/>
        <v>99.865031390653343</v>
      </c>
      <c r="EF190" s="4">
        <f t="shared" si="776"/>
        <v>100.09344644690677</v>
      </c>
      <c r="EG190" s="4">
        <f t="shared" si="708"/>
        <v>100.30175336467548</v>
      </c>
      <c r="EH190" s="4">
        <f t="shared" si="709"/>
        <v>100.0372555865814</v>
      </c>
      <c r="EI190" s="4">
        <f t="shared" si="710"/>
        <v>100.61686257303295</v>
      </c>
      <c r="EJ190" s="4">
        <f t="shared" si="711"/>
        <v>100.77910035721852</v>
      </c>
      <c r="EK190" s="4">
        <f t="shared" si="712"/>
        <v>101.90982837790479</v>
      </c>
      <c r="EL190" s="4">
        <f t="shared" si="713"/>
        <v>99.538023293980061</v>
      </c>
    </row>
    <row r="191" spans="2:142" x14ac:dyDescent="0.2">
      <c r="B191" t="s">
        <v>10</v>
      </c>
      <c r="C191" s="4">
        <f>RAS!C191/Asalariados!C191</f>
        <v>345.47521646243069</v>
      </c>
      <c r="D191" s="4">
        <f>RAS!D191/Asalariados!D191</f>
        <v>387.64389163289945</v>
      </c>
      <c r="E191" s="4">
        <f>RAS!E191/Asalariados!E191</f>
        <v>437.17104164909074</v>
      </c>
      <c r="F191" s="4">
        <f>RAS!F191/Asalariados!F191</f>
        <v>475.79278917287178</v>
      </c>
      <c r="G191" s="4">
        <f>RAS!G191/Asalariados!G191</f>
        <v>487.5049032013348</v>
      </c>
      <c r="H191" s="4">
        <f>RAS!H191/Asalariados!H191</f>
        <v>490.92993915261405</v>
      </c>
      <c r="I191" s="4">
        <f>RAS!I191/Asalariados!I191</f>
        <v>532.92117429853067</v>
      </c>
      <c r="J191" s="4">
        <f>RAS!J191/Asalariados!J191</f>
        <v>571.63132888999803</v>
      </c>
      <c r="K191" s="4">
        <f>RAS!K191/Asalariados!K191</f>
        <v>642.87077476510751</v>
      </c>
      <c r="L191" s="4">
        <f>RAS!L191/Asalariados!L191</f>
        <v>732.05167219574605</v>
      </c>
      <c r="M191" s="4">
        <f>RAS!M191/Asalariados!M191</f>
        <v>858.19677637492271</v>
      </c>
      <c r="N191" s="4">
        <f>RAS!N191/Asalariados!N191</f>
        <v>1043.2686706393879</v>
      </c>
      <c r="O191" s="4">
        <f>RAS!O191/Asalariados!O191</f>
        <v>1229.8930461738905</v>
      </c>
      <c r="P191" s="4">
        <f>RAS!P191/Asalariados!P191</f>
        <v>1353.4150395528288</v>
      </c>
      <c r="Q191" s="4">
        <f>RAS!Q191/Asalariados!Q191</f>
        <v>1529.0477071405787</v>
      </c>
      <c r="R191" s="4">
        <f>RAS!R191/Asalariados!R191</f>
        <v>1627.7265054102079</v>
      </c>
      <c r="S191" s="4">
        <f>RAS!S191/Asalariados!S191</f>
        <v>1795.462645537458</v>
      </c>
      <c r="T191" s="4">
        <f>RAS!T191/Asalariados!T191</f>
        <v>2042.7050532590013</v>
      </c>
      <c r="U191" s="4">
        <f>RAS!U191/Asalariados!U191</f>
        <v>2336.8396872986004</v>
      </c>
      <c r="V191" s="4">
        <f>RAS!V191/Asalariados!V191</f>
        <v>2717.7482395815646</v>
      </c>
      <c r="W191" s="4">
        <f>RAS!W191/Asalariados!W191</f>
        <v>3110.1364630657222</v>
      </c>
      <c r="X191" s="4">
        <f>RAS!X191/Asalariados!X191</f>
        <v>3867.3779210178573</v>
      </c>
      <c r="Y191" s="4">
        <f>RAS!Y191/Asalariados!Y191</f>
        <v>4913.6405510730747</v>
      </c>
      <c r="Z191" s="4">
        <f>RAS!Z191/Asalariados!Z191</f>
        <v>5859.2185678463793</v>
      </c>
      <c r="AA191" s="4">
        <f>RAS!AA191/Asalariados!AA191</f>
        <v>6698.0318736377158</v>
      </c>
      <c r="AB191" s="4">
        <f>RAS!AB191/Asalariados!AB191</f>
        <v>7492.4458459112693</v>
      </c>
      <c r="AC191" s="4">
        <f>RAS!AC191/Asalariados!AC191</f>
        <v>8473.3010834247871</v>
      </c>
      <c r="AD191" s="4">
        <f>RAS!AD191/Asalariados!AD191</f>
        <v>9325.7738025617618</v>
      </c>
      <c r="AE191" s="4">
        <f>RAS!AE191/Asalariados!AE191</f>
        <v>10299.424412739194</v>
      </c>
      <c r="AF191" s="4">
        <f>RAS!AF191/Asalariados!AF191</f>
        <v>10981.341314408124</v>
      </c>
      <c r="AG191" s="4">
        <f>RAS!AG191/Asalariados!AG191</f>
        <v>11602.168469069631</v>
      </c>
      <c r="AH191" s="4">
        <f>RAS!AH191/Asalariados!AH191</f>
        <v>12176.325169472912</v>
      </c>
      <c r="AI191" s="4">
        <f>RAS!AI191/Asalariados!AI191</f>
        <v>12491.509139792704</v>
      </c>
      <c r="AJ191" s="4">
        <f>RAS!AJ191/Asalariados!AJ191</f>
        <v>13193.499638885507</v>
      </c>
      <c r="AK191" s="4">
        <f>RAS!AK191/Asalariados!AK191</f>
        <v>13906.124905986804</v>
      </c>
      <c r="AL191" s="4">
        <f>RAS!AL191/Asalariados!AL191</f>
        <v>15763.988877858852</v>
      </c>
      <c r="AM191" s="4">
        <f>RAS!AM191/Asalariados!AM191</f>
        <v>17576.670300543879</v>
      </c>
      <c r="AN191" s="4">
        <f>RAS!AN191/Asalariados!AN191</f>
        <v>19388.056603116253</v>
      </c>
      <c r="AO191" s="4">
        <f>RAS!AO191/Asalariados!AO191</f>
        <v>20185.448946959899</v>
      </c>
      <c r="AP191" s="4">
        <f>RAS!AP191/Asalariados!AP191</f>
        <v>20811.335535724822</v>
      </c>
      <c r="AQ191" s="4">
        <f>RAS!AQ191/Asalariados!AQ191</f>
        <v>20527.325948930356</v>
      </c>
      <c r="AR191" s="4">
        <f>RAS!AR191/Asalariados!AR191</f>
        <v>22224.509133846666</v>
      </c>
      <c r="AS191" s="4">
        <f>RAS!AS191/Asalariados!AS191</f>
        <v>23007.577422084298</v>
      </c>
      <c r="AT191" s="4">
        <f>RAS!AT191/Asalariados!AT191</f>
        <v>24762.987343109515</v>
      </c>
      <c r="AU191" s="4">
        <f>RAS!AU191/Asalariados!AU191</f>
        <v>25991.632231010513</v>
      </c>
      <c r="AV191" s="4">
        <f>RAS!AV191/Asalariados!AV191</f>
        <v>28446.063302956249</v>
      </c>
      <c r="AW191" s="4">
        <f>RAS!AW191/Asalariados!AW191</f>
        <v>29250.915007816275</v>
      </c>
      <c r="AX191" s="4">
        <f>RAS!AX191/Asalariados!AX191</f>
        <v>29591.282570329597</v>
      </c>
      <c r="AY191" s="4">
        <f>RAS!AY191/Asalariados!AY191</f>
        <v>30810.863332037381</v>
      </c>
      <c r="AZ191" s="4">
        <f>RAS!AZ191/Asalariados!AZ191</f>
        <v>31802.708838898303</v>
      </c>
      <c r="BA191" s="4">
        <f>RAS!BA191/Asalariados!BA191</f>
        <v>32449.694260998251</v>
      </c>
      <c r="BB191" s="4">
        <f>RAS!BB191/Asalariados!BB191</f>
        <v>32959.227013523072</v>
      </c>
      <c r="BC191" s="4">
        <f>RAS!BC191/Asalariados!BC191</f>
        <v>34796.916750176992</v>
      </c>
      <c r="BD191" s="4">
        <f>RAS!BD191/Asalariados!BD191</f>
        <v>36183.792058762061</v>
      </c>
      <c r="BE191" s="4">
        <f>RAS!BE191/Asalariados!BE191</f>
        <v>37588.891508985049</v>
      </c>
      <c r="BF191" s="4">
        <f>RAS!BF191/Asalariados!BF191</f>
        <v>37407.263303184496</v>
      </c>
      <c r="BG191" s="4">
        <f>RAS!BG191/Asalariados!BG191</f>
        <v>36570.948972341605</v>
      </c>
      <c r="BH191" s="4">
        <f>RAS!BH191/Asalariados!BH191</f>
        <v>35021.315836271431</v>
      </c>
      <c r="BI191" s="4">
        <f>RAS!BI191/Asalariados!BI191</f>
        <v>35191.867978166825</v>
      </c>
      <c r="BJ191" s="4">
        <f>RAS!BJ191/Asalariados!BJ191</f>
        <v>35107.17394498182</v>
      </c>
      <c r="BK191" s="4">
        <f>RAS!BK191/Asalariados!BK191</f>
        <v>36978.482719550877</v>
      </c>
      <c r="BL191" s="4">
        <f>RAS!BL191/Asalariados!BL191</f>
        <v>37309.367369842628</v>
      </c>
      <c r="BM191" s="4">
        <f>RAS!BM191/Asalariados!BM191</f>
        <v>37248.274178139189</v>
      </c>
      <c r="BN191" s="4">
        <f>RAS!BN191/Asalariados!BN191</f>
        <v>37063.151211333068</v>
      </c>
      <c r="BO191" s="4">
        <f>RAS!BO191/Asalariados!BO191</f>
        <v>38336.816777415013</v>
      </c>
      <c r="BP191" s="4">
        <f>RAS!BP191/Asalariados!BP191</f>
        <v>38298.919448819885</v>
      </c>
      <c r="BQ191" s="4">
        <f>RAS!BQ191/Asalariados!BQ191</f>
        <v>40088.543490153119</v>
      </c>
      <c r="BR191" s="4">
        <f>RAS!BR191/Asalariados!BR191</f>
        <v>42008.28995279839</v>
      </c>
      <c r="BS191" s="4">
        <f>RAS!BS191/Asalariados!BS191</f>
        <v>44460.82621462892</v>
      </c>
      <c r="BU191" t="s">
        <v>10</v>
      </c>
      <c r="BV191" s="4">
        <f t="shared" si="714"/>
        <v>106.25991043608856</v>
      </c>
      <c r="BW191" s="4">
        <f t="shared" si="715"/>
        <v>105.98207651763113</v>
      </c>
      <c r="BX191" s="4">
        <f t="shared" si="716"/>
        <v>105.69447075599957</v>
      </c>
      <c r="BY191" s="4">
        <f t="shared" si="717"/>
        <v>106.15500559962568</v>
      </c>
      <c r="BZ191" s="4">
        <f t="shared" si="718"/>
        <v>106.56426758120823</v>
      </c>
      <c r="CA191" s="4">
        <f t="shared" si="719"/>
        <v>107.02203421436275</v>
      </c>
      <c r="CB191" s="4">
        <f t="shared" si="720"/>
        <v>107.35629941573487</v>
      </c>
      <c r="CC191" s="4">
        <f t="shared" si="721"/>
        <v>108.18478962101298</v>
      </c>
      <c r="CD191" s="4">
        <f t="shared" si="722"/>
        <v>108.74706842963778</v>
      </c>
      <c r="CE191" s="4">
        <f t="shared" si="723"/>
        <v>108.71081444851212</v>
      </c>
      <c r="CF191" s="4">
        <f t="shared" si="724"/>
        <v>108.77314020875288</v>
      </c>
      <c r="CG191" s="4">
        <f t="shared" si="725"/>
        <v>108.4157044507904</v>
      </c>
      <c r="CH191" s="4">
        <f t="shared" si="726"/>
        <v>108.15145547933435</v>
      </c>
      <c r="CI191" s="4">
        <f t="shared" si="727"/>
        <v>108.68019182503255</v>
      </c>
      <c r="CJ191" s="4">
        <f t="shared" si="728"/>
        <v>109.23929475032311</v>
      </c>
      <c r="CK191" s="4">
        <f t="shared" si="729"/>
        <v>109.9070743936749</v>
      </c>
      <c r="CL191" s="4">
        <f t="shared" si="730"/>
        <v>110.52146068637403</v>
      </c>
      <c r="CM191" s="4">
        <f t="shared" si="731"/>
        <v>110.51343882045254</v>
      </c>
      <c r="CN191" s="4">
        <f t="shared" si="732"/>
        <v>110.53143306610539</v>
      </c>
      <c r="CO191" s="4">
        <f t="shared" si="733"/>
        <v>110.73166860295862</v>
      </c>
      <c r="CP191" s="4">
        <f t="shared" si="734"/>
        <v>110.7093694647486</v>
      </c>
      <c r="CQ191" s="4">
        <f t="shared" si="735"/>
        <v>111.51299676746206</v>
      </c>
      <c r="CR191" s="4">
        <f t="shared" si="736"/>
        <v>112.161906022268</v>
      </c>
      <c r="CS191" s="4">
        <f t="shared" si="737"/>
        <v>112.86410281136918</v>
      </c>
      <c r="CT191" s="4">
        <f t="shared" si="738"/>
        <v>114.24223894110916</v>
      </c>
      <c r="CU191" s="4">
        <f t="shared" si="739"/>
        <v>113.79161287930158</v>
      </c>
      <c r="CV191" s="4">
        <f t="shared" si="740"/>
        <v>113.47478128487917</v>
      </c>
      <c r="CW191" s="4">
        <f t="shared" si="741"/>
        <v>113.31108321911547</v>
      </c>
      <c r="CX191" s="4">
        <f t="shared" si="742"/>
        <v>113.26453864630963</v>
      </c>
      <c r="CY191" s="4">
        <f t="shared" si="743"/>
        <v>113.43546003497313</v>
      </c>
      <c r="CZ191" s="4">
        <f t="shared" si="744"/>
        <v>113.70513595397207</v>
      </c>
      <c r="DA191" s="4">
        <f t="shared" si="745"/>
        <v>113.17667917083487</v>
      </c>
      <c r="DB191" s="4">
        <f t="shared" si="746"/>
        <v>112.67597355330118</v>
      </c>
      <c r="DC191" s="4">
        <f t="shared" si="747"/>
        <v>112.61748989401286</v>
      </c>
      <c r="DD191" s="4">
        <f t="shared" si="748"/>
        <v>112.53881914940311</v>
      </c>
      <c r="DE191" s="4">
        <f t="shared" si="749"/>
        <v>112.98181248768286</v>
      </c>
      <c r="DF191" s="4">
        <f t="shared" si="750"/>
        <v>112.40751968895712</v>
      </c>
      <c r="DG191" s="4">
        <f t="shared" si="751"/>
        <v>112.3543350677563</v>
      </c>
      <c r="DH191" s="4">
        <f t="shared" si="752"/>
        <v>109.09893287996431</v>
      </c>
      <c r="DI191" s="4">
        <f t="shared" si="753"/>
        <v>108.72742906449871</v>
      </c>
      <c r="DJ191" s="4">
        <f t="shared" si="754"/>
        <v>103.30383893122696</v>
      </c>
      <c r="DK191" s="4">
        <f t="shared" si="755"/>
        <v>104.19554428539682</v>
      </c>
      <c r="DL191" s="4">
        <f t="shared" si="756"/>
        <v>103.87830432042786</v>
      </c>
      <c r="DM191" s="4">
        <f t="shared" si="757"/>
        <v>106.28555689497577</v>
      </c>
      <c r="DN191" s="4">
        <f t="shared" si="758"/>
        <v>106.4374735589348</v>
      </c>
      <c r="DO191" s="4">
        <f t="shared" si="759"/>
        <v>109.66192129641756</v>
      </c>
      <c r="DP191" s="4">
        <f t="shared" si="760"/>
        <v>108.62521080620063</v>
      </c>
      <c r="DQ191" s="4">
        <f t="shared" si="761"/>
        <v>105.97444707048042</v>
      </c>
      <c r="DR191" s="4">
        <f t="shared" si="762"/>
        <v>105.85402758108053</v>
      </c>
      <c r="DS191" s="4">
        <f t="shared" si="763"/>
        <v>104.71115398151487</v>
      </c>
      <c r="DT191" s="4">
        <f t="shared" si="764"/>
        <v>103.2480589111421</v>
      </c>
      <c r="DU191" s="4">
        <f t="shared" si="765"/>
        <v>101.32438789039357</v>
      </c>
      <c r="DV191" s="4">
        <f t="shared" si="766"/>
        <v>100.42595920451907</v>
      </c>
      <c r="DW191" s="4">
        <f t="shared" si="767"/>
        <v>99.035892589044892</v>
      </c>
      <c r="DX191" s="4">
        <f t="shared" si="768"/>
        <v>98.853773441801863</v>
      </c>
      <c r="DY191" s="4">
        <f t="shared" si="769"/>
        <v>99.955801245961155</v>
      </c>
      <c r="DZ191" s="4">
        <f t="shared" si="770"/>
        <v>99.542240387988244</v>
      </c>
      <c r="EA191" s="4">
        <f t="shared" si="771"/>
        <v>99.669321443660237</v>
      </c>
      <c r="EB191" s="4">
        <f t="shared" si="772"/>
        <v>99.234759241387351</v>
      </c>
      <c r="EC191" s="4">
        <f t="shared" si="773"/>
        <v>99.030369044029442</v>
      </c>
      <c r="ED191" s="4">
        <f t="shared" si="774"/>
        <v>101.47545784136753</v>
      </c>
      <c r="EE191" s="4">
        <f t="shared" si="775"/>
        <v>101.83165110088565</v>
      </c>
      <c r="EF191" s="4">
        <f t="shared" si="776"/>
        <v>101.30130635569945</v>
      </c>
      <c r="EG191" s="4">
        <f t="shared" si="708"/>
        <v>100.5507692570396</v>
      </c>
      <c r="EH191" s="4">
        <f t="shared" si="709"/>
        <v>98.978670543269317</v>
      </c>
      <c r="EI191" s="4">
        <f t="shared" si="710"/>
        <v>98.921748765044853</v>
      </c>
      <c r="EJ191" s="4">
        <f t="shared" si="711"/>
        <v>100.36628527474632</v>
      </c>
      <c r="EK191" s="4">
        <f t="shared" si="712"/>
        <v>100.35681510661874</v>
      </c>
      <c r="EL191" s="4">
        <f t="shared" si="713"/>
        <v>102.04449294754157</v>
      </c>
    </row>
    <row r="192" spans="2:142" x14ac:dyDescent="0.2">
      <c r="B192" t="s">
        <v>11</v>
      </c>
      <c r="C192" s="4">
        <f>RAS!C192/Asalariados!C192</f>
        <v>314.38444252625294</v>
      </c>
      <c r="D192" s="4">
        <f>RAS!D192/Asalariados!D192</f>
        <v>352.33818384382386</v>
      </c>
      <c r="E192" s="4">
        <f>RAS!E192/Asalariados!E192</f>
        <v>396.86060087073076</v>
      </c>
      <c r="F192" s="4">
        <f>RAS!F192/Asalariados!F192</f>
        <v>432.31306006310939</v>
      </c>
      <c r="G192" s="4">
        <f>RAS!G192/Asalariados!G192</f>
        <v>443.58764970892855</v>
      </c>
      <c r="H192" s="4">
        <f>RAS!H192/Asalariados!H192</f>
        <v>444.51675772284091</v>
      </c>
      <c r="I192" s="4">
        <f>RAS!I192/Asalariados!I192</f>
        <v>480.82117037546573</v>
      </c>
      <c r="J192" s="4">
        <f>RAS!J192/Asalariados!J192</f>
        <v>513.73360935447863</v>
      </c>
      <c r="K192" s="4">
        <f>RAS!K192/Asalariados!K192</f>
        <v>576.39041252733318</v>
      </c>
      <c r="L192" s="4">
        <f>RAS!L192/Asalariados!L192</f>
        <v>652.76203474587066</v>
      </c>
      <c r="M192" s="4">
        <f>RAS!M192/Asalariados!M192</f>
        <v>760.16662892695877</v>
      </c>
      <c r="N192" s="4">
        <f>RAS!N192/Asalariados!N192</f>
        <v>925.23344061113926</v>
      </c>
      <c r="O192" s="4">
        <f>RAS!O192/Asalariados!O192</f>
        <v>1091.215485919598</v>
      </c>
      <c r="P192" s="4">
        <f>RAS!P192/Asalariados!P192</f>
        <v>1191.6341360238746</v>
      </c>
      <c r="Q192" s="4">
        <f>RAS!Q192/Asalariados!Q192</f>
        <v>1335.5752787452284</v>
      </c>
      <c r="R192" s="4">
        <f>RAS!R192/Asalariados!R192</f>
        <v>1419.6038882464964</v>
      </c>
      <c r="S192" s="4">
        <f>RAS!S192/Asalariados!S192</f>
        <v>1563.9684828550849</v>
      </c>
      <c r="T192" s="4">
        <f>RAS!T192/Asalariados!T192</f>
        <v>1780.3694823700298</v>
      </c>
      <c r="U192" s="4">
        <f>RAS!U192/Asalariados!U192</f>
        <v>2036.3399798082228</v>
      </c>
      <c r="V192" s="4">
        <f>RAS!V192/Asalariados!V192</f>
        <v>2354.3367987678284</v>
      </c>
      <c r="W192" s="4">
        <f>RAS!W192/Asalariados!W192</f>
        <v>2680.0547544661777</v>
      </c>
      <c r="X192" s="4">
        <f>RAS!X192/Asalariados!X192</f>
        <v>3313.4233968340977</v>
      </c>
      <c r="Y192" s="4">
        <f>RAS!Y192/Asalariados!Y192</f>
        <v>4189.4682985353293</v>
      </c>
      <c r="Z192" s="4">
        <f>RAS!Z192/Asalariados!Z192</f>
        <v>4932.6320534459719</v>
      </c>
      <c r="AA192" s="4">
        <f>RAS!AA192/Asalariados!AA192</f>
        <v>5523.3707637766947</v>
      </c>
      <c r="AB192" s="4">
        <f>RAS!AB192/Asalariados!AB192</f>
        <v>6207.6912898788196</v>
      </c>
      <c r="AC192" s="4">
        <f>RAS!AC192/Asalariados!AC192</f>
        <v>7048.1051997886943</v>
      </c>
      <c r="AD192" s="4">
        <f>RAS!AD192/Asalariados!AD192</f>
        <v>7792.9786307438098</v>
      </c>
      <c r="AE192" s="4">
        <f>RAS!AE192/Asalariados!AE192</f>
        <v>8650.651057138668</v>
      </c>
      <c r="AF192" s="4">
        <f>RAS!AF192/Asalariados!AF192</f>
        <v>9218.1003697231954</v>
      </c>
      <c r="AG192" s="4">
        <f>RAS!AG192/Asalariados!AG192</f>
        <v>9732.969472236693</v>
      </c>
      <c r="AH192" s="4">
        <f>RAS!AH192/Asalariados!AH192</f>
        <v>10166.121676047687</v>
      </c>
      <c r="AI192" s="4">
        <f>RAS!AI192/Asalariados!AI192</f>
        <v>10399.606175704968</v>
      </c>
      <c r="AJ192" s="4">
        <f>RAS!AJ192/Asalariados!AJ192</f>
        <v>11062.473493670475</v>
      </c>
      <c r="AK192" s="4">
        <f>RAS!AK192/Asalariados!AK192</f>
        <v>11754.162732556139</v>
      </c>
      <c r="AL192" s="4">
        <f>RAS!AL192/Asalariados!AL192</f>
        <v>13458.778543599195</v>
      </c>
      <c r="AM192" s="4">
        <f>RAS!AM192/Asalariados!AM192</f>
        <v>15227.519053705515</v>
      </c>
      <c r="AN192" s="4">
        <f>RAS!AN192/Asalariados!AN192</f>
        <v>16611.126348569371</v>
      </c>
      <c r="AO192" s="4">
        <f>RAS!AO192/Asalariados!AO192</f>
        <v>18422.771682432598</v>
      </c>
      <c r="AP192" s="4">
        <f>RAS!AP192/Asalariados!AP192</f>
        <v>19012.160656777312</v>
      </c>
      <c r="AQ192" s="4">
        <f>RAS!AQ192/Asalariados!AQ192</f>
        <v>20050.158104453178</v>
      </c>
      <c r="AR192" s="4">
        <f>RAS!AR192/Asalariados!AR192</f>
        <v>21422.244046229145</v>
      </c>
      <c r="AS192" s="4">
        <f>RAS!AS192/Asalariados!AS192</f>
        <v>22091.845633035398</v>
      </c>
      <c r="AT192" s="4">
        <f>RAS!AT192/Asalariados!AT192</f>
        <v>22885.005558867717</v>
      </c>
      <c r="AU192" s="4">
        <f>RAS!AU192/Asalariados!AU192</f>
        <v>23732.634933281395</v>
      </c>
      <c r="AV192" s="4">
        <f>RAS!AV192/Asalariados!AV192</f>
        <v>24829.158793692899</v>
      </c>
      <c r="AW192" s="4">
        <f>RAS!AW192/Asalariados!AW192</f>
        <v>26085.441036128195</v>
      </c>
      <c r="AX192" s="4">
        <f>RAS!AX192/Asalariados!AX192</f>
        <v>26937.753531792965</v>
      </c>
      <c r="AY192" s="4">
        <f>RAS!AY192/Asalariados!AY192</f>
        <v>27934.987567214808</v>
      </c>
      <c r="AZ192" s="4">
        <f>RAS!AZ192/Asalariados!AZ192</f>
        <v>29245.997917342447</v>
      </c>
      <c r="BA192" s="4">
        <f>RAS!BA192/Asalariados!BA192</f>
        <v>30316.894361472503</v>
      </c>
      <c r="BB192" s="4">
        <f>RAS!BB192/Asalariados!BB192</f>
        <v>31675.382567000128</v>
      </c>
      <c r="BC192" s="4">
        <f>RAS!BC192/Asalariados!BC192</f>
        <v>33719.962400088894</v>
      </c>
      <c r="BD192" s="4">
        <f>RAS!BD192/Asalariados!BD192</f>
        <v>35749.823753321274</v>
      </c>
      <c r="BE192" s="4">
        <f>RAS!BE192/Asalariados!BE192</f>
        <v>37435.896704330022</v>
      </c>
      <c r="BF192" s="4">
        <f>RAS!BF192/Asalariados!BF192</f>
        <v>36998.124503475075</v>
      </c>
      <c r="BG192" s="4">
        <f>RAS!BG192/Asalariados!BG192</f>
        <v>36404.910911815285</v>
      </c>
      <c r="BH192" s="4">
        <f>RAS!BH192/Asalariados!BH192</f>
        <v>34108.252053435892</v>
      </c>
      <c r="BI192" s="4">
        <f>RAS!BI192/Asalariados!BI192</f>
        <v>34594.581114477587</v>
      </c>
      <c r="BJ192" s="4">
        <f>RAS!BJ192/Asalariados!BJ192</f>
        <v>34944.241958804967</v>
      </c>
      <c r="BK192" s="4">
        <f>RAS!BK192/Asalariados!BK192</f>
        <v>35992.005222897656</v>
      </c>
      <c r="BL192" s="4">
        <f>RAS!BL192/Asalariados!BL192</f>
        <v>36076.047060686215</v>
      </c>
      <c r="BM192" s="4">
        <f>RAS!BM192/Asalariados!BM192</f>
        <v>37030.717813463154</v>
      </c>
      <c r="BN192" s="4">
        <f>RAS!BN192/Asalariados!BN192</f>
        <v>37576.556466614697</v>
      </c>
      <c r="BO192" s="4">
        <f>RAS!BO192/Asalariados!BO192</f>
        <v>39627.038639369057</v>
      </c>
      <c r="BP192" s="4">
        <f>RAS!BP192/Asalariados!BP192</f>
        <v>39073.336924955096</v>
      </c>
      <c r="BQ192" s="4">
        <f>RAS!BQ192/Asalariados!BQ192</f>
        <v>39794.339950372152</v>
      </c>
      <c r="BR192" s="4">
        <f>RAS!BR192/Asalariados!BR192</f>
        <v>41475.714634146352</v>
      </c>
      <c r="BS192" s="4">
        <f>RAS!BS192/Asalariados!BS192</f>
        <v>42754.043843283587</v>
      </c>
      <c r="BU192" t="s">
        <v>11</v>
      </c>
      <c r="BV192" s="4">
        <f t="shared" si="714"/>
        <v>96.697132278871052</v>
      </c>
      <c r="BW192" s="4">
        <f t="shared" si="715"/>
        <v>96.329474464109254</v>
      </c>
      <c r="BX192" s="4">
        <f t="shared" si="716"/>
        <v>95.948649788677315</v>
      </c>
      <c r="BY192" s="4">
        <f t="shared" si="717"/>
        <v>96.454163148564419</v>
      </c>
      <c r="BZ192" s="4">
        <f t="shared" si="718"/>
        <v>96.964343720209172</v>
      </c>
      <c r="CA192" s="4">
        <f t="shared" si="719"/>
        <v>96.904026134536807</v>
      </c>
      <c r="CB192" s="4">
        <f t="shared" si="720"/>
        <v>96.860819238787911</v>
      </c>
      <c r="CC192" s="4">
        <f t="shared" si="721"/>
        <v>97.227285560398542</v>
      </c>
      <c r="CD192" s="4">
        <f t="shared" si="722"/>
        <v>97.501348783819552</v>
      </c>
      <c r="CE192" s="4">
        <f t="shared" si="723"/>
        <v>96.936179689945035</v>
      </c>
      <c r="CF192" s="4">
        <f t="shared" si="724"/>
        <v>96.348196109005158</v>
      </c>
      <c r="CG192" s="4">
        <f t="shared" si="725"/>
        <v>96.149571120359951</v>
      </c>
      <c r="CH192" s="4">
        <f t="shared" si="726"/>
        <v>95.95675283386197</v>
      </c>
      <c r="CI192" s="4">
        <f t="shared" si="727"/>
        <v>95.689070021802777</v>
      </c>
      <c r="CJ192" s="4">
        <f t="shared" si="728"/>
        <v>95.417102327652458</v>
      </c>
      <c r="CK192" s="4">
        <f t="shared" si="729"/>
        <v>95.854254161535351</v>
      </c>
      <c r="CL192" s="4">
        <f t="shared" si="730"/>
        <v>96.271610897732899</v>
      </c>
      <c r="CM192" s="4">
        <f t="shared" si="731"/>
        <v>96.320686901807875</v>
      </c>
      <c r="CN192" s="4">
        <f t="shared" si="732"/>
        <v>96.317936314322111</v>
      </c>
      <c r="CO192" s="4">
        <f t="shared" si="733"/>
        <v>95.924868383337824</v>
      </c>
      <c r="CP192" s="4">
        <f t="shared" si="734"/>
        <v>95.400049329501812</v>
      </c>
      <c r="CQ192" s="4">
        <f t="shared" si="735"/>
        <v>95.540125657837891</v>
      </c>
      <c r="CR192" s="4">
        <f t="shared" si="736"/>
        <v>95.631486410004271</v>
      </c>
      <c r="CS192" s="4">
        <f t="shared" si="737"/>
        <v>95.01558693609357</v>
      </c>
      <c r="CT192" s="4">
        <f t="shared" si="738"/>
        <v>94.207112545885082</v>
      </c>
      <c r="CU192" s="4">
        <f t="shared" si="739"/>
        <v>94.279387353541708</v>
      </c>
      <c r="CV192" s="4">
        <f t="shared" si="740"/>
        <v>94.388501971604811</v>
      </c>
      <c r="CW192" s="4">
        <f t="shared" si="741"/>
        <v>94.687140053775977</v>
      </c>
      <c r="CX192" s="4">
        <f t="shared" si="742"/>
        <v>95.132694965468943</v>
      </c>
      <c r="CY192" s="4">
        <f t="shared" si="743"/>
        <v>95.221469413407974</v>
      </c>
      <c r="CZ192" s="4">
        <f t="shared" si="744"/>
        <v>95.386359888400889</v>
      </c>
      <c r="DA192" s="4">
        <f t="shared" si="745"/>
        <v>94.492211346843092</v>
      </c>
      <c r="DB192" s="4">
        <f t="shared" si="746"/>
        <v>93.806579918007117</v>
      </c>
      <c r="DC192" s="4">
        <f t="shared" si="747"/>
        <v>94.427409783251306</v>
      </c>
      <c r="DD192" s="4">
        <f t="shared" si="748"/>
        <v>95.1235231205426</v>
      </c>
      <c r="DE192" s="4">
        <f t="shared" si="749"/>
        <v>96.460179305373188</v>
      </c>
      <c r="DF192" s="4">
        <f t="shared" si="750"/>
        <v>97.384067549495271</v>
      </c>
      <c r="DG192" s="4">
        <f t="shared" si="751"/>
        <v>96.261945888894374</v>
      </c>
      <c r="DH192" s="4">
        <f t="shared" si="752"/>
        <v>99.571960798391359</v>
      </c>
      <c r="DI192" s="4">
        <f t="shared" si="753"/>
        <v>99.327760374827548</v>
      </c>
      <c r="DJ192" s="4">
        <f t="shared" si="754"/>
        <v>100.90249010129816</v>
      </c>
      <c r="DK192" s="4">
        <f t="shared" si="755"/>
        <v>100.43427122590897</v>
      </c>
      <c r="DL192" s="4">
        <f t="shared" si="756"/>
        <v>99.743811422127152</v>
      </c>
      <c r="DM192" s="4">
        <f t="shared" si="757"/>
        <v>98.225045575758827</v>
      </c>
      <c r="DN192" s="4">
        <f t="shared" si="758"/>
        <v>97.186728434129677</v>
      </c>
      <c r="DO192" s="4">
        <f t="shared" si="759"/>
        <v>95.718455959677115</v>
      </c>
      <c r="DP192" s="4">
        <f t="shared" si="760"/>
        <v>96.870013494107084</v>
      </c>
      <c r="DQ192" s="4">
        <f t="shared" si="761"/>
        <v>96.471436446454902</v>
      </c>
      <c r="DR192" s="4">
        <f t="shared" si="762"/>
        <v>95.973647753724379</v>
      </c>
      <c r="DS192" s="4">
        <f t="shared" si="763"/>
        <v>96.293124173129215</v>
      </c>
      <c r="DT192" s="4">
        <f t="shared" si="764"/>
        <v>96.46194105435282</v>
      </c>
      <c r="DU192" s="4">
        <f t="shared" si="765"/>
        <v>97.377549190655699</v>
      </c>
      <c r="DV192" s="4">
        <f t="shared" si="766"/>
        <v>97.317805272273716</v>
      </c>
      <c r="DW192" s="4">
        <f t="shared" si="767"/>
        <v>97.848111097959404</v>
      </c>
      <c r="DX192" s="4">
        <f t="shared" si="768"/>
        <v>98.451417502321021</v>
      </c>
      <c r="DY192" s="4">
        <f t="shared" si="769"/>
        <v>98.86254306734736</v>
      </c>
      <c r="DZ192" s="4">
        <f t="shared" si="770"/>
        <v>99.090302415392401</v>
      </c>
      <c r="EA192" s="4">
        <f t="shared" si="771"/>
        <v>97.070776943063635</v>
      </c>
      <c r="EB192" s="4">
        <f t="shared" si="772"/>
        <v>97.550517354795318</v>
      </c>
      <c r="EC192" s="4">
        <f t="shared" si="773"/>
        <v>98.570770252470297</v>
      </c>
      <c r="ED192" s="4">
        <f t="shared" si="774"/>
        <v>98.768390156025035</v>
      </c>
      <c r="EE192" s="4">
        <f t="shared" si="775"/>
        <v>98.465444373961404</v>
      </c>
      <c r="EF192" s="4">
        <f t="shared" si="776"/>
        <v>100.70963481026679</v>
      </c>
      <c r="EG192" s="4">
        <f t="shared" si="708"/>
        <v>101.94361610551236</v>
      </c>
      <c r="EH192" s="4">
        <f t="shared" si="709"/>
        <v>102.30978813040571</v>
      </c>
      <c r="EI192" s="4">
        <f t="shared" si="710"/>
        <v>100.9219809417223</v>
      </c>
      <c r="EJ192" s="4">
        <f t="shared" si="711"/>
        <v>99.629712832054565</v>
      </c>
      <c r="EK192" s="4">
        <f t="shared" si="712"/>
        <v>99.084505216252651</v>
      </c>
      <c r="EL192" s="4">
        <f t="shared" si="713"/>
        <v>98.127162648393181</v>
      </c>
    </row>
    <row r="193" spans="2:142" x14ac:dyDescent="0.2">
      <c r="B193" t="s">
        <v>12</v>
      </c>
      <c r="C193" s="4">
        <f>RAS!C193/Asalariados!C193</f>
        <v>252.62367921216787</v>
      </c>
      <c r="D193" s="4">
        <f>RAS!D193/Asalariados!D193</f>
        <v>282.90312391706163</v>
      </c>
      <c r="E193" s="4">
        <f>RAS!E193/Asalariados!E193</f>
        <v>318.49978419812908</v>
      </c>
      <c r="F193" s="4">
        <f>RAS!F193/Asalariados!F193</f>
        <v>342.9308672633349</v>
      </c>
      <c r="G193" s="4">
        <f>RAS!G193/Asalariados!G193</f>
        <v>347.52130473289873</v>
      </c>
      <c r="H193" s="4">
        <f>RAS!H193/Asalariados!H193</f>
        <v>348.62323529653844</v>
      </c>
      <c r="I193" s="4">
        <f>RAS!I193/Asalariados!I193</f>
        <v>377.91675243772551</v>
      </c>
      <c r="J193" s="4">
        <f>RAS!J193/Asalariados!J193</f>
        <v>400.33950645325694</v>
      </c>
      <c r="K193" s="4">
        <f>RAS!K193/Asalariados!K193</f>
        <v>446.96593439861232</v>
      </c>
      <c r="L193" s="4">
        <f>RAS!L193/Asalariados!L193</f>
        <v>506.06437473675629</v>
      </c>
      <c r="M193" s="4">
        <f>RAS!M193/Asalariados!M193</f>
        <v>588.6880394750666</v>
      </c>
      <c r="N193" s="4">
        <f>RAS!N193/Asalariados!N193</f>
        <v>721.6540806027391</v>
      </c>
      <c r="O193" s="4">
        <f>RAS!O193/Asalariados!O193</f>
        <v>853.26160409826309</v>
      </c>
      <c r="P193" s="4">
        <f>RAS!P193/Asalariados!P193</f>
        <v>939.23205983374646</v>
      </c>
      <c r="Q193" s="4">
        <f>RAS!Q193/Asalariados!Q193</f>
        <v>1059.9427018440956</v>
      </c>
      <c r="R193" s="4">
        <f>RAS!R193/Asalariados!R193</f>
        <v>1125.9140726369328</v>
      </c>
      <c r="S193" s="4">
        <f>RAS!S193/Asalariados!S193</f>
        <v>1241.2591323310521</v>
      </c>
      <c r="T193" s="4">
        <f>RAS!T193/Asalariados!T193</f>
        <v>1431.3476537322845</v>
      </c>
      <c r="U193" s="4">
        <f>RAS!U193/Asalariados!U193</f>
        <v>1660.471437921459</v>
      </c>
      <c r="V193" s="4">
        <f>RAS!V193/Asalariados!V193</f>
        <v>1966.7909938257585</v>
      </c>
      <c r="W193" s="4">
        <f>RAS!W193/Asalariados!W193</f>
        <v>2296.2530546160237</v>
      </c>
      <c r="X193" s="4">
        <f>RAS!X193/Asalariados!X193</f>
        <v>2865.6709887016073</v>
      </c>
      <c r="Y193" s="4">
        <f>RAS!Y193/Asalariados!Y193</f>
        <v>3657.6800046296739</v>
      </c>
      <c r="Z193" s="4">
        <f>RAS!Z193/Asalariados!Z193</f>
        <v>4280.5756571082375</v>
      </c>
      <c r="AA193" s="4">
        <f>RAS!AA193/Asalariados!AA193</f>
        <v>4763.7865146622607</v>
      </c>
      <c r="AB193" s="4">
        <f>RAS!AB193/Asalariados!AB193</f>
        <v>5387.2441157175581</v>
      </c>
      <c r="AC193" s="4">
        <f>RAS!AC193/Asalariados!AC193</f>
        <v>6145.4007598184116</v>
      </c>
      <c r="AD193" s="4">
        <f>RAS!AD193/Asalariados!AD193</f>
        <v>6820.3589583677876</v>
      </c>
      <c r="AE193" s="4">
        <f>RAS!AE193/Asalariados!AE193</f>
        <v>7595.5668109934568</v>
      </c>
      <c r="AF193" s="4">
        <f>RAS!AF193/Asalariados!AF193</f>
        <v>8012.8401963302995</v>
      </c>
      <c r="AG193" s="4">
        <f>RAS!AG193/Asalariados!AG193</f>
        <v>8379.7276708992995</v>
      </c>
      <c r="AH193" s="4">
        <f>RAS!AH193/Asalariados!AH193</f>
        <v>8866.456309239491</v>
      </c>
      <c r="AI193" s="4">
        <f>RAS!AI193/Asalariados!AI193</f>
        <v>9163.0227444994634</v>
      </c>
      <c r="AJ193" s="4">
        <f>RAS!AJ193/Asalariados!AJ193</f>
        <v>9736.1985063540724</v>
      </c>
      <c r="AK193" s="4">
        <f>RAS!AK193/Asalariados!AK193</f>
        <v>10332.81157065506</v>
      </c>
      <c r="AL193" s="4">
        <f>RAS!AL193/Asalariados!AL193</f>
        <v>11655.366934675338</v>
      </c>
      <c r="AM193" s="4">
        <f>RAS!AM193/Asalariados!AM193</f>
        <v>13663.566526525883</v>
      </c>
      <c r="AN193" s="4">
        <f>RAS!AN193/Asalariados!AN193</f>
        <v>15243.457688527229</v>
      </c>
      <c r="AO193" s="4">
        <f>RAS!AO193/Asalariados!AO193</f>
        <v>16133.968339879697</v>
      </c>
      <c r="AP193" s="4">
        <f>RAS!AP193/Asalariados!AP193</f>
        <v>16620.025311530066</v>
      </c>
      <c r="AQ193" s="4">
        <f>RAS!AQ193/Asalariados!AQ193</f>
        <v>17944.831224262187</v>
      </c>
      <c r="AR193" s="4">
        <f>RAS!AR193/Asalariados!AR193</f>
        <v>19667.721546734727</v>
      </c>
      <c r="AS193" s="4">
        <f>RAS!AS193/Asalariados!AS193</f>
        <v>20296.937474781615</v>
      </c>
      <c r="AT193" s="4">
        <f>RAS!AT193/Asalariados!AT193</f>
        <v>21684.716455783091</v>
      </c>
      <c r="AU193" s="4">
        <f>RAS!AU193/Asalariados!AU193</f>
        <v>22507.499995292579</v>
      </c>
      <c r="AV193" s="4">
        <f>RAS!AV193/Asalariados!AV193</f>
        <v>23955.887128702012</v>
      </c>
      <c r="AW193" s="4">
        <f>RAS!AW193/Asalariados!AW193</f>
        <v>25245.293345657963</v>
      </c>
      <c r="AX193" s="4">
        <f>RAS!AX193/Asalariados!AX193</f>
        <v>26161.763253030007</v>
      </c>
      <c r="AY193" s="4">
        <f>RAS!AY193/Asalariados!AY193</f>
        <v>27237.520351127798</v>
      </c>
      <c r="AZ193" s="4">
        <f>RAS!AZ193/Asalariados!AZ193</f>
        <v>28494.897804395638</v>
      </c>
      <c r="BA193" s="4">
        <f>RAS!BA193/Asalariados!BA193</f>
        <v>30020.632533650776</v>
      </c>
      <c r="BB193" s="4">
        <f>RAS!BB193/Asalariados!BB193</f>
        <v>31657.753251834456</v>
      </c>
      <c r="BC193" s="4">
        <f>RAS!BC193/Asalariados!BC193</f>
        <v>33124.347143221574</v>
      </c>
      <c r="BD193" s="4">
        <f>RAS!BD193/Asalariados!BD193</f>
        <v>34833.990149361103</v>
      </c>
      <c r="BE193" s="4">
        <f>RAS!BE193/Asalariados!BE193</f>
        <v>36451.194199364836</v>
      </c>
      <c r="BF193" s="4">
        <f>RAS!BF193/Asalariados!BF193</f>
        <v>36372.349608307122</v>
      </c>
      <c r="BG193" s="4">
        <f>RAS!BG193/Asalariados!BG193</f>
        <v>35860.223158954599</v>
      </c>
      <c r="BH193" s="4">
        <f>RAS!BH193/Asalariados!BH193</f>
        <v>34294.015296199366</v>
      </c>
      <c r="BI193" s="4">
        <f>RAS!BI193/Asalariados!BI193</f>
        <v>35172.968984302941</v>
      </c>
      <c r="BJ193" s="4">
        <f>RAS!BJ193/Asalariados!BJ193</f>
        <v>35283.885439485792</v>
      </c>
      <c r="BK193" s="4">
        <f>RAS!BK193/Asalariados!BK193</f>
        <v>36024.325296464325</v>
      </c>
      <c r="BL193" s="4">
        <f>RAS!BL193/Asalariados!BL193</f>
        <v>35986.218267646749</v>
      </c>
      <c r="BM193" s="4">
        <f>RAS!BM193/Asalariados!BM193</f>
        <v>35067.843920852021</v>
      </c>
      <c r="BN193" s="4">
        <f>RAS!BN193/Asalariados!BN193</f>
        <v>35731.988436420128</v>
      </c>
      <c r="BO193" s="4">
        <f>RAS!BO193/Asalariados!BO193</f>
        <v>36850.160625151133</v>
      </c>
      <c r="BP193" s="4">
        <f>RAS!BP193/Asalariados!BP193</f>
        <v>37063.152163331746</v>
      </c>
      <c r="BQ193" s="4">
        <f>RAS!BQ193/Asalariados!BQ193</f>
        <v>37104.373309287614</v>
      </c>
      <c r="BR193" s="4">
        <f>RAS!BR193/Asalariados!BR193</f>
        <v>39329.485815602828</v>
      </c>
      <c r="BS193" s="4">
        <f>RAS!BS193/Asalariados!BS193</f>
        <v>39832.558139534878</v>
      </c>
      <c r="BU193" t="s">
        <v>12</v>
      </c>
      <c r="BV193" s="4">
        <f t="shared" si="714"/>
        <v>77.700999226493863</v>
      </c>
      <c r="BW193" s="4">
        <f t="shared" si="715"/>
        <v>77.345886709982324</v>
      </c>
      <c r="BX193" s="4">
        <f t="shared" si="716"/>
        <v>77.003421818004455</v>
      </c>
      <c r="BY193" s="4">
        <f t="shared" si="717"/>
        <v>76.511937471580836</v>
      </c>
      <c r="BZ193" s="4">
        <f t="shared" si="718"/>
        <v>75.965088893542486</v>
      </c>
      <c r="CA193" s="4">
        <f t="shared" si="719"/>
        <v>75.999373515961906</v>
      </c>
      <c r="CB193" s="4">
        <f t="shared" si="720"/>
        <v>76.130853840307751</v>
      </c>
      <c r="CC193" s="4">
        <f t="shared" si="721"/>
        <v>75.766745266966041</v>
      </c>
      <c r="CD193" s="4">
        <f t="shared" si="722"/>
        <v>75.608095688472787</v>
      </c>
      <c r="CE193" s="4">
        <f t="shared" si="723"/>
        <v>75.151348505217598</v>
      </c>
      <c r="CF193" s="4">
        <f t="shared" si="724"/>
        <v>74.613944516919048</v>
      </c>
      <c r="CG193" s="4">
        <f t="shared" si="725"/>
        <v>74.993755415259756</v>
      </c>
      <c r="CH193" s="4">
        <f t="shared" si="726"/>
        <v>75.032121431160064</v>
      </c>
      <c r="CI193" s="4">
        <f t="shared" si="727"/>
        <v>75.421003496959898</v>
      </c>
      <c r="CJ193" s="4">
        <f t="shared" si="728"/>
        <v>75.725167164163352</v>
      </c>
      <c r="CK193" s="4">
        <f t="shared" si="729"/>
        <v>76.023779996755238</v>
      </c>
      <c r="CL193" s="4">
        <f t="shared" si="730"/>
        <v>76.406920932885015</v>
      </c>
      <c r="CM193" s="4">
        <f t="shared" si="731"/>
        <v>77.438077077828879</v>
      </c>
      <c r="CN193" s="4">
        <f t="shared" si="732"/>
        <v>78.539528661875039</v>
      </c>
      <c r="CO193" s="4">
        <f t="shared" si="733"/>
        <v>80.134739990900982</v>
      </c>
      <c r="CP193" s="4">
        <f t="shared" si="734"/>
        <v>81.738126550709794</v>
      </c>
      <c r="CQ193" s="4">
        <f t="shared" si="735"/>
        <v>82.629514421902442</v>
      </c>
      <c r="CR193" s="4">
        <f t="shared" si="736"/>
        <v>83.492546244394802</v>
      </c>
      <c r="CS193" s="4">
        <f t="shared" si="737"/>
        <v>82.45524987016924</v>
      </c>
      <c r="CT193" s="4">
        <f t="shared" si="738"/>
        <v>81.251574722189176</v>
      </c>
      <c r="CU193" s="4">
        <f t="shared" si="739"/>
        <v>81.818835866069421</v>
      </c>
      <c r="CV193" s="4">
        <f t="shared" si="740"/>
        <v>82.299448616602973</v>
      </c>
      <c r="CW193" s="4">
        <f t="shared" si="741"/>
        <v>82.869505295481247</v>
      </c>
      <c r="CX193" s="4">
        <f t="shared" si="742"/>
        <v>83.529752355898012</v>
      </c>
      <c r="CY193" s="4">
        <f t="shared" si="743"/>
        <v>82.771328914517227</v>
      </c>
      <c r="CZ193" s="4">
        <f t="shared" si="744"/>
        <v>82.124137105662314</v>
      </c>
      <c r="DA193" s="4">
        <f t="shared" si="745"/>
        <v>82.41206333819197</v>
      </c>
      <c r="DB193" s="4">
        <f t="shared" si="746"/>
        <v>82.652343833985469</v>
      </c>
      <c r="DC193" s="4">
        <f t="shared" si="747"/>
        <v>83.106549960693727</v>
      </c>
      <c r="DD193" s="4">
        <f t="shared" si="748"/>
        <v>83.620880764143564</v>
      </c>
      <c r="DE193" s="4">
        <f t="shared" si="749"/>
        <v>83.534979102794736</v>
      </c>
      <c r="DF193" s="4">
        <f t="shared" si="750"/>
        <v>87.382171770287357</v>
      </c>
      <c r="DG193" s="4">
        <f t="shared" si="751"/>
        <v>88.336267413861165</v>
      </c>
      <c r="DH193" s="4">
        <f t="shared" si="752"/>
        <v>87.201366371645904</v>
      </c>
      <c r="DI193" s="4">
        <f t="shared" si="753"/>
        <v>86.830209431180634</v>
      </c>
      <c r="DJ193" s="4">
        <f t="shared" si="754"/>
        <v>90.307425285261274</v>
      </c>
      <c r="DK193" s="4">
        <f t="shared" si="755"/>
        <v>92.208513541237267</v>
      </c>
      <c r="DL193" s="4">
        <f t="shared" si="756"/>
        <v>91.639871903864986</v>
      </c>
      <c r="DM193" s="4">
        <f t="shared" si="757"/>
        <v>93.073268288604552</v>
      </c>
      <c r="DN193" s="4">
        <f t="shared" si="758"/>
        <v>92.169718866999375</v>
      </c>
      <c r="DO193" s="4">
        <f t="shared" si="759"/>
        <v>92.351921632001975</v>
      </c>
      <c r="DP193" s="4">
        <f t="shared" si="760"/>
        <v>93.750069384280593</v>
      </c>
      <c r="DQ193" s="4">
        <f t="shared" si="761"/>
        <v>93.692403786125837</v>
      </c>
      <c r="DR193" s="4">
        <f t="shared" si="762"/>
        <v>93.577424281082983</v>
      </c>
      <c r="DS193" s="4">
        <f t="shared" si="763"/>
        <v>93.820109689340626</v>
      </c>
      <c r="DT193" s="4">
        <f t="shared" si="764"/>
        <v>95.519298624318438</v>
      </c>
      <c r="DU193" s="4">
        <f t="shared" si="765"/>
        <v>97.323352544376476</v>
      </c>
      <c r="DV193" s="4">
        <f t="shared" si="766"/>
        <v>95.598824423562689</v>
      </c>
      <c r="DW193" s="4">
        <f t="shared" si="767"/>
        <v>95.341452915645604</v>
      </c>
      <c r="DX193" s="4">
        <f t="shared" si="768"/>
        <v>95.861781191547266</v>
      </c>
      <c r="DY193" s="4">
        <f t="shared" si="769"/>
        <v>97.190412429530966</v>
      </c>
      <c r="DZ193" s="4">
        <f t="shared" si="770"/>
        <v>97.607720181262877</v>
      </c>
      <c r="EA193" s="4">
        <f t="shared" si="771"/>
        <v>97.599452006044388</v>
      </c>
      <c r="EB193" s="4">
        <f t="shared" si="772"/>
        <v>99.181467466504841</v>
      </c>
      <c r="EC193" s="4">
        <f t="shared" si="773"/>
        <v>99.528837093393804</v>
      </c>
      <c r="ED193" s="4">
        <f t="shared" si="774"/>
        <v>98.857082120146927</v>
      </c>
      <c r="EE193" s="4">
        <f t="shared" si="775"/>
        <v>98.220266957230336</v>
      </c>
      <c r="EF193" s="4">
        <f t="shared" si="776"/>
        <v>95.371355549809024</v>
      </c>
      <c r="EG193" s="4">
        <f t="shared" si="708"/>
        <v>96.939380677028538</v>
      </c>
      <c r="EH193" s="4">
        <f t="shared" si="709"/>
        <v>95.140395436590694</v>
      </c>
      <c r="EI193" s="4">
        <f t="shared" si="710"/>
        <v>95.729902553548513</v>
      </c>
      <c r="EJ193" s="4">
        <f t="shared" si="711"/>
        <v>92.895071566153817</v>
      </c>
      <c r="EK193" s="4">
        <f t="shared" si="712"/>
        <v>93.957215127532422</v>
      </c>
      <c r="EL193" s="4">
        <f t="shared" si="713"/>
        <v>91.42189977600782</v>
      </c>
    </row>
    <row r="194" spans="2:142" x14ac:dyDescent="0.2">
      <c r="B194" t="s">
        <v>13</v>
      </c>
      <c r="C194" s="4">
        <f>RAS!C194/Asalariados!C194</f>
        <v>309.58898086885978</v>
      </c>
      <c r="D194" s="4">
        <f>RAS!D194/Asalariados!D194</f>
        <v>346.57694647088169</v>
      </c>
      <c r="E194" s="4">
        <f>RAS!E194/Asalariados!E194</f>
        <v>389.9382591090594</v>
      </c>
      <c r="F194" s="4">
        <f>RAS!F194/Asalariados!F194</f>
        <v>418.7138022488125</v>
      </c>
      <c r="G194" s="4">
        <f>RAS!G194/Asalariados!G194</f>
        <v>423.72922288567855</v>
      </c>
      <c r="H194" s="4">
        <f>RAS!H194/Asalariados!H194</f>
        <v>423.52868908569451</v>
      </c>
      <c r="I194" s="4">
        <f>RAS!I194/Asalariados!I194</f>
        <v>456.6284323424137</v>
      </c>
      <c r="J194" s="4">
        <f>RAS!J194/Asalariados!J194</f>
        <v>484.68213187859186</v>
      </c>
      <c r="K194" s="4">
        <f>RAS!K194/Asalariados!K194</f>
        <v>540.61718336822707</v>
      </c>
      <c r="L194" s="4">
        <f>RAS!L194/Asalariados!L194</f>
        <v>614.16104506401655</v>
      </c>
      <c r="M194" s="4">
        <f>RAS!M194/Asalariados!M194</f>
        <v>718.30073770465208</v>
      </c>
      <c r="N194" s="4">
        <f>RAS!N194/Asalariados!N194</f>
        <v>881.42753261841642</v>
      </c>
      <c r="O194" s="4">
        <f>RAS!O194/Asalariados!O194</f>
        <v>1048.24725132654</v>
      </c>
      <c r="P194" s="4">
        <f>RAS!P194/Asalariados!P194</f>
        <v>1161.0499903238567</v>
      </c>
      <c r="Q194" s="4">
        <f>RAS!Q194/Asalariados!Q194</f>
        <v>1320.1114349968113</v>
      </c>
      <c r="R194" s="4">
        <f>RAS!R194/Asalariados!R194</f>
        <v>1395.0891500040609</v>
      </c>
      <c r="S194" s="4">
        <f>RAS!S194/Asalariados!S194</f>
        <v>1526.0898384418485</v>
      </c>
      <c r="T194" s="4">
        <f>RAS!T194/Asalariados!T194</f>
        <v>1733.1768845221641</v>
      </c>
      <c r="U194" s="4">
        <f>RAS!U194/Asalariados!U194</f>
        <v>1976.9918380699407</v>
      </c>
      <c r="V194" s="4">
        <f>RAS!V194/Asalariados!V194</f>
        <v>2286.5622185363995</v>
      </c>
      <c r="W194" s="4">
        <f>RAS!W194/Asalariados!W194</f>
        <v>2607.8016834477667</v>
      </c>
      <c r="X194" s="4">
        <f>RAS!X194/Asalariados!X194</f>
        <v>3206.6135690539031</v>
      </c>
      <c r="Y194" s="4">
        <f>RAS!Y194/Asalariados!Y194</f>
        <v>4049.163921069342</v>
      </c>
      <c r="Z194" s="4">
        <f>RAS!Z194/Asalariados!Z194</f>
        <v>4811.8080299205267</v>
      </c>
      <c r="AA194" s="4">
        <f>RAS!AA194/Asalariados!AA194</f>
        <v>5432.128785309983</v>
      </c>
      <c r="AB194" s="4">
        <f>RAS!AB194/Asalariados!AB194</f>
        <v>6089.987199380008</v>
      </c>
      <c r="AC194" s="4">
        <f>RAS!AC194/Asalariados!AC194</f>
        <v>6895.947132385807</v>
      </c>
      <c r="AD194" s="4">
        <f>RAS!AD194/Asalariados!AD194</f>
        <v>7634.0070478242169</v>
      </c>
      <c r="AE194" s="4">
        <f>RAS!AE194/Asalariados!AE194</f>
        <v>8464.3975876254062</v>
      </c>
      <c r="AF194" s="4">
        <f>RAS!AF194/Asalariados!AF194</f>
        <v>9051.8164891758024</v>
      </c>
      <c r="AG194" s="4">
        <f>RAS!AG194/Asalariados!AG194</f>
        <v>9586.013293210648</v>
      </c>
      <c r="AH194" s="4">
        <f>RAS!AH194/Asalariados!AH194</f>
        <v>10113.328847065966</v>
      </c>
      <c r="AI194" s="4">
        <f>RAS!AI194/Asalariados!AI194</f>
        <v>10428.925571874996</v>
      </c>
      <c r="AJ194" s="4">
        <f>RAS!AJ194/Asalariados!AJ194</f>
        <v>11044.214400598843</v>
      </c>
      <c r="AK194" s="4">
        <f>RAS!AK194/Asalariados!AK194</f>
        <v>11672.736991575299</v>
      </c>
      <c r="AL194" s="4">
        <f>RAS!AL194/Asalariados!AL194</f>
        <v>13003.746625916807</v>
      </c>
      <c r="AM194" s="4">
        <f>RAS!AM194/Asalariados!AM194</f>
        <v>14872.48121366281</v>
      </c>
      <c r="AN194" s="4">
        <f>RAS!AN194/Asalariados!AN194</f>
        <v>16258.822133208696</v>
      </c>
      <c r="AO194" s="4">
        <f>RAS!AO194/Asalariados!AO194</f>
        <v>17488.412395993575</v>
      </c>
      <c r="AP194" s="4">
        <f>RAS!AP194/Asalariados!AP194</f>
        <v>18148.514694619658</v>
      </c>
      <c r="AQ194" s="4">
        <f>RAS!AQ194/Asalariados!AQ194</f>
        <v>19156.923781898182</v>
      </c>
      <c r="AR194" s="4">
        <f>RAS!AR194/Asalariados!AR194</f>
        <v>20996.599937661264</v>
      </c>
      <c r="AS194" s="4">
        <f>RAS!AS194/Asalariados!AS194</f>
        <v>21351.766110984841</v>
      </c>
      <c r="AT194" s="4">
        <f>RAS!AT194/Asalariados!AT194</f>
        <v>22340.73192698506</v>
      </c>
      <c r="AU194" s="4">
        <f>RAS!AU194/Asalariados!AU194</f>
        <v>23224.956382113498</v>
      </c>
      <c r="AV194" s="4">
        <f>RAS!AV194/Asalariados!AV194</f>
        <v>24752.924800860521</v>
      </c>
      <c r="AW194" s="4">
        <f>RAS!AW194/Asalariados!AW194</f>
        <v>26139.589882068209</v>
      </c>
      <c r="AX194" s="4">
        <f>RAS!AX194/Asalariados!AX194</f>
        <v>26817.522661339361</v>
      </c>
      <c r="AY194" s="4">
        <f>RAS!AY194/Asalariados!AY194</f>
        <v>28705.703982178169</v>
      </c>
      <c r="AZ194" s="4">
        <f>RAS!AZ194/Asalariados!AZ194</f>
        <v>29972.931270348072</v>
      </c>
      <c r="BA194" s="4">
        <f>RAS!BA194/Asalariados!BA194</f>
        <v>30571.574697651507</v>
      </c>
      <c r="BB194" s="4">
        <f>RAS!BB194/Asalariados!BB194</f>
        <v>32014.364559359481</v>
      </c>
      <c r="BC194" s="4">
        <f>RAS!BC194/Asalariados!BC194</f>
        <v>34051.064567717032</v>
      </c>
      <c r="BD194" s="4">
        <f>RAS!BD194/Asalariados!BD194</f>
        <v>35878.551694730944</v>
      </c>
      <c r="BE194" s="4">
        <f>RAS!BE194/Asalariados!BE194</f>
        <v>37338.026618109776</v>
      </c>
      <c r="BF194" s="4">
        <f>RAS!BF194/Asalariados!BF194</f>
        <v>36785.901201410357</v>
      </c>
      <c r="BG194" s="4">
        <f>RAS!BG194/Asalariados!BG194</f>
        <v>35864.418142338676</v>
      </c>
      <c r="BH194" s="4">
        <f>RAS!BH194/Asalariados!BH194</f>
        <v>34233.385101775159</v>
      </c>
      <c r="BI194" s="4">
        <f>RAS!BI194/Asalariados!BI194</f>
        <v>34658.721607179526</v>
      </c>
      <c r="BJ194" s="4">
        <f>RAS!BJ194/Asalariados!BJ194</f>
        <v>34470.100742765244</v>
      </c>
      <c r="BK194" s="4">
        <f>RAS!BK194/Asalariados!BK194</f>
        <v>34957.931197034144</v>
      </c>
      <c r="BL194" s="4">
        <f>RAS!BL194/Asalariados!BL194</f>
        <v>35179.40294405727</v>
      </c>
      <c r="BM194" s="4">
        <f>RAS!BM194/Asalariados!BM194</f>
        <v>35099.403456580061</v>
      </c>
      <c r="BN194" s="4">
        <f>RAS!BN194/Asalariados!BN194</f>
        <v>35401.096488429357</v>
      </c>
      <c r="BO194" s="4">
        <f>RAS!BO194/Asalariados!BO194</f>
        <v>37255.682735418239</v>
      </c>
      <c r="BP194" s="4">
        <f>RAS!BP194/Asalariados!BP194</f>
        <v>37854.974215013026</v>
      </c>
      <c r="BQ194" s="4">
        <f>RAS!BQ194/Asalariados!BQ194</f>
        <v>38965.181660899609</v>
      </c>
      <c r="BR194" s="4">
        <f>RAS!BR194/Asalariados!BR194</f>
        <v>41036.352889667258</v>
      </c>
      <c r="BS194" s="4">
        <f>RAS!BS194/Asalariados!BS194</f>
        <v>42982.840416305291</v>
      </c>
      <c r="BU194" t="s">
        <v>13</v>
      </c>
      <c r="BV194" s="4">
        <f t="shared" si="714"/>
        <v>95.222163013543991</v>
      </c>
      <c r="BW194" s="4">
        <f t="shared" si="715"/>
        <v>94.754348650767085</v>
      </c>
      <c r="BX194" s="4">
        <f t="shared" si="716"/>
        <v>94.275041111094112</v>
      </c>
      <c r="BY194" s="4">
        <f t="shared" si="717"/>
        <v>93.420007687870964</v>
      </c>
      <c r="BZ194" s="4">
        <f t="shared" si="718"/>
        <v>92.623466949866838</v>
      </c>
      <c r="CA194" s="4">
        <f t="shared" si="719"/>
        <v>92.328656778055546</v>
      </c>
      <c r="CB194" s="4">
        <f t="shared" si="720"/>
        <v>91.987222629718204</v>
      </c>
      <c r="CC194" s="4">
        <f t="shared" si="721"/>
        <v>91.729112489633863</v>
      </c>
      <c r="CD194" s="4">
        <f t="shared" si="722"/>
        <v>91.450002304838861</v>
      </c>
      <c r="CE194" s="4">
        <f t="shared" si="723"/>
        <v>91.203872550687663</v>
      </c>
      <c r="CF194" s="4">
        <f t="shared" si="724"/>
        <v>91.041855440698001</v>
      </c>
      <c r="CG194" s="4">
        <f t="shared" si="725"/>
        <v>91.597293736982877</v>
      </c>
      <c r="CH194" s="4">
        <f t="shared" si="726"/>
        <v>92.178312810094511</v>
      </c>
      <c r="CI194" s="4">
        <f t="shared" si="727"/>
        <v>93.233141334486803</v>
      </c>
      <c r="CJ194" s="4">
        <f t="shared" si="728"/>
        <v>94.312323596866293</v>
      </c>
      <c r="CK194" s="4">
        <f t="shared" si="729"/>
        <v>94.198974143180067</v>
      </c>
      <c r="CL194" s="4">
        <f t="shared" si="730"/>
        <v>93.939953862274223</v>
      </c>
      <c r="CM194" s="4">
        <f t="shared" si="731"/>
        <v>93.767495844333638</v>
      </c>
      <c r="CN194" s="4">
        <f t="shared" si="732"/>
        <v>93.510796743817011</v>
      </c>
      <c r="CO194" s="4">
        <f t="shared" si="733"/>
        <v>93.163467511619601</v>
      </c>
      <c r="CP194" s="4">
        <f t="shared" si="734"/>
        <v>92.828106898893765</v>
      </c>
      <c r="CQ194" s="4">
        <f t="shared" si="735"/>
        <v>92.460342863594903</v>
      </c>
      <c r="CR194" s="4">
        <f t="shared" si="736"/>
        <v>92.428808835956616</v>
      </c>
      <c r="CS194" s="4">
        <f t="shared" si="737"/>
        <v>92.688195517706617</v>
      </c>
      <c r="CT194" s="4">
        <f t="shared" si="738"/>
        <v>92.650881088331175</v>
      </c>
      <c r="CU194" s="4">
        <f t="shared" si="739"/>
        <v>92.491755040168329</v>
      </c>
      <c r="CV194" s="4">
        <f t="shared" si="740"/>
        <v>92.350795149992166</v>
      </c>
      <c r="CW194" s="4">
        <f t="shared" si="741"/>
        <v>92.755585349250723</v>
      </c>
      <c r="CX194" s="4">
        <f t="shared" si="742"/>
        <v>93.08443358208514</v>
      </c>
      <c r="CY194" s="4">
        <f t="shared" si="743"/>
        <v>93.503784119213037</v>
      </c>
      <c r="CZ194" s="4">
        <f t="shared" si="744"/>
        <v>93.946140126036696</v>
      </c>
      <c r="DA194" s="4">
        <f t="shared" si="745"/>
        <v>94.001511814346642</v>
      </c>
      <c r="DB194" s="4">
        <f t="shared" si="746"/>
        <v>94.071046882765515</v>
      </c>
      <c r="DC194" s="4">
        <f t="shared" si="747"/>
        <v>94.27155324133669</v>
      </c>
      <c r="DD194" s="4">
        <f t="shared" si="748"/>
        <v>94.464564798199063</v>
      </c>
      <c r="DE194" s="4">
        <f t="shared" si="749"/>
        <v>93.198927905246265</v>
      </c>
      <c r="DF194" s="4">
        <f t="shared" si="750"/>
        <v>95.113505360382007</v>
      </c>
      <c r="DG194" s="4">
        <f t="shared" si="751"/>
        <v>94.220333020276385</v>
      </c>
      <c r="DH194" s="4">
        <f t="shared" si="752"/>
        <v>94.521907101550752</v>
      </c>
      <c r="DI194" s="4">
        <f t="shared" si="753"/>
        <v>94.815699871735646</v>
      </c>
      <c r="DJ194" s="4">
        <f t="shared" si="754"/>
        <v>96.407285279460496</v>
      </c>
      <c r="DK194" s="4">
        <f t="shared" si="755"/>
        <v>98.438716710081195</v>
      </c>
      <c r="DL194" s="4">
        <f t="shared" si="756"/>
        <v>96.402381579144574</v>
      </c>
      <c r="DM194" s="4">
        <f t="shared" si="757"/>
        <v>95.888961271132487</v>
      </c>
      <c r="DN194" s="4">
        <f t="shared" si="758"/>
        <v>95.107750789089707</v>
      </c>
      <c r="DO194" s="4">
        <f t="shared" si="759"/>
        <v>95.424567626762268</v>
      </c>
      <c r="DP194" s="4">
        <f t="shared" si="760"/>
        <v>97.071098820961808</v>
      </c>
      <c r="DQ194" s="4">
        <f t="shared" si="761"/>
        <v>96.040856934166428</v>
      </c>
      <c r="DR194" s="4">
        <f t="shared" si="762"/>
        <v>98.621526710166719</v>
      </c>
      <c r="DS194" s="4">
        <f t="shared" si="763"/>
        <v>98.686569041189315</v>
      </c>
      <c r="DT194" s="4">
        <f t="shared" si="764"/>
        <v>97.272279979022571</v>
      </c>
      <c r="DU194" s="4">
        <f t="shared" si="765"/>
        <v>98.419659276173931</v>
      </c>
      <c r="DV194" s="4">
        <f t="shared" si="766"/>
        <v>98.273385705375816</v>
      </c>
      <c r="DW194" s="4">
        <f t="shared" si="767"/>
        <v>98.20044251081832</v>
      </c>
      <c r="DX194" s="4">
        <f t="shared" si="768"/>
        <v>98.194032223278327</v>
      </c>
      <c r="DY194" s="4">
        <f t="shared" si="769"/>
        <v>98.29546201602821</v>
      </c>
      <c r="DZ194" s="4">
        <f t="shared" si="770"/>
        <v>97.619138480655565</v>
      </c>
      <c r="EA194" s="4">
        <f t="shared" si="771"/>
        <v>97.426900798502402</v>
      </c>
      <c r="EB194" s="4">
        <f t="shared" si="772"/>
        <v>97.731382046457895</v>
      </c>
      <c r="EC194" s="4">
        <f t="shared" si="773"/>
        <v>97.233311997442911</v>
      </c>
      <c r="ED194" s="4">
        <f t="shared" si="774"/>
        <v>95.930709226491203</v>
      </c>
      <c r="EE194" s="4">
        <f t="shared" si="775"/>
        <v>96.018156808318466</v>
      </c>
      <c r="EF194" s="4">
        <f t="shared" si="776"/>
        <v>95.457185625638587</v>
      </c>
      <c r="EG194" s="4">
        <f t="shared" si="708"/>
        <v>96.041684749293751</v>
      </c>
      <c r="EH194" s="4">
        <f t="shared" si="709"/>
        <v>96.187379581966724</v>
      </c>
      <c r="EI194" s="4">
        <f t="shared" si="710"/>
        <v>97.775088767423568</v>
      </c>
      <c r="EJ194" s="4">
        <f t="shared" si="711"/>
        <v>97.553819567447349</v>
      </c>
      <c r="EK194" s="4">
        <f t="shared" si="712"/>
        <v>98.034880358750627</v>
      </c>
      <c r="EL194" s="4">
        <f t="shared" si="713"/>
        <v>98.652286274513571</v>
      </c>
    </row>
    <row r="195" spans="2:142" x14ac:dyDescent="0.2">
      <c r="B195" t="s">
        <v>14</v>
      </c>
      <c r="C195" s="4">
        <f>RAS!C195/Asalariados!C195</f>
        <v>402.23708375124966</v>
      </c>
      <c r="D195" s="4">
        <f>RAS!D195/Asalariados!D195</f>
        <v>459.37282755916306</v>
      </c>
      <c r="E195" s="4">
        <f>RAS!E195/Asalariados!E195</f>
        <v>527.35321834121237</v>
      </c>
      <c r="F195" s="4">
        <f>RAS!F195/Asalariados!F195</f>
        <v>573.29995624866888</v>
      </c>
      <c r="G195" s="4">
        <f>RAS!G195/Asalariados!G195</f>
        <v>586.80078450642009</v>
      </c>
      <c r="H195" s="4">
        <f>RAS!H195/Asalariados!H195</f>
        <v>586.71525563505941</v>
      </c>
      <c r="I195" s="4">
        <f>RAS!I195/Asalariados!I195</f>
        <v>632.84406534494815</v>
      </c>
      <c r="J195" s="4">
        <f>RAS!J195/Asalariados!J195</f>
        <v>669.07635941306899</v>
      </c>
      <c r="K195" s="4">
        <f>RAS!K195/Asalariados!K195</f>
        <v>742.51651612779824</v>
      </c>
      <c r="L195" s="4">
        <f>RAS!L195/Asalariados!L195</f>
        <v>836.5175625457673</v>
      </c>
      <c r="M195" s="4">
        <f>RAS!M195/Asalariados!M195</f>
        <v>970.20894510280255</v>
      </c>
      <c r="N195" s="4">
        <f>RAS!N195/Asalariados!N195</f>
        <v>1173.954560111833</v>
      </c>
      <c r="O195" s="4">
        <f>RAS!O195/Asalariados!O195</f>
        <v>1378.9126535769133</v>
      </c>
      <c r="P195" s="4">
        <f>RAS!P195/Asalariados!P195</f>
        <v>1485.0788261890079</v>
      </c>
      <c r="Q195" s="4">
        <f>RAS!Q195/Asalariados!Q195</f>
        <v>1643.0321751180275</v>
      </c>
      <c r="R195" s="4">
        <f>RAS!R195/Asalariados!R195</f>
        <v>1704.4237946220642</v>
      </c>
      <c r="S195" s="4">
        <f>RAS!S195/Asalariados!S195</f>
        <v>1833.561708246591</v>
      </c>
      <c r="T195" s="4">
        <f>RAS!T195/Asalariados!T195</f>
        <v>2067.5517719200066</v>
      </c>
      <c r="U195" s="4">
        <f>RAS!U195/Asalariados!U195</f>
        <v>2344.0264511708169</v>
      </c>
      <c r="V195" s="4">
        <f>RAS!V195/Asalariados!V195</f>
        <v>2704.8430673955163</v>
      </c>
      <c r="W195" s="4">
        <f>RAS!W195/Asalariados!W195</f>
        <v>3082.1047496970391</v>
      </c>
      <c r="X195" s="4">
        <f>RAS!X195/Asalariados!X195</f>
        <v>3750.6494877498753</v>
      </c>
      <c r="Y195" s="4">
        <f>RAS!Y195/Asalariados!Y195</f>
        <v>4668.0759790038101</v>
      </c>
      <c r="Z195" s="4">
        <f>RAS!Z195/Asalariados!Z195</f>
        <v>5543.4901550450768</v>
      </c>
      <c r="AA195" s="4">
        <f>RAS!AA195/Asalariados!AA195</f>
        <v>6270.1151190395149</v>
      </c>
      <c r="AB195" s="4">
        <f>RAS!AB195/Asalariados!AB195</f>
        <v>7015.2672008887239</v>
      </c>
      <c r="AC195" s="4">
        <f>RAS!AC195/Asalariados!AC195</f>
        <v>7922.3820585065878</v>
      </c>
      <c r="AD195" s="4">
        <f>RAS!AD195/Asalariados!AD195</f>
        <v>8602.0203663484699</v>
      </c>
      <c r="AE195" s="4">
        <f>RAS!AE195/Asalariados!AE195</f>
        <v>9341.5300645610532</v>
      </c>
      <c r="AF195" s="4">
        <f>RAS!AF195/Asalariados!AF195</f>
        <v>9890.3222961548872</v>
      </c>
      <c r="AG195" s="4">
        <f>RAS!AG195/Asalariados!AG195</f>
        <v>10350.544084087862</v>
      </c>
      <c r="AH195" s="4">
        <f>RAS!AH195/Asalariados!AH195</f>
        <v>11065.076945035687</v>
      </c>
      <c r="AI195" s="4">
        <f>RAS!AI195/Asalariados!AI195</f>
        <v>11544.364567687595</v>
      </c>
      <c r="AJ195" s="4">
        <f>RAS!AJ195/Asalariados!AJ195</f>
        <v>12028.536842558831</v>
      </c>
      <c r="AK195" s="4">
        <f>RAS!AK195/Asalariados!AK195</f>
        <v>12506.096068098932</v>
      </c>
      <c r="AL195" s="4">
        <f>RAS!AL195/Asalariados!AL195</f>
        <v>14412.901544165543</v>
      </c>
      <c r="AM195" s="4">
        <f>RAS!AM195/Asalariados!AM195</f>
        <v>15683.241983542439</v>
      </c>
      <c r="AN195" s="4">
        <f>RAS!AN195/Asalariados!AN195</f>
        <v>16712.736884929011</v>
      </c>
      <c r="AO195" s="4">
        <f>RAS!AO195/Asalariados!AO195</f>
        <v>17586.226159231708</v>
      </c>
      <c r="AP195" s="4">
        <f>RAS!AP195/Asalariados!AP195</f>
        <v>18455.599153379695</v>
      </c>
      <c r="AQ195" s="4">
        <f>RAS!AQ195/Asalariados!AQ195</f>
        <v>18546.338376746229</v>
      </c>
      <c r="AR195" s="4">
        <f>RAS!AR195/Asalariados!AR195</f>
        <v>19728.278245144411</v>
      </c>
      <c r="AS195" s="4">
        <f>RAS!AS195/Asalariados!AS195</f>
        <v>21332.870773295759</v>
      </c>
      <c r="AT195" s="4">
        <f>RAS!AT195/Asalariados!AT195</f>
        <v>22444.644699680361</v>
      </c>
      <c r="AU195" s="4">
        <f>RAS!AU195/Asalariados!AU195</f>
        <v>23410.4980739278</v>
      </c>
      <c r="AV195" s="4">
        <f>RAS!AV195/Asalariados!AV195</f>
        <v>25221.943018463509</v>
      </c>
      <c r="AW195" s="4">
        <f>RAS!AW195/Asalariados!AW195</f>
        <v>25909.732469606206</v>
      </c>
      <c r="AX195" s="4">
        <f>RAS!AX195/Asalariados!AX195</f>
        <v>26609.729797163844</v>
      </c>
      <c r="AY195" s="4">
        <f>RAS!AY195/Asalariados!AY195</f>
        <v>27786.147550562095</v>
      </c>
      <c r="AZ195" s="4">
        <f>RAS!AZ195/Asalariados!AZ195</f>
        <v>29548.759900423491</v>
      </c>
      <c r="BA195" s="4">
        <f>RAS!BA195/Asalariados!BA195</f>
        <v>31061.342332421049</v>
      </c>
      <c r="BB195" s="4">
        <f>RAS!BB195/Asalariados!BB195</f>
        <v>32295.577750939239</v>
      </c>
      <c r="BC195" s="4">
        <f>RAS!BC195/Asalariados!BC195</f>
        <v>34934.989500982076</v>
      </c>
      <c r="BD195" s="4">
        <f>RAS!BD195/Asalariados!BD195</f>
        <v>36886.086241168014</v>
      </c>
      <c r="BE195" s="4">
        <f>RAS!BE195/Asalariados!BE195</f>
        <v>38246.413084836386</v>
      </c>
      <c r="BF195" s="4">
        <f>RAS!BF195/Asalariados!BF195</f>
        <v>37286.188933749043</v>
      </c>
      <c r="BG195" s="4">
        <f>RAS!BG195/Asalariados!BG195</f>
        <v>35930.923019795635</v>
      </c>
      <c r="BH195" s="4">
        <f>RAS!BH195/Asalariados!BH195</f>
        <v>34999.235831043901</v>
      </c>
      <c r="BI195" s="4">
        <f>RAS!BI195/Asalariados!BI195</f>
        <v>35384.376656721273</v>
      </c>
      <c r="BJ195" s="4">
        <f>RAS!BJ195/Asalariados!BJ195</f>
        <v>35313.672021966857</v>
      </c>
      <c r="BK195" s="4">
        <f>RAS!BK195/Asalariados!BK195</f>
        <v>36011.663844147595</v>
      </c>
      <c r="BL195" s="4">
        <f>RAS!BL195/Asalariados!BL195</f>
        <v>36220.719740848515</v>
      </c>
      <c r="BM195" s="4">
        <f>RAS!BM195/Asalariados!BM195</f>
        <v>36523.487207199927</v>
      </c>
      <c r="BN195" s="4">
        <f>RAS!BN195/Asalariados!BN195</f>
        <v>36268.415470666252</v>
      </c>
      <c r="BO195" s="4">
        <f>RAS!BO195/Asalariados!BO195</f>
        <v>38410.020722222551</v>
      </c>
      <c r="BP195" s="4">
        <f>RAS!BP195/Asalariados!BP195</f>
        <v>38390.382424382435</v>
      </c>
      <c r="BQ195" s="4">
        <f>RAS!BQ195/Asalariados!BQ195</f>
        <v>39801.377984084836</v>
      </c>
      <c r="BR195" s="4">
        <f>RAS!BR195/Asalariados!BR195</f>
        <v>41640.541039852214</v>
      </c>
      <c r="BS195" s="4">
        <f>RAS!BS195/Asalariados!BS195</f>
        <v>44142.587090837391</v>
      </c>
      <c r="BU195" t="s">
        <v>14</v>
      </c>
      <c r="BV195" s="4">
        <f t="shared" si="714"/>
        <v>123.71850267913288</v>
      </c>
      <c r="BW195" s="4">
        <f t="shared" si="715"/>
        <v>125.59281136977383</v>
      </c>
      <c r="BX195" s="4">
        <f t="shared" si="716"/>
        <v>127.49773887994087</v>
      </c>
      <c r="BY195" s="4">
        <f t="shared" si="717"/>
        <v>127.9100092534832</v>
      </c>
      <c r="BZ195" s="4">
        <f t="shared" si="718"/>
        <v>128.2694705353147</v>
      </c>
      <c r="CA195" s="4">
        <f t="shared" si="719"/>
        <v>127.90309808981543</v>
      </c>
      <c r="CB195" s="4">
        <f t="shared" si="720"/>
        <v>127.48563997681346</v>
      </c>
      <c r="CC195" s="4">
        <f t="shared" si="721"/>
        <v>126.62686862186544</v>
      </c>
      <c r="CD195" s="4">
        <f t="shared" si="722"/>
        <v>125.60299450381629</v>
      </c>
      <c r="CE195" s="4">
        <f t="shared" si="723"/>
        <v>124.22416200767609</v>
      </c>
      <c r="CF195" s="4">
        <f t="shared" si="724"/>
        <v>122.9702517215574</v>
      </c>
      <c r="CG195" s="4">
        <f t="shared" si="725"/>
        <v>121.99648490329828</v>
      </c>
      <c r="CH195" s="4">
        <f t="shared" si="726"/>
        <v>121.255592855941</v>
      </c>
      <c r="CI195" s="4">
        <f t="shared" si="727"/>
        <v>119.25288768687099</v>
      </c>
      <c r="CJ195" s="4">
        <f t="shared" si="728"/>
        <v>117.38265276080179</v>
      </c>
      <c r="CK195" s="4">
        <f t="shared" si="729"/>
        <v>115.08581581195533</v>
      </c>
      <c r="CL195" s="4">
        <f t="shared" si="730"/>
        <v>112.86668578579942</v>
      </c>
      <c r="CM195" s="4">
        <f t="shared" si="731"/>
        <v>111.85768395180476</v>
      </c>
      <c r="CN195" s="4">
        <f t="shared" si="732"/>
        <v>110.87136366306564</v>
      </c>
      <c r="CO195" s="4">
        <f t="shared" si="733"/>
        <v>110.2058615289415</v>
      </c>
      <c r="CP195" s="4">
        <f t="shared" si="734"/>
        <v>109.71154401595645</v>
      </c>
      <c r="CQ195" s="4">
        <f t="shared" si="735"/>
        <v>108.14721828200764</v>
      </c>
      <c r="CR195" s="4">
        <f t="shared" si="736"/>
        <v>106.55649183526235</v>
      </c>
      <c r="CS195" s="4">
        <f t="shared" si="737"/>
        <v>106.78233548518897</v>
      </c>
      <c r="CT195" s="4">
        <f t="shared" si="738"/>
        <v>106.94365197586659</v>
      </c>
      <c r="CU195" s="4">
        <f t="shared" si="739"/>
        <v>106.54445637455262</v>
      </c>
      <c r="CV195" s="4">
        <f t="shared" si="740"/>
        <v>106.09685204068386</v>
      </c>
      <c r="CW195" s="4">
        <f t="shared" si="741"/>
        <v>104.51725146025838</v>
      </c>
      <c r="CX195" s="4">
        <f t="shared" si="742"/>
        <v>102.73041003188838</v>
      </c>
      <c r="CY195" s="4">
        <f t="shared" si="743"/>
        <v>102.16541198719224</v>
      </c>
      <c r="CZ195" s="4">
        <f t="shared" si="744"/>
        <v>101.43879787785629</v>
      </c>
      <c r="DA195" s="4">
        <f t="shared" si="745"/>
        <v>102.84783347840865</v>
      </c>
      <c r="DB195" s="4">
        <f t="shared" si="746"/>
        <v>104.13253532151046</v>
      </c>
      <c r="DC195" s="4">
        <f t="shared" si="747"/>
        <v>102.67356375363191</v>
      </c>
      <c r="DD195" s="4">
        <f t="shared" si="748"/>
        <v>101.20873307177976</v>
      </c>
      <c r="DE195" s="4">
        <f t="shared" si="749"/>
        <v>103.29845778776794</v>
      </c>
      <c r="DF195" s="4">
        <f t="shared" si="750"/>
        <v>100.29853788616468</v>
      </c>
      <c r="DG195" s="4">
        <f t="shared" si="751"/>
        <v>96.85078181413769</v>
      </c>
      <c r="DH195" s="4">
        <f t="shared" si="752"/>
        <v>95.050573925771218</v>
      </c>
      <c r="DI195" s="4">
        <f t="shared" si="753"/>
        <v>96.420042065408268</v>
      </c>
      <c r="DJ195" s="4">
        <f t="shared" si="754"/>
        <v>93.334512113364696</v>
      </c>
      <c r="DK195" s="4">
        <f t="shared" si="755"/>
        <v>92.492422540663227</v>
      </c>
      <c r="DL195" s="4">
        <f t="shared" si="756"/>
        <v>96.317069874974464</v>
      </c>
      <c r="DM195" s="4">
        <f t="shared" si="757"/>
        <v>96.3349667050243</v>
      </c>
      <c r="DN195" s="4">
        <f t="shared" si="758"/>
        <v>95.867556435039205</v>
      </c>
      <c r="DO195" s="4">
        <f t="shared" si="759"/>
        <v>97.232671557263615</v>
      </c>
      <c r="DP195" s="4">
        <f t="shared" si="760"/>
        <v>96.217508091325442</v>
      </c>
      <c r="DQ195" s="4">
        <f t="shared" si="761"/>
        <v>95.296694060054591</v>
      </c>
      <c r="DR195" s="4">
        <f t="shared" si="762"/>
        <v>95.462291903090275</v>
      </c>
      <c r="DS195" s="4">
        <f t="shared" si="763"/>
        <v>97.289975000860338</v>
      </c>
      <c r="DT195" s="4">
        <f t="shared" si="764"/>
        <v>98.830616929772646</v>
      </c>
      <c r="DU195" s="4">
        <f t="shared" si="765"/>
        <v>99.284174529879124</v>
      </c>
      <c r="DV195" s="4">
        <f t="shared" si="766"/>
        <v>100.82444532727409</v>
      </c>
      <c r="DW195" s="4">
        <f t="shared" si="767"/>
        <v>100.95808833629313</v>
      </c>
      <c r="DX195" s="4">
        <f t="shared" si="768"/>
        <v>100.58296752768672</v>
      </c>
      <c r="DY195" s="4">
        <f t="shared" si="769"/>
        <v>99.632278899266524</v>
      </c>
      <c r="DZ195" s="4">
        <f t="shared" si="770"/>
        <v>97.800157696312269</v>
      </c>
      <c r="EA195" s="4">
        <f t="shared" si="771"/>
        <v>99.606482595777166</v>
      </c>
      <c r="EB195" s="4">
        <f t="shared" si="772"/>
        <v>99.777599206008716</v>
      </c>
      <c r="EC195" s="4">
        <f t="shared" si="773"/>
        <v>99.61285913003745</v>
      </c>
      <c r="ED195" s="4">
        <f t="shared" si="774"/>
        <v>98.822336868955276</v>
      </c>
      <c r="EE195" s="4">
        <f t="shared" si="775"/>
        <v>98.860311908006636</v>
      </c>
      <c r="EF195" s="4">
        <f t="shared" si="776"/>
        <v>99.330158199019792</v>
      </c>
      <c r="EG195" s="4">
        <f t="shared" si="708"/>
        <v>98.39468464285072</v>
      </c>
      <c r="EH195" s="4">
        <f t="shared" si="709"/>
        <v>99.167669780677087</v>
      </c>
      <c r="EI195" s="4">
        <f t="shared" si="710"/>
        <v>99.157987218246973</v>
      </c>
      <c r="EJ195" s="4">
        <f t="shared" si="711"/>
        <v>99.647333359963085</v>
      </c>
      <c r="EK195" s="4">
        <f t="shared" si="712"/>
        <v>99.478271616663108</v>
      </c>
      <c r="EL195" s="4">
        <f t="shared" si="713"/>
        <v>101.31408479303248</v>
      </c>
    </row>
    <row r="196" spans="2:142" x14ac:dyDescent="0.2">
      <c r="B196" t="s">
        <v>15</v>
      </c>
      <c r="C196" s="4">
        <f>RAS!C196/Asalariados!C196</f>
        <v>313.39427173328488</v>
      </c>
      <c r="D196" s="4">
        <f>RAS!D196/Asalariados!D196</f>
        <v>352.42489170383237</v>
      </c>
      <c r="E196" s="4">
        <f>RAS!E196/Asalariados!E196</f>
        <v>398.16083776232574</v>
      </c>
      <c r="F196" s="4">
        <f>RAS!F196/Asalariados!F196</f>
        <v>431.00515528971567</v>
      </c>
      <c r="G196" s="4">
        <f>RAS!G196/Asalariados!G196</f>
        <v>440.23162534591637</v>
      </c>
      <c r="H196" s="4">
        <f>RAS!H196/Asalariados!H196</f>
        <v>441.67553895278894</v>
      </c>
      <c r="I196" s="4">
        <f>RAS!I196/Asalariados!I196</f>
        <v>478.64777765339664</v>
      </c>
      <c r="J196" s="4">
        <f>RAS!J196/Asalariados!J196</f>
        <v>505.20220526229571</v>
      </c>
      <c r="K196" s="4">
        <f>RAS!K196/Asalariados!K196</f>
        <v>564.55040168188418</v>
      </c>
      <c r="L196" s="4">
        <f>RAS!L196/Asalariados!L196</f>
        <v>653.35757242939667</v>
      </c>
      <c r="M196" s="4">
        <f>RAS!M196/Asalariados!M196</f>
        <v>776.47729020247016</v>
      </c>
      <c r="N196" s="4">
        <f>RAS!N196/Asalariados!N196</f>
        <v>953.49460468753421</v>
      </c>
      <c r="O196" s="4">
        <f>RAS!O196/Asalariados!O196</f>
        <v>1132.1996548509728</v>
      </c>
      <c r="P196" s="4">
        <f>RAS!P196/Asalariados!P196</f>
        <v>1206.3138293607253</v>
      </c>
      <c r="Q196" s="4">
        <f>RAS!Q196/Asalariados!Q196</f>
        <v>1321.2098741238024</v>
      </c>
      <c r="R196" s="4">
        <f>RAS!R196/Asalariados!R196</f>
        <v>1430.734550763148</v>
      </c>
      <c r="S196" s="4">
        <f>RAS!S196/Asalariados!S196</f>
        <v>1607.679199670959</v>
      </c>
      <c r="T196" s="4">
        <f>RAS!T196/Asalariados!T196</f>
        <v>1832.2859163305163</v>
      </c>
      <c r="U196" s="4">
        <f>RAS!U196/Asalariados!U196</f>
        <v>2097.7529664016915</v>
      </c>
      <c r="V196" s="4">
        <f>RAS!V196/Asalariados!V196</f>
        <v>2441.4947809818973</v>
      </c>
      <c r="W196" s="4">
        <f>RAS!W196/Asalariados!W196</f>
        <v>2801.1287181586622</v>
      </c>
      <c r="X196" s="4">
        <f>RAS!X196/Asalariados!X196</f>
        <v>3455.2523061591351</v>
      </c>
      <c r="Y196" s="4">
        <f>RAS!Y196/Asalariados!Y196</f>
        <v>4357.1873779750167</v>
      </c>
      <c r="Z196" s="4">
        <f>RAS!Z196/Asalariados!Z196</f>
        <v>5144.7929129830518</v>
      </c>
      <c r="AA196" s="4">
        <f>RAS!AA196/Asalariados!AA196</f>
        <v>5768.8863205190355</v>
      </c>
      <c r="AB196" s="4">
        <f>RAS!AB196/Asalariados!AB196</f>
        <v>6420.3881139897867</v>
      </c>
      <c r="AC196" s="4">
        <f>RAS!AC196/Asalariados!AC196</f>
        <v>7210.7324228206053</v>
      </c>
      <c r="AD196" s="4">
        <f>RAS!AD196/Asalariados!AD196</f>
        <v>7960.3054256596179</v>
      </c>
      <c r="AE196" s="4">
        <f>RAS!AE196/Asalariados!AE196</f>
        <v>8802.7277177012111</v>
      </c>
      <c r="AF196" s="4">
        <f>RAS!AF196/Asalariados!AF196</f>
        <v>9458.0359206762096</v>
      </c>
      <c r="AG196" s="4">
        <f>RAS!AG196/Asalariados!AG196</f>
        <v>10063.111103808018</v>
      </c>
      <c r="AH196" s="4">
        <f>RAS!AH196/Asalariados!AH196</f>
        <v>10491.522007432201</v>
      </c>
      <c r="AI196" s="4">
        <f>RAS!AI196/Asalariados!AI196</f>
        <v>10691.351826777553</v>
      </c>
      <c r="AJ196" s="4">
        <f>RAS!AJ196/Asalariados!AJ196</f>
        <v>11277.793231326052</v>
      </c>
      <c r="AK196" s="4">
        <f>RAS!AK196/Asalariados!AK196</f>
        <v>11871.429261030418</v>
      </c>
      <c r="AL196" s="4">
        <f>RAS!AL196/Asalariados!AL196</f>
        <v>13123.927865779726</v>
      </c>
      <c r="AM196" s="4">
        <f>RAS!AM196/Asalariados!AM196</f>
        <v>14308.664278855102</v>
      </c>
      <c r="AN196" s="4">
        <f>RAS!AN196/Asalariados!AN196</f>
        <v>16142.578459859753</v>
      </c>
      <c r="AO196" s="4">
        <f>RAS!AO196/Asalariados!AO196</f>
        <v>17695.697730885815</v>
      </c>
      <c r="AP196" s="4">
        <f>RAS!AP196/Asalariados!AP196</f>
        <v>18150.514903213276</v>
      </c>
      <c r="AQ196" s="4">
        <f>RAS!AQ196/Asalariados!AQ196</f>
        <v>18374.357095787062</v>
      </c>
      <c r="AR196" s="4">
        <f>RAS!AR196/Asalariados!AR196</f>
        <v>19843.612671025759</v>
      </c>
      <c r="AS196" s="4">
        <f>RAS!AS196/Asalariados!AS196</f>
        <v>20148.432870245262</v>
      </c>
      <c r="AT196" s="4">
        <f>RAS!AT196/Asalariados!AT196</f>
        <v>20879.713226454791</v>
      </c>
      <c r="AU196" s="4">
        <f>RAS!AU196/Asalariados!AU196</f>
        <v>21858.801865535177</v>
      </c>
      <c r="AV196" s="4">
        <f>RAS!AV196/Asalariados!AV196</f>
        <v>23559.072181843851</v>
      </c>
      <c r="AW196" s="4">
        <f>RAS!AW196/Asalariados!AW196</f>
        <v>25002.04197082849</v>
      </c>
      <c r="AX196" s="4">
        <f>RAS!AX196/Asalariados!AX196</f>
        <v>26409.377156121791</v>
      </c>
      <c r="AY196" s="4">
        <f>RAS!AY196/Asalariados!AY196</f>
        <v>27398.709953597543</v>
      </c>
      <c r="AZ196" s="4">
        <f>RAS!AZ196/Asalariados!AZ196</f>
        <v>28689.811653605622</v>
      </c>
      <c r="BA196" s="4">
        <f>RAS!BA196/Asalariados!BA196</f>
        <v>30363.956659268522</v>
      </c>
      <c r="BB196" s="4">
        <f>RAS!BB196/Asalariados!BB196</f>
        <v>32418.767344522126</v>
      </c>
      <c r="BC196" s="4">
        <f>RAS!BC196/Asalariados!BC196</f>
        <v>35575.002450920671</v>
      </c>
      <c r="BD196" s="4">
        <f>RAS!BD196/Asalariados!BD196</f>
        <v>38175.453123403844</v>
      </c>
      <c r="BE196" s="4">
        <f>RAS!BE196/Asalariados!BE196</f>
        <v>40220.970639878753</v>
      </c>
      <c r="BF196" s="4">
        <f>RAS!BF196/Asalariados!BF196</f>
        <v>39888.645137285966</v>
      </c>
      <c r="BG196" s="4">
        <f>RAS!BG196/Asalariados!BG196</f>
        <v>39296.294779084506</v>
      </c>
      <c r="BH196" s="4">
        <f>RAS!BH196/Asalariados!BH196</f>
        <v>37587.749661390291</v>
      </c>
      <c r="BI196" s="4">
        <f>RAS!BI196/Asalariados!BI196</f>
        <v>37591.97805734523</v>
      </c>
      <c r="BJ196" s="4">
        <f>RAS!BJ196/Asalariados!BJ196</f>
        <v>37433.03791967599</v>
      </c>
      <c r="BK196" s="4">
        <f>RAS!BK196/Asalariados!BK196</f>
        <v>38662.368713103606</v>
      </c>
      <c r="BL196" s="4">
        <f>RAS!BL196/Asalariados!BL196</f>
        <v>39093.069032282117</v>
      </c>
      <c r="BM196" s="4">
        <f>RAS!BM196/Asalariados!BM196</f>
        <v>39204.84629415482</v>
      </c>
      <c r="BN196" s="4">
        <f>RAS!BN196/Asalariados!BN196</f>
        <v>39323.854450269988</v>
      </c>
      <c r="BO196" s="4">
        <f>RAS!BO196/Asalariados!BO196</f>
        <v>40526.459769473542</v>
      </c>
      <c r="BP196" s="4">
        <f>RAS!BP196/Asalariados!BP196</f>
        <v>41052.422622816819</v>
      </c>
      <c r="BQ196" s="4">
        <f>RAS!BQ196/Asalariados!BQ196</f>
        <v>42751.106557376996</v>
      </c>
      <c r="BR196" s="4">
        <f>RAS!BR196/Asalariados!BR196</f>
        <v>45142.697636511817</v>
      </c>
      <c r="BS196" s="4">
        <f>RAS!BS196/Asalariados!BS196</f>
        <v>46215.178147268394</v>
      </c>
      <c r="BU196" t="s">
        <v>15</v>
      </c>
      <c r="BV196" s="4">
        <f t="shared" si="714"/>
        <v>96.392579434662437</v>
      </c>
      <c r="BW196" s="4">
        <f t="shared" si="715"/>
        <v>96.353180445945824</v>
      </c>
      <c r="BX196" s="4">
        <f t="shared" si="716"/>
        <v>96.263006955602535</v>
      </c>
      <c r="BY196" s="4">
        <f t="shared" si="717"/>
        <v>96.162354105420349</v>
      </c>
      <c r="BZ196" s="4">
        <f t="shared" si="718"/>
        <v>96.230746425329485</v>
      </c>
      <c r="CA196" s="4">
        <f t="shared" si="719"/>
        <v>96.284644450576266</v>
      </c>
      <c r="CB196" s="4">
        <f t="shared" si="720"/>
        <v>96.422992012039884</v>
      </c>
      <c r="CC196" s="4">
        <f t="shared" si="721"/>
        <v>95.612664194776585</v>
      </c>
      <c r="CD196" s="4">
        <f t="shared" si="722"/>
        <v>95.498510079434297</v>
      </c>
      <c r="CE196" s="4">
        <f t="shared" si="723"/>
        <v>97.024617964277084</v>
      </c>
      <c r="CF196" s="4">
        <f t="shared" si="724"/>
        <v>98.415509684002316</v>
      </c>
      <c r="CG196" s="4">
        <f t="shared" si="725"/>
        <v>99.086450275433137</v>
      </c>
      <c r="CH196" s="4">
        <f t="shared" si="726"/>
        <v>99.560722736227291</v>
      </c>
      <c r="CI196" s="4">
        <f t="shared" si="727"/>
        <v>96.867859854305834</v>
      </c>
      <c r="CJ196" s="4">
        <f t="shared" si="728"/>
        <v>94.390799052536039</v>
      </c>
      <c r="CK196" s="4">
        <f t="shared" si="729"/>
        <v>96.605816877509099</v>
      </c>
      <c r="CL196" s="4">
        <f t="shared" si="730"/>
        <v>98.962266858827945</v>
      </c>
      <c r="CM196" s="4">
        <f t="shared" si="731"/>
        <v>99.129444651300176</v>
      </c>
      <c r="CN196" s="4">
        <f t="shared" si="732"/>
        <v>99.222742088522509</v>
      </c>
      <c r="CO196" s="4">
        <f t="shared" si="733"/>
        <v>99.476024690633153</v>
      </c>
      <c r="CP196" s="4">
        <f t="shared" si="734"/>
        <v>99.709835198440899</v>
      </c>
      <c r="CQ196" s="4">
        <f t="shared" si="735"/>
        <v>99.629657901672232</v>
      </c>
      <c r="CR196" s="4">
        <f t="shared" si="736"/>
        <v>99.459949528281669</v>
      </c>
      <c r="CS196" s="4">
        <f t="shared" si="737"/>
        <v>99.102368268120713</v>
      </c>
      <c r="CT196" s="4">
        <f t="shared" si="738"/>
        <v>98.394648142350491</v>
      </c>
      <c r="CU196" s="4">
        <f t="shared" si="739"/>
        <v>97.509722969927921</v>
      </c>
      <c r="CV196" s="4">
        <f t="shared" si="740"/>
        <v>96.566412137055281</v>
      </c>
      <c r="CW196" s="4">
        <f t="shared" si="741"/>
        <v>96.720213210481177</v>
      </c>
      <c r="CX196" s="4">
        <f t="shared" si="742"/>
        <v>96.805108112768963</v>
      </c>
      <c r="CY196" s="4">
        <f t="shared" si="743"/>
        <v>97.699964418875965</v>
      </c>
      <c r="CZ196" s="4">
        <f t="shared" si="744"/>
        <v>98.621858424899386</v>
      </c>
      <c r="DA196" s="4">
        <f t="shared" si="745"/>
        <v>97.516746943142593</v>
      </c>
      <c r="DB196" s="4">
        <f t="shared" si="746"/>
        <v>96.438185506784734</v>
      </c>
      <c r="DC196" s="4">
        <f t="shared" si="747"/>
        <v>96.265342783828302</v>
      </c>
      <c r="DD196" s="4">
        <f t="shared" si="748"/>
        <v>96.072532044988819</v>
      </c>
      <c r="DE196" s="4">
        <f t="shared" si="749"/>
        <v>94.060276794282899</v>
      </c>
      <c r="DF196" s="4">
        <f t="shared" si="750"/>
        <v>91.507744876930033</v>
      </c>
      <c r="DG196" s="4">
        <f t="shared" si="751"/>
        <v>93.546697653292028</v>
      </c>
      <c r="DH196" s="4">
        <f t="shared" si="752"/>
        <v>95.64224923007275</v>
      </c>
      <c r="DI196" s="4">
        <f t="shared" si="753"/>
        <v>94.82614982760721</v>
      </c>
      <c r="DJ196" s="4">
        <f t="shared" si="754"/>
        <v>92.469015721306974</v>
      </c>
      <c r="DK196" s="4">
        <f t="shared" si="755"/>
        <v>93.033146891746824</v>
      </c>
      <c r="DL196" s="4">
        <f t="shared" si="756"/>
        <v>90.969379473479648</v>
      </c>
      <c r="DM196" s="4">
        <f t="shared" si="757"/>
        <v>89.618102910295704</v>
      </c>
      <c r="DN196" s="4">
        <f t="shared" si="758"/>
        <v>89.513256609449982</v>
      </c>
      <c r="DO196" s="4">
        <f t="shared" si="759"/>
        <v>90.82216726816776</v>
      </c>
      <c r="DP196" s="4">
        <f t="shared" si="760"/>
        <v>92.846739288019023</v>
      </c>
      <c r="DQ196" s="4">
        <f t="shared" si="761"/>
        <v>94.579176652585716</v>
      </c>
      <c r="DR196" s="4">
        <f t="shared" si="762"/>
        <v>94.131208459141831</v>
      </c>
      <c r="DS196" s="4">
        <f t="shared" si="763"/>
        <v>94.461868043358351</v>
      </c>
      <c r="DT196" s="4">
        <f t="shared" si="764"/>
        <v>96.611683324842488</v>
      </c>
      <c r="DU196" s="4">
        <f t="shared" si="765"/>
        <v>99.662888210243395</v>
      </c>
      <c r="DV196" s="4">
        <f t="shared" si="766"/>
        <v>102.67156054332467</v>
      </c>
      <c r="DW196" s="4">
        <f t="shared" si="767"/>
        <v>104.48711591443106</v>
      </c>
      <c r="DX196" s="4">
        <f t="shared" si="768"/>
        <v>105.7757906559585</v>
      </c>
      <c r="DY196" s="4">
        <f t="shared" si="769"/>
        <v>106.58629189197616</v>
      </c>
      <c r="DZ196" s="4">
        <f t="shared" si="770"/>
        <v>106.96034232568668</v>
      </c>
      <c r="EA196" s="4">
        <f t="shared" si="771"/>
        <v>106.97329366090996</v>
      </c>
      <c r="EB196" s="4">
        <f t="shared" si="772"/>
        <v>106.00263942347546</v>
      </c>
      <c r="EC196" s="4">
        <f t="shared" si="773"/>
        <v>105.59116964054398</v>
      </c>
      <c r="ED196" s="4">
        <f t="shared" si="774"/>
        <v>106.09633705494562</v>
      </c>
      <c r="EE196" s="4">
        <f t="shared" si="775"/>
        <v>106.70006078355496</v>
      </c>
      <c r="EF196" s="4">
        <f t="shared" si="776"/>
        <v>106.62244715228012</v>
      </c>
      <c r="EG196" s="4">
        <f t="shared" si="708"/>
        <v>106.68396199180849</v>
      </c>
      <c r="EH196" s="4">
        <f t="shared" si="709"/>
        <v>104.63192948692836</v>
      </c>
      <c r="EI196" s="4">
        <f t="shared" si="710"/>
        <v>106.0337339886977</v>
      </c>
      <c r="EJ196" s="4">
        <f t="shared" si="711"/>
        <v>107.03231853765683</v>
      </c>
      <c r="EK196" s="4">
        <f t="shared" si="712"/>
        <v>107.84484122566906</v>
      </c>
      <c r="EL196" s="4">
        <f t="shared" si="713"/>
        <v>106.0710027688735</v>
      </c>
    </row>
    <row r="197" spans="2:142" x14ac:dyDescent="0.2">
      <c r="B197" t="s">
        <v>16</v>
      </c>
      <c r="C197" s="4">
        <f>RAS!C197/Asalariados!C197</f>
        <v>292.73768893073543</v>
      </c>
      <c r="D197" s="4">
        <f>RAS!D197/Asalariados!D197</f>
        <v>329.62860714777247</v>
      </c>
      <c r="E197" s="4">
        <f>RAS!E197/Asalariados!E197</f>
        <v>373.09153442244906</v>
      </c>
      <c r="F197" s="4">
        <f>RAS!F197/Asalariados!F197</f>
        <v>407.3903221093903</v>
      </c>
      <c r="G197" s="4">
        <f>RAS!G197/Asalariados!G197</f>
        <v>418.80229992737043</v>
      </c>
      <c r="H197" s="4">
        <f>RAS!H197/Asalariados!H197</f>
        <v>425.64568429625837</v>
      </c>
      <c r="I197" s="4">
        <f>RAS!I197/Asalariados!I197</f>
        <v>466.74593442360532</v>
      </c>
      <c r="J197" s="4">
        <f>RAS!J197/Asalariados!J197</f>
        <v>506.50616065363249</v>
      </c>
      <c r="K197" s="4">
        <f>RAS!K197/Asalariados!K197</f>
        <v>575.92609857118782</v>
      </c>
      <c r="L197" s="4">
        <f>RAS!L197/Asalariados!L197</f>
        <v>659.81737821702302</v>
      </c>
      <c r="M197" s="4">
        <f>RAS!M197/Asalariados!M197</f>
        <v>777.72947037341703</v>
      </c>
      <c r="N197" s="4">
        <f>RAS!N197/Asalariados!N197</f>
        <v>966.52697176747961</v>
      </c>
      <c r="O197" s="4">
        <f>RAS!O197/Asalariados!O197</f>
        <v>1164.3742019699864</v>
      </c>
      <c r="P197" s="4">
        <f>RAS!P197/Asalariados!P197</f>
        <v>1289.7803115438439</v>
      </c>
      <c r="Q197" s="4">
        <f>RAS!Q197/Asalariados!Q197</f>
        <v>1467.6098973701278</v>
      </c>
      <c r="R197" s="4">
        <f>RAS!R197/Asalariados!R197</f>
        <v>1591.4358328156266</v>
      </c>
      <c r="S197" s="4">
        <f>RAS!S197/Asalariados!S197</f>
        <v>1789.2893965510882</v>
      </c>
      <c r="T197" s="4">
        <f>RAS!T197/Asalariados!T197</f>
        <v>2060.7200979393128</v>
      </c>
      <c r="U197" s="4">
        <f>RAS!U197/Asalariados!U197</f>
        <v>2386.7603818098228</v>
      </c>
      <c r="V197" s="4">
        <f>RAS!V197/Asalariados!V197</f>
        <v>2787.0054295036034</v>
      </c>
      <c r="W197" s="4">
        <f>RAS!W197/Asalariados!W197</f>
        <v>3199.327614203572</v>
      </c>
      <c r="X197" s="4">
        <f>RAS!X197/Asalariados!X197</f>
        <v>3999.2426987740705</v>
      </c>
      <c r="Y197" s="4">
        <f>RAS!Y197/Asalariados!Y197</f>
        <v>5115.2844353849641</v>
      </c>
      <c r="Z197" s="4">
        <f>RAS!Z197/Asalariados!Z197</f>
        <v>6060.5008051018458</v>
      </c>
      <c r="AA197" s="4">
        <f>RAS!AA197/Asalariados!AA197</f>
        <v>6844.1356071243663</v>
      </c>
      <c r="AB197" s="4">
        <f>RAS!AB197/Asalariados!AB197</f>
        <v>7706.0677825079483</v>
      </c>
      <c r="AC197" s="4">
        <f>RAS!AC197/Asalariados!AC197</f>
        <v>8775.9088142123928</v>
      </c>
      <c r="AD197" s="4">
        <f>RAS!AD197/Asalariados!AD197</f>
        <v>9707.5817802767997</v>
      </c>
      <c r="AE197" s="4">
        <f>RAS!AE197/Asalariados!AE197</f>
        <v>10774.209967481333</v>
      </c>
      <c r="AF197" s="4">
        <f>RAS!AF197/Asalariados!AF197</f>
        <v>11585.593164820632</v>
      </c>
      <c r="AG197" s="4">
        <f>RAS!AG197/Asalariados!AG197</f>
        <v>12329.082432177987</v>
      </c>
      <c r="AH197" s="4">
        <f>RAS!AH197/Asalariados!AH197</f>
        <v>13058.222796143904</v>
      </c>
      <c r="AI197" s="4">
        <f>RAS!AI197/Asalariados!AI197</f>
        <v>13511.924856604912</v>
      </c>
      <c r="AJ197" s="4">
        <f>RAS!AJ197/Asalariados!AJ197</f>
        <v>14365.511138055639</v>
      </c>
      <c r="AK197" s="4">
        <f>RAS!AK197/Asalariados!AK197</f>
        <v>15250.848366539352</v>
      </c>
      <c r="AL197" s="4">
        <f>RAS!AL197/Asalariados!AL197</f>
        <v>16617.594765228012</v>
      </c>
      <c r="AM197" s="4">
        <f>RAS!AM197/Asalariados!AM197</f>
        <v>19057.731487246034</v>
      </c>
      <c r="AN197" s="4">
        <f>RAS!AN197/Asalariados!AN197</f>
        <v>21255.699106837696</v>
      </c>
      <c r="AO197" s="4">
        <f>RAS!AO197/Asalariados!AO197</f>
        <v>22754.471570440826</v>
      </c>
      <c r="AP197" s="4">
        <f>RAS!AP197/Asalariados!AP197</f>
        <v>23069.149189602733</v>
      </c>
      <c r="AQ197" s="4">
        <f>RAS!AQ197/Asalariados!AQ197</f>
        <v>23563.63168585625</v>
      </c>
      <c r="AR197" s="4">
        <f>RAS!AR197/Asalariados!AR197</f>
        <v>25324.618291877439</v>
      </c>
      <c r="AS197" s="4">
        <f>RAS!AS197/Asalariados!AS197</f>
        <v>25337.953658481536</v>
      </c>
      <c r="AT197" s="4">
        <f>RAS!AT197/Asalariados!AT197</f>
        <v>26032.509636681119</v>
      </c>
      <c r="AU197" s="4">
        <f>RAS!AU197/Asalariados!AU197</f>
        <v>26817.098855057942</v>
      </c>
      <c r="AV197" s="4">
        <f>RAS!AV197/Asalariados!AV197</f>
        <v>28330.367722349485</v>
      </c>
      <c r="AW197" s="4">
        <f>RAS!AW197/Asalariados!AW197</f>
        <v>29328.843084026528</v>
      </c>
      <c r="AX197" s="4">
        <f>RAS!AX197/Asalariados!AX197</f>
        <v>30381.435005415708</v>
      </c>
      <c r="AY197" s="4">
        <f>RAS!AY197/Asalariados!AY197</f>
        <v>31287.985744982925</v>
      </c>
      <c r="AZ197" s="4">
        <f>RAS!AZ197/Asalariados!AZ197</f>
        <v>32211.490427425248</v>
      </c>
      <c r="BA197" s="4">
        <f>RAS!BA197/Asalariados!BA197</f>
        <v>33640.626925165299</v>
      </c>
      <c r="BB197" s="4">
        <f>RAS!BB197/Asalariados!BB197</f>
        <v>34676.015074352697</v>
      </c>
      <c r="BC197" s="4">
        <f>RAS!BC197/Asalariados!BC197</f>
        <v>36514.042990525588</v>
      </c>
      <c r="BD197" s="4">
        <f>RAS!BD197/Asalariados!BD197</f>
        <v>38503.569781219529</v>
      </c>
      <c r="BE197" s="4">
        <f>RAS!BE197/Asalariados!BE197</f>
        <v>40365.749934183266</v>
      </c>
      <c r="BF197" s="4">
        <f>RAS!BF197/Asalariados!BF197</f>
        <v>40190.196550626795</v>
      </c>
      <c r="BG197" s="4">
        <f>RAS!BG197/Asalariados!BG197</f>
        <v>39893.183446505776</v>
      </c>
      <c r="BH197" s="4">
        <f>RAS!BH197/Asalariados!BH197</f>
        <v>38002.857253506394</v>
      </c>
      <c r="BI197" s="4">
        <f>RAS!BI197/Asalariados!BI197</f>
        <v>38241.610028833122</v>
      </c>
      <c r="BJ197" s="4">
        <f>RAS!BJ197/Asalariados!BJ197</f>
        <v>38825.165320858701</v>
      </c>
      <c r="BK197" s="4">
        <f>RAS!BK197/Asalariados!BK197</f>
        <v>38279.636700543131</v>
      </c>
      <c r="BL197" s="4">
        <f>RAS!BL197/Asalariados!BL197</f>
        <v>38958.964726426297</v>
      </c>
      <c r="BM197" s="4">
        <f>RAS!BM197/Asalariados!BM197</f>
        <v>40139.485481256517</v>
      </c>
      <c r="BN197" s="4">
        <f>RAS!BN197/Asalariados!BN197</f>
        <v>41212.68968789377</v>
      </c>
      <c r="BO197" s="4">
        <f>RAS!BO197/Asalariados!BO197</f>
        <v>43012.455960569248</v>
      </c>
      <c r="BP197" s="4">
        <f>RAS!BP197/Asalariados!BP197</f>
        <v>41777.426225084382</v>
      </c>
      <c r="BQ197" s="4">
        <f>RAS!BQ197/Asalariados!BQ197</f>
        <v>43295.874233128787</v>
      </c>
      <c r="BR197" s="4">
        <f>RAS!BR197/Asalariados!BR197</f>
        <v>44771.242424242417</v>
      </c>
      <c r="BS197" s="4">
        <f>RAS!BS197/Asalariados!BS197</f>
        <v>46821.886792452839</v>
      </c>
      <c r="BU197" t="s">
        <v>16</v>
      </c>
      <c r="BV197" s="4">
        <f t="shared" si="714"/>
        <v>90.039108812397856</v>
      </c>
      <c r="BW197" s="4">
        <f t="shared" si="715"/>
        <v>90.120662337738423</v>
      </c>
      <c r="BX197" s="4">
        <f t="shared" si="716"/>
        <v>90.202022818284632</v>
      </c>
      <c r="BY197" s="4">
        <f t="shared" si="717"/>
        <v>90.893605176186696</v>
      </c>
      <c r="BZ197" s="4">
        <f t="shared" si="718"/>
        <v>91.546485091769895</v>
      </c>
      <c r="CA197" s="4">
        <f t="shared" si="719"/>
        <v>92.79015874765976</v>
      </c>
      <c r="CB197" s="4">
        <f t="shared" si="720"/>
        <v>94.025380682262139</v>
      </c>
      <c r="CC197" s="4">
        <f t="shared" si="721"/>
        <v>95.859445874781571</v>
      </c>
      <c r="CD197" s="4">
        <f t="shared" si="722"/>
        <v>97.422806122457757</v>
      </c>
      <c r="CE197" s="4">
        <f t="shared" si="723"/>
        <v>97.983909193331613</v>
      </c>
      <c r="CF197" s="4">
        <f t="shared" si="724"/>
        <v>98.574218703950336</v>
      </c>
      <c r="CG197" s="4">
        <f t="shared" si="725"/>
        <v>100.44076417116973</v>
      </c>
      <c r="CH197" s="4">
        <f t="shared" si="726"/>
        <v>102.39001273923603</v>
      </c>
      <c r="CI197" s="4">
        <f t="shared" si="727"/>
        <v>103.57027783365615</v>
      </c>
      <c r="CJ197" s="4">
        <f t="shared" si="728"/>
        <v>104.8500118136387</v>
      </c>
      <c r="CK197" s="4">
        <f t="shared" si="729"/>
        <v>107.45666172336949</v>
      </c>
      <c r="CL197" s="4">
        <f t="shared" si="730"/>
        <v>110.14146030215548</v>
      </c>
      <c r="CM197" s="4">
        <f t="shared" si="731"/>
        <v>111.48808003698498</v>
      </c>
      <c r="CN197" s="4">
        <f t="shared" si="732"/>
        <v>112.89265875649895</v>
      </c>
      <c r="CO197" s="4">
        <f t="shared" si="733"/>
        <v>113.55347677898015</v>
      </c>
      <c r="CP197" s="4">
        <f t="shared" si="734"/>
        <v>113.88424497955904</v>
      </c>
      <c r="CQ197" s="4">
        <f t="shared" si="735"/>
        <v>115.31522060903599</v>
      </c>
      <c r="CR197" s="4">
        <f t="shared" si="736"/>
        <v>116.76475846274943</v>
      </c>
      <c r="CS197" s="4">
        <f t="shared" si="737"/>
        <v>116.74133300113724</v>
      </c>
      <c r="CT197" s="4">
        <f t="shared" si="738"/>
        <v>116.73419746654764</v>
      </c>
      <c r="CU197" s="4">
        <f t="shared" si="739"/>
        <v>117.03599865287397</v>
      </c>
      <c r="CV197" s="4">
        <f t="shared" si="740"/>
        <v>117.5273159143176</v>
      </c>
      <c r="CW197" s="4">
        <f t="shared" si="741"/>
        <v>117.95017016809408</v>
      </c>
      <c r="CX197" s="4">
        <f t="shared" si="742"/>
        <v>118.48583691102483</v>
      </c>
      <c r="CY197" s="4">
        <f t="shared" si="743"/>
        <v>119.67728283840366</v>
      </c>
      <c r="CZ197" s="4">
        <f t="shared" si="744"/>
        <v>120.82913619775617</v>
      </c>
      <c r="DA197" s="4">
        <f t="shared" si="745"/>
        <v>121.37375368766007</v>
      </c>
      <c r="DB197" s="4">
        <f t="shared" si="746"/>
        <v>121.88033253300515</v>
      </c>
      <c r="DC197" s="4">
        <f t="shared" si="747"/>
        <v>122.62158257420252</v>
      </c>
      <c r="DD197" s="4">
        <f t="shared" si="748"/>
        <v>123.42133252794548</v>
      </c>
      <c r="DE197" s="4">
        <f t="shared" si="749"/>
        <v>119.09967650372394</v>
      </c>
      <c r="DF197" s="4">
        <f t="shared" si="750"/>
        <v>121.87930311881536</v>
      </c>
      <c r="DG197" s="4">
        <f t="shared" si="751"/>
        <v>123.17737607415479</v>
      </c>
      <c r="DH197" s="4">
        <f t="shared" si="752"/>
        <v>122.98406506120655</v>
      </c>
      <c r="DI197" s="4">
        <f t="shared" si="753"/>
        <v>120.52322532521751</v>
      </c>
      <c r="DJ197" s="4">
        <f t="shared" si="754"/>
        <v>118.58405806808425</v>
      </c>
      <c r="DK197" s="4">
        <f t="shared" si="755"/>
        <v>118.72983879421106</v>
      </c>
      <c r="DL197" s="4">
        <f t="shared" si="756"/>
        <v>114.39986108516594</v>
      </c>
      <c r="DM197" s="4">
        <f t="shared" si="757"/>
        <v>111.73449090658201</v>
      </c>
      <c r="DN197" s="4">
        <f t="shared" si="758"/>
        <v>109.81781463139754</v>
      </c>
      <c r="DO197" s="4">
        <f t="shared" si="759"/>
        <v>109.21590528640877</v>
      </c>
      <c r="DP197" s="4">
        <f t="shared" si="760"/>
        <v>108.9146018800798</v>
      </c>
      <c r="DQ197" s="4">
        <f t="shared" si="761"/>
        <v>108.80419827205908</v>
      </c>
      <c r="DR197" s="4">
        <f t="shared" si="762"/>
        <v>107.49323283525378</v>
      </c>
      <c r="DS197" s="4">
        <f t="shared" si="763"/>
        <v>106.05707681085258</v>
      </c>
      <c r="DT197" s="4">
        <f t="shared" si="764"/>
        <v>107.03735457846405</v>
      </c>
      <c r="DU197" s="4">
        <f t="shared" si="765"/>
        <v>106.60219672158142</v>
      </c>
      <c r="DV197" s="4">
        <f t="shared" si="766"/>
        <v>105.3816870639818</v>
      </c>
      <c r="DW197" s="4">
        <f t="shared" si="767"/>
        <v>105.38517894849168</v>
      </c>
      <c r="DX197" s="4">
        <f t="shared" si="768"/>
        <v>106.15654089848218</v>
      </c>
      <c r="DY197" s="4">
        <f t="shared" si="769"/>
        <v>107.3920662383387</v>
      </c>
      <c r="DZ197" s="4">
        <f t="shared" si="770"/>
        <v>108.58500990711175</v>
      </c>
      <c r="EA197" s="4">
        <f t="shared" si="771"/>
        <v>108.15467394444211</v>
      </c>
      <c r="EB197" s="4">
        <f t="shared" si="772"/>
        <v>107.834485130731</v>
      </c>
      <c r="EC197" s="4">
        <f t="shared" si="773"/>
        <v>109.51808470672053</v>
      </c>
      <c r="ED197" s="4">
        <f t="shared" si="774"/>
        <v>105.04605312362065</v>
      </c>
      <c r="EE197" s="4">
        <f t="shared" si="775"/>
        <v>106.33403841845652</v>
      </c>
      <c r="EF197" s="4">
        <f t="shared" si="776"/>
        <v>109.16431446596624</v>
      </c>
      <c r="EG197" s="4">
        <f t="shared" si="708"/>
        <v>111.80829249085141</v>
      </c>
      <c r="EH197" s="4">
        <f t="shared" si="709"/>
        <v>111.05031835314334</v>
      </c>
      <c r="EI197" s="4">
        <f t="shared" si="710"/>
        <v>107.9063357547372</v>
      </c>
      <c r="EJ197" s="4">
        <f t="shared" si="711"/>
        <v>108.39620715003294</v>
      </c>
      <c r="EK197" s="4">
        <f t="shared" si="712"/>
        <v>106.95744347393963</v>
      </c>
      <c r="EL197" s="4">
        <f t="shared" si="713"/>
        <v>107.46349322251166</v>
      </c>
    </row>
    <row r="198" spans="2:142" x14ac:dyDescent="0.2">
      <c r="B198" t="s">
        <v>17</v>
      </c>
      <c r="C198" s="4">
        <f>RAS!C198/Asalariados!C198</f>
        <v>324.25835118670506</v>
      </c>
      <c r="D198" s="4">
        <f>RAS!D198/Asalariados!D198</f>
        <v>363.75768631741323</v>
      </c>
      <c r="E198" s="4">
        <f>RAS!E198/Asalariados!E198</f>
        <v>410.08421910469991</v>
      </c>
      <c r="F198" s="4">
        <f>RAS!F198/Asalariados!F198</f>
        <v>450.9402379148919</v>
      </c>
      <c r="G198" s="4">
        <f>RAS!G198/Asalariados!G198</f>
        <v>467.18509693391286</v>
      </c>
      <c r="H198" s="4">
        <f>RAS!H198/Asalariados!H198</f>
        <v>471.77871736943399</v>
      </c>
      <c r="I198" s="4">
        <f>RAS!I198/Asalariados!I198</f>
        <v>513.95128827486326</v>
      </c>
      <c r="J198" s="4">
        <f>RAS!J198/Asalariados!J198</f>
        <v>556.19348621616723</v>
      </c>
      <c r="K198" s="4">
        <f>RAS!K198/Asalariados!K198</f>
        <v>631.98717909489301</v>
      </c>
      <c r="L198" s="4">
        <f>RAS!L198/Asalariados!L198</f>
        <v>726.26565538463467</v>
      </c>
      <c r="M198" s="4">
        <f>RAS!M198/Asalariados!M198</f>
        <v>859.33352800496959</v>
      </c>
      <c r="N198" s="4">
        <f>RAS!N198/Asalariados!N198</f>
        <v>1055.9796862416295</v>
      </c>
      <c r="O198" s="4">
        <f>RAS!O198/Asalariados!O198</f>
        <v>1256.1374484253834</v>
      </c>
      <c r="P198" s="4">
        <f>RAS!P198/Asalariados!P198</f>
        <v>1391.691821282596</v>
      </c>
      <c r="Q198" s="4">
        <f>RAS!Q198/Asalariados!Q198</f>
        <v>1583.0745814793454</v>
      </c>
      <c r="R198" s="4">
        <f>RAS!R198/Asalariados!R198</f>
        <v>1669.3449502667895</v>
      </c>
      <c r="S198" s="4">
        <f>RAS!S198/Asalariados!S198</f>
        <v>1828.7862317709241</v>
      </c>
      <c r="T198" s="4">
        <f>RAS!T198/Asalariados!T198</f>
        <v>2090.7055688848454</v>
      </c>
      <c r="U198" s="4">
        <f>RAS!U198/Asalariados!U198</f>
        <v>2403.2150286623901</v>
      </c>
      <c r="V198" s="4">
        <f>RAS!V198/Asalariados!V198</f>
        <v>2781.897868991327</v>
      </c>
      <c r="W198" s="4">
        <f>RAS!W198/Asalariados!W198</f>
        <v>3176.8676626283177</v>
      </c>
      <c r="X198" s="4">
        <f>RAS!X198/Asalariados!X198</f>
        <v>3994.2267708776149</v>
      </c>
      <c r="Y198" s="4">
        <f>RAS!Y198/Asalariados!Y198</f>
        <v>5118.342199702759</v>
      </c>
      <c r="Z198" s="4">
        <f>RAS!Z198/Asalariados!Z198</f>
        <v>6012.4824916249081</v>
      </c>
      <c r="AA198" s="4">
        <f>RAS!AA198/Asalariados!AA198</f>
        <v>6739.6843643103712</v>
      </c>
      <c r="AB198" s="4">
        <f>RAS!AB198/Asalariados!AB198</f>
        <v>7542.2554288888687</v>
      </c>
      <c r="AC198" s="4">
        <f>RAS!AC198/Asalariados!AC198</f>
        <v>8542.1506906668328</v>
      </c>
      <c r="AD198" s="4">
        <f>RAS!AD198/Asalariados!AD198</f>
        <v>9443.3571010220439</v>
      </c>
      <c r="AE198" s="4">
        <f>RAS!AE198/Asalariados!AE198</f>
        <v>10479.027509469946</v>
      </c>
      <c r="AF198" s="4">
        <f>RAS!AF198/Asalariados!AF198</f>
        <v>11337.926921837046</v>
      </c>
      <c r="AG198" s="4">
        <f>RAS!AG198/Asalariados!AG198</f>
        <v>12161.244543605313</v>
      </c>
      <c r="AH198" s="4">
        <f>RAS!AH198/Asalariados!AH198</f>
        <v>12785.088794707965</v>
      </c>
      <c r="AI198" s="4">
        <f>RAS!AI198/Asalariados!AI198</f>
        <v>13153.260624402448</v>
      </c>
      <c r="AJ198" s="4">
        <f>RAS!AJ198/Asalariados!AJ198</f>
        <v>14008.531157568244</v>
      </c>
      <c r="AK198" s="4">
        <f>RAS!AK198/Asalariados!AK198</f>
        <v>14888.099557902537</v>
      </c>
      <c r="AL198" s="4">
        <f>RAS!AL198/Asalariados!AL198</f>
        <v>16474.272980206602</v>
      </c>
      <c r="AM198" s="4">
        <f>RAS!AM198/Asalariados!AM198</f>
        <v>19137.019990096767</v>
      </c>
      <c r="AN198" s="4">
        <f>RAS!AN198/Asalariados!AN198</f>
        <v>21119.819565500391</v>
      </c>
      <c r="AO198" s="4">
        <f>RAS!AO198/Asalariados!AO198</f>
        <v>23760.289368335933</v>
      </c>
      <c r="AP198" s="4">
        <f>RAS!AP198/Asalariados!AP198</f>
        <v>24560.293157614789</v>
      </c>
      <c r="AQ198" s="4">
        <f>RAS!AQ198/Asalariados!AQ198</f>
        <v>24538.076802605181</v>
      </c>
      <c r="AR198" s="4">
        <f>RAS!AR198/Asalariados!AR198</f>
        <v>26649.055544192532</v>
      </c>
      <c r="AS198" s="4">
        <f>RAS!AS198/Asalariados!AS198</f>
        <v>27417.466287799049</v>
      </c>
      <c r="AT198" s="4">
        <f>RAS!AT198/Asalariados!AT198</f>
        <v>28839.380433751579</v>
      </c>
      <c r="AU198" s="4">
        <f>RAS!AU198/Asalariados!AU198</f>
        <v>30471.71258777921</v>
      </c>
      <c r="AV198" s="4">
        <f>RAS!AV198/Asalariados!AV198</f>
        <v>31742.627587012066</v>
      </c>
      <c r="AW198" s="4">
        <f>RAS!AW198/Asalariados!AW198</f>
        <v>32935.524977136462</v>
      </c>
      <c r="AX198" s="4">
        <f>RAS!AX198/Asalariados!AX198</f>
        <v>32939.413849182922</v>
      </c>
      <c r="AY198" s="4">
        <f>RAS!AY198/Asalariados!AY198</f>
        <v>32890.912731794524</v>
      </c>
      <c r="AZ198" s="4">
        <f>RAS!AZ198/Asalariados!AZ198</f>
        <v>33623.774455834551</v>
      </c>
      <c r="BA198" s="4">
        <f>RAS!BA198/Asalariados!BA198</f>
        <v>33925.885661691114</v>
      </c>
      <c r="BB198" s="4">
        <f>RAS!BB198/Asalariados!BB198</f>
        <v>34163.254990625392</v>
      </c>
      <c r="BC198" s="4">
        <f>RAS!BC198/Asalariados!BC198</f>
        <v>36137.456147484365</v>
      </c>
      <c r="BD198" s="4">
        <f>RAS!BD198/Asalariados!BD198</f>
        <v>38172.158509210109</v>
      </c>
      <c r="BE198" s="4">
        <f>RAS!BE198/Asalariados!BE198</f>
        <v>39703.36841160505</v>
      </c>
      <c r="BF198" s="4">
        <f>RAS!BF198/Asalariados!BF198</f>
        <v>39706.11171423323</v>
      </c>
      <c r="BG198" s="4">
        <f>RAS!BG198/Asalariados!BG198</f>
        <v>39356.700452317338</v>
      </c>
      <c r="BH198" s="4">
        <f>RAS!BH198/Asalariados!BH198</f>
        <v>37773.648224948287</v>
      </c>
      <c r="BI198" s="4">
        <f>RAS!BI198/Asalariados!BI198</f>
        <v>38207.052799769597</v>
      </c>
      <c r="BJ198" s="4">
        <f>RAS!BJ198/Asalariados!BJ198</f>
        <v>38414.89361900423</v>
      </c>
      <c r="BK198" s="4">
        <f>RAS!BK198/Asalariados!BK198</f>
        <v>39428.276504163747</v>
      </c>
      <c r="BL198" s="4">
        <f>RAS!BL198/Asalariados!BL198</f>
        <v>39869.246252107281</v>
      </c>
      <c r="BM198" s="4">
        <f>RAS!BM198/Asalariados!BM198</f>
        <v>40624.973393693319</v>
      </c>
      <c r="BN198" s="4">
        <f>RAS!BN198/Asalariados!BN198</f>
        <v>41011.07939924224</v>
      </c>
      <c r="BO198" s="4">
        <f>RAS!BO198/Asalariados!BO198</f>
        <v>43669.13404668864</v>
      </c>
      <c r="BP198" s="4">
        <f>RAS!BP198/Asalariados!BP198</f>
        <v>42555.316559096027</v>
      </c>
      <c r="BQ198" s="4">
        <f>RAS!BQ198/Asalariados!BQ198</f>
        <v>44014.898045879294</v>
      </c>
      <c r="BR198" s="4">
        <f>RAS!BR198/Asalariados!BR198</f>
        <v>46762.859552931244</v>
      </c>
      <c r="BS198" s="4">
        <f>RAS!BS198/Asalariados!BS198</f>
        <v>47616.905811623234</v>
      </c>
      <c r="BU198" t="s">
        <v>17</v>
      </c>
      <c r="BV198" s="4">
        <f t="shared" si="714"/>
        <v>99.734110330892491</v>
      </c>
      <c r="BW198" s="4">
        <f t="shared" si="715"/>
        <v>99.451573408713173</v>
      </c>
      <c r="BX198" s="4">
        <f t="shared" si="716"/>
        <v>99.145712717288745</v>
      </c>
      <c r="BY198" s="4">
        <f t="shared" si="717"/>
        <v>100.61010711021777</v>
      </c>
      <c r="BZ198" s="4">
        <f t="shared" si="718"/>
        <v>102.12253733796268</v>
      </c>
      <c r="CA198" s="4">
        <f t="shared" si="719"/>
        <v>102.84709488093335</v>
      </c>
      <c r="CB198" s="4">
        <f t="shared" si="720"/>
        <v>103.53483976643524</v>
      </c>
      <c r="CC198" s="4">
        <f t="shared" si="721"/>
        <v>105.263081734369</v>
      </c>
      <c r="CD198" s="4">
        <f t="shared" si="722"/>
        <v>106.90601550023408</v>
      </c>
      <c r="CE198" s="4">
        <f t="shared" si="723"/>
        <v>107.85158193277722</v>
      </c>
      <c r="CF198" s="4">
        <f t="shared" si="724"/>
        <v>108.91721910515692</v>
      </c>
      <c r="CG198" s="4">
        <f t="shared" si="725"/>
        <v>109.73662373992944</v>
      </c>
      <c r="CH198" s="4">
        <f t="shared" si="726"/>
        <v>110.45927428562327</v>
      </c>
      <c r="CI198" s="4">
        <f t="shared" si="727"/>
        <v>111.75384466563526</v>
      </c>
      <c r="CJ198" s="4">
        <f t="shared" si="728"/>
        <v>113.09912045933783</v>
      </c>
      <c r="CK198" s="4">
        <f t="shared" si="729"/>
        <v>112.71722800350915</v>
      </c>
      <c r="CL198" s="4">
        <f t="shared" si="730"/>
        <v>112.57272665672706</v>
      </c>
      <c r="CM198" s="4">
        <f t="shared" si="731"/>
        <v>113.11033945400392</v>
      </c>
      <c r="CN198" s="4">
        <f t="shared" si="732"/>
        <v>113.67095591872894</v>
      </c>
      <c r="CO198" s="4">
        <f t="shared" si="733"/>
        <v>113.34537483275204</v>
      </c>
      <c r="CP198" s="4">
        <f t="shared" si="734"/>
        <v>113.08475366892561</v>
      </c>
      <c r="CQ198" s="4">
        <f t="shared" si="735"/>
        <v>115.17059001882046</v>
      </c>
      <c r="CR198" s="4">
        <f t="shared" si="736"/>
        <v>116.83455694932692</v>
      </c>
      <c r="CS198" s="4">
        <f t="shared" si="737"/>
        <v>115.81637281978634</v>
      </c>
      <c r="CT198" s="4">
        <f t="shared" si="738"/>
        <v>114.95266759861472</v>
      </c>
      <c r="CU198" s="4">
        <f t="shared" si="739"/>
        <v>114.54809652969188</v>
      </c>
      <c r="CV198" s="4">
        <f t="shared" si="740"/>
        <v>114.39681793227554</v>
      </c>
      <c r="CW198" s="4">
        <f t="shared" si="741"/>
        <v>114.73975725722597</v>
      </c>
      <c r="CX198" s="4">
        <f t="shared" si="742"/>
        <v>115.23966473835567</v>
      </c>
      <c r="CY198" s="4">
        <f t="shared" si="743"/>
        <v>117.11893104843466</v>
      </c>
      <c r="CZ198" s="4">
        <f t="shared" si="744"/>
        <v>119.18426868964683</v>
      </c>
      <c r="DA198" s="4">
        <f t="shared" si="745"/>
        <v>118.83502391320715</v>
      </c>
      <c r="DB198" s="4">
        <f t="shared" si="746"/>
        <v>118.64510762223581</v>
      </c>
      <c r="DC198" s="4">
        <f t="shared" si="747"/>
        <v>119.57446160969245</v>
      </c>
      <c r="DD198" s="4">
        <f t="shared" si="748"/>
        <v>120.48569640732751</v>
      </c>
      <c r="DE198" s="4">
        <f t="shared" si="749"/>
        <v>118.07247741305264</v>
      </c>
      <c r="DF198" s="4">
        <f t="shared" si="750"/>
        <v>122.38637435545486</v>
      </c>
      <c r="DG198" s="4">
        <f t="shared" si="751"/>
        <v>122.38995029813292</v>
      </c>
      <c r="DH198" s="4">
        <f t="shared" si="752"/>
        <v>128.42033991000343</v>
      </c>
      <c r="DI198" s="4">
        <f t="shared" si="753"/>
        <v>128.31360714519616</v>
      </c>
      <c r="DJ198" s="4">
        <f t="shared" si="754"/>
        <v>123.48795649296397</v>
      </c>
      <c r="DK198" s="4">
        <f t="shared" si="755"/>
        <v>124.93922049734437</v>
      </c>
      <c r="DL198" s="4">
        <f t="shared" si="756"/>
        <v>123.7887785615044</v>
      </c>
      <c r="DM198" s="4">
        <f t="shared" si="757"/>
        <v>123.78189947103742</v>
      </c>
      <c r="DN198" s="4">
        <f t="shared" si="758"/>
        <v>124.78370246357994</v>
      </c>
      <c r="DO198" s="4">
        <f t="shared" si="759"/>
        <v>122.37044863169706</v>
      </c>
      <c r="DP198" s="4">
        <f t="shared" si="760"/>
        <v>122.30825403917584</v>
      </c>
      <c r="DQ198" s="4">
        <f t="shared" si="761"/>
        <v>117.96501760937375</v>
      </c>
      <c r="DR198" s="4">
        <f t="shared" si="762"/>
        <v>113.0002605236335</v>
      </c>
      <c r="DS198" s="4">
        <f t="shared" si="763"/>
        <v>110.70705461977194</v>
      </c>
      <c r="DT198" s="4">
        <f t="shared" si="764"/>
        <v>107.94498750088374</v>
      </c>
      <c r="DU198" s="4">
        <f t="shared" si="765"/>
        <v>105.02585205800726</v>
      </c>
      <c r="DV198" s="4">
        <f t="shared" si="766"/>
        <v>104.29483516823089</v>
      </c>
      <c r="DW198" s="4">
        <f t="shared" si="767"/>
        <v>104.47809847764934</v>
      </c>
      <c r="DX198" s="4">
        <f t="shared" si="768"/>
        <v>104.41456580061767</v>
      </c>
      <c r="DY198" s="4">
        <f t="shared" si="769"/>
        <v>106.09854504967105</v>
      </c>
      <c r="DZ198" s="4">
        <f t="shared" si="770"/>
        <v>107.12476015499399</v>
      </c>
      <c r="EA198" s="4">
        <f t="shared" si="771"/>
        <v>107.50235384168097</v>
      </c>
      <c r="EB198" s="4">
        <f t="shared" si="772"/>
        <v>107.7370399394642</v>
      </c>
      <c r="EC198" s="4">
        <f t="shared" si="773"/>
        <v>108.36078967332813</v>
      </c>
      <c r="ED198" s="4">
        <f t="shared" si="774"/>
        <v>108.19812268935203</v>
      </c>
      <c r="EE198" s="4">
        <f t="shared" si="775"/>
        <v>108.81854773237359</v>
      </c>
      <c r="EF198" s="4">
        <f t="shared" si="776"/>
        <v>110.4846591217896</v>
      </c>
      <c r="EG198" s="4">
        <f t="shared" si="708"/>
        <v>111.2613322634694</v>
      </c>
      <c r="EH198" s="4">
        <f t="shared" si="709"/>
        <v>112.74574143212173</v>
      </c>
      <c r="EI198" s="4">
        <f t="shared" si="710"/>
        <v>109.91553792793918</v>
      </c>
      <c r="EJ198" s="4">
        <f t="shared" si="711"/>
        <v>110.19636606894151</v>
      </c>
      <c r="EK198" s="4">
        <f t="shared" si="712"/>
        <v>111.7153698777895</v>
      </c>
      <c r="EL198" s="4">
        <f t="shared" si="713"/>
        <v>109.28818519524431</v>
      </c>
    </row>
    <row r="199" spans="2:142" x14ac:dyDescent="0.2">
      <c r="B199" t="s">
        <v>18</v>
      </c>
      <c r="C199" s="4">
        <f>RAS!C199/Asalariados!C199</f>
        <v>318.81148192930874</v>
      </c>
      <c r="D199" s="4">
        <f>RAS!D199/Asalariados!D199</f>
        <v>355.66813649260524</v>
      </c>
      <c r="E199" s="4">
        <f>RAS!E199/Asalariados!E199</f>
        <v>398.69711882093264</v>
      </c>
      <c r="F199" s="4">
        <f>RAS!F199/Asalariados!F199</f>
        <v>429.29339126433069</v>
      </c>
      <c r="G199" s="4">
        <f>RAS!G199/Asalariados!G199</f>
        <v>435.33643796450474</v>
      </c>
      <c r="H199" s="4">
        <f>RAS!H199/Asalariados!H199</f>
        <v>425.89531052332251</v>
      </c>
      <c r="I199" s="4">
        <f>RAS!I199/Asalariados!I199</f>
        <v>449.24699132081793</v>
      </c>
      <c r="J199" s="4">
        <f>RAS!J199/Asalariados!J199</f>
        <v>481.35295180323811</v>
      </c>
      <c r="K199" s="4">
        <f>RAS!K199/Asalariados!K199</f>
        <v>542.04831358763295</v>
      </c>
      <c r="L199" s="4">
        <f>RAS!L199/Asalariados!L199</f>
        <v>620.30148197116182</v>
      </c>
      <c r="M199" s="4">
        <f>RAS!M199/Asalariados!M199</f>
        <v>730.13197477920505</v>
      </c>
      <c r="N199" s="4">
        <f>RAS!N199/Asalariados!N199</f>
        <v>904.72307477318293</v>
      </c>
      <c r="O199" s="4">
        <f>RAS!O199/Asalariados!O199</f>
        <v>1086.6676067177982</v>
      </c>
      <c r="P199" s="4">
        <f>RAS!P199/Asalariados!P199</f>
        <v>1192.0538194413195</v>
      </c>
      <c r="Q199" s="4">
        <f>RAS!Q199/Asalariados!Q199</f>
        <v>1342.2493870600022</v>
      </c>
      <c r="R199" s="4">
        <f>RAS!R199/Asalariados!R199</f>
        <v>1460.647136840829</v>
      </c>
      <c r="S199" s="4">
        <f>RAS!S199/Asalariados!S199</f>
        <v>1647.602091343146</v>
      </c>
      <c r="T199" s="4">
        <f>RAS!T199/Asalariados!T199</f>
        <v>1868.4814107050588</v>
      </c>
      <c r="U199" s="4">
        <f>RAS!U199/Asalariados!U199</f>
        <v>2129.2290586182903</v>
      </c>
      <c r="V199" s="4">
        <f>RAS!V199/Asalariados!V199</f>
        <v>2491.0413124626671</v>
      </c>
      <c r="W199" s="4">
        <f>RAS!W199/Asalariados!W199</f>
        <v>2864.744315290438</v>
      </c>
      <c r="X199" s="4">
        <f>RAS!X199/Asalariados!X199</f>
        <v>3550.8777524827001</v>
      </c>
      <c r="Y199" s="4">
        <f>RAS!Y199/Asalariados!Y199</f>
        <v>4501.9395949766331</v>
      </c>
      <c r="Z199" s="4">
        <f>RAS!Z199/Asalariados!Z199</f>
        <v>5306.133982063302</v>
      </c>
      <c r="AA199" s="4">
        <f>RAS!AA199/Asalariados!AA199</f>
        <v>5952.6301976699942</v>
      </c>
      <c r="AB199" s="4">
        <f>RAS!AB199/Asalariados!AB199</f>
        <v>6673.2367590981858</v>
      </c>
      <c r="AC199" s="4">
        <f>RAS!AC199/Asalariados!AC199</f>
        <v>7557.4494042495198</v>
      </c>
      <c r="AD199" s="4">
        <f>RAS!AD199/Asalariados!AD199</f>
        <v>8305.4443656555486</v>
      </c>
      <c r="AE199" s="4">
        <f>RAS!AE199/Asalariados!AE199</f>
        <v>9145.2384492715919</v>
      </c>
      <c r="AF199" s="4">
        <f>RAS!AF199/Asalariados!AF199</f>
        <v>9557.3819750242219</v>
      </c>
      <c r="AG199" s="4">
        <f>RAS!AG199/Asalariados!AG199</f>
        <v>9883.4500881099357</v>
      </c>
      <c r="AH199" s="4">
        <f>RAS!AH199/Asalariados!AH199</f>
        <v>10302.430721329079</v>
      </c>
      <c r="AI199" s="4">
        <f>RAS!AI199/Asalariados!AI199</f>
        <v>10491.185594830571</v>
      </c>
      <c r="AJ199" s="4">
        <f>RAS!AJ199/Asalariados!AJ199</f>
        <v>11027.588954950317</v>
      </c>
      <c r="AK199" s="4">
        <f>RAS!AK199/Asalariados!AK199</f>
        <v>11563.918280455848</v>
      </c>
      <c r="AL199" s="4">
        <f>RAS!AL199/Asalariados!AL199</f>
        <v>12657.000597908313</v>
      </c>
      <c r="AM199" s="4">
        <f>RAS!AM199/Asalariados!AM199</f>
        <v>13769.459546875609</v>
      </c>
      <c r="AN199" s="4">
        <f>RAS!AN199/Asalariados!AN199</f>
        <v>15809.715514639289</v>
      </c>
      <c r="AO199" s="4">
        <f>RAS!AO199/Asalariados!AO199</f>
        <v>17753.482077237441</v>
      </c>
      <c r="AP199" s="4">
        <f>RAS!AP199/Asalariados!AP199</f>
        <v>18526.034052960742</v>
      </c>
      <c r="AQ199" s="4">
        <f>RAS!AQ199/Asalariados!AQ199</f>
        <v>19054.96355024448</v>
      </c>
      <c r="AR199" s="4">
        <f>RAS!AR199/Asalariados!AR199</f>
        <v>20236.717336242491</v>
      </c>
      <c r="AS199" s="4">
        <f>RAS!AS199/Asalariados!AS199</f>
        <v>20418.127562415862</v>
      </c>
      <c r="AT199" s="4">
        <f>RAS!AT199/Asalariados!AT199</f>
        <v>21832.658975802613</v>
      </c>
      <c r="AU199" s="4">
        <f>RAS!AU199/Asalariados!AU199</f>
        <v>22904.128788456179</v>
      </c>
      <c r="AV199" s="4">
        <f>RAS!AV199/Asalariados!AV199</f>
        <v>24926.93710124346</v>
      </c>
      <c r="AW199" s="4">
        <f>RAS!AW199/Asalariados!AW199</f>
        <v>25409.05791060947</v>
      </c>
      <c r="AX199" s="4">
        <f>RAS!AX199/Asalariados!AX199</f>
        <v>27714.699545933276</v>
      </c>
      <c r="AY199" s="4">
        <f>RAS!AY199/Asalariados!AY199</f>
        <v>29422.11647541419</v>
      </c>
      <c r="AZ199" s="4">
        <f>RAS!AZ199/Asalariados!AZ199</f>
        <v>30059.699923864016</v>
      </c>
      <c r="BA199" s="4">
        <f>RAS!BA199/Asalariados!BA199</f>
        <v>31659.333058871511</v>
      </c>
      <c r="BB199" s="4">
        <f>RAS!BB199/Asalariados!BB199</f>
        <v>32170.09510941197</v>
      </c>
      <c r="BC199" s="4">
        <f>RAS!BC199/Asalariados!BC199</f>
        <v>34286.05041497825</v>
      </c>
      <c r="BD199" s="4">
        <f>RAS!BD199/Asalariados!BD199</f>
        <v>35636.216486136829</v>
      </c>
      <c r="BE199" s="4">
        <f>RAS!BE199/Asalariados!BE199</f>
        <v>36826.350653003225</v>
      </c>
      <c r="BF199" s="4">
        <f>RAS!BF199/Asalariados!BF199</f>
        <v>35663.087175589295</v>
      </c>
      <c r="BG199" s="4">
        <f>RAS!BG199/Asalariados!BG199</f>
        <v>34649.844027070183</v>
      </c>
      <c r="BH199" s="4">
        <f>RAS!BH199/Asalariados!BH199</f>
        <v>33216.245095088459</v>
      </c>
      <c r="BI199" s="4">
        <f>RAS!BI199/Asalariados!BI199</f>
        <v>33415.167266925477</v>
      </c>
      <c r="BJ199" s="4">
        <f>RAS!BJ199/Asalariados!BJ199</f>
        <v>33627.366298370027</v>
      </c>
      <c r="BK199" s="4">
        <f>RAS!BK199/Asalariados!BK199</f>
        <v>33881.707243449295</v>
      </c>
      <c r="BL199" s="4">
        <f>RAS!BL199/Asalariados!BL199</f>
        <v>33914.815406230606</v>
      </c>
      <c r="BM199" s="4">
        <f>RAS!BM199/Asalariados!BM199</f>
        <v>34207.548798063159</v>
      </c>
      <c r="BN199" s="4">
        <f>RAS!BN199/Asalariados!BN199</f>
        <v>34983.020193147422</v>
      </c>
      <c r="BO199" s="4">
        <f>RAS!BO199/Asalariados!BO199</f>
        <v>36709.385934159138</v>
      </c>
      <c r="BP199" s="4">
        <f>RAS!BP199/Asalariados!BP199</f>
        <v>37233.080762121965</v>
      </c>
      <c r="BQ199" s="4">
        <f>RAS!BQ199/Asalariados!BQ199</f>
        <v>38315.324675324642</v>
      </c>
      <c r="BR199" s="4">
        <f>RAS!BR199/Asalariados!BR199</f>
        <v>40192.182410423462</v>
      </c>
      <c r="BS199" s="4">
        <f>RAS!BS199/Asalariados!BS199</f>
        <v>39726.666666666664</v>
      </c>
      <c r="BU199" t="s">
        <v>18</v>
      </c>
      <c r="BV199" s="4">
        <f t="shared" si="714"/>
        <v>98.058783673962949</v>
      </c>
      <c r="BW199" s="4">
        <f t="shared" si="715"/>
        <v>97.239885550265242</v>
      </c>
      <c r="BX199" s="4">
        <f t="shared" si="716"/>
        <v>96.392663170826921</v>
      </c>
      <c r="BY199" s="4">
        <f t="shared" si="717"/>
        <v>95.780439280658356</v>
      </c>
      <c r="BZ199" s="4">
        <f t="shared" si="718"/>
        <v>95.160701684143632</v>
      </c>
      <c r="CA199" s="4">
        <f t="shared" si="719"/>
        <v>92.844576913029286</v>
      </c>
      <c r="CB199" s="4">
        <f t="shared" si="720"/>
        <v>90.500240631907545</v>
      </c>
      <c r="CC199" s="4">
        <f t="shared" si="721"/>
        <v>91.099044423277206</v>
      </c>
      <c r="CD199" s="4">
        <f t="shared" si="722"/>
        <v>91.692090173832938</v>
      </c>
      <c r="CE199" s="4">
        <f t="shared" si="723"/>
        <v>92.115737003156212</v>
      </c>
      <c r="CF199" s="4">
        <f t="shared" si="724"/>
        <v>92.541419229074577</v>
      </c>
      <c r="CG199" s="4">
        <f t="shared" si="725"/>
        <v>94.018149154527649</v>
      </c>
      <c r="CH199" s="4">
        <f t="shared" si="726"/>
        <v>95.556832079330519</v>
      </c>
      <c r="CI199" s="4">
        <f t="shared" si="727"/>
        <v>95.72277089919865</v>
      </c>
      <c r="CJ199" s="4">
        <f t="shared" si="728"/>
        <v>95.893918637561171</v>
      </c>
      <c r="CK199" s="4">
        <f t="shared" si="729"/>
        <v>98.625569466423514</v>
      </c>
      <c r="CL199" s="4">
        <f t="shared" si="730"/>
        <v>101.41975953538162</v>
      </c>
      <c r="CM199" s="4">
        <f t="shared" si="731"/>
        <v>101.08767574626671</v>
      </c>
      <c r="CN199" s="4">
        <f t="shared" si="732"/>
        <v>100.71154664748795</v>
      </c>
      <c r="CO199" s="4">
        <f t="shared" si="733"/>
        <v>101.4947437259178</v>
      </c>
      <c r="CP199" s="4">
        <f t="shared" si="734"/>
        <v>101.97431546489202</v>
      </c>
      <c r="CQ199" s="4">
        <f t="shared" si="735"/>
        <v>102.38694728598983</v>
      </c>
      <c r="CR199" s="4">
        <f t="shared" si="736"/>
        <v>102.76415633606385</v>
      </c>
      <c r="CS199" s="4">
        <f t="shared" si="737"/>
        <v>102.21022553569195</v>
      </c>
      <c r="CT199" s="4">
        <f t="shared" si="738"/>
        <v>101.52860037092435</v>
      </c>
      <c r="CU199" s="4">
        <f t="shared" si="739"/>
        <v>101.34986485856528</v>
      </c>
      <c r="CV199" s="4">
        <f t="shared" si="740"/>
        <v>101.20965958548626</v>
      </c>
      <c r="CW199" s="4">
        <f t="shared" si="741"/>
        <v>100.91375982441399</v>
      </c>
      <c r="CX199" s="4">
        <f t="shared" si="742"/>
        <v>100.57175743588503</v>
      </c>
      <c r="CY199" s="4">
        <f t="shared" si="743"/>
        <v>98.726192914555284</v>
      </c>
      <c r="CZ199" s="4">
        <f t="shared" si="744"/>
        <v>96.861120312016467</v>
      </c>
      <c r="DA199" s="4">
        <f t="shared" si="745"/>
        <v>95.759178586234142</v>
      </c>
      <c r="DB199" s="4">
        <f t="shared" si="746"/>
        <v>94.632645054888911</v>
      </c>
      <c r="DC199" s="4">
        <f t="shared" si="747"/>
        <v>94.129641238566194</v>
      </c>
      <c r="DD199" s="4">
        <f t="shared" si="748"/>
        <v>93.583921963941847</v>
      </c>
      <c r="DE199" s="4">
        <f t="shared" si="749"/>
        <v>90.713770435214769</v>
      </c>
      <c r="DF199" s="4">
        <f t="shared" si="750"/>
        <v>88.059386030232645</v>
      </c>
      <c r="DG199" s="4">
        <f t="shared" si="751"/>
        <v>91.617747493690715</v>
      </c>
      <c r="DH199" s="4">
        <f t="shared" si="752"/>
        <v>95.954563835543937</v>
      </c>
      <c r="DI199" s="4">
        <f t="shared" si="753"/>
        <v>96.788024482236693</v>
      </c>
      <c r="DJ199" s="4">
        <f t="shared" si="754"/>
        <v>95.894170060539665</v>
      </c>
      <c r="DK199" s="4">
        <f t="shared" si="755"/>
        <v>94.876146181706687</v>
      </c>
      <c r="DL199" s="4">
        <f t="shared" si="756"/>
        <v>92.187040368103467</v>
      </c>
      <c r="DM199" s="4">
        <f t="shared" si="757"/>
        <v>93.708254403601558</v>
      </c>
      <c r="DN199" s="4">
        <f t="shared" si="758"/>
        <v>93.793940320652268</v>
      </c>
      <c r="DO199" s="4">
        <f t="shared" si="759"/>
        <v>96.095399403587408</v>
      </c>
      <c r="DP199" s="4">
        <f t="shared" si="760"/>
        <v>94.358219945919075</v>
      </c>
      <c r="DQ199" s="4">
        <f t="shared" si="761"/>
        <v>99.253891855626307</v>
      </c>
      <c r="DR199" s="4">
        <f t="shared" si="762"/>
        <v>101.08283871564963</v>
      </c>
      <c r="DS199" s="4">
        <f t="shared" si="763"/>
        <v>98.972256838574793</v>
      </c>
      <c r="DT199" s="4">
        <f t="shared" si="764"/>
        <v>100.73329685200174</v>
      </c>
      <c r="DU199" s="4">
        <f t="shared" si="765"/>
        <v>98.89841148275417</v>
      </c>
      <c r="DV199" s="4">
        <f t="shared" si="766"/>
        <v>98.951568754756892</v>
      </c>
      <c r="DW199" s="4">
        <f t="shared" si="767"/>
        <v>97.537165327213714</v>
      </c>
      <c r="DX199" s="4">
        <f t="shared" si="768"/>
        <v>96.84839264999728</v>
      </c>
      <c r="DY199" s="4">
        <f t="shared" si="769"/>
        <v>95.295195070769125</v>
      </c>
      <c r="DZ199" s="4">
        <f t="shared" si="770"/>
        <v>94.313196689467119</v>
      </c>
      <c r="EA199" s="4">
        <f t="shared" si="771"/>
        <v>94.532159357215178</v>
      </c>
      <c r="EB199" s="4">
        <f t="shared" si="772"/>
        <v>94.224781725177621</v>
      </c>
      <c r="EC199" s="4">
        <f t="shared" si="773"/>
        <v>94.856125409728321</v>
      </c>
      <c r="ED199" s="4">
        <f t="shared" si="774"/>
        <v>92.977361484829302</v>
      </c>
      <c r="EE199" s="4">
        <f t="shared" si="775"/>
        <v>92.566609756824292</v>
      </c>
      <c r="EF199" s="4">
        <f t="shared" si="776"/>
        <v>93.031676149545802</v>
      </c>
      <c r="EG199" s="4">
        <f t="shared" si="708"/>
        <v>94.907461356926675</v>
      </c>
      <c r="EH199" s="4">
        <f t="shared" si="709"/>
        <v>94.776940853456495</v>
      </c>
      <c r="EI199" s="4">
        <f t="shared" si="710"/>
        <v>96.168808778565776</v>
      </c>
      <c r="EJ199" s="4">
        <f t="shared" si="711"/>
        <v>95.926827765711664</v>
      </c>
      <c r="EK199" s="4">
        <f t="shared" si="712"/>
        <v>96.018176969987906</v>
      </c>
      <c r="EL199" s="4">
        <f t="shared" si="713"/>
        <v>91.178862419838552</v>
      </c>
    </row>
    <row r="200" spans="2:142" x14ac:dyDescent="0.2">
      <c r="B200" t="s">
        <v>19</v>
      </c>
      <c r="C200" s="4">
        <f>RAS!C200/Asalariados!C200</f>
        <v>286.11185349177703</v>
      </c>
      <c r="D200" s="4">
        <f>RAS!D200/Asalariados!D200</f>
        <v>321.39268644556421</v>
      </c>
      <c r="E200" s="4">
        <f>RAS!E200/Asalariados!E200</f>
        <v>362.79574677542064</v>
      </c>
      <c r="F200" s="4">
        <f>RAS!F200/Asalariados!F200</f>
        <v>390.93413825327627</v>
      </c>
      <c r="G200" s="4">
        <f>RAS!G200/Asalariados!G200</f>
        <v>396.9196014725598</v>
      </c>
      <c r="H200" s="4">
        <f>RAS!H200/Asalariados!H200</f>
        <v>398.61665084479762</v>
      </c>
      <c r="I200" s="4">
        <f>RAS!I200/Asalariados!I200</f>
        <v>431.90581373569643</v>
      </c>
      <c r="J200" s="4">
        <f>RAS!J200/Asalariados!J200</f>
        <v>464.31397964689825</v>
      </c>
      <c r="K200" s="4">
        <f>RAS!K200/Asalariados!K200</f>
        <v>524.84176397322585</v>
      </c>
      <c r="L200" s="4">
        <f>RAS!L200/Asalariados!L200</f>
        <v>605.86859248219969</v>
      </c>
      <c r="M200" s="4">
        <f>RAS!M200/Asalariados!M200</f>
        <v>720.12640151935352</v>
      </c>
      <c r="N200" s="4">
        <f>RAS!N200/Asalariados!N200</f>
        <v>907.20038729912756</v>
      </c>
      <c r="O200" s="4">
        <f>RAS!O200/Asalariados!O200</f>
        <v>1109.3082974542431</v>
      </c>
      <c r="P200" s="4">
        <f>RAS!P200/Asalariados!P200</f>
        <v>1237.8847336668507</v>
      </c>
      <c r="Q200" s="4">
        <f>RAS!Q200/Asalariados!Q200</f>
        <v>1418.9239745414077</v>
      </c>
      <c r="R200" s="4">
        <f>RAS!R200/Asalariados!R200</f>
        <v>1526.1164077597366</v>
      </c>
      <c r="S200" s="4">
        <f>RAS!S200/Asalariados!S200</f>
        <v>1701.6900227712968</v>
      </c>
      <c r="T200" s="4">
        <f>RAS!T200/Asalariados!T200</f>
        <v>1971.1242629840765</v>
      </c>
      <c r="U200" s="4">
        <f>RAS!U200/Asalariados!U200</f>
        <v>2295.3139641741191</v>
      </c>
      <c r="V200" s="4">
        <f>RAS!V200/Asalariados!V200</f>
        <v>2726.697561742837</v>
      </c>
      <c r="W200" s="4">
        <f>RAS!W200/Asalariados!W200</f>
        <v>3189.3606482700657</v>
      </c>
      <c r="X200" s="4">
        <f>RAS!X200/Asalariados!X200</f>
        <v>4001.6685227229909</v>
      </c>
      <c r="Y200" s="4">
        <f>RAS!Y200/Asalariados!Y200</f>
        <v>5137.9208868799033</v>
      </c>
      <c r="Z200" s="4">
        <f>RAS!Z200/Asalariados!Z200</f>
        <v>6158.9239721696495</v>
      </c>
      <c r="AA200" s="4">
        <f>RAS!AA200/Asalariados!AA200</f>
        <v>7018.0904305444446</v>
      </c>
      <c r="AB200" s="4">
        <f>RAS!AB200/Asalariados!AB200</f>
        <v>8027.8281977805464</v>
      </c>
      <c r="AC200" s="4">
        <f>RAS!AC200/Asalariados!AC200</f>
        <v>9276.6302242728871</v>
      </c>
      <c r="AD200" s="4">
        <f>RAS!AD200/Asalariados!AD200</f>
        <v>10359.436564321411</v>
      </c>
      <c r="AE200" s="4">
        <f>RAS!AE200/Asalariados!AE200</f>
        <v>11602.170816577238</v>
      </c>
      <c r="AF200" s="4">
        <f>RAS!AF200/Asalariados!AF200</f>
        <v>12413.56458685962</v>
      </c>
      <c r="AG200" s="4">
        <f>RAS!AG200/Asalariados!AG200</f>
        <v>13136.974721973103</v>
      </c>
      <c r="AH200" s="4">
        <f>RAS!AH200/Asalariados!AH200</f>
        <v>13788.445840370727</v>
      </c>
      <c r="AI200" s="4">
        <f>RAS!AI200/Asalariados!AI200</f>
        <v>14134.788430686718</v>
      </c>
      <c r="AJ200" s="4">
        <f>RAS!AJ200/Asalariados!AJ200</f>
        <v>15186.785021141313</v>
      </c>
      <c r="AK200" s="4">
        <f>RAS!AK200/Asalariados!AK200</f>
        <v>16284.597488715257</v>
      </c>
      <c r="AL200" s="4">
        <f>RAS!AL200/Asalariados!AL200</f>
        <v>18139.735144752416</v>
      </c>
      <c r="AM200" s="4">
        <f>RAS!AM200/Asalariados!AM200</f>
        <v>20272.8235047491</v>
      </c>
      <c r="AN200" s="4">
        <f>RAS!AN200/Asalariados!AN200</f>
        <v>20956.235161548899</v>
      </c>
      <c r="AO200" s="4">
        <f>RAS!AO200/Asalariados!AO200</f>
        <v>21057.59339539113</v>
      </c>
      <c r="AP200" s="4">
        <f>RAS!AP200/Asalariados!AP200</f>
        <v>22255.883586377975</v>
      </c>
      <c r="AQ200" s="4">
        <f>RAS!AQ200/Asalariados!AQ200</f>
        <v>23233.602372737023</v>
      </c>
      <c r="AR200" s="4">
        <f>RAS!AR200/Asalariados!AR200</f>
        <v>23647.913946298031</v>
      </c>
      <c r="AS200" s="4">
        <f>RAS!AS200/Asalariados!AS200</f>
        <v>23198.702427216525</v>
      </c>
      <c r="AT200" s="4">
        <f>RAS!AT200/Asalariados!AT200</f>
        <v>24991.589098644476</v>
      </c>
      <c r="AU200" s="4">
        <f>RAS!AU200/Asalariados!AU200</f>
        <v>26185.858916715981</v>
      </c>
      <c r="AV200" s="4">
        <f>RAS!AV200/Asalariados!AV200</f>
        <v>25930.703278214063</v>
      </c>
      <c r="AW200" s="4">
        <f>RAS!AW200/Asalariados!AW200</f>
        <v>27304.671209281667</v>
      </c>
      <c r="AX200" s="4">
        <f>RAS!AX200/Asalariados!AX200</f>
        <v>28238.275610135745</v>
      </c>
      <c r="AY200" s="4">
        <f>RAS!AY200/Asalariados!AY200</f>
        <v>29716.708403566186</v>
      </c>
      <c r="AZ200" s="4">
        <f>RAS!AZ200/Asalariados!AZ200</f>
        <v>31713.071142534991</v>
      </c>
      <c r="BA200" s="4">
        <f>RAS!BA200/Asalariados!BA200</f>
        <v>31984.581229209947</v>
      </c>
      <c r="BB200" s="4">
        <f>RAS!BB200/Asalariados!BB200</f>
        <v>33301.167960234474</v>
      </c>
      <c r="BC200" s="4">
        <f>RAS!BC200/Asalariados!BC200</f>
        <v>36042.461307843478</v>
      </c>
      <c r="BD200" s="4">
        <f>RAS!BD200/Asalariados!BD200</f>
        <v>37597.076021984409</v>
      </c>
      <c r="BE200" s="4">
        <f>RAS!BE200/Asalariados!BE200</f>
        <v>38860.816412322252</v>
      </c>
      <c r="BF200" s="4">
        <f>RAS!BF200/Asalariados!BF200</f>
        <v>37990.462533476864</v>
      </c>
      <c r="BG200" s="4">
        <f>RAS!BG200/Asalariados!BG200</f>
        <v>38335.981582691704</v>
      </c>
      <c r="BH200" s="4">
        <f>RAS!BH200/Asalariados!BH200</f>
        <v>35966.456639746793</v>
      </c>
      <c r="BI200" s="4">
        <f>RAS!BI200/Asalariados!BI200</f>
        <v>37557.31043033929</v>
      </c>
      <c r="BJ200" s="4">
        <f>RAS!BJ200/Asalariados!BJ200</f>
        <v>37023.546379320185</v>
      </c>
      <c r="BK200" s="4">
        <f>RAS!BK200/Asalariados!BK200</f>
        <v>38152.355207110173</v>
      </c>
      <c r="BL200" s="4">
        <f>RAS!BL200/Asalariados!BL200</f>
        <v>39059.214576544757</v>
      </c>
      <c r="BM200" s="4">
        <f>RAS!BM200/Asalariados!BM200</f>
        <v>38023.437749037999</v>
      </c>
      <c r="BN200" s="4">
        <f>RAS!BN200/Asalariados!BN200</f>
        <v>38042.259353366797</v>
      </c>
      <c r="BO200" s="4">
        <f>RAS!BO200/Asalariados!BO200</f>
        <v>40049.691849380113</v>
      </c>
      <c r="BP200" s="4">
        <f>RAS!BP200/Asalariados!BP200</f>
        <v>39253.296728025103</v>
      </c>
      <c r="BQ200" s="4">
        <f>RAS!BQ200/Asalariados!BQ200</f>
        <v>39154.592145015064</v>
      </c>
      <c r="BR200" s="4">
        <f>RAS!BR200/Asalariados!BR200</f>
        <v>41581.180124223603</v>
      </c>
      <c r="BS200" s="4">
        <f>RAS!BS200/Asalariados!BS200</f>
        <v>45710.792079207917</v>
      </c>
      <c r="BU200" t="s">
        <v>19</v>
      </c>
      <c r="BV200" s="4">
        <f t="shared" si="714"/>
        <v>88.001160367014819</v>
      </c>
      <c r="BW200" s="4">
        <f t="shared" si="715"/>
        <v>87.868956592091891</v>
      </c>
      <c r="BX200" s="4">
        <f t="shared" si="716"/>
        <v>87.712818999422566</v>
      </c>
      <c r="BY200" s="4">
        <f t="shared" si="717"/>
        <v>87.22203568386395</v>
      </c>
      <c r="BZ200" s="4">
        <f t="shared" si="718"/>
        <v>86.763120415385771</v>
      </c>
      <c r="CA200" s="4">
        <f t="shared" si="719"/>
        <v>86.897867583229186</v>
      </c>
      <c r="CB200" s="4">
        <f t="shared" si="720"/>
        <v>87.006882246401062</v>
      </c>
      <c r="CC200" s="4">
        <f t="shared" si="721"/>
        <v>87.874312808809208</v>
      </c>
      <c r="CD200" s="4">
        <f t="shared" si="722"/>
        <v>88.781455716947605</v>
      </c>
      <c r="CE200" s="4">
        <f t="shared" si="723"/>
        <v>89.972430415952758</v>
      </c>
      <c r="CF200" s="4">
        <f t="shared" si="724"/>
        <v>91.273251306491616</v>
      </c>
      <c r="CG200" s="4">
        <f t="shared" si="725"/>
        <v>94.275589630029003</v>
      </c>
      <c r="CH200" s="4">
        <f t="shared" si="726"/>
        <v>97.547756138801773</v>
      </c>
      <c r="CI200" s="4">
        <f t="shared" si="727"/>
        <v>99.403025960641628</v>
      </c>
      <c r="CJ200" s="4">
        <f t="shared" si="728"/>
        <v>101.37175809451581</v>
      </c>
      <c r="CK200" s="4">
        <f t="shared" si="729"/>
        <v>103.0461745284334</v>
      </c>
      <c r="CL200" s="4">
        <f t="shared" si="730"/>
        <v>104.74919509997073</v>
      </c>
      <c r="CM200" s="4">
        <f t="shared" si="731"/>
        <v>106.64080959571614</v>
      </c>
      <c r="CN200" s="4">
        <f t="shared" si="732"/>
        <v>108.56728562757863</v>
      </c>
      <c r="CO200" s="4">
        <f t="shared" si="733"/>
        <v>111.09629891026616</v>
      </c>
      <c r="CP200" s="4">
        <f t="shared" si="734"/>
        <v>113.52945780958146</v>
      </c>
      <c r="CQ200" s="4">
        <f t="shared" si="735"/>
        <v>115.38516745770167</v>
      </c>
      <c r="CR200" s="4">
        <f t="shared" si="736"/>
        <v>117.28147260145428</v>
      </c>
      <c r="CS200" s="4">
        <f t="shared" si="737"/>
        <v>118.63722446146284</v>
      </c>
      <c r="CT200" s="4">
        <f t="shared" si="738"/>
        <v>119.70118670712316</v>
      </c>
      <c r="CU200" s="4">
        <f t="shared" si="739"/>
        <v>121.92273889332073</v>
      </c>
      <c r="CV200" s="4">
        <f t="shared" si="740"/>
        <v>124.23299672653599</v>
      </c>
      <c r="CW200" s="4">
        <f t="shared" si="741"/>
        <v>125.87041070206111</v>
      </c>
      <c r="CX200" s="4">
        <f t="shared" si="742"/>
        <v>127.59106452685754</v>
      </c>
      <c r="CY200" s="4">
        <f t="shared" si="743"/>
        <v>128.23009223260522</v>
      </c>
      <c r="CZ200" s="4">
        <f t="shared" si="744"/>
        <v>128.74675115846065</v>
      </c>
      <c r="DA200" s="4">
        <f t="shared" si="745"/>
        <v>128.16104115324171</v>
      </c>
      <c r="DB200" s="4">
        <f t="shared" si="746"/>
        <v>127.49868967585721</v>
      </c>
      <c r="DC200" s="4">
        <f t="shared" si="747"/>
        <v>129.63183806062557</v>
      </c>
      <c r="DD200" s="4">
        <f t="shared" si="748"/>
        <v>131.78720772990945</v>
      </c>
      <c r="DE200" s="4">
        <f t="shared" si="749"/>
        <v>130.00898253481998</v>
      </c>
      <c r="DF200" s="4">
        <f t="shared" si="750"/>
        <v>129.65014239302897</v>
      </c>
      <c r="DG200" s="4">
        <f t="shared" si="751"/>
        <v>121.44197406154247</v>
      </c>
      <c r="DH200" s="4">
        <f t="shared" si="752"/>
        <v>113.81272591429574</v>
      </c>
      <c r="DI200" s="4">
        <f t="shared" si="753"/>
        <v>116.27437363410779</v>
      </c>
      <c r="DJ200" s="4">
        <f t="shared" si="754"/>
        <v>116.923184406806</v>
      </c>
      <c r="DK200" s="4">
        <f t="shared" si="755"/>
        <v>110.86891728448599</v>
      </c>
      <c r="DL200" s="4">
        <f t="shared" si="756"/>
        <v>104.74122617795955</v>
      </c>
      <c r="DM200" s="4">
        <f t="shared" si="757"/>
        <v>107.26674161867443</v>
      </c>
      <c r="DN200" s="4">
        <f t="shared" si="758"/>
        <v>107.23284483613955</v>
      </c>
      <c r="DO200" s="4">
        <f t="shared" si="759"/>
        <v>99.965000842866957</v>
      </c>
      <c r="DP200" s="4">
        <f t="shared" si="760"/>
        <v>101.39770551826041</v>
      </c>
      <c r="DQ200" s="4">
        <f t="shared" si="761"/>
        <v>101.12896042595008</v>
      </c>
      <c r="DR200" s="4">
        <f t="shared" si="762"/>
        <v>102.09494090024957</v>
      </c>
      <c r="DS200" s="4">
        <f t="shared" si="763"/>
        <v>104.41601979423561</v>
      </c>
      <c r="DT200" s="4">
        <f t="shared" si="764"/>
        <v>101.76816768874197</v>
      </c>
      <c r="DU200" s="4">
        <f t="shared" si="765"/>
        <v>102.37559449502598</v>
      </c>
      <c r="DV200" s="4">
        <f t="shared" si="766"/>
        <v>104.02067444419585</v>
      </c>
      <c r="DW200" s="4">
        <f t="shared" si="767"/>
        <v>102.90408414155563</v>
      </c>
      <c r="DX200" s="4">
        <f t="shared" si="768"/>
        <v>102.1987663687528</v>
      </c>
      <c r="DY200" s="4">
        <f t="shared" si="769"/>
        <v>101.51416561700401</v>
      </c>
      <c r="DZ200" s="4">
        <f t="shared" si="770"/>
        <v>104.3464717609555</v>
      </c>
      <c r="EA200" s="4">
        <f t="shared" si="771"/>
        <v>102.3591559145153</v>
      </c>
      <c r="EB200" s="4">
        <f t="shared" si="772"/>
        <v>105.90488292980086</v>
      </c>
      <c r="EC200" s="4">
        <f t="shared" si="773"/>
        <v>104.43607528787993</v>
      </c>
      <c r="ED200" s="4">
        <f t="shared" si="774"/>
        <v>104.69677032803386</v>
      </c>
      <c r="EE200" s="4">
        <f t="shared" si="775"/>
        <v>106.60765891861088</v>
      </c>
      <c r="EF200" s="4">
        <f t="shared" si="776"/>
        <v>103.40945993070412</v>
      </c>
      <c r="EG200" s="4">
        <f t="shared" si="708"/>
        <v>103.20704843594596</v>
      </c>
      <c r="EH200" s="4">
        <f t="shared" si="709"/>
        <v>103.40100165161763</v>
      </c>
      <c r="EI200" s="4">
        <f t="shared" si="710"/>
        <v>101.38679662538375</v>
      </c>
      <c r="EJ200" s="4">
        <f t="shared" si="711"/>
        <v>98.028030527180249</v>
      </c>
      <c r="EK200" s="4">
        <f t="shared" si="712"/>
        <v>99.336459787593327</v>
      </c>
      <c r="EL200" s="4">
        <f t="shared" si="713"/>
        <v>104.91335850206271</v>
      </c>
    </row>
    <row r="201" spans="2:142" x14ac:dyDescent="0.2">
      <c r="B201" t="s">
        <v>20</v>
      </c>
      <c r="C201" s="4">
        <f>RAS!C201/Asalariados!C201</f>
        <v>325.12281917480192</v>
      </c>
      <c r="D201" s="4">
        <f>RAS!D201/Asalariados!D201</f>
        <v>365.76363133289919</v>
      </c>
      <c r="E201" s="4">
        <f>RAS!E201/Asalariados!E201</f>
        <v>413.61770253651179</v>
      </c>
      <c r="F201" s="4">
        <f>RAS!F201/Asalariados!F201</f>
        <v>448.2057030521691</v>
      </c>
      <c r="G201" s="4">
        <f>RAS!G201/Asalariados!G201</f>
        <v>457.4750188470328</v>
      </c>
      <c r="H201" s="4">
        <f>RAS!H201/Asalariados!H201</f>
        <v>458.71856459884918</v>
      </c>
      <c r="I201" s="4">
        <f>RAS!I201/Asalariados!I201</f>
        <v>496.40419537451208</v>
      </c>
      <c r="J201" s="4">
        <f>RAS!J201/Asalariados!J201</f>
        <v>528.38419420373748</v>
      </c>
      <c r="K201" s="4">
        <f>RAS!K201/Asalariados!K201</f>
        <v>591.1614759353829</v>
      </c>
      <c r="L201" s="4">
        <f>RAS!L201/Asalariados!L201</f>
        <v>673.39360477559671</v>
      </c>
      <c r="M201" s="4">
        <f>RAS!M201/Asalariados!M201</f>
        <v>788.97857938817185</v>
      </c>
      <c r="N201" s="4">
        <f>RAS!N201/Asalariados!N201</f>
        <v>962.285561786784</v>
      </c>
      <c r="O201" s="4">
        <f>RAS!O201/Asalariados!O201</f>
        <v>1137.1950943451698</v>
      </c>
      <c r="P201" s="4">
        <f>RAS!P201/Asalariados!P201</f>
        <v>1245.3189645926755</v>
      </c>
      <c r="Q201" s="4">
        <f>RAS!Q201/Asalariados!Q201</f>
        <v>1399.7231588096242</v>
      </c>
      <c r="R201" s="4">
        <f>RAS!R201/Asalariados!R201</f>
        <v>1481.0024872283223</v>
      </c>
      <c r="S201" s="4">
        <f>RAS!S201/Asalariados!S201</f>
        <v>1624.5375643671864</v>
      </c>
      <c r="T201" s="4">
        <f>RAS!T201/Asalariados!T201</f>
        <v>1848.3770617053328</v>
      </c>
      <c r="U201" s="4">
        <f>RAS!U201/Asalariados!U201</f>
        <v>2114.1856415640696</v>
      </c>
      <c r="V201" s="4">
        <f>RAS!V201/Asalariados!V201</f>
        <v>2454.3549951607515</v>
      </c>
      <c r="W201" s="4">
        <f>RAS!W201/Asalariados!W201</f>
        <v>2809.2802606522228</v>
      </c>
      <c r="X201" s="4">
        <f>RAS!X201/Asalariados!X201</f>
        <v>3468.0961261246493</v>
      </c>
      <c r="Y201" s="4">
        <f>RAS!Y201/Asalariados!Y201</f>
        <v>4380.8461583182689</v>
      </c>
      <c r="Z201" s="4">
        <f>RAS!Z201/Asalariados!Z201</f>
        <v>5191.3924993839228</v>
      </c>
      <c r="AA201" s="4">
        <f>RAS!AA201/Asalariados!AA201</f>
        <v>5863.0082320869869</v>
      </c>
      <c r="AB201" s="4">
        <f>RAS!AB201/Asalariados!AB201</f>
        <v>6584.3568399531196</v>
      </c>
      <c r="AC201" s="4">
        <f>RAS!AC201/Asalariados!AC201</f>
        <v>7467.1226394810228</v>
      </c>
      <c r="AD201" s="4">
        <f>RAS!AD201/Asalariados!AD201</f>
        <v>8230.239741445268</v>
      </c>
      <c r="AE201" s="4">
        <f>RAS!AE201/Asalariados!AE201</f>
        <v>9093.2471326273917</v>
      </c>
      <c r="AF201" s="4">
        <f>RAS!AF201/Asalariados!AF201</f>
        <v>9680.6953584200946</v>
      </c>
      <c r="AG201" s="4">
        <f>RAS!AG201/Asalariados!AG201</f>
        <v>10203.732990360433</v>
      </c>
      <c r="AH201" s="4">
        <f>RAS!AH201/Asalariados!AH201</f>
        <v>10758.687442218834</v>
      </c>
      <c r="AI201" s="4">
        <f>RAS!AI201/Asalariados!AI201</f>
        <v>11086.22250677392</v>
      </c>
      <c r="AJ201" s="4">
        <f>RAS!AJ201/Asalariados!AJ201</f>
        <v>11715.320285776426</v>
      </c>
      <c r="AK201" s="4">
        <f>RAS!AK201/Asalariados!AK201</f>
        <v>12356.736112119193</v>
      </c>
      <c r="AL201" s="4">
        <f>RAS!AL201/Asalariados!AL201</f>
        <v>13952.67833889408</v>
      </c>
      <c r="AM201" s="4">
        <f>RAS!AM201/Asalariados!AM201</f>
        <v>15636.56092508783</v>
      </c>
      <c r="AN201" s="4">
        <f>RAS!AN201/Asalariados!AN201</f>
        <v>17256.171371958288</v>
      </c>
      <c r="AO201" s="4">
        <f>RAS!AO201/Asalariados!AO201</f>
        <v>18501.967355784189</v>
      </c>
      <c r="AP201" s="4">
        <f>RAS!AP201/Asalariados!AP201</f>
        <v>19140.832920255321</v>
      </c>
      <c r="AQ201" s="4">
        <f>RAS!AQ201/Asalariados!AQ201</f>
        <v>19870.825867948748</v>
      </c>
      <c r="AR201" s="4">
        <f>RAS!AR201/Asalariados!AR201</f>
        <v>21329.615662808596</v>
      </c>
      <c r="AS201" s="4">
        <f>RAS!AS201/Asalariados!AS201</f>
        <v>22148.587785100968</v>
      </c>
      <c r="AT201" s="4">
        <f>RAS!AT201/Asalariados!AT201</f>
        <v>23298.544098121096</v>
      </c>
      <c r="AU201" s="4">
        <f>RAS!AU201/Asalariados!AU201</f>
        <v>24419.625308579743</v>
      </c>
      <c r="AV201" s="4">
        <f>RAS!AV201/Asalariados!AV201</f>
        <v>25939.781983270361</v>
      </c>
      <c r="AW201" s="4">
        <f>RAS!AW201/Asalariados!AW201</f>
        <v>26928.29297243265</v>
      </c>
      <c r="AX201" s="4">
        <f>RAS!AX201/Asalariados!AX201</f>
        <v>27923.035588616305</v>
      </c>
      <c r="AY201" s="4">
        <f>RAS!AY201/Asalariados!AY201</f>
        <v>29106.935310928366</v>
      </c>
      <c r="AZ201" s="4">
        <f>RAS!AZ201/Asalariados!AZ201</f>
        <v>30371.844478490399</v>
      </c>
      <c r="BA201" s="4">
        <f>RAS!BA201/Asalariados!BA201</f>
        <v>31428.866172607937</v>
      </c>
      <c r="BB201" s="4">
        <f>RAS!BB201/Asalariados!BB201</f>
        <v>32528.424498528744</v>
      </c>
      <c r="BC201" s="4">
        <f>RAS!BC201/Asalariados!BC201</f>
        <v>34649.324762049335</v>
      </c>
      <c r="BD201" s="4">
        <f>RAS!BD201/Asalariados!BD201</f>
        <v>36536.03871568945</v>
      </c>
      <c r="BE201" s="4">
        <f>RAS!BE201/Asalariados!BE201</f>
        <v>38024.741191204746</v>
      </c>
      <c r="BF201" s="4">
        <f>RAS!BF201/Asalariados!BF201</f>
        <v>37423.804158336417</v>
      </c>
      <c r="BG201" s="4">
        <f>RAS!BG201/Asalariados!BG201</f>
        <v>36739.1258522996</v>
      </c>
      <c r="BH201" s="4">
        <f>RAS!BH201/Asalariados!BH201</f>
        <v>35137.508040593835</v>
      </c>
      <c r="BI201" s="4">
        <f>RAS!BI201/Asalariados!BI201</f>
        <v>35463.247200069316</v>
      </c>
      <c r="BJ201" s="4">
        <f>RAS!BJ201/Asalariados!BJ201</f>
        <v>35450.917010490972</v>
      </c>
      <c r="BK201" s="4">
        <f>RAS!BK201/Asalariados!BK201</f>
        <v>36440.813873791871</v>
      </c>
      <c r="BL201" s="4">
        <f>RAS!BL201/Asalariados!BL201</f>
        <v>36638.281876506015</v>
      </c>
      <c r="BM201" s="4">
        <f>RAS!BM201/Asalariados!BM201</f>
        <v>36769.786608031747</v>
      </c>
      <c r="BN201" s="4">
        <f>RAS!BN201/Asalariados!BN201</f>
        <v>36860.136909134846</v>
      </c>
      <c r="BO201" s="4">
        <f>RAS!BO201/Asalariados!BO201</f>
        <v>38732.40221049016</v>
      </c>
      <c r="BP201" s="4">
        <f>RAS!BP201/Asalariados!BP201</f>
        <v>38716.379286607655</v>
      </c>
      <c r="BQ201" s="4">
        <f>RAS!BQ201/Asalariados!BQ201</f>
        <v>39942.240943174576</v>
      </c>
      <c r="BR201" s="4">
        <f>RAS!BR201/Asalariados!BR201</f>
        <v>41858.930963650979</v>
      </c>
      <c r="BS201" s="4">
        <f>RAS!BS201/Asalariados!BS201</f>
        <v>43570.039823202489</v>
      </c>
      <c r="BU201" t="s">
        <v>20</v>
      </c>
      <c r="BV201" s="4">
        <f>100*C201/C$205</f>
        <v>99.804767973275787</v>
      </c>
      <c r="BW201" s="4">
        <f t="shared" ref="BW201:EF201" si="777">100*D201/D$205</f>
        <v>99.83086818763357</v>
      </c>
      <c r="BX201" s="4">
        <f t="shared" si="777"/>
        <v>99.832138178567547</v>
      </c>
      <c r="BY201" s="4">
        <f t="shared" si="777"/>
        <v>99.780626256250045</v>
      </c>
      <c r="BZ201" s="4">
        <f t="shared" si="777"/>
        <v>99.652007050500586</v>
      </c>
      <c r="CA201" s="4">
        <f t="shared" si="777"/>
        <v>99.625493122777982</v>
      </c>
      <c r="CB201" s="4">
        <f t="shared" si="777"/>
        <v>99.690514601979501</v>
      </c>
      <c r="CC201" s="4">
        <f t="shared" si="777"/>
        <v>99.647878656640856</v>
      </c>
      <c r="CD201" s="4">
        <f t="shared" si="777"/>
        <v>99.628885868991006</v>
      </c>
      <c r="CE201" s="4">
        <f t="shared" si="777"/>
        <v>99.611718131235875</v>
      </c>
      <c r="CF201" s="4">
        <f t="shared" si="777"/>
        <v>99.660721458492148</v>
      </c>
      <c r="CG201" s="4">
        <f t="shared" si="777"/>
        <v>99.715788115042386</v>
      </c>
      <c r="CH201" s="4">
        <f t="shared" si="777"/>
        <v>99.744564440907808</v>
      </c>
      <c r="CI201" s="4">
        <f t="shared" si="777"/>
        <v>99.728705558110931</v>
      </c>
      <c r="CJ201" s="4">
        <f t="shared" si="777"/>
        <v>99.735893316071909</v>
      </c>
      <c r="CK201" s="4">
        <f t="shared" si="777"/>
        <v>99.695290042395129</v>
      </c>
      <c r="CL201" s="4">
        <f t="shared" si="777"/>
        <v>99.700602217473588</v>
      </c>
      <c r="CM201" s="4">
        <f t="shared" si="777"/>
        <v>99.717083738487389</v>
      </c>
      <c r="CN201" s="4">
        <f t="shared" si="777"/>
        <v>99.721870791773284</v>
      </c>
      <c r="CO201" s="4">
        <f t="shared" si="777"/>
        <v>99.714044328048274</v>
      </c>
      <c r="CP201" s="4">
        <f t="shared" si="777"/>
        <v>99.667721203585742</v>
      </c>
      <c r="CQ201" s="4">
        <f t="shared" si="777"/>
        <v>99.704124573518115</v>
      </c>
      <c r="CR201" s="4">
        <f t="shared" si="777"/>
        <v>99.739001531816314</v>
      </c>
      <c r="CS201" s="4">
        <f t="shared" si="777"/>
        <v>99.694247791043026</v>
      </c>
      <c r="CT201" s="4">
        <f t="shared" si="777"/>
        <v>99.636838417699366</v>
      </c>
      <c r="CU201" s="4">
        <f t="shared" si="777"/>
        <v>99.61614713898193</v>
      </c>
      <c r="CV201" s="4">
        <f t="shared" si="777"/>
        <v>99.60160753629124</v>
      </c>
      <c r="CW201" s="4">
        <f t="shared" si="777"/>
        <v>99.622263872968418</v>
      </c>
      <c r="CX201" s="4">
        <f t="shared" si="777"/>
        <v>99.57914790737064</v>
      </c>
      <c r="CY201" s="4">
        <f t="shared" si="777"/>
        <v>99.561480777996991</v>
      </c>
      <c r="CZ201" s="4">
        <f t="shared" si="777"/>
        <v>99.4160983737561</v>
      </c>
      <c r="DA201" s="4">
        <f t="shared" si="777"/>
        <v>99.522249985263898</v>
      </c>
      <c r="DB201" s="4">
        <f t="shared" si="777"/>
        <v>99.513621056182444</v>
      </c>
      <c r="DC201" s="4">
        <f t="shared" si="777"/>
        <v>99.691634003564516</v>
      </c>
      <c r="DD201" s="4">
        <f t="shared" si="777"/>
        <v>99.566659668834276</v>
      </c>
      <c r="DE201" s="4">
        <f t="shared" si="777"/>
        <v>99.63673989268635</v>
      </c>
      <c r="DF201" s="4">
        <f t="shared" si="777"/>
        <v>99.664517314392768</v>
      </c>
      <c r="DG201" s="4">
        <f t="shared" si="777"/>
        <v>99.639394432013333</v>
      </c>
      <c r="DH201" s="4">
        <f t="shared" si="777"/>
        <v>99.632691119725067</v>
      </c>
      <c r="DI201" s="4">
        <f t="shared" si="777"/>
        <v>99.633335901746136</v>
      </c>
      <c r="DJ201" s="4">
        <f t="shared" si="777"/>
        <v>99.644118361365074</v>
      </c>
      <c r="DK201" s="4">
        <f t="shared" si="777"/>
        <v>99.646008214171189</v>
      </c>
      <c r="DL201" s="4">
        <f t="shared" si="777"/>
        <v>99.660830912446698</v>
      </c>
      <c r="DM201" s="4">
        <f t="shared" si="777"/>
        <v>99.669004040200491</v>
      </c>
      <c r="DN201" s="4">
        <f t="shared" si="777"/>
        <v>99.701392138222559</v>
      </c>
      <c r="DO201" s="4">
        <f t="shared" si="777"/>
        <v>99.702054735133345</v>
      </c>
      <c r="DP201" s="4">
        <f t="shared" si="777"/>
        <v>99.732111426831622</v>
      </c>
      <c r="DQ201" s="4">
        <f t="shared" si="777"/>
        <v>99.787076054952053</v>
      </c>
      <c r="DR201" s="4">
        <f t="shared" si="777"/>
        <v>99.862420041990234</v>
      </c>
      <c r="DS201" s="4">
        <f t="shared" si="777"/>
        <v>99.824710146081671</v>
      </c>
      <c r="DT201" s="4">
        <f t="shared" si="777"/>
        <v>99.81337723591507</v>
      </c>
      <c r="DU201" s="4">
        <f t="shared" si="777"/>
        <v>99.793325281590299</v>
      </c>
      <c r="DV201" s="4">
        <f t="shared" si="777"/>
        <v>99.811421073152985</v>
      </c>
      <c r="DW201" s="4">
        <f t="shared" si="777"/>
        <v>99.840041947661447</v>
      </c>
      <c r="DX201" s="4">
        <f t="shared" si="777"/>
        <v>99.845705232068994</v>
      </c>
      <c r="DY201" s="4">
        <f t="shared" si="777"/>
        <v>99.831719763004912</v>
      </c>
      <c r="DZ201" s="4">
        <f t="shared" si="777"/>
        <v>99.691979188069652</v>
      </c>
      <c r="EA201" s="4">
        <f t="shared" si="777"/>
        <v>99.834056772615682</v>
      </c>
      <c r="EB201" s="4">
        <f t="shared" si="777"/>
        <v>99.807405025894241</v>
      </c>
      <c r="EC201" s="4">
        <f t="shared" si="777"/>
        <v>99.846365555252973</v>
      </c>
      <c r="ED201" s="4">
        <f t="shared" si="777"/>
        <v>99.839291425121914</v>
      </c>
      <c r="EE201" s="4">
        <f t="shared" si="777"/>
        <v>99.900644012168812</v>
      </c>
      <c r="EF201" s="4">
        <f t="shared" si="777"/>
        <v>99.893281814252006</v>
      </c>
      <c r="EG201" s="4">
        <f t="shared" ref="EG201" si="778">100*BN201/BN$205</f>
        <v>99.902331026856828</v>
      </c>
      <c r="EH201" s="4">
        <f t="shared" ref="EH201" si="779">100*BO201/BO$205</f>
        <v>99.886975426801698</v>
      </c>
      <c r="EI201" s="4">
        <f t="shared" ref="EI201" si="780">100*BP201/BP$205</f>
        <v>99.886317728245629</v>
      </c>
      <c r="EJ201" s="4">
        <f t="shared" ref="EJ201" si="781">100*BQ201/BQ$205</f>
        <v>99.9039671705995</v>
      </c>
      <c r="EK201" s="4">
        <f t="shared" ref="EK201" si="782">100*BR201/BR$205</f>
        <v>99.909575224354043</v>
      </c>
      <c r="EL201" s="4">
        <f t="shared" ref="EL201" si="783">100*BS201/BS$205</f>
        <v>99.891713324371338</v>
      </c>
    </row>
    <row r="202" spans="2:142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U202" t="s">
        <v>21</v>
      </c>
    </row>
    <row r="203" spans="2:142" x14ac:dyDescent="0.2">
      <c r="BK203" s="4"/>
      <c r="BL203" s="4"/>
      <c r="BM203" s="4"/>
      <c r="BN203" s="4"/>
      <c r="BO203" s="4"/>
      <c r="BP203" s="4"/>
      <c r="BQ203" s="4"/>
      <c r="BR203" s="4"/>
      <c r="BS203" s="4"/>
    </row>
    <row r="204" spans="2:142" x14ac:dyDescent="0.2">
      <c r="B204" t="s">
        <v>22</v>
      </c>
      <c r="C204" s="4">
        <f>RAS!C204/Asalariados!C204</f>
        <v>408.87911860848391</v>
      </c>
      <c r="D204" s="4">
        <f>RAS!D204/Asalariados!D204</f>
        <v>447.89676263834752</v>
      </c>
      <c r="E204" s="4">
        <f>RAS!E204/Asalariados!E204</f>
        <v>506.69512984320579</v>
      </c>
      <c r="F204" s="4">
        <f>RAS!F204/Asalariados!F204</f>
        <v>582.4721462562236</v>
      </c>
      <c r="G204" s="4">
        <f>RAS!G204/Asalariados!G204</f>
        <v>681.25976362439224</v>
      </c>
      <c r="H204" s="4">
        <f>RAS!H204/Asalariados!H204</f>
        <v>712.52792105985577</v>
      </c>
      <c r="I204" s="4">
        <f>RAS!I204/Asalariados!I204</f>
        <v>730.74894248227918</v>
      </c>
      <c r="J204" s="4">
        <f>RAS!J204/Asalariados!J204</f>
        <v>822.79085058870726</v>
      </c>
      <c r="K204" s="4">
        <f>RAS!K204/Asalariados!K204</f>
        <v>950.92778586808458</v>
      </c>
      <c r="L204" s="4">
        <f>RAS!L204/Asalariados!L204</f>
        <v>1120.9359587026083</v>
      </c>
      <c r="M204" s="4">
        <f>RAS!M204/Asalariados!M204</f>
        <v>1267.1268582478547</v>
      </c>
      <c r="N204" s="4">
        <f>RAS!N204/Asalariados!N204</f>
        <v>1466.8615478629893</v>
      </c>
      <c r="O204" s="4">
        <f>RAS!O204/Asalariados!O204</f>
        <v>1687.8565880883646</v>
      </c>
      <c r="P204" s="4">
        <f>RAS!P204/Asalariados!P204</f>
        <v>1906.8731027441499</v>
      </c>
      <c r="Q204" s="4">
        <f>RAS!Q204/Asalariados!Q204</f>
        <v>2153.324721061841</v>
      </c>
      <c r="R204" s="4">
        <f>RAS!R204/Asalariados!R204</f>
        <v>2448.4089758958107</v>
      </c>
      <c r="S204" s="4">
        <f>RAS!S204/Asalariados!S204</f>
        <v>2706.8724406506553</v>
      </c>
      <c r="T204" s="4">
        <f>RAS!T204/Asalariados!T204</f>
        <v>3078.0041462959744</v>
      </c>
      <c r="U204" s="4">
        <f>RAS!U204/Asalariados!U204</f>
        <v>3543.9987349052285</v>
      </c>
      <c r="V204" s="4">
        <f>RAS!V204/Asalariados!V204</f>
        <v>4266.083956052119</v>
      </c>
      <c r="W204" s="4">
        <f>RAS!W204/Asalariados!W204</f>
        <v>5416.9475892749433</v>
      </c>
      <c r="X204" s="4">
        <f>RAS!X204/Asalariados!X204</f>
        <v>6504.8514498395807</v>
      </c>
      <c r="Y204" s="4">
        <f>RAS!Y204/Asalariados!Y204</f>
        <v>7979.796151729277</v>
      </c>
      <c r="Z204" s="4">
        <f>RAS!Z204/Asalariados!Z204</f>
        <v>10506.615424069369</v>
      </c>
      <c r="AA204" s="4">
        <f>RAS!AA204/Asalariados!AA204</f>
        <v>13391.309540970014</v>
      </c>
      <c r="AB204" s="4">
        <f>RAS!AB204/Asalariados!AB204</f>
        <v>16121.532317803421</v>
      </c>
      <c r="AC204" s="4">
        <f>RAS!AC204/Asalariados!AC204</f>
        <v>17181.371877025162</v>
      </c>
      <c r="AD204" s="4">
        <f>RAS!AD204/Asalariados!AD204</f>
        <v>19534.974849873455</v>
      </c>
      <c r="AE204" s="4">
        <f>RAS!AE204/Asalariados!AE204</f>
        <v>22809.68040319395</v>
      </c>
      <c r="AF204" s="4">
        <f>RAS!AF204/Asalariados!AF204</f>
        <v>25218.950924953642</v>
      </c>
      <c r="AG204" s="4">
        <f>RAS!AG204/Asalariados!AG204</f>
        <v>29477.910409182565</v>
      </c>
      <c r="AH204" s="4">
        <f>RAS!AH204/Asalariados!AH204</f>
        <v>27746.609849709464</v>
      </c>
      <c r="AI204" s="4">
        <f>RAS!AI204/Asalariados!AI204</f>
        <v>31182.51062489055</v>
      </c>
      <c r="AJ204" s="4">
        <f>RAS!AJ204/Asalariados!AJ204</f>
        <v>24912.360010273966</v>
      </c>
      <c r="AK204" s="4">
        <f>RAS!AK204/Asalariados!AK204</f>
        <v>33651.238229871204</v>
      </c>
      <c r="AL204" s="4">
        <f>RAS!AL204/Asalariados!AL204</f>
        <v>35528.917464493192</v>
      </c>
      <c r="AM204" s="4">
        <f>RAS!AM204/Asalariados!AM204</f>
        <v>38433.167314335071</v>
      </c>
      <c r="AN204" s="4">
        <f>RAS!AN204/Asalariados!AN204</f>
        <v>44768.397807291723</v>
      </c>
      <c r="AO204" s="4">
        <f>RAS!AO204/Asalariados!AO204</f>
        <v>47426.368414437464</v>
      </c>
      <c r="AP204" s="4">
        <f>RAS!AP204/Asalariados!AP204</f>
        <v>48165.955966044348</v>
      </c>
      <c r="AQ204" s="4">
        <f>RAS!AQ204/Asalariados!AQ204</f>
        <v>48562.11863762221</v>
      </c>
      <c r="AR204" s="4">
        <f>RAS!AR204/Asalariados!AR204</f>
        <v>51638.059684633583</v>
      </c>
      <c r="AS204" s="4">
        <f>RAS!AS204/Asalariados!AS204</f>
        <v>52615.659503726434</v>
      </c>
      <c r="AT204" s="4">
        <f>RAS!AT204/Asalariados!AT204</f>
        <v>56352.783885557539</v>
      </c>
      <c r="AU204" s="4">
        <f>RAS!AU204/Asalariados!AU204</f>
        <v>57479.339669917135</v>
      </c>
      <c r="AV204" s="4">
        <f>RAS!AV204/Asalariados!AV204</f>
        <v>59592.181245741667</v>
      </c>
      <c r="AW204" s="4">
        <f>RAS!AW204/Asalariados!AW204</f>
        <v>57882.36554403849</v>
      </c>
      <c r="AX204" s="4">
        <f>RAS!AX204/Asalariados!AX204</f>
        <v>51888.201621733308</v>
      </c>
      <c r="AY204" s="4">
        <f>RAS!AY204/Asalariados!AY204</f>
        <v>45286.813749130073</v>
      </c>
      <c r="AZ204" s="4">
        <f>RAS!AZ204/Asalariados!AZ204</f>
        <v>52460.764155652825</v>
      </c>
      <c r="BA204" s="4">
        <f>RAS!BA204/Asalariados!BA204</f>
        <v>55182.180186801401</v>
      </c>
      <c r="BB204" s="4">
        <f>RAS!BB204/Asalariados!BB204</f>
        <v>58552.420181928916</v>
      </c>
      <c r="BC204" s="4">
        <f>RAS!BC204/Asalariados!BC204</f>
        <v>62320.221600602548</v>
      </c>
      <c r="BD204" s="4">
        <f>RAS!BD204/Asalariados!BD204</f>
        <v>59588.068099661614</v>
      </c>
      <c r="BE204" s="4">
        <f>RAS!BE204/Asalariados!BE204</f>
        <v>62087.602875234705</v>
      </c>
      <c r="BF204" s="4">
        <f>RAS!BF204/Asalariados!BF204</f>
        <v>63399.399225850299</v>
      </c>
      <c r="BG204" s="4">
        <f>RAS!BG204/Asalariados!BG204</f>
        <v>76722.506738473239</v>
      </c>
      <c r="BH204" s="4">
        <f>RAS!BH204/Asalariados!BH204</f>
        <v>56092.711055645195</v>
      </c>
      <c r="BI204" s="4">
        <f>RAS!BI204/Asalariados!BI204</f>
        <v>59931.668325833103</v>
      </c>
      <c r="BJ204" s="4">
        <f>RAS!BJ204/Asalariados!BJ204</f>
        <v>55581.603876884983</v>
      </c>
      <c r="BK204" s="4">
        <f>RAS!BK204/Asalariados!BK204</f>
        <v>58208.206703523385</v>
      </c>
      <c r="BL204" s="4">
        <f>RAS!BL204/Asalariados!BL204</f>
        <v>50609.513517177475</v>
      </c>
      <c r="BM204" s="4">
        <f>RAS!BM204/Asalariados!BM204</f>
        <v>52883.402312340477</v>
      </c>
      <c r="BN204" s="4">
        <f>RAS!BN204/Asalariados!BN204</f>
        <v>51817.891941502479</v>
      </c>
      <c r="BO204" s="4">
        <f>RAS!BO204/Asalariados!BO204</f>
        <v>57601.085049564572</v>
      </c>
      <c r="BP204" s="4">
        <f>RAS!BP204/Asalariados!BP204</f>
        <v>57870.721167275231</v>
      </c>
      <c r="BQ204" s="4">
        <f>RAS!BQ204/Asalariados!BQ204</f>
        <v>56980.199999979217</v>
      </c>
      <c r="BR204" s="4">
        <f>RAS!BR204/Asalariados!BR204</f>
        <v>58370.582524275967</v>
      </c>
      <c r="BS204" s="4">
        <f>RAS!BS204/Asalariados!BS204</f>
        <v>65203.1</v>
      </c>
      <c r="BU204" t="s">
        <v>22</v>
      </c>
      <c r="BV204" s="4">
        <f>100*C204/C$205</f>
        <v>125.51590708216892</v>
      </c>
      <c r="BW204" s="4">
        <f t="shared" ref="BW204:EF205" si="784">100*D204/D$205</f>
        <v>122.24813743693497</v>
      </c>
      <c r="BX204" s="4">
        <f t="shared" si="784"/>
        <v>122.29761421405517</v>
      </c>
      <c r="BY204" s="4">
        <f t="shared" si="784"/>
        <v>129.67134316785615</v>
      </c>
      <c r="BZ204" s="4">
        <f t="shared" si="784"/>
        <v>148.39914743108739</v>
      </c>
      <c r="CA204" s="4">
        <f t="shared" si="784"/>
        <v>154.74835983892081</v>
      </c>
      <c r="CB204" s="4">
        <f t="shared" si="784"/>
        <v>146.75286550700889</v>
      </c>
      <c r="CC204" s="4">
        <f t="shared" si="784"/>
        <v>155.16997620039308</v>
      </c>
      <c r="CD204" s="4">
        <f t="shared" si="784"/>
        <v>160.26057127284676</v>
      </c>
      <c r="CE204" s="4">
        <f t="shared" si="784"/>
        <v>165.8144003292995</v>
      </c>
      <c r="CF204" s="4">
        <f t="shared" si="784"/>
        <v>160.05856200854279</v>
      </c>
      <c r="CG204" s="4">
        <f t="shared" si="784"/>
        <v>152.00192241190271</v>
      </c>
      <c r="CH204" s="4">
        <f t="shared" si="784"/>
        <v>148.04365676105394</v>
      </c>
      <c r="CI204" s="4">
        <f t="shared" si="784"/>
        <v>152.70785365615501</v>
      </c>
      <c r="CJ204" s="4">
        <f t="shared" si="784"/>
        <v>153.43302945514387</v>
      </c>
      <c r="CK204" s="4">
        <f t="shared" si="784"/>
        <v>164.81730793792048</v>
      </c>
      <c r="CL204" s="4">
        <f t="shared" si="784"/>
        <v>166.12531367588241</v>
      </c>
      <c r="CM204" s="4">
        <f t="shared" si="784"/>
        <v>166.0535631839266</v>
      </c>
      <c r="CN204" s="4">
        <f t="shared" si="784"/>
        <v>167.16326938393743</v>
      </c>
      <c r="CO204" s="4">
        <f t="shared" si="784"/>
        <v>173.31986837262517</v>
      </c>
      <c r="CP204" s="4">
        <f t="shared" si="784"/>
        <v>192.18261334201844</v>
      </c>
      <c r="CQ204" s="4">
        <f t="shared" si="784"/>
        <v>187.00765368108634</v>
      </c>
      <c r="CR204" s="4">
        <f t="shared" si="784"/>
        <v>181.6765236299554</v>
      </c>
      <c r="CS204" s="4">
        <f t="shared" si="784"/>
        <v>201.76650516343545</v>
      </c>
      <c r="CT204" s="4">
        <f t="shared" si="784"/>
        <v>227.57391634432028</v>
      </c>
      <c r="CU204" s="4">
        <f t="shared" si="784"/>
        <v>243.90612090331246</v>
      </c>
      <c r="CV204" s="4">
        <f t="shared" si="784"/>
        <v>229.17693216693561</v>
      </c>
      <c r="CW204" s="4">
        <f t="shared" si="784"/>
        <v>236.45950548023134</v>
      </c>
      <c r="CX204" s="4">
        <f t="shared" si="784"/>
        <v>249.78629805843818</v>
      </c>
      <c r="CY204" s="4">
        <f t="shared" si="784"/>
        <v>259.36526300996979</v>
      </c>
      <c r="CZ204" s="4">
        <f t="shared" si="784"/>
        <v>287.20653939696473</v>
      </c>
      <c r="DA204" s="4">
        <f t="shared" si="784"/>
        <v>256.6674658537035</v>
      </c>
      <c r="DB204" s="4">
        <f t="shared" si="784"/>
        <v>279.90458824091706</v>
      </c>
      <c r="DC204" s="4">
        <f t="shared" si="784"/>
        <v>211.99197424628267</v>
      </c>
      <c r="DD204" s="4">
        <f t="shared" si="784"/>
        <v>271.15100248700145</v>
      </c>
      <c r="DE204" s="4">
        <f t="shared" si="784"/>
        <v>253.71369009564773</v>
      </c>
      <c r="DF204" s="4">
        <f t="shared" si="784"/>
        <v>244.96582641141001</v>
      </c>
      <c r="DG204" s="4">
        <f t="shared" si="784"/>
        <v>258.4985945641896</v>
      </c>
      <c r="DH204" s="4">
        <f t="shared" si="784"/>
        <v>255.38996066214057</v>
      </c>
      <c r="DI204" s="4">
        <f t="shared" si="784"/>
        <v>250.71713910188589</v>
      </c>
      <c r="DJ204" s="4">
        <f t="shared" si="784"/>
        <v>243.51929454582856</v>
      </c>
      <c r="DK204" s="4">
        <f t="shared" si="784"/>
        <v>241.23859523970992</v>
      </c>
      <c r="DL204" s="4">
        <f t="shared" si="784"/>
        <v>236.75190472753857</v>
      </c>
      <c r="DM204" s="4">
        <f t="shared" si="784"/>
        <v>241.07196660494895</v>
      </c>
      <c r="DN204" s="4">
        <f t="shared" si="784"/>
        <v>234.67887454698234</v>
      </c>
      <c r="DO204" s="4">
        <f t="shared" si="784"/>
        <v>229.04829809983823</v>
      </c>
      <c r="DP204" s="4">
        <f t="shared" si="784"/>
        <v>214.37417277048988</v>
      </c>
      <c r="DQ204" s="4">
        <f t="shared" si="784"/>
        <v>185.43012292307748</v>
      </c>
      <c r="DR204" s="4">
        <f t="shared" si="784"/>
        <v>155.37365128512948</v>
      </c>
      <c r="DS204" s="4">
        <f t="shared" si="784"/>
        <v>172.42550348197648</v>
      </c>
      <c r="DT204" s="4">
        <f t="shared" si="784"/>
        <v>175.2503490719597</v>
      </c>
      <c r="DU204" s="4">
        <f t="shared" si="784"/>
        <v>179.63183902447747</v>
      </c>
      <c r="DV204" s="4">
        <f t="shared" si="784"/>
        <v>179.52066662963873</v>
      </c>
      <c r="DW204" s="4">
        <f t="shared" si="784"/>
        <v>162.83306641274061</v>
      </c>
      <c r="DX204" s="4">
        <f t="shared" si="784"/>
        <v>163.03018248235537</v>
      </c>
      <c r="DY204" s="4">
        <f t="shared" si="784"/>
        <v>169.12420313764568</v>
      </c>
      <c r="DZ204" s="4">
        <f t="shared" si="784"/>
        <v>208.18727630531421</v>
      </c>
      <c r="EA204" s="4">
        <f t="shared" si="784"/>
        <v>159.37279597601676</v>
      </c>
      <c r="EB204" s="4">
        <f t="shared" si="784"/>
        <v>168.67108250770363</v>
      </c>
      <c r="EC204" s="4">
        <f t="shared" si="784"/>
        <v>156.54379651720791</v>
      </c>
      <c r="ED204" s="4">
        <f t="shared" si="784"/>
        <v>159.47684737596919</v>
      </c>
      <c r="EE204" s="4">
        <f t="shared" si="784"/>
        <v>137.99563556364961</v>
      </c>
      <c r="EF204" s="4">
        <f t="shared" si="784"/>
        <v>143.66949329341978</v>
      </c>
      <c r="EG204" s="4">
        <f t="shared" ref="EG204:EG205" si="785">100*BN204/BN$205</f>
        <v>140.44245702654885</v>
      </c>
      <c r="EH204" s="4">
        <f t="shared" ref="EH204:EH205" si="786">100*BO204/BO$205</f>
        <v>148.54741349723682</v>
      </c>
      <c r="EI204" s="4">
        <f t="shared" ref="EI204:EI205" si="787">100*BP204/BP$205</f>
        <v>149.30355958354528</v>
      </c>
      <c r="EJ204" s="4">
        <f t="shared" ref="EJ204:EJ205" si="788">100*BQ204/BQ$205</f>
        <v>142.51949554535128</v>
      </c>
      <c r="EK204" s="4">
        <f t="shared" ref="EK204:EK205" si="789">100*BR204/BR$205</f>
        <v>139.31985292846241</v>
      </c>
      <c r="EL204" s="4">
        <f t="shared" ref="EL204:EL205" si="790">100*BS204/BS$205</f>
        <v>149.48917649581296</v>
      </c>
    </row>
    <row r="205" spans="2:142" x14ac:dyDescent="0.2">
      <c r="B205" t="s">
        <v>23</v>
      </c>
      <c r="C205" s="4">
        <f>RAS!C205/Asalariados!C205</f>
        <v>325.75880469143357</v>
      </c>
      <c r="D205" s="4">
        <f>RAS!D205/Asalariados!D205</f>
        <v>366.38330205186747</v>
      </c>
      <c r="E205" s="4">
        <f>RAS!E205/Asalariados!E205</f>
        <v>414.31317618048297</v>
      </c>
      <c r="F205" s="4">
        <f>RAS!F205/Asalariados!F205</f>
        <v>449.19111040766239</v>
      </c>
      <c r="G205" s="4">
        <f>RAS!G205/Asalariados!G205</f>
        <v>459.07255898538847</v>
      </c>
      <c r="H205" s="4">
        <f>RAS!H205/Asalariados!H205</f>
        <v>460.44295513150092</v>
      </c>
      <c r="I205" s="4">
        <f>RAS!I205/Asalariados!I205</f>
        <v>497.94526325441922</v>
      </c>
      <c r="J205" s="4">
        <f>RAS!J205/Asalariados!J205</f>
        <v>530.25132228293978</v>
      </c>
      <c r="K205" s="4">
        <f>RAS!K205/Asalariados!K205</f>
        <v>593.36353185033352</v>
      </c>
      <c r="L205" s="4">
        <f>RAS!L205/Asalariados!L205</f>
        <v>676.01846189262392</v>
      </c>
      <c r="M205" s="4">
        <f>RAS!M205/Asalariados!M205</f>
        <v>791.66452724986016</v>
      </c>
      <c r="N205" s="4">
        <f>RAS!N205/Asalariados!N205</f>
        <v>965.02828687127499</v>
      </c>
      <c r="O205" s="4">
        <f>RAS!O205/Asalariados!O205</f>
        <v>1140.107333887737</v>
      </c>
      <c r="P205" s="4">
        <f>RAS!P205/Asalariados!P205</f>
        <v>1248.7066362924368</v>
      </c>
      <c r="Q205" s="4">
        <f>RAS!Q205/Asalariados!Q205</f>
        <v>1403.4297104792324</v>
      </c>
      <c r="R205" s="4">
        <f>RAS!R205/Asalariados!R205</f>
        <v>1485.5290421428435</v>
      </c>
      <c r="S205" s="4">
        <f>RAS!S205/Asalariados!S205</f>
        <v>1629.4159997385341</v>
      </c>
      <c r="T205" s="4">
        <f>RAS!T205/Asalariados!T205</f>
        <v>1853.6212576701362</v>
      </c>
      <c r="U205" s="4">
        <f>RAS!U205/Asalariados!U205</f>
        <v>2120.0822094269042</v>
      </c>
      <c r="V205" s="4">
        <f>RAS!V205/Asalariados!V205</f>
        <v>2461.3934894528925</v>
      </c>
      <c r="W205" s="4">
        <f>RAS!W205/Asalariados!W205</f>
        <v>2818.646023735068</v>
      </c>
      <c r="X205" s="4">
        <f>RAS!X205/Asalariados!X205</f>
        <v>3478.3878209245036</v>
      </c>
      <c r="Y205" s="4">
        <f>RAS!Y205/Asalariados!Y205</f>
        <v>4392.3100201888401</v>
      </c>
      <c r="Z205" s="4">
        <f>RAS!Z205/Asalariados!Z205</f>
        <v>5207.3139768956062</v>
      </c>
      <c r="AA205" s="4">
        <f>RAS!AA205/Asalariados!AA205</f>
        <v>5884.3780324582131</v>
      </c>
      <c r="AB205" s="4">
        <f>RAS!AB205/Asalariados!AB205</f>
        <v>6609.7284717976409</v>
      </c>
      <c r="AC205" s="4">
        <f>RAS!AC205/Asalariados!AC205</f>
        <v>7496.9900829765947</v>
      </c>
      <c r="AD205" s="4">
        <f>RAS!AD205/Asalariados!AD205</f>
        <v>8261.446208389636</v>
      </c>
      <c r="AE205" s="4">
        <f>RAS!AE205/Asalariados!AE205</f>
        <v>9131.6779905427647</v>
      </c>
      <c r="AF205" s="4">
        <f>RAS!AF205/Asalariados!AF205</f>
        <v>9723.3340472367909</v>
      </c>
      <c r="AG205" s="4">
        <f>RAS!AG205/Asalariados!AG205</f>
        <v>10263.662683682645</v>
      </c>
      <c r="AH205" s="4">
        <f>RAS!AH205/Asalariados!AH205</f>
        <v>10810.333813606359</v>
      </c>
      <c r="AI205" s="4">
        <f>RAS!AI205/Asalariados!AI205</f>
        <v>11140.407101169563</v>
      </c>
      <c r="AJ205" s="4">
        <f>RAS!AJ205/Asalariados!AJ205</f>
        <v>11751.558094992744</v>
      </c>
      <c r="AK205" s="4">
        <f>RAS!AK205/Asalariados!AK205</f>
        <v>12410.515882744854</v>
      </c>
      <c r="AL205" s="4">
        <f>RAS!AL205/Asalariados!AL205</f>
        <v>14003.547641082796</v>
      </c>
      <c r="AM205" s="4">
        <f>RAS!AM205/Asalariados!AM205</f>
        <v>15689.195459365075</v>
      </c>
      <c r="AN205" s="4">
        <f>RAS!AN205/Asalariados!AN205</f>
        <v>17318.623291847325</v>
      </c>
      <c r="AO205" s="4">
        <f>RAS!AO205/Asalariados!AO205</f>
        <v>18570.177265964874</v>
      </c>
      <c r="AP205" s="4">
        <f>RAS!AP205/Asalariados!AP205</f>
        <v>19211.273763965044</v>
      </c>
      <c r="AQ205" s="4">
        <f>RAS!AQ205/Asalariados!AQ205</f>
        <v>19941.795054963572</v>
      </c>
      <c r="AR205" s="4">
        <f>RAS!AR205/Asalariados!AR205</f>
        <v>21405.388981527911</v>
      </c>
      <c r="AS205" s="4">
        <f>RAS!AS205/Asalariados!AS205</f>
        <v>22223.964603063348</v>
      </c>
      <c r="AT205" s="4">
        <f>RAS!AT205/Asalariados!AT205</f>
        <v>23375.917440414938</v>
      </c>
      <c r="AU205" s="4">
        <f>RAS!AU205/Asalariados!AU205</f>
        <v>24492.76262333952</v>
      </c>
      <c r="AV205" s="4">
        <f>RAS!AV205/Asalariados!AV205</f>
        <v>26017.299294564702</v>
      </c>
      <c r="AW205" s="4">
        <f>RAS!AW205/Asalariados!AW205</f>
        <v>27000.624560313827</v>
      </c>
      <c r="AX205" s="4">
        <f>RAS!AX205/Asalariados!AX205</f>
        <v>27982.61728125923</v>
      </c>
      <c r="AY205" s="4">
        <f>RAS!AY205/Asalariados!AY205</f>
        <v>29147.035790530066</v>
      </c>
      <c r="AZ205" s="4">
        <f>RAS!AZ205/Asalariados!AZ205</f>
        <v>30425.176726328373</v>
      </c>
      <c r="BA205" s="4">
        <f>RAS!BA205/Asalariados!BA205</f>
        <v>31487.629256671553</v>
      </c>
      <c r="BB205" s="4">
        <f>RAS!BB205/Asalariados!BB205</f>
        <v>32595.791759360818</v>
      </c>
      <c r="BC205" s="4">
        <f>RAS!BC205/Asalariados!BC205</f>
        <v>34714.789539620353</v>
      </c>
      <c r="BD205" s="4">
        <f>RAS!BD205/Asalariados!BD205</f>
        <v>36594.574684616542</v>
      </c>
      <c r="BE205" s="4">
        <f>RAS!BE205/Asalariados!BE205</f>
        <v>38083.502042300912</v>
      </c>
      <c r="BF205" s="4">
        <f>RAS!BF205/Asalariados!BF205</f>
        <v>37486.887180926562</v>
      </c>
      <c r="BG205" s="4">
        <f>RAS!BG205/Asalariados!BG205</f>
        <v>36852.639652173988</v>
      </c>
      <c r="BH205" s="4">
        <f>RAS!BH205/Asalariados!BH205</f>
        <v>35195.91327498974</v>
      </c>
      <c r="BI205" s="4">
        <f>RAS!BI205/Asalariados!BI205</f>
        <v>35531.679428864678</v>
      </c>
      <c r="BJ205" s="4">
        <f>RAS!BJ205/Asalariados!BJ205</f>
        <v>35505.46563547488</v>
      </c>
      <c r="BK205" s="4">
        <f>RAS!BK205/Asalariados!BK205</f>
        <v>36499.471654525893</v>
      </c>
      <c r="BL205" s="4">
        <f>RAS!BL205/Asalariados!BL205</f>
        <v>36674.720407250963</v>
      </c>
      <c r="BM205" s="4">
        <f>RAS!BM205/Asalariados!BM205</f>
        <v>36809.068578209146</v>
      </c>
      <c r="BN205" s="4">
        <f>RAS!BN205/Asalariados!BN205</f>
        <v>36896.173022455005</v>
      </c>
      <c r="BO205" s="4">
        <f>RAS!BO205/Asalariados!BO205</f>
        <v>38776.228877681555</v>
      </c>
      <c r="BP205" s="4">
        <f>RAS!BP205/Asalariados!BP205</f>
        <v>38760.443038796213</v>
      </c>
      <c r="BQ205" s="4">
        <f>RAS!BQ205/Asalariados!BQ205</f>
        <v>39980.635478637014</v>
      </c>
      <c r="BR205" s="4">
        <f>RAS!BR205/Asalariados!BR205</f>
        <v>41896.816065581079</v>
      </c>
      <c r="BS205" s="4">
        <f>RAS!BS205/Asalariados!BS205</f>
        <v>43617.271516527668</v>
      </c>
      <c r="BU205" t="s">
        <v>23</v>
      </c>
      <c r="BV205" s="4">
        <f>100*C205/C$205</f>
        <v>100</v>
      </c>
      <c r="BW205" s="4">
        <f t="shared" si="784"/>
        <v>100.00000000000001</v>
      </c>
      <c r="BX205" s="4">
        <f t="shared" si="784"/>
        <v>100</v>
      </c>
      <c r="BY205" s="4">
        <f t="shared" si="784"/>
        <v>100</v>
      </c>
      <c r="BZ205" s="4">
        <f t="shared" si="784"/>
        <v>100</v>
      </c>
      <c r="CA205" s="4">
        <f t="shared" si="784"/>
        <v>100</v>
      </c>
      <c r="CB205" s="4">
        <f t="shared" si="784"/>
        <v>100</v>
      </c>
      <c r="CC205" s="4">
        <f t="shared" si="784"/>
        <v>100</v>
      </c>
      <c r="CD205" s="4">
        <f t="shared" si="784"/>
        <v>100</v>
      </c>
      <c r="CE205" s="4">
        <f t="shared" si="784"/>
        <v>100</v>
      </c>
      <c r="CF205" s="4">
        <f t="shared" si="784"/>
        <v>100</v>
      </c>
      <c r="CG205" s="4">
        <f t="shared" si="784"/>
        <v>100</v>
      </c>
      <c r="CH205" s="4">
        <f t="shared" si="784"/>
        <v>100</v>
      </c>
      <c r="CI205" s="4">
        <f t="shared" si="784"/>
        <v>100</v>
      </c>
      <c r="CJ205" s="4">
        <f t="shared" si="784"/>
        <v>99.999999999999986</v>
      </c>
      <c r="CK205" s="4">
        <f t="shared" si="784"/>
        <v>100</v>
      </c>
      <c r="CL205" s="4">
        <f t="shared" si="784"/>
        <v>100</v>
      </c>
      <c r="CM205" s="4">
        <f t="shared" si="784"/>
        <v>100</v>
      </c>
      <c r="CN205" s="4">
        <f t="shared" si="784"/>
        <v>100</v>
      </c>
      <c r="CO205" s="4">
        <f t="shared" si="784"/>
        <v>100</v>
      </c>
      <c r="CP205" s="4">
        <f t="shared" si="784"/>
        <v>100</v>
      </c>
      <c r="CQ205" s="4">
        <f t="shared" si="784"/>
        <v>100</v>
      </c>
      <c r="CR205" s="4">
        <f t="shared" si="784"/>
        <v>100</v>
      </c>
      <c r="CS205" s="4">
        <f t="shared" si="784"/>
        <v>100</v>
      </c>
      <c r="CT205" s="4">
        <f t="shared" si="784"/>
        <v>100</v>
      </c>
      <c r="CU205" s="4">
        <f t="shared" si="784"/>
        <v>100</v>
      </c>
      <c r="CV205" s="4">
        <f t="shared" si="784"/>
        <v>100</v>
      </c>
      <c r="CW205" s="4">
        <f t="shared" si="784"/>
        <v>100</v>
      </c>
      <c r="CX205" s="4">
        <f t="shared" si="784"/>
        <v>100</v>
      </c>
      <c r="CY205" s="4">
        <f t="shared" si="784"/>
        <v>100</v>
      </c>
      <c r="CZ205" s="4">
        <f t="shared" si="784"/>
        <v>100</v>
      </c>
      <c r="DA205" s="4">
        <f t="shared" si="784"/>
        <v>99.999999999999986</v>
      </c>
      <c r="DB205" s="4">
        <f t="shared" si="784"/>
        <v>100</v>
      </c>
      <c r="DC205" s="4">
        <f t="shared" si="784"/>
        <v>100</v>
      </c>
      <c r="DD205" s="4">
        <f t="shared" si="784"/>
        <v>100</v>
      </c>
      <c r="DE205" s="4">
        <f t="shared" si="784"/>
        <v>99.999999999999986</v>
      </c>
      <c r="DF205" s="4">
        <f t="shared" si="784"/>
        <v>100</v>
      </c>
      <c r="DG205" s="4">
        <f t="shared" si="784"/>
        <v>100</v>
      </c>
      <c r="DH205" s="4">
        <f t="shared" si="784"/>
        <v>100</v>
      </c>
      <c r="DI205" s="4">
        <f t="shared" si="784"/>
        <v>100</v>
      </c>
      <c r="DJ205" s="4">
        <f t="shared" si="784"/>
        <v>100</v>
      </c>
      <c r="DK205" s="4">
        <f t="shared" si="784"/>
        <v>100</v>
      </c>
      <c r="DL205" s="4">
        <f t="shared" si="784"/>
        <v>100</v>
      </c>
      <c r="DM205" s="4">
        <f t="shared" si="784"/>
        <v>99.999999999999986</v>
      </c>
      <c r="DN205" s="4">
        <f t="shared" si="784"/>
        <v>100</v>
      </c>
      <c r="DO205" s="4">
        <f t="shared" si="784"/>
        <v>100</v>
      </c>
      <c r="DP205" s="4">
        <f t="shared" si="784"/>
        <v>100</v>
      </c>
      <c r="DQ205" s="4">
        <f t="shared" si="784"/>
        <v>100</v>
      </c>
      <c r="DR205" s="4">
        <f t="shared" si="784"/>
        <v>100</v>
      </c>
      <c r="DS205" s="4">
        <f t="shared" si="784"/>
        <v>100</v>
      </c>
      <c r="DT205" s="4">
        <f t="shared" si="784"/>
        <v>100</v>
      </c>
      <c r="DU205" s="4">
        <f t="shared" si="784"/>
        <v>100</v>
      </c>
      <c r="DV205" s="4">
        <f t="shared" si="784"/>
        <v>100</v>
      </c>
      <c r="DW205" s="4">
        <f t="shared" si="784"/>
        <v>100</v>
      </c>
      <c r="DX205" s="4">
        <f t="shared" si="784"/>
        <v>100</v>
      </c>
      <c r="DY205" s="4">
        <f t="shared" si="784"/>
        <v>100</v>
      </c>
      <c r="DZ205" s="4">
        <f t="shared" si="784"/>
        <v>100</v>
      </c>
      <c r="EA205" s="4">
        <f t="shared" si="784"/>
        <v>100</v>
      </c>
      <c r="EB205" s="4">
        <f t="shared" si="784"/>
        <v>100</v>
      </c>
      <c r="EC205" s="4">
        <f t="shared" si="784"/>
        <v>100</v>
      </c>
      <c r="ED205" s="4">
        <f t="shared" si="784"/>
        <v>100</v>
      </c>
      <c r="EE205" s="4">
        <f t="shared" si="784"/>
        <v>100</v>
      </c>
      <c r="EF205" s="4">
        <f t="shared" si="784"/>
        <v>100</v>
      </c>
      <c r="EG205" s="4">
        <f t="shared" si="785"/>
        <v>100</v>
      </c>
      <c r="EH205" s="4">
        <f t="shared" si="786"/>
        <v>100</v>
      </c>
      <c r="EI205" s="4">
        <f t="shared" si="787"/>
        <v>100</v>
      </c>
      <c r="EJ205" s="4">
        <f t="shared" si="788"/>
        <v>100</v>
      </c>
      <c r="EK205" s="4">
        <f t="shared" si="789"/>
        <v>100</v>
      </c>
      <c r="EL205" s="4">
        <f t="shared" si="790"/>
        <v>99.999999999999986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Ocupados</vt:lpstr>
      <vt:lpstr>Asalariados</vt:lpstr>
      <vt:lpstr>VAB nominal</vt:lpstr>
      <vt:lpstr>VAB real</vt:lpstr>
      <vt:lpstr>deflactor del VAB</vt:lpstr>
      <vt:lpstr>VAB por ocupado</vt:lpstr>
      <vt:lpstr>RAS</vt:lpstr>
      <vt:lpstr>w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Ángel de la Fuente Moreno</cp:lastModifiedBy>
  <dcterms:created xsi:type="dcterms:W3CDTF">2019-07-04T19:25:40Z</dcterms:created>
  <dcterms:modified xsi:type="dcterms:W3CDTF">2025-06-22T21:17:24Z</dcterms:modified>
</cp:coreProperties>
</file>